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\Desktop\Diaries\New folder\"/>
    </mc:Choice>
  </mc:AlternateContent>
  <bookViews>
    <workbookView xWindow="0" yWindow="0" windowWidth="10335" windowHeight="2250" tabRatio="722"/>
  </bookViews>
  <sheets>
    <sheet name="IPTV - Diary" sheetId="7" r:id="rId1"/>
    <sheet name="BB Summary Price Sheet" sheetId="8" r:id="rId2"/>
    <sheet name="Invoice Sheet" sheetId="1" r:id="rId3"/>
    <sheet name="Sheet1" sheetId="10" r:id="rId4"/>
  </sheets>
  <definedNames>
    <definedName name="_xlnm._FilterDatabase" localSheetId="0" hidden="1">'IPTV - Diary'!$A$10:$M$12</definedName>
    <definedName name="_xlnm.Print_Area" localSheetId="0">'IPTV - Diary'!$A$2:$AJ$1506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1" l="1"/>
  <c r="O9" i="1"/>
  <c r="O7" i="1"/>
  <c r="O6" i="1"/>
  <c r="H8" i="8"/>
  <c r="E8" i="8"/>
  <c r="B9" i="7" l="1"/>
  <c r="B8" i="7"/>
  <c r="L13" i="8" l="1"/>
  <c r="N13" i="8" s="1"/>
  <c r="K4" i="8" l="1"/>
  <c r="O12" i="1"/>
  <c r="AT13" i="7" l="1"/>
  <c r="AT1497" i="7"/>
  <c r="AT1493" i="7"/>
  <c r="AT1489" i="7"/>
  <c r="AT1485" i="7"/>
  <c r="AT1481" i="7"/>
  <c r="AT1477" i="7"/>
  <c r="AT1473" i="7"/>
  <c r="AT1469" i="7"/>
  <c r="AT1465" i="7"/>
  <c r="AT1461" i="7"/>
  <c r="AT1457" i="7"/>
  <c r="AT1453" i="7"/>
  <c r="AT1449" i="7"/>
  <c r="AT1445" i="7"/>
  <c r="AT1441" i="7"/>
  <c r="AT1437" i="7"/>
  <c r="AT1433" i="7"/>
  <c r="AT1429" i="7"/>
  <c r="AT1425" i="7"/>
  <c r="AT1421" i="7"/>
  <c r="AT1417" i="7"/>
  <c r="AT1413" i="7"/>
  <c r="AT1409" i="7"/>
  <c r="AT1405" i="7"/>
  <c r="AT1401" i="7"/>
  <c r="AT1397" i="7"/>
  <c r="AT1393" i="7"/>
  <c r="AT1389" i="7"/>
  <c r="AT1385" i="7"/>
  <c r="AT1381" i="7"/>
  <c r="AT1377" i="7"/>
  <c r="AT1373" i="7"/>
  <c r="AT1369" i="7"/>
  <c r="AT1365" i="7"/>
  <c r="AT1361" i="7"/>
  <c r="AT1357" i="7"/>
  <c r="AT1353" i="7"/>
  <c r="AT1349" i="7"/>
  <c r="AT1345" i="7"/>
  <c r="AT1341" i="7"/>
  <c r="AT1337" i="7"/>
  <c r="AT1333" i="7"/>
  <c r="AT1329" i="7"/>
  <c r="AT1325" i="7"/>
  <c r="AT1321" i="7"/>
  <c r="AT1317" i="7"/>
  <c r="AT1313" i="7"/>
  <c r="AT1309" i="7"/>
  <c r="AT1305" i="7"/>
  <c r="AT1301" i="7"/>
  <c r="AT1297" i="7"/>
  <c r="AT1293" i="7"/>
  <c r="AT1289" i="7"/>
  <c r="AT1285" i="7"/>
  <c r="AT1281" i="7"/>
  <c r="AT1277" i="7"/>
  <c r="AT1273" i="7"/>
  <c r="AT1269" i="7"/>
  <c r="AT1265" i="7"/>
  <c r="AT1261" i="7"/>
  <c r="AT1257" i="7"/>
  <c r="AT1253" i="7"/>
  <c r="AT1249" i="7"/>
  <c r="AT1245" i="7"/>
  <c r="AT1241" i="7"/>
  <c r="AT1237" i="7"/>
  <c r="AT1233" i="7"/>
  <c r="AT1229" i="7"/>
  <c r="AT1225" i="7"/>
  <c r="AT1221" i="7"/>
  <c r="AT1217" i="7"/>
  <c r="AT1213" i="7"/>
  <c r="AT1209" i="7"/>
  <c r="AT1205" i="7"/>
  <c r="AT1201" i="7"/>
  <c r="AT1197" i="7"/>
  <c r="AT1193" i="7"/>
  <c r="AT1189" i="7"/>
  <c r="AT1185" i="7"/>
  <c r="AT1181" i="7"/>
  <c r="AT1177" i="7"/>
  <c r="AT1173" i="7"/>
  <c r="AT1169" i="7"/>
  <c r="AT1165" i="7"/>
  <c r="AT1496" i="7"/>
  <c r="AT1492" i="7"/>
  <c r="AT1488" i="7"/>
  <c r="AT1484" i="7"/>
  <c r="AT1480" i="7"/>
  <c r="AT1476" i="7"/>
  <c r="AT1472" i="7"/>
  <c r="AT1468" i="7"/>
  <c r="AT1464" i="7"/>
  <c r="AT1460" i="7"/>
  <c r="AT1456" i="7"/>
  <c r="AT1452" i="7"/>
  <c r="AT1448" i="7"/>
  <c r="AT1444" i="7"/>
  <c r="AT1440" i="7"/>
  <c r="AT1436" i="7"/>
  <c r="AT1432" i="7"/>
  <c r="AT1428" i="7"/>
  <c r="AT1424" i="7"/>
  <c r="AT1420" i="7"/>
  <c r="AT1416" i="7"/>
  <c r="AT1412" i="7"/>
  <c r="AT1408" i="7"/>
  <c r="AT1404" i="7"/>
  <c r="AT1400" i="7"/>
  <c r="AT1396" i="7"/>
  <c r="AT1392" i="7"/>
  <c r="AT1388" i="7"/>
  <c r="AT1384" i="7"/>
  <c r="AT1380" i="7"/>
  <c r="AT1376" i="7"/>
  <c r="AT1372" i="7"/>
  <c r="AT1368" i="7"/>
  <c r="AT1364" i="7"/>
  <c r="AT1360" i="7"/>
  <c r="AT1356" i="7"/>
  <c r="AT1352" i="7"/>
  <c r="AT1348" i="7"/>
  <c r="AT1344" i="7"/>
  <c r="AT1340" i="7"/>
  <c r="AT1336" i="7"/>
  <c r="AT1332" i="7"/>
  <c r="AT1328" i="7"/>
  <c r="AT1324" i="7"/>
  <c r="AT1320" i="7"/>
  <c r="AT1316" i="7"/>
  <c r="AT1312" i="7"/>
  <c r="AT1308" i="7"/>
  <c r="AT1304" i="7"/>
  <c r="AT1300" i="7"/>
  <c r="AT1296" i="7"/>
  <c r="AT1292" i="7"/>
  <c r="AT1288" i="7"/>
  <c r="AT1284" i="7"/>
  <c r="AT1280" i="7"/>
  <c r="AT1276" i="7"/>
  <c r="AT1272" i="7"/>
  <c r="AT1268" i="7"/>
  <c r="AT1264" i="7"/>
  <c r="AT1260" i="7"/>
  <c r="AT1256" i="7"/>
  <c r="AT1252" i="7"/>
  <c r="AT1248" i="7"/>
  <c r="AT1244" i="7"/>
  <c r="AT1240" i="7"/>
  <c r="AT1236" i="7"/>
  <c r="AT1232" i="7"/>
  <c r="AT1228" i="7"/>
  <c r="AT1224" i="7"/>
  <c r="AT1220" i="7"/>
  <c r="AT1216" i="7"/>
  <c r="AT1212" i="7"/>
  <c r="AT1208" i="7"/>
  <c r="AT1204" i="7"/>
  <c r="AT1200" i="7"/>
  <c r="AT1196" i="7"/>
  <c r="AT1192" i="7"/>
  <c r="AT1188" i="7"/>
  <c r="AT1184" i="7"/>
  <c r="AT1180" i="7"/>
  <c r="AT1176" i="7"/>
  <c r="AT1172" i="7"/>
  <c r="AT1168" i="7"/>
  <c r="AT1164" i="7"/>
  <c r="AT1499" i="7"/>
  <c r="AT1491" i="7"/>
  <c r="AT1483" i="7"/>
  <c r="AT1475" i="7"/>
  <c r="AT1467" i="7"/>
  <c r="AT1459" i="7"/>
  <c r="AT1451" i="7"/>
  <c r="AT1443" i="7"/>
  <c r="AT1435" i="7"/>
  <c r="AT1427" i="7"/>
  <c r="AT1419" i="7"/>
  <c r="AT1411" i="7"/>
  <c r="AT1403" i="7"/>
  <c r="AT1395" i="7"/>
  <c r="AT1387" i="7"/>
  <c r="AT1379" i="7"/>
  <c r="AT1371" i="7"/>
  <c r="AT1363" i="7"/>
  <c r="AT1355" i="7"/>
  <c r="AT1347" i="7"/>
  <c r="AT1339" i="7"/>
  <c r="AT1331" i="7"/>
  <c r="AT1323" i="7"/>
  <c r="AT1315" i="7"/>
  <c r="AT1307" i="7"/>
  <c r="AT1299" i="7"/>
  <c r="AT1291" i="7"/>
  <c r="AT1283" i="7"/>
  <c r="AT1275" i="7"/>
  <c r="AT1267" i="7"/>
  <c r="AT1259" i="7"/>
  <c r="AT1251" i="7"/>
  <c r="AT1243" i="7"/>
  <c r="AT1235" i="7"/>
  <c r="AT1495" i="7"/>
  <c r="AT1487" i="7"/>
  <c r="AT1479" i="7"/>
  <c r="AT1471" i="7"/>
  <c r="AT1463" i="7"/>
  <c r="AT1455" i="7"/>
  <c r="AT1447" i="7"/>
  <c r="AT1439" i="7"/>
  <c r="AT1431" i="7"/>
  <c r="AT1423" i="7"/>
  <c r="AT1415" i="7"/>
  <c r="AT1407" i="7"/>
  <c r="AT1399" i="7"/>
  <c r="AT1391" i="7"/>
  <c r="AT1383" i="7"/>
  <c r="AT1375" i="7"/>
  <c r="AT1367" i="7"/>
  <c r="AT1359" i="7"/>
  <c r="AT1351" i="7"/>
  <c r="AT1343" i="7"/>
  <c r="AT1335" i="7"/>
  <c r="AT1327" i="7"/>
  <c r="AT1319" i="7"/>
  <c r="AT1311" i="7"/>
  <c r="AT1303" i="7"/>
  <c r="AT1295" i="7"/>
  <c r="AT1287" i="7"/>
  <c r="AT1279" i="7"/>
  <c r="AT1271" i="7"/>
  <c r="AT1263" i="7"/>
  <c r="AT1255" i="7"/>
  <c r="AT1247" i="7"/>
  <c r="AT1239" i="7"/>
  <c r="AT1231" i="7"/>
  <c r="AT1223" i="7"/>
  <c r="AT1215" i="7"/>
  <c r="AT1207" i="7"/>
  <c r="AT1199" i="7"/>
  <c r="AT1191" i="7"/>
  <c r="AT1183" i="7"/>
  <c r="AT1175" i="7"/>
  <c r="AT1167" i="7"/>
  <c r="AT1161" i="7"/>
  <c r="AT1157" i="7"/>
  <c r="AT1153" i="7"/>
  <c r="AT1149" i="7"/>
  <c r="AT1145" i="7"/>
  <c r="AT1141" i="7"/>
  <c r="AT1137" i="7"/>
  <c r="AT1133" i="7"/>
  <c r="AT1129" i="7"/>
  <c r="AT1125" i="7"/>
  <c r="AT1121" i="7"/>
  <c r="AT1117" i="7"/>
  <c r="AT1113" i="7"/>
  <c r="AT1109" i="7"/>
  <c r="AT1105" i="7"/>
  <c r="AT1101" i="7"/>
  <c r="AT1097" i="7"/>
  <c r="AT1093" i="7"/>
  <c r="AT1089" i="7"/>
  <c r="AT1085" i="7"/>
  <c r="AT1081" i="7"/>
  <c r="AT1077" i="7"/>
  <c r="AT1073" i="7"/>
  <c r="AT1069" i="7"/>
  <c r="AT1065" i="7"/>
  <c r="AT1061" i="7"/>
  <c r="AT1057" i="7"/>
  <c r="AT1053" i="7"/>
  <c r="AT1049" i="7"/>
  <c r="AT1045" i="7"/>
  <c r="AT1041" i="7"/>
  <c r="AT1037" i="7"/>
  <c r="AT1033" i="7"/>
  <c r="AT1029" i="7"/>
  <c r="AT1025" i="7"/>
  <c r="AT1021" i="7"/>
  <c r="AT1017" i="7"/>
  <c r="AT1013" i="7"/>
  <c r="AT1009" i="7"/>
  <c r="AT1005" i="7"/>
  <c r="AT1001" i="7"/>
  <c r="AT997" i="7"/>
  <c r="AT993" i="7"/>
  <c r="AT1494" i="7"/>
  <c r="AT1486" i="7"/>
  <c r="AT1478" i="7"/>
  <c r="AT1470" i="7"/>
  <c r="AT1462" i="7"/>
  <c r="AT1454" i="7"/>
  <c r="AT1446" i="7"/>
  <c r="AT1438" i="7"/>
  <c r="AT1430" i="7"/>
  <c r="AT1422" i="7"/>
  <c r="AT1414" i="7"/>
  <c r="AT1406" i="7"/>
  <c r="AT1398" i="7"/>
  <c r="AT1390" i="7"/>
  <c r="AT1382" i="7"/>
  <c r="AT1374" i="7"/>
  <c r="AT1366" i="7"/>
  <c r="AT1358" i="7"/>
  <c r="AT1350" i="7"/>
  <c r="AT1342" i="7"/>
  <c r="AT1334" i="7"/>
  <c r="AT1326" i="7"/>
  <c r="AT1318" i="7"/>
  <c r="AT1310" i="7"/>
  <c r="AT1302" i="7"/>
  <c r="AT1294" i="7"/>
  <c r="AT1286" i="7"/>
  <c r="AT1278" i="7"/>
  <c r="AT1270" i="7"/>
  <c r="AT1262" i="7"/>
  <c r="AT1254" i="7"/>
  <c r="AT1246" i="7"/>
  <c r="AT1238" i="7"/>
  <c r="AT1230" i="7"/>
  <c r="AT1222" i="7"/>
  <c r="AT1214" i="7"/>
  <c r="AT1206" i="7"/>
  <c r="AT1198" i="7"/>
  <c r="AT1190" i="7"/>
  <c r="AT1182" i="7"/>
  <c r="AT1174" i="7"/>
  <c r="AT1166" i="7"/>
  <c r="AT1160" i="7"/>
  <c r="AT1156" i="7"/>
  <c r="AT1152" i="7"/>
  <c r="AT1148" i="7"/>
  <c r="AT1144" i="7"/>
  <c r="AT1140" i="7"/>
  <c r="AT1136" i="7"/>
  <c r="AT1132" i="7"/>
  <c r="AT1128" i="7"/>
  <c r="AT1124" i="7"/>
  <c r="AT1120" i="7"/>
  <c r="AT1116" i="7"/>
  <c r="AT1112" i="7"/>
  <c r="AT1108" i="7"/>
  <c r="AT1104" i="7"/>
  <c r="AT1100" i="7"/>
  <c r="AT1096" i="7"/>
  <c r="AT1092" i="7"/>
  <c r="AT1088" i="7"/>
  <c r="AT1084" i="7"/>
  <c r="AT1080" i="7"/>
  <c r="AT1076" i="7"/>
  <c r="AT1072" i="7"/>
  <c r="AT1068" i="7"/>
  <c r="AT1064" i="7"/>
  <c r="AT1060" i="7"/>
  <c r="AT1056" i="7"/>
  <c r="AT1052" i="7"/>
  <c r="AT1048" i="7"/>
  <c r="AT1044" i="7"/>
  <c r="AT1040" i="7"/>
  <c r="AT1036" i="7"/>
  <c r="AT1498" i="7"/>
  <c r="AT1466" i="7"/>
  <c r="AT1434" i="7"/>
  <c r="AT1402" i="7"/>
  <c r="AT1370" i="7"/>
  <c r="AT1338" i="7"/>
  <c r="AT1306" i="7"/>
  <c r="AT1274" i="7"/>
  <c r="AT1242" i="7"/>
  <c r="AT1219" i="7"/>
  <c r="AT1203" i="7"/>
  <c r="AT1187" i="7"/>
  <c r="AT1171" i="7"/>
  <c r="AT1159" i="7"/>
  <c r="AT1151" i="7"/>
  <c r="AT1143" i="7"/>
  <c r="AT1135" i="7"/>
  <c r="AT1127" i="7"/>
  <c r="AT1119" i="7"/>
  <c r="AT1111" i="7"/>
  <c r="AT1103" i="7"/>
  <c r="AT1095" i="7"/>
  <c r="AT1087" i="7"/>
  <c r="AT1079" i="7"/>
  <c r="AT1071" i="7"/>
  <c r="AT1063" i="7"/>
  <c r="AT1055" i="7"/>
  <c r="AT1047" i="7"/>
  <c r="AT1039" i="7"/>
  <c r="AT1032" i="7"/>
  <c r="AT1027" i="7"/>
  <c r="AT1022" i="7"/>
  <c r="AT1016" i="7"/>
  <c r="AT1011" i="7"/>
  <c r="AT1006" i="7"/>
  <c r="AT1000" i="7"/>
  <c r="AT995" i="7"/>
  <c r="AT990" i="7"/>
  <c r="AT986" i="7"/>
  <c r="AT982" i="7"/>
  <c r="AT978" i="7"/>
  <c r="AT974" i="7"/>
  <c r="AT970" i="7"/>
  <c r="AT966" i="7"/>
  <c r="AT962" i="7"/>
  <c r="AT958" i="7"/>
  <c r="AT954" i="7"/>
  <c r="AT950" i="7"/>
  <c r="AT946" i="7"/>
  <c r="AT942" i="7"/>
  <c r="AT938" i="7"/>
  <c r="AT934" i="7"/>
  <c r="AT930" i="7"/>
  <c r="AT926" i="7"/>
  <c r="AT922" i="7"/>
  <c r="AT918" i="7"/>
  <c r="AT914" i="7"/>
  <c r="AT910" i="7"/>
  <c r="AT906" i="7"/>
  <c r="AT902" i="7"/>
  <c r="AT898" i="7"/>
  <c r="AT894" i="7"/>
  <c r="AT890" i="7"/>
  <c r="AT886" i="7"/>
  <c r="AT882" i="7"/>
  <c r="AT878" i="7"/>
  <c r="AT874" i="7"/>
  <c r="AT870" i="7"/>
  <c r="AT866" i="7"/>
  <c r="AT862" i="7"/>
  <c r="AT858" i="7"/>
  <c r="AT854" i="7"/>
  <c r="AT850" i="7"/>
  <c r="AT846" i="7"/>
  <c r="AT842" i="7"/>
  <c r="AT838" i="7"/>
  <c r="AT834" i="7"/>
  <c r="AT830" i="7"/>
  <c r="AT826" i="7"/>
  <c r="AT822" i="7"/>
  <c r="AT818" i="7"/>
  <c r="AT814" i="7"/>
  <c r="AT810" i="7"/>
  <c r="AT806" i="7"/>
  <c r="AT802" i="7"/>
  <c r="AT798" i="7"/>
  <c r="AT1490" i="7"/>
  <c r="AT1458" i="7"/>
  <c r="AT1426" i="7"/>
  <c r="AT1394" i="7"/>
  <c r="AT1362" i="7"/>
  <c r="AT1330" i="7"/>
  <c r="AT1298" i="7"/>
  <c r="AT1266" i="7"/>
  <c r="AT1234" i="7"/>
  <c r="AT1218" i="7"/>
  <c r="AT1202" i="7"/>
  <c r="AT1186" i="7"/>
  <c r="AT1170" i="7"/>
  <c r="AT1158" i="7"/>
  <c r="AT1150" i="7"/>
  <c r="AT1142" i="7"/>
  <c r="AT1134" i="7"/>
  <c r="AT1126" i="7"/>
  <c r="AT1118" i="7"/>
  <c r="AT1110" i="7"/>
  <c r="AT1102" i="7"/>
  <c r="AT1094" i="7"/>
  <c r="AT1086" i="7"/>
  <c r="AT1078" i="7"/>
  <c r="AT1070" i="7"/>
  <c r="AT1062" i="7"/>
  <c r="AT1054" i="7"/>
  <c r="AT1046" i="7"/>
  <c r="AT1038" i="7"/>
  <c r="AT1031" i="7"/>
  <c r="AT1026" i="7"/>
  <c r="AT1020" i="7"/>
  <c r="AT1015" i="7"/>
  <c r="AT1010" i="7"/>
  <c r="AT1004" i="7"/>
  <c r="AT999" i="7"/>
  <c r="AT994" i="7"/>
  <c r="AT989" i="7"/>
  <c r="AT985" i="7"/>
  <c r="AT981" i="7"/>
  <c r="AT977" i="7"/>
  <c r="AT973" i="7"/>
  <c r="AT969" i="7"/>
  <c r="AT965" i="7"/>
  <c r="AT961" i="7"/>
  <c r="AT957" i="7"/>
  <c r="AT953" i="7"/>
  <c r="AT949" i="7"/>
  <c r="AT945" i="7"/>
  <c r="AT941" i="7"/>
  <c r="AT937" i="7"/>
  <c r="AT933" i="7"/>
  <c r="AT929" i="7"/>
  <c r="AT925" i="7"/>
  <c r="AT921" i="7"/>
  <c r="AT917" i="7"/>
  <c r="AT913" i="7"/>
  <c r="AT909" i="7"/>
  <c r="AT905" i="7"/>
  <c r="AT901" i="7"/>
  <c r="AT897" i="7"/>
  <c r="AT893" i="7"/>
  <c r="AT889" i="7"/>
  <c r="AT885" i="7"/>
  <c r="AT881" i="7"/>
  <c r="AT877" i="7"/>
  <c r="AT873" i="7"/>
  <c r="AT869" i="7"/>
  <c r="AT865" i="7"/>
  <c r="AT861" i="7"/>
  <c r="AT857" i="7"/>
  <c r="AT853" i="7"/>
  <c r="AT849" i="7"/>
  <c r="AT845" i="7"/>
  <c r="AT841" i="7"/>
  <c r="AT837" i="7"/>
  <c r="AT833" i="7"/>
  <c r="AT829" i="7"/>
  <c r="AT825" i="7"/>
  <c r="AT821" i="7"/>
  <c r="AT817" i="7"/>
  <c r="AT813" i="7"/>
  <c r="AT809" i="7"/>
  <c r="AT805" i="7"/>
  <c r="AT801" i="7"/>
  <c r="AT1482" i="7"/>
  <c r="AT1450" i="7"/>
  <c r="AT1418" i="7"/>
  <c r="AT1386" i="7"/>
  <c r="AT1354" i="7"/>
  <c r="AT1322" i="7"/>
  <c r="AT1290" i="7"/>
  <c r="AT1258" i="7"/>
  <c r="AT1227" i="7"/>
  <c r="AT1211" i="7"/>
  <c r="AT1195" i="7"/>
  <c r="AT1179" i="7"/>
  <c r="AT1163" i="7"/>
  <c r="AT1155" i="7"/>
  <c r="AT1147" i="7"/>
  <c r="AT1139" i="7"/>
  <c r="AT1131" i="7"/>
  <c r="AT1123" i="7"/>
  <c r="AT1115" i="7"/>
  <c r="AT1107" i="7"/>
  <c r="AT1099" i="7"/>
  <c r="AT1091" i="7"/>
  <c r="AT1083" i="7"/>
  <c r="AT1075" i="7"/>
  <c r="AT1067" i="7"/>
  <c r="AT1059" i="7"/>
  <c r="AT1051" i="7"/>
  <c r="AT1043" i="7"/>
  <c r="AT1035" i="7"/>
  <c r="AT1030" i="7"/>
  <c r="AT1024" i="7"/>
  <c r="AT1019" i="7"/>
  <c r="AT1014" i="7"/>
  <c r="AT1008" i="7"/>
  <c r="AT1003" i="7"/>
  <c r="AT998" i="7"/>
  <c r="AT992" i="7"/>
  <c r="AT988" i="7"/>
  <c r="AT984" i="7"/>
  <c r="AT980" i="7"/>
  <c r="AT976" i="7"/>
  <c r="AT972" i="7"/>
  <c r="AT968" i="7"/>
  <c r="AT964" i="7"/>
  <c r="AT960" i="7"/>
  <c r="AT956" i="7"/>
  <c r="AT952" i="7"/>
  <c r="AT948" i="7"/>
  <c r="AT944" i="7"/>
  <c r="AT940" i="7"/>
  <c r="AT936" i="7"/>
  <c r="AT932" i="7"/>
  <c r="AT928" i="7"/>
  <c r="AT924" i="7"/>
  <c r="AT920" i="7"/>
  <c r="AT916" i="7"/>
  <c r="AT912" i="7"/>
  <c r="AT908" i="7"/>
  <c r="AT904" i="7"/>
  <c r="AT900" i="7"/>
  <c r="AT896" i="7"/>
  <c r="AT892" i="7"/>
  <c r="AT888" i="7"/>
  <c r="AT884" i="7"/>
  <c r="AT880" i="7"/>
  <c r="AT876" i="7"/>
  <c r="AT872" i="7"/>
  <c r="AT868" i="7"/>
  <c r="AT864" i="7"/>
  <c r="AT860" i="7"/>
  <c r="AT856" i="7"/>
  <c r="AT852" i="7"/>
  <c r="AT848" i="7"/>
  <c r="AT844" i="7"/>
  <c r="AT840" i="7"/>
  <c r="AT836" i="7"/>
  <c r="AT832" i="7"/>
  <c r="AT828" i="7"/>
  <c r="AT824" i="7"/>
  <c r="AT820" i="7"/>
  <c r="AT816" i="7"/>
  <c r="AT812" i="7"/>
  <c r="AT808" i="7"/>
  <c r="AT804" i="7"/>
  <c r="AT800" i="7"/>
  <c r="AT796" i="7"/>
  <c r="AT792" i="7"/>
  <c r="AT788" i="7"/>
  <c r="AT784" i="7"/>
  <c r="AT780" i="7"/>
  <c r="AT776" i="7"/>
  <c r="AT772" i="7"/>
  <c r="AT768" i="7"/>
  <c r="AT764" i="7"/>
  <c r="AT760" i="7"/>
  <c r="AT756" i="7"/>
  <c r="AT752" i="7"/>
  <c r="AT748" i="7"/>
  <c r="AT744" i="7"/>
  <c r="AT740" i="7"/>
  <c r="AT736" i="7"/>
  <c r="AT732" i="7"/>
  <c r="AT728" i="7"/>
  <c r="AT724" i="7"/>
  <c r="AT720" i="7"/>
  <c r="AT716" i="7"/>
  <c r="AT712" i="7"/>
  <c r="AT1474" i="7"/>
  <c r="AT1346" i="7"/>
  <c r="AT1226" i="7"/>
  <c r="AT1162" i="7"/>
  <c r="AT1130" i="7"/>
  <c r="AT1098" i="7"/>
  <c r="AT1066" i="7"/>
  <c r="AT1034" i="7"/>
  <c r="AT1012" i="7"/>
  <c r="AT991" i="7"/>
  <c r="AT975" i="7"/>
  <c r="AT959" i="7"/>
  <c r="AT943" i="7"/>
  <c r="AT927" i="7"/>
  <c r="AT911" i="7"/>
  <c r="AT895" i="7"/>
  <c r="AT879" i="7"/>
  <c r="AT863" i="7"/>
  <c r="AT847" i="7"/>
  <c r="AT831" i="7"/>
  <c r="AT815" i="7"/>
  <c r="AT799" i="7"/>
  <c r="AT793" i="7"/>
  <c r="AT787" i="7"/>
  <c r="AT782" i="7"/>
  <c r="AT777" i="7"/>
  <c r="AT771" i="7"/>
  <c r="AT766" i="7"/>
  <c r="AT761" i="7"/>
  <c r="AT755" i="7"/>
  <c r="AT750" i="7"/>
  <c r="AT745" i="7"/>
  <c r="AT739" i="7"/>
  <c r="AT734" i="7"/>
  <c r="AT729" i="7"/>
  <c r="AT723" i="7"/>
  <c r="AT718" i="7"/>
  <c r="AT713" i="7"/>
  <c r="AT708" i="7"/>
  <c r="AT704" i="7"/>
  <c r="AT700" i="7"/>
  <c r="AT696" i="7"/>
  <c r="AT692" i="7"/>
  <c r="AT688" i="7"/>
  <c r="AT684" i="7"/>
  <c r="AT680" i="7"/>
  <c r="AT676" i="7"/>
  <c r="AT672" i="7"/>
  <c r="AT668" i="7"/>
  <c r="AT664" i="7"/>
  <c r="AT660" i="7"/>
  <c r="AT656" i="7"/>
  <c r="AT652" i="7"/>
  <c r="AT648" i="7"/>
  <c r="AT644" i="7"/>
  <c r="AT640" i="7"/>
  <c r="AT636" i="7"/>
  <c r="AT632" i="7"/>
  <c r="AT628" i="7"/>
  <c r="AT624" i="7"/>
  <c r="AT620" i="7"/>
  <c r="AT616" i="7"/>
  <c r="AT612" i="7"/>
  <c r="AT608" i="7"/>
  <c r="AT604" i="7"/>
  <c r="AT600" i="7"/>
  <c r="AT596" i="7"/>
  <c r="AT592" i="7"/>
  <c r="AT588" i="7"/>
  <c r="AT584" i="7"/>
  <c r="AT580" i="7"/>
  <c r="AT576" i="7"/>
  <c r="AT572" i="7"/>
  <c r="AT568" i="7"/>
  <c r="AT564" i="7"/>
  <c r="AT560" i="7"/>
  <c r="AT556" i="7"/>
  <c r="AT552" i="7"/>
  <c r="AT548" i="7"/>
  <c r="AT544" i="7"/>
  <c r="AT540" i="7"/>
  <c r="AT536" i="7"/>
  <c r="AT532" i="7"/>
  <c r="AT528" i="7"/>
  <c r="AT524" i="7"/>
  <c r="AT520" i="7"/>
  <c r="AT516" i="7"/>
  <c r="AT512" i="7"/>
  <c r="AT508" i="7"/>
  <c r="AT504" i="7"/>
  <c r="AT500" i="7"/>
  <c r="AT496" i="7"/>
  <c r="AT492" i="7"/>
  <c r="AT488" i="7"/>
  <c r="AT484" i="7"/>
  <c r="AT480" i="7"/>
  <c r="AT476" i="7"/>
  <c r="AT472" i="7"/>
  <c r="AT468" i="7"/>
  <c r="AT464" i="7"/>
  <c r="AT460" i="7"/>
  <c r="AT456" i="7"/>
  <c r="AT452" i="7"/>
  <c r="AT448" i="7"/>
  <c r="AT444" i="7"/>
  <c r="AT440" i="7"/>
  <c r="AT436" i="7"/>
  <c r="AT432" i="7"/>
  <c r="AT428" i="7"/>
  <c r="AT424" i="7"/>
  <c r="AT420" i="7"/>
  <c r="AT416" i="7"/>
  <c r="AT412" i="7"/>
  <c r="AT408" i="7"/>
  <c r="AT404" i="7"/>
  <c r="AT400" i="7"/>
  <c r="AT396" i="7"/>
  <c r="AT392" i="7"/>
  <c r="AT388" i="7"/>
  <c r="AT384" i="7"/>
  <c r="AT380" i="7"/>
  <c r="AT376" i="7"/>
  <c r="AT372" i="7"/>
  <c r="AT368" i="7"/>
  <c r="AT364" i="7"/>
  <c r="AT360" i="7"/>
  <c r="AT356" i="7"/>
  <c r="AT352" i="7"/>
  <c r="AT348" i="7"/>
  <c r="AT344" i="7"/>
  <c r="AT340" i="7"/>
  <c r="AT336" i="7"/>
  <c r="AT332" i="7"/>
  <c r="AT328" i="7"/>
  <c r="AT324" i="7"/>
  <c r="AT320" i="7"/>
  <c r="AT316" i="7"/>
  <c r="AT312" i="7"/>
  <c r="AT308" i="7"/>
  <c r="AT304" i="7"/>
  <c r="AT300" i="7"/>
  <c r="AT296" i="7"/>
  <c r="AT292" i="7"/>
  <c r="AT288" i="7"/>
  <c r="AT284" i="7"/>
  <c r="AT280" i="7"/>
  <c r="AT276" i="7"/>
  <c r="AT272" i="7"/>
  <c r="AT268" i="7"/>
  <c r="AT264" i="7"/>
  <c r="AT260" i="7"/>
  <c r="AT256" i="7"/>
  <c r="AT252" i="7"/>
  <c r="AT248" i="7"/>
  <c r="AT244" i="7"/>
  <c r="AT240" i="7"/>
  <c r="AT236" i="7"/>
  <c r="AT232" i="7"/>
  <c r="AT228" i="7"/>
  <c r="AT224" i="7"/>
  <c r="AT220" i="7"/>
  <c r="AT216" i="7"/>
  <c r="AT212" i="7"/>
  <c r="AT208" i="7"/>
  <c r="AT204" i="7"/>
  <c r="AT200" i="7"/>
  <c r="AT196" i="7"/>
  <c r="AT192" i="7"/>
  <c r="AT188" i="7"/>
  <c r="AT184" i="7"/>
  <c r="AT1442" i="7"/>
  <c r="AT1314" i="7"/>
  <c r="AT1210" i="7"/>
  <c r="AT1154" i="7"/>
  <c r="AT1122" i="7"/>
  <c r="AT1090" i="7"/>
  <c r="AT1058" i="7"/>
  <c r="AT1028" i="7"/>
  <c r="AT1007" i="7"/>
  <c r="AT987" i="7"/>
  <c r="AT971" i="7"/>
  <c r="AT955" i="7"/>
  <c r="AT939" i="7"/>
  <c r="AT923" i="7"/>
  <c r="AT907" i="7"/>
  <c r="AT891" i="7"/>
  <c r="AT875" i="7"/>
  <c r="AT859" i="7"/>
  <c r="AT843" i="7"/>
  <c r="AT827" i="7"/>
  <c r="AT811" i="7"/>
  <c r="AT797" i="7"/>
  <c r="AT791" i="7"/>
  <c r="AT786" i="7"/>
  <c r="AT781" i="7"/>
  <c r="AT775" i="7"/>
  <c r="AT770" i="7"/>
  <c r="AT765" i="7"/>
  <c r="AT759" i="7"/>
  <c r="AT754" i="7"/>
  <c r="AT749" i="7"/>
  <c r="AT743" i="7"/>
  <c r="AT738" i="7"/>
  <c r="AT733" i="7"/>
  <c r="AT727" i="7"/>
  <c r="AT722" i="7"/>
  <c r="AT717" i="7"/>
  <c r="AT711" i="7"/>
  <c r="AT707" i="7"/>
  <c r="AT703" i="7"/>
  <c r="AT699" i="7"/>
  <c r="AT695" i="7"/>
  <c r="AT691" i="7"/>
  <c r="AT687" i="7"/>
  <c r="AT683" i="7"/>
  <c r="AT679" i="7"/>
  <c r="AT675" i="7"/>
  <c r="AT671" i="7"/>
  <c r="AT667" i="7"/>
  <c r="AT663" i="7"/>
  <c r="AT659" i="7"/>
  <c r="AT655" i="7"/>
  <c r="AT651" i="7"/>
  <c r="AT647" i="7"/>
  <c r="AT643" i="7"/>
  <c r="AT639" i="7"/>
  <c r="AT635" i="7"/>
  <c r="AT631" i="7"/>
  <c r="AT627" i="7"/>
  <c r="AT623" i="7"/>
  <c r="AT619" i="7"/>
  <c r="AT615" i="7"/>
  <c r="AT611" i="7"/>
  <c r="AT607" i="7"/>
  <c r="AT603" i="7"/>
  <c r="AT599" i="7"/>
  <c r="AT595" i="7"/>
  <c r="AT591" i="7"/>
  <c r="AT587" i="7"/>
  <c r="AT583" i="7"/>
  <c r="AT579" i="7"/>
  <c r="AT575" i="7"/>
  <c r="AT571" i="7"/>
  <c r="AT567" i="7"/>
  <c r="AT563" i="7"/>
  <c r="AT559" i="7"/>
  <c r="AT555" i="7"/>
  <c r="AT551" i="7"/>
  <c r="AT547" i="7"/>
  <c r="AT543" i="7"/>
  <c r="AT539" i="7"/>
  <c r="AT535" i="7"/>
  <c r="AT531" i="7"/>
  <c r="AT527" i="7"/>
  <c r="AT523" i="7"/>
  <c r="AT519" i="7"/>
  <c r="AT515" i="7"/>
  <c r="AT511" i="7"/>
  <c r="AT507" i="7"/>
  <c r="AT503" i="7"/>
  <c r="AT499" i="7"/>
  <c r="AT495" i="7"/>
  <c r="AT491" i="7"/>
  <c r="AT487" i="7"/>
  <c r="AT483" i="7"/>
  <c r="AT479" i="7"/>
  <c r="AT475" i="7"/>
  <c r="AT471" i="7"/>
  <c r="AT467" i="7"/>
  <c r="AT463" i="7"/>
  <c r="AT459" i="7"/>
  <c r="AT455" i="7"/>
  <c r="AT451" i="7"/>
  <c r="AT447" i="7"/>
  <c r="AT443" i="7"/>
  <c r="AT439" i="7"/>
  <c r="AT435" i="7"/>
  <c r="AT431" i="7"/>
  <c r="AT427" i="7"/>
  <c r="AT423" i="7"/>
  <c r="AT419" i="7"/>
  <c r="AT415" i="7"/>
  <c r="AT411" i="7"/>
  <c r="AT407" i="7"/>
  <c r="AT403" i="7"/>
  <c r="AT399" i="7"/>
  <c r="AT395" i="7"/>
  <c r="AT391" i="7"/>
  <c r="AT387" i="7"/>
  <c r="AT383" i="7"/>
  <c r="AT379" i="7"/>
  <c r="AT375" i="7"/>
  <c r="AT371" i="7"/>
  <c r="AT367" i="7"/>
  <c r="AT363" i="7"/>
  <c r="AT359" i="7"/>
  <c r="AT355" i="7"/>
  <c r="AT351" i="7"/>
  <c r="AT347" i="7"/>
  <c r="AT343" i="7"/>
  <c r="AT339" i="7"/>
  <c r="AT335" i="7"/>
  <c r="AT331" i="7"/>
  <c r="AT327" i="7"/>
  <c r="AT323" i="7"/>
  <c r="AT319" i="7"/>
  <c r="AT315" i="7"/>
  <c r="AT311" i="7"/>
  <c r="AT307" i="7"/>
  <c r="AT303" i="7"/>
  <c r="AT299" i="7"/>
  <c r="AT295" i="7"/>
  <c r="AT291" i="7"/>
  <c r="AT287" i="7"/>
  <c r="AT283" i="7"/>
  <c r="AT279" i="7"/>
  <c r="AT275" i="7"/>
  <c r="AT271" i="7"/>
  <c r="AT267" i="7"/>
  <c r="AT263" i="7"/>
  <c r="AT259" i="7"/>
  <c r="AT255" i="7"/>
  <c r="AT251" i="7"/>
  <c r="AT247" i="7"/>
  <c r="AT243" i="7"/>
  <c r="AT239" i="7"/>
  <c r="AT235" i="7"/>
  <c r="AT231" i="7"/>
  <c r="AT227" i="7"/>
  <c r="AT223" i="7"/>
  <c r="AT219" i="7"/>
  <c r="AT215" i="7"/>
  <c r="AT211" i="7"/>
  <c r="AT207" i="7"/>
  <c r="AT203" i="7"/>
  <c r="AT199" i="7"/>
  <c r="AT195" i="7"/>
  <c r="AT191" i="7"/>
  <c r="AT187" i="7"/>
  <c r="AT183" i="7"/>
  <c r="AT1410" i="7"/>
  <c r="AT1194" i="7"/>
  <c r="AT1114" i="7"/>
  <c r="AT1050" i="7"/>
  <c r="AT1002" i="7"/>
  <c r="AT967" i="7"/>
  <c r="AT935" i="7"/>
  <c r="AT903" i="7"/>
  <c r="AT871" i="7"/>
  <c r="AT839" i="7"/>
  <c r="AT807" i="7"/>
  <c r="AT790" i="7"/>
  <c r="AT779" i="7"/>
  <c r="AT769" i="7"/>
  <c r="AT758" i="7"/>
  <c r="AT747" i="7"/>
  <c r="AT737" i="7"/>
  <c r="AT726" i="7"/>
  <c r="AT715" i="7"/>
  <c r="AT706" i="7"/>
  <c r="AT698" i="7"/>
  <c r="AT690" i="7"/>
  <c r="AT682" i="7"/>
  <c r="AT674" i="7"/>
  <c r="AT666" i="7"/>
  <c r="AT658" i="7"/>
  <c r="AT650" i="7"/>
  <c r="AT642" i="7"/>
  <c r="AT634" i="7"/>
  <c r="AT626" i="7"/>
  <c r="AT618" i="7"/>
  <c r="AT610" i="7"/>
  <c r="AT602" i="7"/>
  <c r="AT594" i="7"/>
  <c r="AT586" i="7"/>
  <c r="AT578" i="7"/>
  <c r="AT570" i="7"/>
  <c r="AT562" i="7"/>
  <c r="AT554" i="7"/>
  <c r="AT546" i="7"/>
  <c r="AT538" i="7"/>
  <c r="AT530" i="7"/>
  <c r="AT522" i="7"/>
  <c r="AT514" i="7"/>
  <c r="AT506" i="7"/>
  <c r="AT498" i="7"/>
  <c r="AT490" i="7"/>
  <c r="AT482" i="7"/>
  <c r="AT474" i="7"/>
  <c r="AT466" i="7"/>
  <c r="AT458" i="7"/>
  <c r="AT450" i="7"/>
  <c r="AT442" i="7"/>
  <c r="AT434" i="7"/>
  <c r="AT426" i="7"/>
  <c r="AT418" i="7"/>
  <c r="AT410" i="7"/>
  <c r="AT402" i="7"/>
  <c r="AT394" i="7"/>
  <c r="AT386" i="7"/>
  <c r="AT378" i="7"/>
  <c r="AT370" i="7"/>
  <c r="AT362" i="7"/>
  <c r="AT354" i="7"/>
  <c r="AT346" i="7"/>
  <c r="AT338" i="7"/>
  <c r="AT330" i="7"/>
  <c r="AT322" i="7"/>
  <c r="AT314" i="7"/>
  <c r="AT306" i="7"/>
  <c r="AT298" i="7"/>
  <c r="AT290" i="7"/>
  <c r="AT282" i="7"/>
  <c r="AT274" i="7"/>
  <c r="AT266" i="7"/>
  <c r="AT258" i="7"/>
  <c r="AT250" i="7"/>
  <c r="AT242" i="7"/>
  <c r="AT234" i="7"/>
  <c r="AT226" i="7"/>
  <c r="AT218" i="7"/>
  <c r="AT210" i="7"/>
  <c r="AT202" i="7"/>
  <c r="AT194" i="7"/>
  <c r="AT186" i="7"/>
  <c r="AT180" i="7"/>
  <c r="AT176" i="7"/>
  <c r="AT172" i="7"/>
  <c r="AT168" i="7"/>
  <c r="AT164" i="7"/>
  <c r="AT160" i="7"/>
  <c r="AT156" i="7"/>
  <c r="AT152" i="7"/>
  <c r="AT148" i="7"/>
  <c r="AT144" i="7"/>
  <c r="AT140" i="7"/>
  <c r="AT136" i="7"/>
  <c r="AT132" i="7"/>
  <c r="AT128" i="7"/>
  <c r="AT124" i="7"/>
  <c r="AT120" i="7"/>
  <c r="AT116" i="7"/>
  <c r="AT112" i="7"/>
  <c r="AT108" i="7"/>
  <c r="AT104" i="7"/>
  <c r="AT100" i="7"/>
  <c r="AT96" i="7"/>
  <c r="AT92" i="7"/>
  <c r="AT88" i="7"/>
  <c r="AT84" i="7"/>
  <c r="AT80" i="7"/>
  <c r="AT76" i="7"/>
  <c r="AT72" i="7"/>
  <c r="AT68" i="7"/>
  <c r="AT64" i="7"/>
  <c r="AT60" i="7"/>
  <c r="AT56" i="7"/>
  <c r="AT52" i="7"/>
  <c r="AT48" i="7"/>
  <c r="AT44" i="7"/>
  <c r="AT40" i="7"/>
  <c r="AT36" i="7"/>
  <c r="AT32" i="7"/>
  <c r="AT28" i="7"/>
  <c r="AT24" i="7"/>
  <c r="AT20" i="7"/>
  <c r="AT16" i="7"/>
  <c r="AT1282" i="7"/>
  <c r="AT1023" i="7"/>
  <c r="AT983" i="7"/>
  <c r="AT887" i="7"/>
  <c r="AT823" i="7"/>
  <c r="AT785" i="7"/>
  <c r="AT763" i="7"/>
  <c r="AT742" i="7"/>
  <c r="AT721" i="7"/>
  <c r="AT702" i="7"/>
  <c r="AT694" i="7"/>
  <c r="AT670" i="7"/>
  <c r="AT654" i="7"/>
  <c r="AT638" i="7"/>
  <c r="AT622" i="7"/>
  <c r="AT606" i="7"/>
  <c r="AT590" i="7"/>
  <c r="AT582" i="7"/>
  <c r="AT558" i="7"/>
  <c r="AT542" i="7"/>
  <c r="AT534" i="7"/>
  <c r="AT518" i="7"/>
  <c r="AT502" i="7"/>
  <c r="AT486" i="7"/>
  <c r="AT470" i="7"/>
  <c r="AT454" i="7"/>
  <c r="AT438" i="7"/>
  <c r="AT430" i="7"/>
  <c r="AT406" i="7"/>
  <c r="AT390" i="7"/>
  <c r="AT382" i="7"/>
  <c r="AT358" i="7"/>
  <c r="AT342" i="7"/>
  <c r="AT326" i="7"/>
  <c r="AT310" i="7"/>
  <c r="AT286" i="7"/>
  <c r="AT270" i="7"/>
  <c r="AT254" i="7"/>
  <c r="AT238" i="7"/>
  <c r="AT222" i="7"/>
  <c r="AT206" i="7"/>
  <c r="AT190" i="7"/>
  <c r="AT182" i="7"/>
  <c r="AT1378" i="7"/>
  <c r="AT1178" i="7"/>
  <c r="AT1106" i="7"/>
  <c r="AT1042" i="7"/>
  <c r="AT996" i="7"/>
  <c r="AT963" i="7"/>
  <c r="AT931" i="7"/>
  <c r="AT899" i="7"/>
  <c r="AT867" i="7"/>
  <c r="AT835" i="7"/>
  <c r="AT803" i="7"/>
  <c r="AT789" i="7"/>
  <c r="AT778" i="7"/>
  <c r="AT767" i="7"/>
  <c r="AT757" i="7"/>
  <c r="AT746" i="7"/>
  <c r="AT735" i="7"/>
  <c r="AT725" i="7"/>
  <c r="AT714" i="7"/>
  <c r="AT705" i="7"/>
  <c r="AT697" i="7"/>
  <c r="AT689" i="7"/>
  <c r="AT681" i="7"/>
  <c r="AT673" i="7"/>
  <c r="AT665" i="7"/>
  <c r="AT657" i="7"/>
  <c r="AT649" i="7"/>
  <c r="AT641" i="7"/>
  <c r="AT633" i="7"/>
  <c r="AT625" i="7"/>
  <c r="AT617" i="7"/>
  <c r="AT609" i="7"/>
  <c r="AT601" i="7"/>
  <c r="AT593" i="7"/>
  <c r="AT585" i="7"/>
  <c r="AT577" i="7"/>
  <c r="AT569" i="7"/>
  <c r="AT561" i="7"/>
  <c r="AT553" i="7"/>
  <c r="AT545" i="7"/>
  <c r="AT537" i="7"/>
  <c r="AT529" i="7"/>
  <c r="AT521" i="7"/>
  <c r="AT513" i="7"/>
  <c r="AT505" i="7"/>
  <c r="AT497" i="7"/>
  <c r="AT489" i="7"/>
  <c r="AT481" i="7"/>
  <c r="AT473" i="7"/>
  <c r="AT465" i="7"/>
  <c r="AT457" i="7"/>
  <c r="AT449" i="7"/>
  <c r="AT441" i="7"/>
  <c r="AT433" i="7"/>
  <c r="AT425" i="7"/>
  <c r="AT417" i="7"/>
  <c r="AT409" i="7"/>
  <c r="AT401" i="7"/>
  <c r="AT393" i="7"/>
  <c r="AT385" i="7"/>
  <c r="AT377" i="7"/>
  <c r="AT369" i="7"/>
  <c r="AT361" i="7"/>
  <c r="AT353" i="7"/>
  <c r="AT345" i="7"/>
  <c r="AT337" i="7"/>
  <c r="AT329" i="7"/>
  <c r="AT321" i="7"/>
  <c r="AT313" i="7"/>
  <c r="AT305" i="7"/>
  <c r="AT297" i="7"/>
  <c r="AT289" i="7"/>
  <c r="AT281" i="7"/>
  <c r="AT273" i="7"/>
  <c r="AT265" i="7"/>
  <c r="AT257" i="7"/>
  <c r="AT249" i="7"/>
  <c r="AT241" i="7"/>
  <c r="AT233" i="7"/>
  <c r="AT225" i="7"/>
  <c r="AT217" i="7"/>
  <c r="AT209" i="7"/>
  <c r="AT201" i="7"/>
  <c r="AT193" i="7"/>
  <c r="AT185" i="7"/>
  <c r="AT179" i="7"/>
  <c r="AT175" i="7"/>
  <c r="AT171" i="7"/>
  <c r="AT167" i="7"/>
  <c r="AT163" i="7"/>
  <c r="AT159" i="7"/>
  <c r="AT155" i="7"/>
  <c r="AT151" i="7"/>
  <c r="AT147" i="7"/>
  <c r="AT143" i="7"/>
  <c r="AT139" i="7"/>
  <c r="AT135" i="7"/>
  <c r="AT131" i="7"/>
  <c r="AT127" i="7"/>
  <c r="AT123" i="7"/>
  <c r="AT119" i="7"/>
  <c r="AT115" i="7"/>
  <c r="AT111" i="7"/>
  <c r="AT107" i="7"/>
  <c r="AT103" i="7"/>
  <c r="AT99" i="7"/>
  <c r="AT95" i="7"/>
  <c r="AT91" i="7"/>
  <c r="AT87" i="7"/>
  <c r="AT83" i="7"/>
  <c r="AT79" i="7"/>
  <c r="AT75" i="7"/>
  <c r="AT71" i="7"/>
  <c r="AT67" i="7"/>
  <c r="AT63" i="7"/>
  <c r="AT59" i="7"/>
  <c r="AT55" i="7"/>
  <c r="AT51" i="7"/>
  <c r="AT47" i="7"/>
  <c r="AT43" i="7"/>
  <c r="AT39" i="7"/>
  <c r="AT35" i="7"/>
  <c r="AT31" i="7"/>
  <c r="AT27" i="7"/>
  <c r="AT23" i="7"/>
  <c r="AT19" i="7"/>
  <c r="AT15" i="7"/>
  <c r="AT1146" i="7"/>
  <c r="AT1082" i="7"/>
  <c r="AT951" i="7"/>
  <c r="AT919" i="7"/>
  <c r="AT855" i="7"/>
  <c r="AT795" i="7"/>
  <c r="AT774" i="7"/>
  <c r="AT753" i="7"/>
  <c r="AT731" i="7"/>
  <c r="AT710" i="7"/>
  <c r="AT686" i="7"/>
  <c r="AT678" i="7"/>
  <c r="AT662" i="7"/>
  <c r="AT646" i="7"/>
  <c r="AT630" i="7"/>
  <c r="AT614" i="7"/>
  <c r="AT598" i="7"/>
  <c r="AT574" i="7"/>
  <c r="AT566" i="7"/>
  <c r="AT550" i="7"/>
  <c r="AT526" i="7"/>
  <c r="AT510" i="7"/>
  <c r="AT494" i="7"/>
  <c r="AT478" i="7"/>
  <c r="AT462" i="7"/>
  <c r="AT446" i="7"/>
  <c r="AT422" i="7"/>
  <c r="AT414" i="7"/>
  <c r="AT398" i="7"/>
  <c r="AT374" i="7"/>
  <c r="AT366" i="7"/>
  <c r="AT350" i="7"/>
  <c r="AT334" i="7"/>
  <c r="AT318" i="7"/>
  <c r="AT302" i="7"/>
  <c r="AT294" i="7"/>
  <c r="AT278" i="7"/>
  <c r="AT262" i="7"/>
  <c r="AT246" i="7"/>
  <c r="AT230" i="7"/>
  <c r="AT214" i="7"/>
  <c r="AT198" i="7"/>
  <c r="AT178" i="7"/>
  <c r="AT1250" i="7"/>
  <c r="AT979" i="7"/>
  <c r="AT851" i="7"/>
  <c r="AT773" i="7"/>
  <c r="AT730" i="7"/>
  <c r="AT693" i="7"/>
  <c r="AT661" i="7"/>
  <c r="AT629" i="7"/>
  <c r="AT597" i="7"/>
  <c r="AT565" i="7"/>
  <c r="AT533" i="7"/>
  <c r="AT501" i="7"/>
  <c r="AT469" i="7"/>
  <c r="AT437" i="7"/>
  <c r="AT405" i="7"/>
  <c r="AT373" i="7"/>
  <c r="AT341" i="7"/>
  <c r="AT309" i="7"/>
  <c r="AT277" i="7"/>
  <c r="AT245" i="7"/>
  <c r="AT213" i="7"/>
  <c r="AT181" i="7"/>
  <c r="AT170" i="7"/>
  <c r="AT162" i="7"/>
  <c r="AT154" i="7"/>
  <c r="AT146" i="7"/>
  <c r="AT138" i="7"/>
  <c r="AT130" i="7"/>
  <c r="AT122" i="7"/>
  <c r="AT114" i="7"/>
  <c r="AT106" i="7"/>
  <c r="AT98" i="7"/>
  <c r="AT90" i="7"/>
  <c r="AT82" i="7"/>
  <c r="AT74" i="7"/>
  <c r="AT66" i="7"/>
  <c r="AT58" i="7"/>
  <c r="AT50" i="7"/>
  <c r="AT42" i="7"/>
  <c r="AT34" i="7"/>
  <c r="AT26" i="7"/>
  <c r="AT18" i="7"/>
  <c r="AT677" i="7"/>
  <c r="AT613" i="7"/>
  <c r="AT549" i="7"/>
  <c r="AT485" i="7"/>
  <c r="AT421" i="7"/>
  <c r="AT325" i="7"/>
  <c r="AT293" i="7"/>
  <c r="AT197" i="7"/>
  <c r="AT166" i="7"/>
  <c r="AT150" i="7"/>
  <c r="AT134" i="7"/>
  <c r="AT118" i="7"/>
  <c r="AT102" i="7"/>
  <c r="AT86" i="7"/>
  <c r="AT70" i="7"/>
  <c r="AT54" i="7"/>
  <c r="AT38" i="7"/>
  <c r="AT22" i="7"/>
  <c r="AT1018" i="7"/>
  <c r="AT783" i="7"/>
  <c r="AT701" i="7"/>
  <c r="AT637" i="7"/>
  <c r="AT541" i="7"/>
  <c r="AT445" i="7"/>
  <c r="AT381" i="7"/>
  <c r="AT317" i="7"/>
  <c r="AT285" i="7"/>
  <c r="AT189" i="7"/>
  <c r="AT173" i="7"/>
  <c r="AT149" i="7"/>
  <c r="AT141" i="7"/>
  <c r="AT125" i="7"/>
  <c r="AT109" i="7"/>
  <c r="AT93" i="7"/>
  <c r="AT77" i="7"/>
  <c r="AT61" i="7"/>
  <c r="AT45" i="7"/>
  <c r="AT29" i="7"/>
  <c r="AT1138" i="7"/>
  <c r="AT947" i="7"/>
  <c r="AT819" i="7"/>
  <c r="AT762" i="7"/>
  <c r="AT719" i="7"/>
  <c r="AT685" i="7"/>
  <c r="AT653" i="7"/>
  <c r="AT621" i="7"/>
  <c r="AT589" i="7"/>
  <c r="AT557" i="7"/>
  <c r="AT525" i="7"/>
  <c r="AT493" i="7"/>
  <c r="AT461" i="7"/>
  <c r="AT429" i="7"/>
  <c r="AT397" i="7"/>
  <c r="AT365" i="7"/>
  <c r="AT333" i="7"/>
  <c r="AT301" i="7"/>
  <c r="AT269" i="7"/>
  <c r="AT237" i="7"/>
  <c r="AT205" i="7"/>
  <c r="AT177" i="7"/>
  <c r="AT169" i="7"/>
  <c r="AT161" i="7"/>
  <c r="AT153" i="7"/>
  <c r="AT145" i="7"/>
  <c r="AT137" i="7"/>
  <c r="AT129" i="7"/>
  <c r="AT121" i="7"/>
  <c r="AT113" i="7"/>
  <c r="AT105" i="7"/>
  <c r="AT97" i="7"/>
  <c r="AT89" i="7"/>
  <c r="AT81" i="7"/>
  <c r="AT73" i="7"/>
  <c r="AT65" i="7"/>
  <c r="AT57" i="7"/>
  <c r="AT49" i="7"/>
  <c r="AT41" i="7"/>
  <c r="AT33" i="7"/>
  <c r="AT25" i="7"/>
  <c r="AT17" i="7"/>
  <c r="AT1074" i="7"/>
  <c r="AT915" i="7"/>
  <c r="AT794" i="7"/>
  <c r="AT751" i="7"/>
  <c r="AT709" i="7"/>
  <c r="AT645" i="7"/>
  <c r="AT581" i="7"/>
  <c r="AT517" i="7"/>
  <c r="AT453" i="7"/>
  <c r="AT389" i="7"/>
  <c r="AT357" i="7"/>
  <c r="AT261" i="7"/>
  <c r="AT229" i="7"/>
  <c r="AT174" i="7"/>
  <c r="AT158" i="7"/>
  <c r="AT142" i="7"/>
  <c r="AT126" i="7"/>
  <c r="AT110" i="7"/>
  <c r="AT94" i="7"/>
  <c r="AT78" i="7"/>
  <c r="AT62" i="7"/>
  <c r="AT46" i="7"/>
  <c r="AT30" i="7"/>
  <c r="AT14" i="7"/>
  <c r="AT883" i="7"/>
  <c r="AT741" i="7"/>
  <c r="AT669" i="7"/>
  <c r="AT605" i="7"/>
  <c r="AT573" i="7"/>
  <c r="AT509" i="7"/>
  <c r="AT477" i="7"/>
  <c r="AT413" i="7"/>
  <c r="AT349" i="7"/>
  <c r="AT253" i="7"/>
  <c r="AT221" i="7"/>
  <c r="AT165" i="7"/>
  <c r="AT157" i="7"/>
  <c r="AT133" i="7"/>
  <c r="AT117" i="7"/>
  <c r="AT101" i="7"/>
  <c r="AT85" i="7"/>
  <c r="AT69" i="7"/>
  <c r="AT53" i="7"/>
  <c r="AT37" i="7"/>
  <c r="AT21" i="7"/>
  <c r="O1500" i="7"/>
  <c r="L12" i="8" s="1"/>
  <c r="N12" i="8" s="1"/>
  <c r="P1500" i="7"/>
  <c r="Q1500" i="7"/>
  <c r="R1500" i="7"/>
  <c r="S1500" i="7"/>
  <c r="T1500" i="7"/>
  <c r="U1500" i="7"/>
  <c r="V1500" i="7"/>
  <c r="W1500" i="7"/>
  <c r="X1500" i="7"/>
  <c r="Y1500" i="7"/>
  <c r="Z1500" i="7"/>
  <c r="AA1500" i="7"/>
  <c r="AB1500" i="7"/>
  <c r="AC1500" i="7"/>
  <c r="AD1500" i="7"/>
  <c r="AE1500" i="7"/>
  <c r="AF1500" i="7"/>
  <c r="AG1500" i="7"/>
  <c r="AH1500" i="7"/>
  <c r="AI1500" i="7"/>
  <c r="AJ1500" i="7"/>
  <c r="AK1500" i="7"/>
  <c r="AL1500" i="7"/>
  <c r="AM1500" i="7"/>
  <c r="AN1500" i="7"/>
  <c r="AO1500" i="7"/>
  <c r="AP1500" i="7"/>
  <c r="AQ1500" i="7"/>
  <c r="AR1500" i="7"/>
  <c r="I6" i="1" l="1"/>
  <c r="L10" i="8" l="1"/>
  <c r="D4" i="1" l="1"/>
  <c r="D5" i="1"/>
  <c r="D6" i="1"/>
  <c r="D7" i="1"/>
  <c r="I7" i="1"/>
  <c r="O8" i="1"/>
  <c r="O5" i="1"/>
  <c r="O4" i="1"/>
  <c r="AR10" i="7" l="1"/>
  <c r="AQ10" i="7"/>
  <c r="AP10" i="7"/>
  <c r="AO10" i="7"/>
  <c r="AN10" i="7"/>
  <c r="AM10" i="7"/>
  <c r="AL10" i="7"/>
  <c r="AK10" i="7"/>
  <c r="H7" i="8" l="1"/>
  <c r="G6" i="8"/>
  <c r="U10" i="7" l="1"/>
  <c r="V10" i="7"/>
  <c r="W10" i="7"/>
  <c r="X10" i="7"/>
  <c r="N1500" i="7" l="1"/>
  <c r="AT1500" i="7" s="1"/>
  <c r="L11" i="8" l="1"/>
  <c r="N11" i="8" s="1"/>
  <c r="Y10" i="7"/>
  <c r="N10" i="7" l="1"/>
  <c r="O10" i="7"/>
  <c r="P10" i="7"/>
  <c r="Q10" i="7"/>
  <c r="R10" i="7"/>
  <c r="S10" i="7"/>
  <c r="T10" i="7"/>
  <c r="Z10" i="7"/>
  <c r="AA10" i="7"/>
  <c r="AB10" i="7"/>
  <c r="AC10" i="7"/>
  <c r="AD10" i="7"/>
  <c r="AE10" i="7"/>
  <c r="AF10" i="7"/>
  <c r="AG10" i="7"/>
  <c r="AH10" i="7"/>
  <c r="AI10" i="7"/>
  <c r="AJ10" i="7"/>
  <c r="E7" i="8" l="1"/>
  <c r="E6" i="8"/>
  <c r="E5" i="8"/>
  <c r="L7" i="8"/>
  <c r="L6" i="8"/>
  <c r="L5" i="8"/>
  <c r="N15" i="8" l="1"/>
  <c r="I11" i="1" s="1"/>
  <c r="I14" i="1" s="1"/>
  <c r="I13" i="1" l="1"/>
  <c r="I15" i="1"/>
  <c r="I16" i="1" s="1"/>
  <c r="I17" i="1" l="1"/>
</calcChain>
</file>

<file path=xl/sharedStrings.xml><?xml version="1.0" encoding="utf-8"?>
<sst xmlns="http://schemas.openxmlformats.org/spreadsheetml/2006/main" count="129" uniqueCount="75">
  <si>
    <t>Company or Contractor Name:</t>
  </si>
  <si>
    <t>Report Submitted on:</t>
  </si>
  <si>
    <t>Address:</t>
  </si>
  <si>
    <t>Report Submitted by:</t>
  </si>
  <si>
    <t>Vendor Number:</t>
  </si>
  <si>
    <t>Region:</t>
  </si>
  <si>
    <t>Sub-Total</t>
  </si>
  <si>
    <t>Grand Total</t>
  </si>
  <si>
    <t>DATE</t>
  </si>
  <si>
    <t>Item #</t>
  </si>
  <si>
    <t>conditions have been met</t>
  </si>
  <si>
    <t>Certified that the work has been duly perform and that the provision of the relevant specifications and measurement</t>
  </si>
  <si>
    <t>TOTAL</t>
  </si>
  <si>
    <t>ITEM NO. &amp; QUANTITY OF WORK COMPLETED</t>
  </si>
  <si>
    <t>WORK DESCRIPTION AND LOCATION</t>
  </si>
  <si>
    <t xml:space="preserve">Region: </t>
  </si>
  <si>
    <t>CONTRACTOR:</t>
  </si>
  <si>
    <t>ITEM NO.</t>
  </si>
  <si>
    <t>UNIT</t>
  </si>
  <si>
    <t>QUANTITY</t>
  </si>
  <si>
    <t>Contractor Name:</t>
  </si>
  <si>
    <t>QTY</t>
  </si>
  <si>
    <t>WORK SUPEVISOR:</t>
  </si>
  <si>
    <t>Submitted By:</t>
  </si>
  <si>
    <t>VENDOR NO:</t>
  </si>
  <si>
    <t>SUMBITTED BY:</t>
  </si>
  <si>
    <t>APPROVED BY:</t>
  </si>
  <si>
    <t>Work Period:</t>
  </si>
  <si>
    <t>10% RETENTION</t>
  </si>
  <si>
    <t>SUB TOTAL</t>
  </si>
  <si>
    <t>2% GOVERNMENT LEVY</t>
  </si>
  <si>
    <t>NET PAY</t>
  </si>
  <si>
    <t>No</t>
  </si>
  <si>
    <t>Submitted on:</t>
  </si>
  <si>
    <t>Yes</t>
  </si>
  <si>
    <t>RETENTION:</t>
  </si>
  <si>
    <t>GOVERNMENT LEVY</t>
  </si>
  <si>
    <t>External (UG) Fault - single DEL (MDF to DP excluding Jointing</t>
  </si>
  <si>
    <t>Cable - 'E' Side UG</t>
  </si>
  <si>
    <t>RATE</t>
  </si>
  <si>
    <t>Date Submitted:</t>
  </si>
  <si>
    <t>Date Approved:</t>
  </si>
  <si>
    <t xml:space="preserve">Description   </t>
  </si>
  <si>
    <t>TECHNICIAN</t>
  </si>
  <si>
    <t>ADDRESS</t>
  </si>
  <si>
    <t>DESCRIPTION OF WORK DONE</t>
  </si>
  <si>
    <t>Each</t>
  </si>
  <si>
    <t>JMD</t>
  </si>
  <si>
    <t>DESCRIPTION OF WORK ACTIVITY</t>
  </si>
  <si>
    <t xml:space="preserve">  Grand Total</t>
  </si>
  <si>
    <t xml:space="preserve">POTS &amp; ADSL Install Activities Reported </t>
  </si>
  <si>
    <t>Invoice No:</t>
  </si>
  <si>
    <t>PO No:</t>
  </si>
  <si>
    <t>INVOICE No:</t>
  </si>
  <si>
    <t>PO Number:</t>
  </si>
  <si>
    <t>CONFIRMATION #</t>
  </si>
  <si>
    <t>Confirmation #</t>
  </si>
  <si>
    <t>GRN Confirm. #</t>
  </si>
  <si>
    <t>S/ORDER #S</t>
  </si>
  <si>
    <t xml:space="preserve"> TELEPHONE #</t>
  </si>
  <si>
    <t>IPTV INSTALLATION - Diary</t>
  </si>
  <si>
    <t xml:space="preserve">       Contractor Work Diary Summary -- IPTV Installation</t>
  </si>
  <si>
    <t>IPTV Installation - Jamaica</t>
  </si>
  <si>
    <t>TV #</t>
  </si>
  <si>
    <t xml:space="preserve">S/Order </t>
  </si>
  <si>
    <t>TV #S</t>
  </si>
  <si>
    <t>IPTV</t>
  </si>
  <si>
    <t>Install additional STB in other Room (Not the same room with ADSL Modem)</t>
  </si>
  <si>
    <t>Install IPTV on existing Installation (install STB and ensure TV is working - do magic 10 Mins)</t>
  </si>
  <si>
    <t>ADD. BOX</t>
  </si>
  <si>
    <t>Supervisor Approval:</t>
  </si>
  <si>
    <t>Manager Approval:</t>
  </si>
  <si>
    <t>R.Stevens 28/01/20</t>
  </si>
  <si>
    <t>123i</t>
  </si>
  <si>
    <t>All Complete installation update on SURVEY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</si>
</sst>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[$-409]dd\-mmm\-yy;@"/>
    <numFmt numFmtId="166" formatCode="[$-409]d/mmm/yyyy;@"/>
    <numFmt numFmtId="167" formatCode="&quot;$&quot;#,##0.00"/>
    <numFmt numFmtId="168" formatCode="[$-409]d\-mmm\-yy;@"/>
    <numFmt numFmtId="169" formatCode="&quot;J$&quot;#,##0.00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alibri"/>
      <family val="2"/>
    </font>
    <font>
      <sz val="28"/>
      <name val="Calibri"/>
      <family val="2"/>
    </font>
    <font>
      <b/>
      <i/>
      <sz val="18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20"/>
      <name val="Arial"/>
      <family val="2"/>
    </font>
    <font>
      <sz val="20"/>
      <color indexed="9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b/>
      <sz val="20"/>
      <color indexed="9"/>
      <name val="Arial"/>
      <family val="2"/>
    </font>
    <font>
      <b/>
      <sz val="10"/>
      <name val="Arial"/>
      <family val="2"/>
    </font>
    <font>
      <sz val="10"/>
      <name val="Bell MT"/>
      <family val="1"/>
    </font>
    <font>
      <b/>
      <sz val="10"/>
      <name val="Bell MT"/>
      <family val="1"/>
    </font>
    <font>
      <b/>
      <sz val="14"/>
      <name val="Bell MT"/>
      <family val="1"/>
    </font>
    <font>
      <b/>
      <sz val="12"/>
      <name val="Arial"/>
      <family val="2"/>
    </font>
    <font>
      <b/>
      <sz val="12"/>
      <name val="Bell MT"/>
      <family val="1"/>
    </font>
    <font>
      <sz val="14"/>
      <name val="Arial"/>
      <family val="2"/>
    </font>
    <font>
      <b/>
      <sz val="16"/>
      <name val="Bell MT"/>
      <family val="1"/>
    </font>
    <font>
      <sz val="14"/>
      <name val="Bell MT"/>
      <family val="1"/>
    </font>
    <font>
      <sz val="16"/>
      <name val="Bell MT"/>
      <family val="1"/>
    </font>
    <font>
      <sz val="18"/>
      <name val="Bell MT"/>
      <family val="1"/>
    </font>
    <font>
      <sz val="20"/>
      <name val="Bell MT"/>
      <family val="1"/>
    </font>
    <font>
      <b/>
      <sz val="1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7"/>
      <name val="Arial"/>
      <family val="2"/>
    </font>
    <font>
      <sz val="12"/>
      <name val="SWISS"/>
    </font>
    <font>
      <b/>
      <sz val="16"/>
      <color indexed="9"/>
      <name val="Arial"/>
      <family val="2"/>
    </font>
    <font>
      <sz val="11"/>
      <name val="Aparajita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26"/>
      <color indexed="8"/>
      <name val="Ericsson Capital TT"/>
    </font>
    <font>
      <b/>
      <sz val="10"/>
      <name val="Calibri"/>
      <family val="2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6"/>
      <color indexed="8"/>
      <name val="Ericsson Capital TT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5"/>
      <name val="Bell MT"/>
      <family val="1"/>
    </font>
    <font>
      <sz val="15"/>
      <name val="Arial"/>
      <family val="2"/>
    </font>
    <font>
      <b/>
      <sz val="14"/>
      <color rgb="FFFF0000"/>
      <name val="Arial"/>
      <family val="2"/>
    </font>
    <font>
      <sz val="12"/>
      <name val="Bell MT"/>
      <family val="1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99E4"/>
        <bgColor indexed="64"/>
      </patternFill>
    </fill>
    <fill>
      <patternFill patternType="solid">
        <fgColor rgb="FFF880F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4" fillId="0" borderId="0"/>
  </cellStyleXfs>
  <cellXfs count="268">
    <xf numFmtId="0" fontId="0" fillId="0" borderId="0" xfId="0"/>
    <xf numFmtId="0" fontId="2" fillId="2" borderId="0" xfId="2" applyFill="1" applyAlignment="1" applyProtection="1">
      <alignment vertical="center"/>
    </xf>
    <xf numFmtId="0" fontId="0" fillId="0" borderId="0" xfId="0" applyAlignment="1">
      <alignment vertical="center"/>
    </xf>
    <xf numFmtId="0" fontId="4" fillId="2" borderId="0" xfId="2" applyFont="1" applyFill="1" applyAlignment="1" applyProtection="1">
      <alignment vertical="center"/>
    </xf>
    <xf numFmtId="0" fontId="4" fillId="2" borderId="0" xfId="2" applyFont="1" applyFill="1" applyBorder="1" applyAlignment="1" applyProtection="1">
      <alignment vertical="center"/>
    </xf>
    <xf numFmtId="0" fontId="4" fillId="2" borderId="3" xfId="2" applyFont="1" applyFill="1" applyBorder="1" applyAlignment="1" applyProtection="1">
      <alignment vertical="center"/>
    </xf>
    <xf numFmtId="0" fontId="4" fillId="2" borderId="10" xfId="2" applyFont="1" applyFill="1" applyBorder="1" applyAlignment="1" applyProtection="1">
      <alignment vertical="center"/>
    </xf>
    <xf numFmtId="0" fontId="12" fillId="0" borderId="0" xfId="0" applyFont="1" applyAlignment="1">
      <alignment vertical="center"/>
    </xf>
    <xf numFmtId="0" fontId="2" fillId="0" borderId="0" xfId="2" applyFont="1"/>
    <xf numFmtId="0" fontId="17" fillId="0" borderId="0" xfId="2" applyFont="1"/>
    <xf numFmtId="0" fontId="2" fillId="0" borderId="11" xfId="2" applyFont="1" applyBorder="1"/>
    <xf numFmtId="0" fontId="29" fillId="0" borderId="0" xfId="2" applyFont="1"/>
    <xf numFmtId="0" fontId="17" fillId="0" borderId="25" xfId="2" applyFont="1" applyBorder="1"/>
    <xf numFmtId="0" fontId="2" fillId="0" borderId="24" xfId="2" applyFont="1" applyBorder="1"/>
    <xf numFmtId="0" fontId="30" fillId="0" borderId="25" xfId="2" applyFont="1" applyBorder="1"/>
    <xf numFmtId="0" fontId="17" fillId="0" borderId="24" xfId="2" applyFont="1" applyBorder="1"/>
    <xf numFmtId="15" fontId="17" fillId="0" borderId="0" xfId="2" applyNumberFormat="1" applyFont="1"/>
    <xf numFmtId="0" fontId="31" fillId="0" borderId="11" xfId="2" applyFont="1" applyBorder="1"/>
    <xf numFmtId="0" fontId="31" fillId="0" borderId="25" xfId="2" applyFont="1" applyBorder="1"/>
    <xf numFmtId="0" fontId="31" fillId="0" borderId="0" xfId="2" applyFont="1" applyBorder="1"/>
    <xf numFmtId="0" fontId="31" fillId="0" borderId="18" xfId="2" applyFont="1" applyBorder="1"/>
    <xf numFmtId="0" fontId="31" fillId="0" borderId="22" xfId="2" applyFont="1" applyBorder="1"/>
    <xf numFmtId="0" fontId="31" fillId="0" borderId="11" xfId="2" applyFont="1" applyFill="1" applyBorder="1"/>
    <xf numFmtId="0" fontId="32" fillId="0" borderId="0" xfId="2" applyFont="1"/>
    <xf numFmtId="0" fontId="33" fillId="0" borderId="0" xfId="2" applyFont="1"/>
    <xf numFmtId="4" fontId="2" fillId="0" borderId="11" xfId="2" applyNumberFormat="1" applyFont="1" applyBorder="1"/>
    <xf numFmtId="1" fontId="17" fillId="0" borderId="25" xfId="2" applyNumberFormat="1" applyFont="1" applyBorder="1" applyAlignment="1"/>
    <xf numFmtId="0" fontId="2" fillId="0" borderId="13" xfId="2" applyFont="1" applyBorder="1"/>
    <xf numFmtId="0" fontId="17" fillId="0" borderId="15" xfId="2" applyFont="1" applyBorder="1"/>
    <xf numFmtId="0" fontId="20" fillId="7" borderId="0" xfId="2" applyFont="1" applyFill="1" applyBorder="1" applyProtection="1">
      <protection locked="0"/>
    </xf>
    <xf numFmtId="0" fontId="19" fillId="7" borderId="0" xfId="2" applyFont="1" applyFill="1" applyProtection="1">
      <protection locked="0"/>
    </xf>
    <xf numFmtId="0" fontId="2" fillId="8" borderId="0" xfId="2" applyFont="1" applyFill="1"/>
    <xf numFmtId="0" fontId="18" fillId="0" borderId="0" xfId="2" applyFont="1" applyProtection="1"/>
    <xf numFmtId="0" fontId="20" fillId="0" borderId="0" xfId="2" applyFont="1" applyProtection="1"/>
    <xf numFmtId="0" fontId="28" fillId="0" borderId="0" xfId="2" applyFont="1" applyProtection="1"/>
    <xf numFmtId="0" fontId="2" fillId="0" borderId="0" xfId="2" applyFont="1" applyProtection="1"/>
    <xf numFmtId="0" fontId="24" fillId="0" borderId="0" xfId="2" applyFont="1" applyBorder="1" applyProtection="1"/>
    <xf numFmtId="0" fontId="18" fillId="0" borderId="0" xfId="2" applyFont="1" applyBorder="1" applyProtection="1"/>
    <xf numFmtId="0" fontId="25" fillId="0" borderId="0" xfId="2" applyFont="1" applyBorder="1" applyProtection="1"/>
    <xf numFmtId="0" fontId="2" fillId="0" borderId="0" xfId="2" applyFont="1" applyBorder="1" applyProtection="1"/>
    <xf numFmtId="0" fontId="27" fillId="0" borderId="0" xfId="2" applyFont="1" applyProtection="1"/>
    <xf numFmtId="0" fontId="19" fillId="0" borderId="0" xfId="2" applyFont="1" applyProtection="1"/>
    <xf numFmtId="0" fontId="18" fillId="0" borderId="11" xfId="2" applyFont="1" applyBorder="1" applyProtection="1"/>
    <xf numFmtId="0" fontId="18" fillId="0" borderId="12" xfId="2" applyFont="1" applyBorder="1" applyProtection="1"/>
    <xf numFmtId="0" fontId="18" fillId="0" borderId="25" xfId="2" applyFont="1" applyBorder="1" applyProtection="1"/>
    <xf numFmtId="0" fontId="24" fillId="0" borderId="25" xfId="2" applyFont="1" applyBorder="1" applyProtection="1"/>
    <xf numFmtId="0" fontId="18" fillId="0" borderId="13" xfId="2" applyFont="1" applyBorder="1" applyProtection="1"/>
    <xf numFmtId="0" fontId="23" fillId="0" borderId="11" xfId="2" applyFont="1" applyBorder="1" applyProtection="1"/>
    <xf numFmtId="0" fontId="21" fillId="0" borderId="0" xfId="2" applyFont="1" applyProtection="1"/>
    <xf numFmtId="0" fontId="22" fillId="0" borderId="24" xfId="2" applyFont="1" applyBorder="1" applyProtection="1"/>
    <xf numFmtId="0" fontId="22" fillId="0" borderId="24" xfId="2" applyFont="1" applyFill="1" applyBorder="1" applyProtection="1"/>
    <xf numFmtId="0" fontId="21" fillId="0" borderId="22" xfId="2" applyFont="1" applyBorder="1" applyProtection="1"/>
    <xf numFmtId="0" fontId="22" fillId="0" borderId="16" xfId="2" applyFont="1" applyBorder="1" applyProtection="1"/>
    <xf numFmtId="0" fontId="22" fillId="0" borderId="0" xfId="2" applyFont="1" applyBorder="1" applyProtection="1"/>
    <xf numFmtId="0" fontId="22" fillId="0" borderId="22" xfId="2" applyFont="1" applyBorder="1" applyProtection="1"/>
    <xf numFmtId="0" fontId="20" fillId="0" borderId="22" xfId="2" applyFont="1" applyBorder="1" applyProtection="1"/>
    <xf numFmtId="0" fontId="20" fillId="0" borderId="0" xfId="2" applyFont="1" applyBorder="1" applyProtection="1"/>
    <xf numFmtId="0" fontId="17" fillId="0" borderId="0" xfId="2" applyFont="1" applyProtection="1"/>
    <xf numFmtId="0" fontId="19" fillId="0" borderId="0" xfId="2" applyFont="1" applyBorder="1" applyProtection="1"/>
    <xf numFmtId="0" fontId="19" fillId="0" borderId="19" xfId="2" applyFont="1" applyBorder="1" applyProtection="1"/>
    <xf numFmtId="0" fontId="19" fillId="0" borderId="23" xfId="2" applyFont="1" applyBorder="1" applyProtection="1"/>
    <xf numFmtId="0" fontId="20" fillId="0" borderId="23" xfId="2" applyFont="1" applyBorder="1" applyProtection="1"/>
    <xf numFmtId="0" fontId="25" fillId="0" borderId="0" xfId="2" applyFont="1" applyFill="1" applyBorder="1" applyAlignment="1" applyProtection="1"/>
    <xf numFmtId="0" fontId="2" fillId="0" borderId="24" xfId="2" applyFont="1" applyBorder="1" applyProtection="1"/>
    <xf numFmtId="0" fontId="2" fillId="7" borderId="18" xfId="2" applyFont="1" applyFill="1" applyBorder="1" applyAlignment="1" applyProtection="1">
      <alignment horizontal="center"/>
      <protection locked="0"/>
    </xf>
    <xf numFmtId="0" fontId="36" fillId="0" borderId="15" xfId="2" applyFont="1" applyBorder="1" applyProtection="1"/>
    <xf numFmtId="0" fontId="0" fillId="0" borderId="0" xfId="0" applyAlignment="1" applyProtection="1">
      <alignment vertical="center"/>
      <protection locked="0"/>
    </xf>
    <xf numFmtId="0" fontId="6" fillId="0" borderId="0" xfId="4" applyFont="1" applyBorder="1" applyAlignment="1" applyProtection="1">
      <alignment vertical="center"/>
    </xf>
    <xf numFmtId="0" fontId="6" fillId="9" borderId="0" xfId="4" applyFont="1" applyFill="1" applyBorder="1" applyAlignment="1" applyProtection="1">
      <alignment vertical="center"/>
    </xf>
    <xf numFmtId="0" fontId="11" fillId="2" borderId="10" xfId="4" applyFont="1" applyFill="1" applyBorder="1" applyAlignment="1" applyProtection="1">
      <alignment vertical="center"/>
    </xf>
    <xf numFmtId="0" fontId="10" fillId="2" borderId="10" xfId="4" applyFont="1" applyFill="1" applyBorder="1" applyAlignment="1" applyProtection="1">
      <alignment vertical="center"/>
    </xf>
    <xf numFmtId="0" fontId="10" fillId="2" borderId="5" xfId="4" applyFont="1" applyFill="1" applyBorder="1" applyAlignment="1" applyProtection="1">
      <alignment vertical="center"/>
    </xf>
    <xf numFmtId="0" fontId="10" fillId="2" borderId="6" xfId="4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12" fillId="0" borderId="0" xfId="0" applyFont="1" applyAlignment="1" applyProtection="1">
      <alignment vertical="center"/>
    </xf>
    <xf numFmtId="44" fontId="15" fillId="0" borderId="0" xfId="1" applyFont="1" applyAlignment="1" applyProtection="1">
      <alignment vertical="center"/>
    </xf>
    <xf numFmtId="0" fontId="40" fillId="0" borderId="0" xfId="0" applyFont="1" applyAlignment="1">
      <alignment vertical="center"/>
    </xf>
    <xf numFmtId="0" fontId="37" fillId="0" borderId="0" xfId="0" applyFont="1" applyFill="1" applyAlignment="1">
      <alignment vertical="center"/>
    </xf>
    <xf numFmtId="0" fontId="41" fillId="7" borderId="11" xfId="2" applyFont="1" applyFill="1" applyBorder="1" applyAlignment="1" applyProtection="1">
      <alignment horizontal="left" vertical="center"/>
      <protection locked="0"/>
    </xf>
    <xf numFmtId="15" fontId="41" fillId="7" borderId="11" xfId="2" applyNumberFormat="1" applyFont="1" applyFill="1" applyBorder="1" applyAlignment="1" applyProtection="1">
      <alignment horizontal="center" vertical="center"/>
      <protection locked="0"/>
    </xf>
    <xf numFmtId="0" fontId="27" fillId="0" borderId="14" xfId="2" applyFont="1" applyBorder="1" applyAlignment="1" applyProtection="1">
      <alignment horizontal="center"/>
    </xf>
    <xf numFmtId="0" fontId="27" fillId="0" borderId="20" xfId="2" applyFont="1" applyBorder="1" applyAlignment="1" applyProtection="1">
      <alignment horizontal="center"/>
    </xf>
    <xf numFmtId="0" fontId="30" fillId="0" borderId="11" xfId="2" applyFont="1" applyBorder="1" applyAlignment="1">
      <alignment horizontal="left"/>
    </xf>
    <xf numFmtId="0" fontId="4" fillId="18" borderId="11" xfId="3" applyFont="1" applyFill="1" applyBorder="1" applyAlignment="1">
      <alignment horizontal="center" vertical="center" wrapText="1"/>
    </xf>
    <xf numFmtId="167" fontId="4" fillId="6" borderId="11" xfId="3" applyNumberFormat="1" applyFont="1" applyFill="1" applyBorder="1" applyAlignment="1">
      <alignment horizontal="center" vertical="center" wrapText="1"/>
    </xf>
    <xf numFmtId="0" fontId="7" fillId="19" borderId="11" xfId="3" applyFont="1" applyFill="1" applyBorder="1" applyAlignment="1">
      <alignment horizontal="center" vertical="center" wrapText="1"/>
    </xf>
    <xf numFmtId="0" fontId="30" fillId="0" borderId="11" xfId="2" applyFont="1" applyBorder="1"/>
    <xf numFmtId="0" fontId="30" fillId="0" borderId="15" xfId="2" applyFont="1" applyBorder="1"/>
    <xf numFmtId="15" fontId="41" fillId="7" borderId="12" xfId="2" applyNumberFormat="1" applyFont="1" applyFill="1" applyBorder="1" applyAlignment="1" applyProtection="1">
      <alignment horizontal="center" vertical="center"/>
      <protection locked="0"/>
    </xf>
    <xf numFmtId="0" fontId="45" fillId="0" borderId="17" xfId="2" applyFont="1" applyBorder="1" applyAlignment="1" applyProtection="1">
      <alignment horizontal="center"/>
    </xf>
    <xf numFmtId="1" fontId="23" fillId="9" borderId="22" xfId="2" applyNumberFormat="1" applyFont="1" applyFill="1" applyBorder="1" applyAlignment="1" applyProtection="1">
      <alignment vertical="center"/>
      <protection locked="0"/>
    </xf>
    <xf numFmtId="1" fontId="23" fillId="9" borderId="0" xfId="2" applyNumberFormat="1" applyFont="1" applyFill="1" applyBorder="1" applyAlignment="1" applyProtection="1">
      <alignment vertical="center"/>
      <protection locked="0"/>
    </xf>
    <xf numFmtId="0" fontId="23" fillId="9" borderId="22" xfId="2" applyFont="1" applyFill="1" applyBorder="1" applyAlignment="1" applyProtection="1">
      <alignment vertical="center"/>
      <protection locked="0"/>
    </xf>
    <xf numFmtId="0" fontId="23" fillId="9" borderId="0" xfId="2" applyFont="1" applyFill="1" applyBorder="1" applyAlignment="1" applyProtection="1">
      <alignment vertical="center"/>
      <protection locked="0"/>
    </xf>
    <xf numFmtId="0" fontId="46" fillId="0" borderId="0" xfId="3" applyFont="1" applyBorder="1" applyAlignment="1">
      <alignment vertical="center"/>
    </xf>
    <xf numFmtId="0" fontId="2" fillId="20" borderId="11" xfId="2" applyFont="1" applyFill="1" applyBorder="1"/>
    <xf numFmtId="0" fontId="33" fillId="20" borderId="0" xfId="2" applyFont="1" applyFill="1"/>
    <xf numFmtId="4" fontId="2" fillId="20" borderId="11" xfId="2" applyNumberFormat="1" applyFont="1" applyFill="1" applyBorder="1" applyAlignment="1">
      <alignment horizontal="center"/>
    </xf>
    <xf numFmtId="167" fontId="4" fillId="6" borderId="11" xfId="3" applyNumberFormat="1" applyFont="1" applyFill="1" applyBorder="1" applyAlignment="1">
      <alignment horizontal="center" wrapText="1"/>
    </xf>
    <xf numFmtId="0" fontId="4" fillId="18" borderId="11" xfId="3" applyFont="1" applyFill="1" applyBorder="1" applyAlignment="1">
      <alignment horizontal="center" wrapText="1"/>
    </xf>
    <xf numFmtId="1" fontId="41" fillId="7" borderId="11" xfId="2" applyNumberFormat="1" applyFont="1" applyFill="1" applyBorder="1" applyAlignment="1" applyProtection="1">
      <alignment horizontal="left" vertical="center"/>
      <protection locked="0"/>
    </xf>
    <xf numFmtId="0" fontId="2" fillId="0" borderId="11" xfId="2" applyFont="1" applyBorder="1" applyProtection="1"/>
    <xf numFmtId="1" fontId="41" fillId="7" borderId="12" xfId="2" applyNumberFormat="1" applyFont="1" applyFill="1" applyBorder="1" applyAlignment="1" applyProtection="1">
      <alignment horizontal="center" vertical="center"/>
      <protection locked="0"/>
    </xf>
    <xf numFmtId="0" fontId="48" fillId="2" borderId="11" xfId="3" applyFont="1" applyFill="1" applyBorder="1" applyAlignment="1">
      <alignment horizontal="center" vertical="center" wrapText="1"/>
    </xf>
    <xf numFmtId="0" fontId="17" fillId="0" borderId="11" xfId="2" applyFont="1" applyBorder="1"/>
    <xf numFmtId="1" fontId="50" fillId="3" borderId="28" xfId="4" applyNumberFormat="1" applyFont="1" applyFill="1" applyBorder="1" applyAlignment="1" applyProtection="1">
      <alignment vertical="center"/>
    </xf>
    <xf numFmtId="1" fontId="23" fillId="7" borderId="11" xfId="2" applyNumberFormat="1" applyFont="1" applyFill="1" applyBorder="1" applyAlignment="1" applyProtection="1">
      <alignment horizontal="left" vertical="center"/>
      <protection locked="0"/>
    </xf>
    <xf numFmtId="168" fontId="51" fillId="0" borderId="12" xfId="2" applyNumberFormat="1" applyFont="1" applyBorder="1" applyProtection="1"/>
    <xf numFmtId="169" fontId="2" fillId="0" borderId="11" xfId="1" applyNumberFormat="1" applyFont="1" applyBorder="1"/>
    <xf numFmtId="1" fontId="50" fillId="9" borderId="5" xfId="4" applyNumberFormat="1" applyFont="1" applyFill="1" applyBorder="1" applyAlignment="1" applyProtection="1">
      <alignment vertical="center"/>
    </xf>
    <xf numFmtId="0" fontId="17" fillId="0" borderId="23" xfId="2" applyFont="1" applyBorder="1"/>
    <xf numFmtId="168" fontId="52" fillId="9" borderId="11" xfId="2" applyNumberFormat="1" applyFont="1" applyFill="1" applyBorder="1" applyAlignment="1" applyProtection="1">
      <alignment horizontal="center"/>
    </xf>
    <xf numFmtId="0" fontId="53" fillId="21" borderId="11" xfId="2" applyFont="1" applyFill="1" applyBorder="1" applyAlignment="1" applyProtection="1">
      <alignment horizontal="center"/>
    </xf>
    <xf numFmtId="0" fontId="27" fillId="0" borderId="12" xfId="2" applyFont="1" applyBorder="1" applyAlignment="1" applyProtection="1">
      <alignment horizontal="left"/>
    </xf>
    <xf numFmtId="0" fontId="2" fillId="7" borderId="18" xfId="2" applyFont="1" applyFill="1" applyBorder="1" applyAlignment="1" applyProtection="1">
      <alignment horizontal="left" wrapText="1"/>
      <protection locked="0"/>
    </xf>
    <xf numFmtId="0" fontId="41" fillId="7" borderId="12" xfId="2" applyFont="1" applyFill="1" applyBorder="1" applyAlignment="1" applyProtection="1">
      <alignment horizontal="center" vertical="center"/>
      <protection locked="0"/>
    </xf>
    <xf numFmtId="0" fontId="51" fillId="0" borderId="0" xfId="2" applyFont="1" applyProtection="1"/>
    <xf numFmtId="0" fontId="30" fillId="0" borderId="12" xfId="2" applyNumberFormat="1" applyFont="1" applyBorder="1" applyAlignment="1">
      <alignment horizontal="left"/>
    </xf>
    <xf numFmtId="168" fontId="17" fillId="0" borderId="14" xfId="2" applyNumberFormat="1" applyFont="1" applyBorder="1" applyAlignment="1">
      <alignment horizontal="left"/>
    </xf>
    <xf numFmtId="0" fontId="25" fillId="22" borderId="12" xfId="2" applyFont="1" applyFill="1" applyBorder="1" applyAlignment="1" applyProtection="1">
      <alignment horizontal="left"/>
    </xf>
    <xf numFmtId="0" fontId="25" fillId="22" borderId="25" xfId="2" applyFont="1" applyFill="1" applyBorder="1" applyAlignment="1" applyProtection="1">
      <alignment horizontal="left"/>
    </xf>
    <xf numFmtId="0" fontId="25" fillId="22" borderId="13" xfId="2" applyFont="1" applyFill="1" applyBorder="1" applyAlignment="1" applyProtection="1">
      <alignment horizontal="left"/>
    </xf>
    <xf numFmtId="0" fontId="22" fillId="22" borderId="11" xfId="2" applyFont="1" applyFill="1" applyBorder="1" applyAlignment="1" applyProtection="1">
      <alignment horizontal="center"/>
    </xf>
    <xf numFmtId="168" fontId="23" fillId="7" borderId="19" xfId="2" applyNumberFormat="1" applyFont="1" applyFill="1" applyBorder="1" applyAlignment="1" applyProtection="1">
      <alignment horizontal="left" vertical="center"/>
      <protection locked="0"/>
    </xf>
    <xf numFmtId="168" fontId="23" fillId="7" borderId="23" xfId="2" applyNumberFormat="1" applyFont="1" applyFill="1" applyBorder="1" applyAlignment="1" applyProtection="1">
      <alignment horizontal="left" vertical="center"/>
      <protection locked="0"/>
    </xf>
    <xf numFmtId="168" fontId="23" fillId="7" borderId="17" xfId="2" applyNumberFormat="1" applyFont="1" applyFill="1" applyBorder="1" applyAlignment="1" applyProtection="1">
      <alignment horizontal="left" vertical="center"/>
      <protection locked="0"/>
    </xf>
    <xf numFmtId="0" fontId="15" fillId="7" borderId="12" xfId="2" applyFont="1" applyFill="1" applyBorder="1" applyAlignment="1" applyProtection="1">
      <alignment horizontal="left" vertical="center"/>
      <protection locked="0"/>
    </xf>
    <xf numFmtId="0" fontId="15" fillId="7" borderId="25" xfId="2" applyFont="1" applyFill="1" applyBorder="1" applyAlignment="1" applyProtection="1">
      <alignment horizontal="left" vertical="center"/>
      <protection locked="0"/>
    </xf>
    <xf numFmtId="0" fontId="15" fillId="7" borderId="13" xfId="2" applyFont="1" applyFill="1" applyBorder="1" applyAlignment="1" applyProtection="1">
      <alignment horizontal="left" vertical="center"/>
      <protection locked="0"/>
    </xf>
    <xf numFmtId="0" fontId="41" fillId="7" borderId="11" xfId="2" applyFont="1" applyFill="1" applyBorder="1" applyAlignment="1" applyProtection="1">
      <alignment horizontal="left" vertical="center" wrapText="1"/>
      <protection locked="0"/>
    </xf>
    <xf numFmtId="0" fontId="41" fillId="7" borderId="12" xfId="2" applyFont="1" applyFill="1" applyBorder="1" applyAlignment="1" applyProtection="1">
      <alignment horizontal="left" vertical="center" wrapText="1"/>
      <protection locked="0"/>
    </xf>
    <xf numFmtId="0" fontId="41" fillId="7" borderId="25" xfId="2" applyFont="1" applyFill="1" applyBorder="1" applyAlignment="1" applyProtection="1">
      <alignment horizontal="left" vertical="center" wrapText="1"/>
      <protection locked="0"/>
    </xf>
    <xf numFmtId="0" fontId="41" fillId="7" borderId="13" xfId="2" applyFont="1" applyFill="1" applyBorder="1" applyAlignment="1" applyProtection="1">
      <alignment horizontal="left" vertical="center" wrapText="1"/>
      <protection locked="0"/>
    </xf>
    <xf numFmtId="0" fontId="44" fillId="0" borderId="19" xfId="2" applyFont="1" applyBorder="1" applyAlignment="1" applyProtection="1">
      <alignment horizontal="center" vertical="center" wrapText="1"/>
    </xf>
    <xf numFmtId="0" fontId="44" fillId="0" borderId="23" xfId="2" applyFont="1" applyBorder="1" applyAlignment="1" applyProtection="1">
      <alignment horizontal="center" vertical="center" wrapText="1"/>
    </xf>
    <xf numFmtId="0" fontId="44" fillId="0" borderId="17" xfId="2" applyFont="1" applyBorder="1" applyAlignment="1" applyProtection="1">
      <alignment horizontal="center" vertical="center" wrapText="1"/>
    </xf>
    <xf numFmtId="0" fontId="2" fillId="0" borderId="16" xfId="2" applyFont="1" applyBorder="1" applyAlignment="1" applyProtection="1">
      <alignment horizontal="center"/>
    </xf>
    <xf numFmtId="0" fontId="2" fillId="0" borderId="14" xfId="2" applyFont="1" applyBorder="1" applyAlignment="1" applyProtection="1">
      <alignment horizontal="center"/>
    </xf>
    <xf numFmtId="0" fontId="44" fillId="0" borderId="22" xfId="2" applyFont="1" applyBorder="1" applyAlignment="1" applyProtection="1">
      <alignment horizontal="center" vertical="center" wrapText="1"/>
    </xf>
    <xf numFmtId="0" fontId="44" fillId="0" borderId="20" xfId="2" applyFont="1" applyBorder="1" applyAlignment="1" applyProtection="1">
      <alignment horizontal="center" vertical="center" wrapText="1"/>
    </xf>
    <xf numFmtId="0" fontId="44" fillId="0" borderId="0" xfId="2" applyFont="1" applyBorder="1" applyAlignment="1" applyProtection="1">
      <alignment horizontal="center" vertical="center" wrapText="1"/>
    </xf>
    <xf numFmtId="0" fontId="44" fillId="0" borderId="24" xfId="2" applyFont="1" applyBorder="1" applyAlignment="1" applyProtection="1">
      <alignment horizontal="center" vertical="center" wrapText="1"/>
    </xf>
    <xf numFmtId="0" fontId="44" fillId="0" borderId="14" xfId="2" applyFont="1" applyBorder="1" applyAlignment="1" applyProtection="1">
      <alignment horizontal="center" vertical="center" wrapText="1"/>
    </xf>
    <xf numFmtId="0" fontId="46" fillId="0" borderId="0" xfId="3" applyFont="1" applyBorder="1" applyAlignment="1">
      <alignment horizontal="center" vertical="center"/>
    </xf>
    <xf numFmtId="0" fontId="25" fillId="0" borderId="12" xfId="2" applyFont="1" applyBorder="1" applyAlignment="1" applyProtection="1">
      <alignment horizontal="left"/>
    </xf>
    <xf numFmtId="0" fontId="25" fillId="0" borderId="25" xfId="2" applyFont="1" applyBorder="1" applyAlignment="1" applyProtection="1">
      <alignment horizontal="left"/>
    </xf>
    <xf numFmtId="0" fontId="25" fillId="0" borderId="23" xfId="2" applyFont="1" applyBorder="1" applyAlignment="1" applyProtection="1">
      <alignment horizontal="left"/>
    </xf>
    <xf numFmtId="1" fontId="23" fillId="7" borderId="12" xfId="2" applyNumberFormat="1" applyFont="1" applyFill="1" applyBorder="1" applyAlignment="1" applyProtection="1">
      <alignment horizontal="left" vertical="center"/>
      <protection locked="0"/>
    </xf>
    <xf numFmtId="1" fontId="23" fillId="7" borderId="13" xfId="2" applyNumberFormat="1" applyFont="1" applyFill="1" applyBorder="1" applyAlignment="1" applyProtection="1">
      <alignment horizontal="left" vertical="center"/>
      <protection locked="0"/>
    </xf>
    <xf numFmtId="0" fontId="26" fillId="0" borderId="12" xfId="2" applyFont="1" applyBorder="1" applyAlignment="1" applyProtection="1">
      <alignment horizontal="left"/>
    </xf>
    <xf numFmtId="0" fontId="26" fillId="0" borderId="25" xfId="2" applyFont="1" applyBorder="1" applyAlignment="1" applyProtection="1">
      <alignment horizontal="left"/>
    </xf>
    <xf numFmtId="166" fontId="23" fillId="7" borderId="12" xfId="2" applyNumberFormat="1" applyFont="1" applyFill="1" applyBorder="1" applyAlignment="1" applyProtection="1">
      <alignment horizontal="left" vertical="center"/>
      <protection locked="0"/>
    </xf>
    <xf numFmtId="166" fontId="23" fillId="7" borderId="25" xfId="2" applyNumberFormat="1" applyFont="1" applyFill="1" applyBorder="1" applyAlignment="1" applyProtection="1">
      <alignment horizontal="left" vertical="center"/>
      <protection locked="0"/>
    </xf>
    <xf numFmtId="166" fontId="23" fillId="7" borderId="13" xfId="2" applyNumberFormat="1" applyFont="1" applyFill="1" applyBorder="1" applyAlignment="1" applyProtection="1">
      <alignment horizontal="left" vertical="center"/>
      <protection locked="0"/>
    </xf>
    <xf numFmtId="168" fontId="23" fillId="7" borderId="12" xfId="2" applyNumberFormat="1" applyFont="1" applyFill="1" applyBorder="1" applyAlignment="1" applyProtection="1">
      <alignment horizontal="left" vertical="center"/>
      <protection locked="0"/>
    </xf>
    <xf numFmtId="168" fontId="23" fillId="7" borderId="25" xfId="2" applyNumberFormat="1" applyFont="1" applyFill="1" applyBorder="1" applyAlignment="1" applyProtection="1">
      <alignment horizontal="left" vertical="center"/>
      <protection locked="0"/>
    </xf>
    <xf numFmtId="168" fontId="23" fillId="7" borderId="13" xfId="2" applyNumberFormat="1" applyFont="1" applyFill="1" applyBorder="1" applyAlignment="1" applyProtection="1">
      <alignment horizontal="left" vertical="center"/>
      <protection locked="0"/>
    </xf>
    <xf numFmtId="0" fontId="25" fillId="0" borderId="22" xfId="2" applyFont="1" applyBorder="1" applyAlignment="1" applyProtection="1">
      <alignment horizontal="left"/>
    </xf>
    <xf numFmtId="0" fontId="25" fillId="0" borderId="0" xfId="2" applyFont="1" applyBorder="1" applyAlignment="1" applyProtection="1">
      <alignment horizontal="left"/>
    </xf>
    <xf numFmtId="0" fontId="23" fillId="7" borderId="12" xfId="2" applyFont="1" applyFill="1" applyBorder="1" applyAlignment="1" applyProtection="1">
      <alignment horizontal="left" vertical="center"/>
      <protection locked="0"/>
    </xf>
    <xf numFmtId="0" fontId="23" fillId="7" borderId="25" xfId="2" applyFont="1" applyFill="1" applyBorder="1" applyAlignment="1" applyProtection="1">
      <alignment horizontal="left" vertical="center"/>
      <protection locked="0"/>
    </xf>
    <xf numFmtId="0" fontId="26" fillId="0" borderId="11" xfId="2" applyFont="1" applyBorder="1" applyAlignment="1" applyProtection="1">
      <alignment horizontal="center"/>
    </xf>
    <xf numFmtId="0" fontId="54" fillId="0" borderId="18" xfId="2" applyFont="1" applyBorder="1" applyAlignment="1" applyProtection="1">
      <alignment horizontal="center"/>
    </xf>
    <xf numFmtId="0" fontId="27" fillId="0" borderId="12" xfId="2" applyFont="1" applyBorder="1" applyAlignment="1" applyProtection="1">
      <alignment horizontal="center"/>
    </xf>
    <xf numFmtId="0" fontId="27" fillId="0" borderId="25" xfId="2" applyFont="1" applyBorder="1" applyAlignment="1" applyProtection="1">
      <alignment horizontal="center"/>
    </xf>
    <xf numFmtId="0" fontId="45" fillId="0" borderId="15" xfId="2" applyFont="1" applyBorder="1" applyAlignment="1" applyProtection="1">
      <alignment horizontal="center" wrapText="1"/>
    </xf>
    <xf numFmtId="0" fontId="45" fillId="0" borderId="21" xfId="2" applyFont="1" applyBorder="1" applyAlignment="1" applyProtection="1">
      <alignment horizontal="center" wrapText="1"/>
    </xf>
    <xf numFmtId="0" fontId="45" fillId="0" borderId="18" xfId="2" applyFont="1" applyBorder="1" applyAlignment="1" applyProtection="1">
      <alignment horizontal="center" wrapText="1"/>
    </xf>
    <xf numFmtId="0" fontId="27" fillId="0" borderId="11" xfId="2" applyFont="1" applyBorder="1" applyAlignment="1" applyProtection="1">
      <alignment horizontal="left"/>
    </xf>
    <xf numFmtId="0" fontId="25" fillId="0" borderId="13" xfId="2" applyFont="1" applyBorder="1" applyAlignment="1" applyProtection="1">
      <alignment horizontal="left"/>
    </xf>
    <xf numFmtId="0" fontId="27" fillId="0" borderId="12" xfId="2" applyFont="1" applyBorder="1" applyAlignment="1" applyProtection="1">
      <alignment horizontal="left"/>
    </xf>
    <xf numFmtId="0" fontId="27" fillId="0" borderId="25" xfId="2" applyFont="1" applyBorder="1" applyAlignment="1" applyProtection="1">
      <alignment horizontal="left"/>
    </xf>
    <xf numFmtId="0" fontId="27" fillId="0" borderId="13" xfId="2" applyFont="1" applyBorder="1" applyAlignment="1" applyProtection="1">
      <alignment horizontal="left"/>
    </xf>
    <xf numFmtId="0" fontId="27" fillId="0" borderId="11" xfId="2" applyFont="1" applyBorder="1" applyAlignment="1" applyProtection="1">
      <alignment horizontal="center"/>
    </xf>
    <xf numFmtId="0" fontId="45" fillId="0" borderId="14" xfId="2" applyFont="1" applyBorder="1" applyAlignment="1" applyProtection="1">
      <alignment horizontal="center"/>
    </xf>
    <xf numFmtId="0" fontId="45" fillId="0" borderId="20" xfId="2" applyFont="1" applyBorder="1" applyAlignment="1" applyProtection="1">
      <alignment horizontal="center"/>
    </xf>
    <xf numFmtId="0" fontId="45" fillId="0" borderId="17" xfId="2" applyFont="1" applyBorder="1" applyAlignment="1" applyProtection="1">
      <alignment horizontal="center"/>
    </xf>
    <xf numFmtId="0" fontId="22" fillId="0" borderId="15" xfId="2" applyFont="1" applyBorder="1" applyAlignment="1" applyProtection="1">
      <alignment horizontal="center" wrapText="1"/>
    </xf>
    <xf numFmtId="0" fontId="22" fillId="0" borderId="21" xfId="2" applyFont="1" applyBorder="1" applyAlignment="1" applyProtection="1">
      <alignment horizontal="center" wrapText="1"/>
    </xf>
    <xf numFmtId="0" fontId="22" fillId="0" borderId="18" xfId="2" applyFont="1" applyBorder="1" applyAlignment="1" applyProtection="1">
      <alignment horizontal="center" wrapText="1"/>
    </xf>
    <xf numFmtId="0" fontId="24" fillId="0" borderId="23" xfId="2" applyFont="1" applyBorder="1" applyAlignment="1" applyProtection="1">
      <alignment horizontal="center"/>
    </xf>
    <xf numFmtId="0" fontId="48" fillId="2" borderId="12" xfId="3" applyFont="1" applyFill="1" applyBorder="1" applyAlignment="1">
      <alignment horizontal="left" vertical="center" wrapText="1"/>
    </xf>
    <xf numFmtId="0" fontId="48" fillId="2" borderId="25" xfId="3" applyFont="1" applyFill="1" applyBorder="1" applyAlignment="1">
      <alignment horizontal="left" vertical="center" wrapText="1"/>
    </xf>
    <xf numFmtId="0" fontId="48" fillId="2" borderId="13" xfId="3" applyFont="1" applyFill="1" applyBorder="1" applyAlignment="1">
      <alignment horizontal="left" vertical="center" wrapText="1"/>
    </xf>
    <xf numFmtId="1" fontId="2" fillId="0" borderId="11" xfId="2" applyNumberFormat="1" applyFont="1" applyBorder="1" applyAlignment="1">
      <alignment horizontal="left"/>
    </xf>
    <xf numFmtId="0" fontId="43" fillId="19" borderId="12" xfId="3" applyFont="1" applyFill="1" applyBorder="1" applyAlignment="1">
      <alignment horizontal="center" vertical="center" wrapText="1"/>
    </xf>
    <xf numFmtId="0" fontId="43" fillId="19" borderId="25" xfId="3" applyFont="1" applyFill="1" applyBorder="1" applyAlignment="1">
      <alignment horizontal="center" vertical="center" wrapText="1"/>
    </xf>
    <xf numFmtId="0" fontId="43" fillId="19" borderId="13" xfId="3" applyFont="1" applyFill="1" applyBorder="1" applyAlignment="1">
      <alignment horizontal="center" vertical="center" wrapText="1"/>
    </xf>
    <xf numFmtId="0" fontId="17" fillId="0" borderId="25" xfId="2" applyFont="1" applyBorder="1" applyAlignment="1">
      <alignment horizontal="center"/>
    </xf>
    <xf numFmtId="0" fontId="17" fillId="0" borderId="13" xfId="2" applyFont="1" applyBorder="1" applyAlignment="1">
      <alignment horizontal="center"/>
    </xf>
    <xf numFmtId="0" fontId="47" fillId="2" borderId="12" xfId="3" applyFont="1" applyFill="1" applyBorder="1" applyAlignment="1">
      <alignment horizontal="left" vertical="center" wrapText="1"/>
    </xf>
    <xf numFmtId="0" fontId="47" fillId="2" borderId="25" xfId="3" applyFont="1" applyFill="1" applyBorder="1" applyAlignment="1">
      <alignment horizontal="left" vertical="center" wrapText="1"/>
    </xf>
    <xf numFmtId="0" fontId="47" fillId="2" borderId="13" xfId="3" applyFont="1" applyFill="1" applyBorder="1" applyAlignment="1">
      <alignment horizontal="left" vertical="center" wrapText="1"/>
    </xf>
    <xf numFmtId="0" fontId="29" fillId="0" borderId="0" xfId="2" applyFont="1" applyAlignment="1">
      <alignment horizontal="center"/>
    </xf>
    <xf numFmtId="0" fontId="30" fillId="0" borderId="11" xfId="2" applyFont="1" applyBorder="1" applyAlignment="1"/>
    <xf numFmtId="0" fontId="30" fillId="0" borderId="11" xfId="2" applyFont="1" applyBorder="1" applyAlignment="1">
      <alignment horizontal="left"/>
    </xf>
    <xf numFmtId="0" fontId="17" fillId="0" borderId="11" xfId="2" applyFont="1" applyBorder="1" applyAlignment="1">
      <alignment horizontal="center"/>
    </xf>
    <xf numFmtId="166" fontId="17" fillId="0" borderId="25" xfId="2" applyNumberFormat="1" applyFont="1" applyBorder="1" applyAlignment="1">
      <alignment horizontal="left"/>
    </xf>
    <xf numFmtId="166" fontId="17" fillId="0" borderId="13" xfId="2" applyNumberFormat="1" applyFont="1" applyBorder="1" applyAlignment="1">
      <alignment horizontal="left"/>
    </xf>
    <xf numFmtId="0" fontId="17" fillId="0" borderId="25" xfId="2" applyFont="1" applyBorder="1" applyAlignment="1">
      <alignment horizontal="left"/>
    </xf>
    <xf numFmtId="0" fontId="17" fillId="0" borderId="13" xfId="2" applyFont="1" applyBorder="1" applyAlignment="1">
      <alignment horizontal="left"/>
    </xf>
    <xf numFmtId="1" fontId="17" fillId="0" borderId="25" xfId="2" applyNumberFormat="1" applyFont="1" applyBorder="1" applyAlignment="1">
      <alignment horizontal="left"/>
    </xf>
    <xf numFmtId="1" fontId="17" fillId="0" borderId="13" xfId="2" applyNumberFormat="1" applyFont="1" applyBorder="1" applyAlignment="1">
      <alignment horizontal="left"/>
    </xf>
    <xf numFmtId="0" fontId="41" fillId="0" borderId="12" xfId="2" applyFont="1" applyFill="1" applyBorder="1" applyAlignment="1">
      <alignment horizontal="left"/>
    </xf>
    <xf numFmtId="0" fontId="41" fillId="0" borderId="25" xfId="2" applyFont="1" applyFill="1" applyBorder="1" applyAlignment="1">
      <alignment horizontal="left"/>
    </xf>
    <xf numFmtId="0" fontId="41" fillId="0" borderId="13" xfId="2" applyFont="1" applyFill="1" applyBorder="1" applyAlignment="1">
      <alignment horizontal="left"/>
    </xf>
    <xf numFmtId="0" fontId="30" fillId="0" borderId="12" xfId="2" applyFont="1" applyBorder="1" applyAlignment="1">
      <alignment horizontal="left"/>
    </xf>
    <xf numFmtId="0" fontId="30" fillId="0" borderId="13" xfId="2" applyFont="1" applyBorder="1" applyAlignment="1">
      <alignment horizontal="left"/>
    </xf>
    <xf numFmtId="1" fontId="2" fillId="0" borderId="23" xfId="2" applyNumberFormat="1" applyFont="1" applyBorder="1" applyAlignment="1">
      <alignment horizontal="left"/>
    </xf>
    <xf numFmtId="1" fontId="2" fillId="0" borderId="17" xfId="2" applyNumberFormat="1" applyFont="1" applyBorder="1" applyAlignment="1">
      <alignment horizontal="left"/>
    </xf>
    <xf numFmtId="0" fontId="7" fillId="22" borderId="11" xfId="4" applyFont="1" applyFill="1" applyBorder="1" applyAlignment="1" applyProtection="1">
      <alignment horizontal="right" vertical="center"/>
    </xf>
    <xf numFmtId="0" fontId="9" fillId="3" borderId="27" xfId="4" applyNumberFormat="1" applyFont="1" applyFill="1" applyBorder="1" applyAlignment="1" applyProtection="1">
      <alignment horizontal="left" vertical="center"/>
    </xf>
    <xf numFmtId="0" fontId="9" fillId="3" borderId="7" xfId="4" applyNumberFormat="1" applyFont="1" applyFill="1" applyBorder="1" applyAlignment="1" applyProtection="1">
      <alignment horizontal="left" vertical="center"/>
    </xf>
    <xf numFmtId="0" fontId="9" fillId="3" borderId="8" xfId="4" applyNumberFormat="1" applyFont="1" applyFill="1" applyBorder="1" applyAlignment="1" applyProtection="1">
      <alignment horizontal="left" vertical="center"/>
    </xf>
    <xf numFmtId="165" fontId="9" fillId="3" borderId="27" xfId="4" applyNumberFormat="1" applyFont="1" applyFill="1" applyBorder="1" applyAlignment="1" applyProtection="1">
      <alignment horizontal="left" vertical="center"/>
    </xf>
    <xf numFmtId="165" fontId="9" fillId="3" borderId="7" xfId="4" applyNumberFormat="1" applyFont="1" applyFill="1" applyBorder="1" applyAlignment="1" applyProtection="1">
      <alignment horizontal="left" vertical="center"/>
    </xf>
    <xf numFmtId="165" fontId="9" fillId="3" borderId="8" xfId="4" applyNumberFormat="1" applyFont="1" applyFill="1" applyBorder="1" applyAlignment="1" applyProtection="1">
      <alignment horizontal="left" vertical="center"/>
    </xf>
    <xf numFmtId="0" fontId="39" fillId="0" borderId="26" xfId="0" applyFont="1" applyBorder="1" applyAlignment="1" applyProtection="1">
      <alignment horizontal="right" vertical="center"/>
    </xf>
    <xf numFmtId="0" fontId="7" fillId="22" borderId="12" xfId="4" applyFont="1" applyFill="1" applyBorder="1" applyAlignment="1" applyProtection="1">
      <alignment horizontal="right" vertical="center"/>
    </xf>
    <xf numFmtId="0" fontId="7" fillId="3" borderId="27" xfId="4" applyFont="1" applyFill="1" applyBorder="1" applyAlignment="1" applyProtection="1">
      <alignment horizontal="left" vertical="center"/>
    </xf>
    <xf numFmtId="0" fontId="7" fillId="3" borderId="8" xfId="4" applyFont="1" applyFill="1" applyBorder="1" applyAlignment="1" applyProtection="1">
      <alignment horizontal="left" vertical="center"/>
    </xf>
    <xf numFmtId="0" fontId="8" fillId="3" borderId="27" xfId="4" applyFont="1" applyFill="1" applyBorder="1" applyAlignment="1" applyProtection="1">
      <alignment horizontal="left" vertical="center"/>
    </xf>
    <xf numFmtId="0" fontId="8" fillId="3" borderId="8" xfId="4" applyFont="1" applyFill="1" applyBorder="1" applyAlignment="1" applyProtection="1">
      <alignment horizontal="left" vertical="center"/>
    </xf>
    <xf numFmtId="0" fontId="8" fillId="3" borderId="7" xfId="4" applyFont="1" applyFill="1" applyBorder="1" applyAlignment="1" applyProtection="1">
      <alignment horizontal="left" vertical="center"/>
    </xf>
    <xf numFmtId="0" fontId="9" fillId="3" borderId="27" xfId="4" applyFont="1" applyFill="1" applyBorder="1" applyAlignment="1" applyProtection="1">
      <alignment horizontal="left" vertical="center"/>
    </xf>
    <xf numFmtId="0" fontId="9" fillId="3" borderId="7" xfId="4" applyFont="1" applyFill="1" applyBorder="1" applyAlignment="1" applyProtection="1">
      <alignment horizontal="left" vertical="center"/>
    </xf>
    <xf numFmtId="0" fontId="9" fillId="3" borderId="8" xfId="4" applyFont="1" applyFill="1" applyBorder="1" applyAlignment="1" applyProtection="1">
      <alignment horizontal="left" vertical="center"/>
    </xf>
    <xf numFmtId="0" fontId="7" fillId="2" borderId="9" xfId="4" applyFont="1" applyFill="1" applyBorder="1" applyAlignment="1" applyProtection="1">
      <alignment horizontal="right" vertical="center"/>
    </xf>
    <xf numFmtId="0" fontId="7" fillId="2" borderId="10" xfId="4" applyFont="1" applyFill="1" applyBorder="1" applyAlignment="1" applyProtection="1">
      <alignment horizontal="right" vertical="center"/>
    </xf>
    <xf numFmtId="44" fontId="14" fillId="4" borderId="11" xfId="1" applyFont="1" applyFill="1" applyBorder="1" applyAlignment="1" applyProtection="1">
      <alignment horizontal="center" vertical="center"/>
    </xf>
    <xf numFmtId="0" fontId="10" fillId="16" borderId="5" xfId="4" applyFont="1" applyFill="1" applyBorder="1" applyAlignment="1" applyProtection="1">
      <alignment horizontal="left" vertical="center"/>
      <protection locked="0"/>
    </xf>
    <xf numFmtId="0" fontId="42" fillId="2" borderId="1" xfId="3" applyFont="1" applyFill="1" applyBorder="1" applyAlignment="1" applyProtection="1">
      <alignment horizontal="center" vertical="center"/>
    </xf>
    <xf numFmtId="0" fontId="42" fillId="2" borderId="2" xfId="3" applyFont="1" applyFill="1" applyBorder="1" applyAlignment="1" applyProtection="1">
      <alignment horizontal="center" vertical="center"/>
    </xf>
    <xf numFmtId="0" fontId="42" fillId="2" borderId="3" xfId="3" applyFont="1" applyFill="1" applyBorder="1" applyAlignment="1" applyProtection="1">
      <alignment horizontal="center" vertical="center"/>
    </xf>
    <xf numFmtId="0" fontId="5" fillId="2" borderId="4" xfId="4" applyFont="1" applyFill="1" applyBorder="1" applyAlignment="1" applyProtection="1">
      <alignment horizontal="center" vertical="center" wrapText="1"/>
    </xf>
    <xf numFmtId="0" fontId="5" fillId="2" borderId="5" xfId="4" applyFont="1" applyFill="1" applyBorder="1" applyAlignment="1" applyProtection="1">
      <alignment horizontal="center" vertical="center"/>
    </xf>
    <xf numFmtId="0" fontId="5" fillId="2" borderId="6" xfId="4" applyFont="1" applyFill="1" applyBorder="1" applyAlignment="1" applyProtection="1">
      <alignment horizontal="center" vertical="center"/>
    </xf>
    <xf numFmtId="0" fontId="7" fillId="2" borderId="1" xfId="4" applyFont="1" applyFill="1" applyBorder="1" applyAlignment="1" applyProtection="1">
      <alignment horizontal="right" vertical="center"/>
    </xf>
    <xf numFmtId="0" fontId="7" fillId="2" borderId="2" xfId="4" applyFont="1" applyFill="1" applyBorder="1" applyAlignment="1" applyProtection="1">
      <alignment horizontal="right" vertical="center"/>
    </xf>
    <xf numFmtId="0" fontId="10" fillId="11" borderId="5" xfId="4" applyFont="1" applyFill="1" applyBorder="1" applyAlignment="1" applyProtection="1">
      <alignment horizontal="left" vertical="center"/>
      <protection locked="0"/>
    </xf>
    <xf numFmtId="0" fontId="7" fillId="2" borderId="0" xfId="4" applyFont="1" applyFill="1" applyBorder="1" applyAlignment="1" applyProtection="1">
      <alignment horizontal="right" vertical="center"/>
    </xf>
    <xf numFmtId="1" fontId="8" fillId="3" borderId="1" xfId="4" applyNumberFormat="1" applyFont="1" applyFill="1" applyBorder="1" applyAlignment="1" applyProtection="1">
      <alignment horizontal="left" vertical="center"/>
    </xf>
    <xf numFmtId="0" fontId="8" fillId="3" borderId="2" xfId="4" applyFont="1" applyFill="1" applyBorder="1" applyAlignment="1" applyProtection="1">
      <alignment horizontal="left" vertical="center"/>
    </xf>
    <xf numFmtId="0" fontId="8" fillId="3" borderId="3" xfId="4" applyFont="1" applyFill="1" applyBorder="1" applyAlignment="1" applyProtection="1">
      <alignment horizontal="left" vertical="center"/>
    </xf>
    <xf numFmtId="0" fontId="10" fillId="2" borderId="5" xfId="4" applyFont="1" applyFill="1" applyBorder="1" applyAlignment="1" applyProtection="1">
      <alignment horizontal="right" vertical="center"/>
    </xf>
    <xf numFmtId="0" fontId="49" fillId="9" borderId="23" xfId="0" applyFont="1" applyFill="1" applyBorder="1" applyAlignment="1" applyProtection="1">
      <alignment horizontal="left" vertical="center"/>
    </xf>
    <xf numFmtId="0" fontId="49" fillId="0" borderId="11" xfId="0" applyFont="1" applyBorder="1" applyAlignment="1" applyProtection="1">
      <alignment horizontal="left" vertical="center"/>
    </xf>
    <xf numFmtId="0" fontId="49" fillId="0" borderId="12" xfId="0" applyFont="1" applyBorder="1" applyAlignment="1" applyProtection="1">
      <alignment horizontal="left" vertical="center"/>
    </xf>
    <xf numFmtId="0" fontId="16" fillId="15" borderId="12" xfId="0" applyFont="1" applyFill="1" applyBorder="1" applyAlignment="1" applyProtection="1">
      <alignment horizontal="right" vertical="center"/>
    </xf>
    <xf numFmtId="0" fontId="16" fillId="15" borderId="25" xfId="0" applyFont="1" applyFill="1" applyBorder="1" applyAlignment="1" applyProtection="1">
      <alignment horizontal="right" vertical="center"/>
    </xf>
    <xf numFmtId="0" fontId="16" fillId="15" borderId="13" xfId="0" applyFont="1" applyFill="1" applyBorder="1" applyAlignment="1" applyProtection="1">
      <alignment horizontal="right" vertical="center"/>
    </xf>
    <xf numFmtId="44" fontId="14" fillId="15" borderId="11" xfId="1" applyFont="1" applyFill="1" applyBorder="1" applyAlignment="1" applyProtection="1">
      <alignment horizontal="center" vertical="center"/>
    </xf>
    <xf numFmtId="0" fontId="38" fillId="2" borderId="4" xfId="3" applyFont="1" applyFill="1" applyBorder="1" applyAlignment="1" applyProtection="1">
      <alignment horizontal="right" vertical="center"/>
    </xf>
    <xf numFmtId="0" fontId="38" fillId="2" borderId="5" xfId="3" applyFont="1" applyFill="1" applyBorder="1" applyAlignment="1" applyProtection="1">
      <alignment horizontal="right" vertical="center"/>
    </xf>
    <xf numFmtId="0" fontId="16" fillId="10" borderId="11" xfId="0" applyFont="1" applyFill="1" applyBorder="1" applyAlignment="1" applyProtection="1">
      <alignment horizontal="right" vertical="center"/>
    </xf>
    <xf numFmtId="44" fontId="14" fillId="11" borderId="11" xfId="1" applyFont="1" applyFill="1" applyBorder="1" applyAlignment="1" applyProtection="1">
      <alignment horizontal="center" vertical="center"/>
    </xf>
    <xf numFmtId="0" fontId="16" fillId="12" borderId="12" xfId="0" applyFont="1" applyFill="1" applyBorder="1" applyAlignment="1" applyProtection="1">
      <alignment horizontal="right" vertical="center"/>
    </xf>
    <xf numFmtId="0" fontId="16" fillId="12" borderId="25" xfId="0" applyFont="1" applyFill="1" applyBorder="1" applyAlignment="1" applyProtection="1">
      <alignment horizontal="right" vertical="center"/>
    </xf>
    <xf numFmtId="0" fontId="16" fillId="12" borderId="13" xfId="0" applyFont="1" applyFill="1" applyBorder="1" applyAlignment="1" applyProtection="1">
      <alignment horizontal="right" vertical="center"/>
    </xf>
    <xf numFmtId="44" fontId="14" fillId="13" borderId="11" xfId="1" applyFont="1" applyFill="1" applyBorder="1" applyAlignment="1" applyProtection="1">
      <alignment horizontal="center" vertical="center"/>
    </xf>
    <xf numFmtId="0" fontId="35" fillId="14" borderId="12" xfId="0" applyFont="1" applyFill="1" applyBorder="1" applyAlignment="1" applyProtection="1">
      <alignment horizontal="right" vertical="center"/>
    </xf>
    <xf numFmtId="0" fontId="35" fillId="14" borderId="25" xfId="0" applyFont="1" applyFill="1" applyBorder="1" applyAlignment="1" applyProtection="1">
      <alignment horizontal="right" vertical="center"/>
    </xf>
    <xf numFmtId="0" fontId="35" fillId="14" borderId="13" xfId="0" applyFont="1" applyFill="1" applyBorder="1" applyAlignment="1" applyProtection="1">
      <alignment horizontal="right" vertical="center"/>
    </xf>
    <xf numFmtId="44" fontId="14" fillId="17" borderId="11" xfId="1" applyFont="1" applyFill="1" applyBorder="1" applyAlignment="1" applyProtection="1">
      <alignment horizontal="center" vertical="center"/>
    </xf>
    <xf numFmtId="0" fontId="13" fillId="4" borderId="11" xfId="0" applyFont="1" applyFill="1" applyBorder="1" applyAlignment="1" applyProtection="1">
      <alignment horizontal="center" vertical="center"/>
    </xf>
    <xf numFmtId="0" fontId="14" fillId="5" borderId="11" xfId="0" applyFont="1" applyFill="1" applyBorder="1" applyAlignment="1" applyProtection="1">
      <alignment horizontal="right" vertical="center"/>
    </xf>
    <xf numFmtId="44" fontId="14" fillId="5" borderId="11" xfId="1" applyFont="1" applyFill="1" applyBorder="1" applyAlignment="1" applyProtection="1">
      <alignment horizontal="center" vertical="center"/>
    </xf>
    <xf numFmtId="0" fontId="16" fillId="4" borderId="11" xfId="0" applyFont="1" applyFill="1" applyBorder="1" applyAlignment="1" applyProtection="1">
      <alignment horizontal="right" vertical="center"/>
    </xf>
  </cellXfs>
  <cellStyles count="12">
    <cellStyle name="Comma 2" xfId="10"/>
    <cellStyle name="Currency" xfId="1" builtinId="4"/>
    <cellStyle name="Currency 2" xfId="5"/>
    <cellStyle name="Currency 3" xfId="8"/>
    <cellStyle name="Normal" xfId="0" builtinId="0"/>
    <cellStyle name="Normal 2" xfId="3"/>
    <cellStyle name="Normal 2 2" xfId="2"/>
    <cellStyle name="Normal 3" xfId="11"/>
    <cellStyle name="Normal 4" xfId="4"/>
    <cellStyle name="Normal 6" xfId="6"/>
    <cellStyle name="Percent 2" xfId="7"/>
    <cellStyle name="Percent 3" xfId="9"/>
  </cellStyles>
  <dxfs count="142">
    <dxf>
      <font>
        <strike/>
        <color rgb="FFFF0000"/>
      </font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font>
        <strike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font>
        <strike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font>
        <strike/>
        <color rgb="FFFF0000"/>
      </font>
    </dxf>
    <dxf>
      <font>
        <strike/>
        <color rgb="FFFF0000"/>
      </font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font>
        <strike/>
      </font>
    </dxf>
    <dxf>
      <font>
        <strike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font>
        <strike/>
      </font>
    </dxf>
    <dxf>
      <font>
        <strike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</dxf>
    <dxf>
      <font>
        <strike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ont>
        <strike/>
        <color rgb="FFFF000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42CEA"/>
      <color rgb="FFF880F2"/>
      <color rgb="FFF763F0"/>
      <color rgb="FFF991F4"/>
      <color rgb="FFF19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466725</xdr:colOff>
      <xdr:row>1500</xdr:row>
      <xdr:rowOff>9525</xdr:rowOff>
    </xdr:from>
    <xdr:to>
      <xdr:col>27</xdr:col>
      <xdr:colOff>466725</xdr:colOff>
      <xdr:row>1506</xdr:row>
      <xdr:rowOff>9525</xdr:rowOff>
    </xdr:to>
    <xdr:sp macro="" textlink="">
      <xdr:nvSpPr>
        <xdr:cNvPr id="10" name="Line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11439525" y="4543425"/>
          <a:ext cx="0" cy="1047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381000</xdr:colOff>
      <xdr:row>1500</xdr:row>
      <xdr:rowOff>9525</xdr:rowOff>
    </xdr:from>
    <xdr:to>
      <xdr:col>17</xdr:col>
      <xdr:colOff>381000</xdr:colOff>
      <xdr:row>1506</xdr:row>
      <xdr:rowOff>9525</xdr:rowOff>
    </xdr:to>
    <xdr:sp macro="" textlink="">
      <xdr:nvSpPr>
        <xdr:cNvPr id="11" name="Line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7696200" y="4543425"/>
          <a:ext cx="0" cy="1047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299356</xdr:colOff>
      <xdr:row>1</xdr:row>
      <xdr:rowOff>27214</xdr:rowOff>
    </xdr:from>
    <xdr:to>
      <xdr:col>2</xdr:col>
      <xdr:colOff>204106</xdr:colOff>
      <xdr:row>2</xdr:row>
      <xdr:rowOff>163286</xdr:rowOff>
    </xdr:to>
    <xdr:pic>
      <xdr:nvPicPr>
        <xdr:cNvPr id="7" name="yiv8847909829Picture 1" descr="cid:image001.png@01D0E1AC.CD4AF2D0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6" y="231321"/>
          <a:ext cx="1823357" cy="707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142876</xdr:colOff>
      <xdr:row>0</xdr:row>
      <xdr:rowOff>66675</xdr:rowOff>
    </xdr:from>
    <xdr:to>
      <xdr:col>4</xdr:col>
      <xdr:colOff>447676</xdr:colOff>
      <xdr:row>3</xdr:row>
      <xdr:rowOff>104775</xdr:rowOff>
    </xdr:to>
    <xdr:pic>
      <xdr:nvPicPr>
        <xdr:cNvPr id="3" name="yiv8847909829Picture 1" descr="cid:image001.png@01D0E1AC.CD4AF2D0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811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114300</xdr:rowOff>
    </xdr:from>
    <xdr:to>
      <xdr:col>2</xdr:col>
      <xdr:colOff>1003300</xdr:colOff>
      <xdr:row>1</xdr:row>
      <xdr:rowOff>520700</xdr:rowOff>
    </xdr:to>
    <xdr:pic>
      <xdr:nvPicPr>
        <xdr:cNvPr id="3" name="yiv8847909829Picture 1" descr="cid:image001.png@01D0E1AC.CD4AF2D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" y="114300"/>
          <a:ext cx="19685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T1522"/>
  <sheetViews>
    <sheetView showGridLines="0" tabSelected="1" zoomScale="71" zoomScaleNormal="71" workbookViewId="0">
      <pane ySplit="12" topLeftCell="A13" activePane="bottomLeft" state="frozen"/>
      <selection pane="bottomLeft" activeCell="P11" sqref="P11"/>
    </sheetView>
  </sheetViews>
  <sheetFormatPr defaultColWidth="9.140625" defaultRowHeight="15.95" customHeight="1"/>
  <cols>
    <col min="1" max="1" width="17.42578125" style="35" customWidth="1"/>
    <col min="2" max="2" width="21" style="35" customWidth="1"/>
    <col min="3" max="4" width="12.42578125" style="35" customWidth="1"/>
    <col min="5" max="5" width="20.5703125" style="35" customWidth="1"/>
    <col min="6" max="6" width="36.85546875" style="35" customWidth="1"/>
    <col min="7" max="7" width="9.28515625" style="35" customWidth="1"/>
    <col min="8" max="8" width="9.140625" style="35"/>
    <col min="9" max="9" width="9.42578125" style="35" customWidth="1"/>
    <col min="10" max="11" width="9.140625" style="35"/>
    <col min="12" max="12" width="8.42578125" style="35" customWidth="1"/>
    <col min="13" max="13" width="13.42578125" style="35" customWidth="1"/>
    <col min="14" max="14" width="5.85546875" style="35" customWidth="1"/>
    <col min="15" max="15" width="5.42578125" style="35" customWidth="1"/>
    <col min="16" max="17" width="5.5703125" style="35" customWidth="1"/>
    <col min="18" max="18" width="7" style="35" customWidth="1"/>
    <col min="19" max="19" width="5.5703125" style="35" customWidth="1"/>
    <col min="20" max="20" width="6" style="35" customWidth="1"/>
    <col min="21" max="23" width="5.5703125" style="35" customWidth="1"/>
    <col min="24" max="24" width="7" style="35" customWidth="1"/>
    <col min="25" max="25" width="6.7109375" style="35" customWidth="1"/>
    <col min="26" max="26" width="8.28515625" style="35" customWidth="1"/>
    <col min="27" max="27" width="9.140625" style="35" customWidth="1"/>
    <col min="28" max="28" width="5.5703125" style="35" customWidth="1"/>
    <col min="29" max="29" width="6.7109375" style="35" customWidth="1"/>
    <col min="30" max="44" width="5.5703125" style="35" customWidth="1"/>
    <col min="45" max="45" width="2.7109375" style="35" customWidth="1"/>
    <col min="46" max="46" width="10.85546875" style="35" customWidth="1"/>
    <col min="47" max="16384" width="9.140625" style="35"/>
  </cols>
  <sheetData>
    <row r="1" spans="1:46" ht="15.9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</row>
    <row r="2" spans="1:46" ht="45" customHeight="1">
      <c r="A2" s="32"/>
      <c r="B2" s="32"/>
      <c r="C2" s="32"/>
      <c r="D2" s="32"/>
      <c r="E2" s="143" t="s">
        <v>60</v>
      </c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34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</row>
    <row r="3" spans="1:46" ht="15.95" customHeight="1">
      <c r="A3" s="32"/>
      <c r="B3" s="32"/>
      <c r="C3" s="32"/>
      <c r="D3" s="32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94"/>
      <c r="P3" s="94"/>
      <c r="Q3" s="32"/>
      <c r="R3" s="32"/>
      <c r="S3" s="32"/>
      <c r="T3" s="32"/>
      <c r="U3" s="32"/>
      <c r="V3" s="32"/>
      <c r="W3" s="32"/>
      <c r="X3" s="32"/>
      <c r="Y3" s="32"/>
      <c r="Z3" s="32"/>
      <c r="AB3" s="36"/>
      <c r="AC3" s="37"/>
      <c r="AD3" s="38"/>
      <c r="AE3" s="38"/>
      <c r="AF3" s="38"/>
      <c r="AG3" s="38"/>
      <c r="AH3" s="38"/>
      <c r="AI3" s="38"/>
      <c r="AJ3" s="38"/>
    </row>
    <row r="4" spans="1:46" ht="6.6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</row>
    <row r="5" spans="1:46" ht="20.100000000000001" customHeight="1">
      <c r="A5" s="168" t="s">
        <v>51</v>
      </c>
      <c r="B5" s="168"/>
      <c r="C5" s="168"/>
      <c r="D5" s="113"/>
      <c r="E5" s="147"/>
      <c r="F5" s="148"/>
      <c r="G5" s="90"/>
      <c r="H5" s="91"/>
      <c r="I5" s="40"/>
      <c r="J5" s="173" t="s">
        <v>20</v>
      </c>
      <c r="K5" s="173"/>
      <c r="L5" s="173"/>
      <c r="M5" s="126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8"/>
      <c r="Y5" s="163" t="s">
        <v>2</v>
      </c>
      <c r="Z5" s="164"/>
      <c r="AA5" s="159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92"/>
      <c r="AN5" s="93"/>
      <c r="AO5" s="93"/>
      <c r="AP5" s="93"/>
      <c r="AQ5" s="93"/>
      <c r="AR5" s="93"/>
    </row>
    <row r="6" spans="1:46" ht="20.100000000000001" customHeight="1">
      <c r="A6" s="168" t="s">
        <v>52</v>
      </c>
      <c r="B6" s="168"/>
      <c r="C6" s="168"/>
      <c r="D6" s="113"/>
      <c r="E6" s="147"/>
      <c r="F6" s="148"/>
      <c r="G6" s="157"/>
      <c r="H6" s="158"/>
      <c r="I6" s="40"/>
      <c r="J6" s="144" t="s">
        <v>24</v>
      </c>
      <c r="K6" s="145"/>
      <c r="L6" s="169"/>
      <c r="M6" s="126"/>
      <c r="N6" s="127"/>
      <c r="O6" s="127"/>
      <c r="P6" s="149" t="s">
        <v>27</v>
      </c>
      <c r="Q6" s="150"/>
      <c r="R6" s="150"/>
      <c r="S6" s="151"/>
      <c r="T6" s="152"/>
      <c r="U6" s="152"/>
      <c r="V6" s="152"/>
      <c r="W6" s="152"/>
      <c r="X6" s="153"/>
      <c r="Y6" s="144" t="s">
        <v>70</v>
      </c>
      <c r="Z6" s="145"/>
      <c r="AA6" s="146"/>
      <c r="AB6" s="126"/>
      <c r="AC6" s="127"/>
      <c r="AD6" s="127"/>
      <c r="AE6" s="127"/>
      <c r="AF6" s="127"/>
      <c r="AG6" s="127"/>
      <c r="AH6" s="127"/>
      <c r="AI6" s="127"/>
      <c r="AJ6" s="128"/>
    </row>
    <row r="7" spans="1:46" ht="20.100000000000001" customHeight="1">
      <c r="A7" s="168" t="s">
        <v>15</v>
      </c>
      <c r="B7" s="168"/>
      <c r="C7" s="168"/>
      <c r="D7" s="113"/>
      <c r="E7" s="147"/>
      <c r="F7" s="148"/>
      <c r="G7" s="157"/>
      <c r="H7" s="158"/>
      <c r="I7" s="40"/>
      <c r="J7" s="170" t="s">
        <v>23</v>
      </c>
      <c r="K7" s="171"/>
      <c r="L7" s="172"/>
      <c r="M7" s="126"/>
      <c r="N7" s="127"/>
      <c r="O7" s="127"/>
      <c r="P7" s="127"/>
      <c r="Q7" s="128"/>
      <c r="R7" s="161" t="s">
        <v>33</v>
      </c>
      <c r="S7" s="161"/>
      <c r="T7" s="161"/>
      <c r="U7" s="154"/>
      <c r="V7" s="155"/>
      <c r="W7" s="155"/>
      <c r="X7" s="155"/>
      <c r="Y7" s="155"/>
      <c r="Z7" s="156"/>
      <c r="AA7" s="162" t="s">
        <v>41</v>
      </c>
      <c r="AB7" s="162"/>
      <c r="AC7" s="162"/>
      <c r="AD7" s="123"/>
      <c r="AE7" s="124"/>
      <c r="AF7" s="124"/>
      <c r="AG7" s="124"/>
      <c r="AH7" s="125"/>
      <c r="AI7" s="62"/>
      <c r="AJ7" s="62"/>
    </row>
    <row r="8" spans="1:46" ht="22.5" customHeight="1">
      <c r="A8" s="111" t="s">
        <v>58</v>
      </c>
      <c r="B8" s="112">
        <f>COUNTA(C13:C1499)</f>
        <v>0</v>
      </c>
      <c r="C8" s="32"/>
      <c r="D8" s="32"/>
      <c r="E8" s="107" t="s">
        <v>56</v>
      </c>
      <c r="F8" s="106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119" t="s">
        <v>71</v>
      </c>
      <c r="Y8" s="120"/>
      <c r="Z8" s="121"/>
      <c r="AA8" s="126"/>
      <c r="AB8" s="127"/>
      <c r="AC8" s="127"/>
      <c r="AD8" s="127"/>
      <c r="AE8" s="127"/>
      <c r="AF8" s="127"/>
      <c r="AG8" s="127"/>
      <c r="AH8" s="127"/>
      <c r="AI8" s="128"/>
      <c r="AJ8" s="32"/>
      <c r="AK8" s="32"/>
      <c r="AL8" s="32"/>
      <c r="AM8" s="32"/>
      <c r="AN8" s="32"/>
      <c r="AO8" s="32"/>
      <c r="AP8" s="32"/>
      <c r="AQ8" s="32"/>
      <c r="AR8" s="32"/>
    </row>
    <row r="9" spans="1:46" ht="24.75" customHeight="1">
      <c r="A9" s="111" t="s">
        <v>65</v>
      </c>
      <c r="B9" s="112">
        <f>COUNTA(E13:E1499)</f>
        <v>0</v>
      </c>
      <c r="C9" s="32"/>
      <c r="D9" s="32"/>
      <c r="E9" s="32"/>
      <c r="F9" s="180" t="s">
        <v>14</v>
      </c>
      <c r="G9" s="180"/>
      <c r="H9" s="180"/>
      <c r="I9" s="180"/>
      <c r="J9" s="180"/>
      <c r="K9" s="180"/>
      <c r="L9" s="180"/>
      <c r="M9" s="180"/>
      <c r="N9" s="32"/>
      <c r="R9" s="116" t="s">
        <v>13</v>
      </c>
      <c r="S9" s="33"/>
      <c r="T9" s="33"/>
      <c r="U9" s="33"/>
      <c r="V9" s="33"/>
      <c r="W9" s="33"/>
      <c r="X9" s="33"/>
      <c r="Y9" s="33"/>
      <c r="Z9" s="33"/>
      <c r="AA9" s="32"/>
      <c r="AB9" s="32"/>
      <c r="AC9" s="122" t="s">
        <v>41</v>
      </c>
      <c r="AD9" s="122"/>
      <c r="AE9" s="122"/>
      <c r="AF9" s="123"/>
      <c r="AG9" s="124"/>
      <c r="AH9" s="124"/>
      <c r="AI9" s="124"/>
      <c r="AJ9" s="125"/>
    </row>
    <row r="10" spans="1:46" ht="20.100000000000001" customHeight="1">
      <c r="A10" s="174" t="s">
        <v>8</v>
      </c>
      <c r="B10" s="80"/>
      <c r="C10" s="165" t="s">
        <v>64</v>
      </c>
      <c r="D10" s="165" t="s">
        <v>63</v>
      </c>
      <c r="E10" s="177" t="s">
        <v>59</v>
      </c>
      <c r="F10" s="136"/>
      <c r="G10" s="137"/>
      <c r="H10" s="141"/>
      <c r="I10" s="141"/>
      <c r="J10" s="141"/>
      <c r="K10" s="141"/>
      <c r="L10" s="141"/>
      <c r="M10" s="142"/>
      <c r="N10" s="65" t="str">
        <f t="shared" ref="N10:AR10" si="0">IF(COUNTIF($N$11:$AJ$11,N$11)&gt;1,"DUP","ITEM")</f>
        <v>ITEM</v>
      </c>
      <c r="O10" s="65" t="str">
        <f t="shared" si="0"/>
        <v>ITEM</v>
      </c>
      <c r="P10" s="65" t="str">
        <f t="shared" si="0"/>
        <v>ITEM</v>
      </c>
      <c r="Q10" s="65" t="str">
        <f t="shared" si="0"/>
        <v>ITEM</v>
      </c>
      <c r="R10" s="65" t="str">
        <f t="shared" si="0"/>
        <v>ITEM</v>
      </c>
      <c r="S10" s="65" t="str">
        <f t="shared" si="0"/>
        <v>ITEM</v>
      </c>
      <c r="T10" s="65" t="str">
        <f t="shared" si="0"/>
        <v>ITEM</v>
      </c>
      <c r="U10" s="65" t="str">
        <f t="shared" si="0"/>
        <v>ITEM</v>
      </c>
      <c r="V10" s="65" t="str">
        <f t="shared" si="0"/>
        <v>ITEM</v>
      </c>
      <c r="W10" s="65" t="str">
        <f t="shared" si="0"/>
        <v>ITEM</v>
      </c>
      <c r="X10" s="65" t="str">
        <f t="shared" si="0"/>
        <v>ITEM</v>
      </c>
      <c r="Y10" s="65" t="str">
        <f t="shared" si="0"/>
        <v>ITEM</v>
      </c>
      <c r="Z10" s="65" t="str">
        <f t="shared" si="0"/>
        <v>ITEM</v>
      </c>
      <c r="AA10" s="65" t="str">
        <f t="shared" si="0"/>
        <v>ITEM</v>
      </c>
      <c r="AB10" s="65" t="str">
        <f t="shared" si="0"/>
        <v>ITEM</v>
      </c>
      <c r="AC10" s="65" t="str">
        <f t="shared" si="0"/>
        <v>ITEM</v>
      </c>
      <c r="AD10" s="65" t="str">
        <f t="shared" si="0"/>
        <v>ITEM</v>
      </c>
      <c r="AE10" s="65" t="str">
        <f t="shared" si="0"/>
        <v>ITEM</v>
      </c>
      <c r="AF10" s="65" t="str">
        <f t="shared" si="0"/>
        <v>ITEM</v>
      </c>
      <c r="AG10" s="65" t="str">
        <f t="shared" si="0"/>
        <v>ITEM</v>
      </c>
      <c r="AH10" s="65" t="str">
        <f t="shared" si="0"/>
        <v>ITEM</v>
      </c>
      <c r="AI10" s="65" t="str">
        <f t="shared" si="0"/>
        <v>ITEM</v>
      </c>
      <c r="AJ10" s="65" t="str">
        <f t="shared" si="0"/>
        <v>ITEM</v>
      </c>
      <c r="AK10" s="65" t="str">
        <f t="shared" si="0"/>
        <v>ITEM</v>
      </c>
      <c r="AL10" s="65" t="str">
        <f t="shared" si="0"/>
        <v>ITEM</v>
      </c>
      <c r="AM10" s="65" t="str">
        <f t="shared" si="0"/>
        <v>ITEM</v>
      </c>
      <c r="AN10" s="65" t="str">
        <f t="shared" si="0"/>
        <v>ITEM</v>
      </c>
      <c r="AO10" s="65" t="str">
        <f t="shared" si="0"/>
        <v>ITEM</v>
      </c>
      <c r="AP10" s="65" t="str">
        <f t="shared" si="0"/>
        <v>ITEM</v>
      </c>
      <c r="AQ10" s="65" t="str">
        <f t="shared" si="0"/>
        <v>ITEM</v>
      </c>
      <c r="AR10" s="65" t="str">
        <f t="shared" si="0"/>
        <v>ITEM</v>
      </c>
    </row>
    <row r="11" spans="1:46" ht="32.25" customHeight="1">
      <c r="A11" s="175"/>
      <c r="B11" s="81"/>
      <c r="C11" s="166"/>
      <c r="D11" s="166"/>
      <c r="E11" s="178"/>
      <c r="F11" s="138"/>
      <c r="G11" s="139"/>
      <c r="H11" s="140"/>
      <c r="I11" s="140"/>
      <c r="J11" s="140"/>
      <c r="K11" s="140"/>
      <c r="L11" s="140"/>
      <c r="M11" s="139"/>
      <c r="N11" s="64" t="s">
        <v>66</v>
      </c>
      <c r="O11" s="114" t="s">
        <v>69</v>
      </c>
      <c r="P11" s="64" t="s">
        <v>73</v>
      </c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</row>
    <row r="12" spans="1:46" ht="24" customHeight="1">
      <c r="A12" s="176"/>
      <c r="B12" s="89" t="s">
        <v>43</v>
      </c>
      <c r="C12" s="167"/>
      <c r="D12" s="167"/>
      <c r="E12" s="179"/>
      <c r="F12" s="133" t="s">
        <v>44</v>
      </c>
      <c r="G12" s="135"/>
      <c r="H12" s="133" t="s">
        <v>45</v>
      </c>
      <c r="I12" s="134"/>
      <c r="J12" s="134"/>
      <c r="K12" s="134"/>
      <c r="L12" s="134"/>
      <c r="M12" s="135"/>
      <c r="N12" s="65" t="s">
        <v>21</v>
      </c>
      <c r="O12" s="65" t="s">
        <v>21</v>
      </c>
      <c r="P12" s="65" t="s">
        <v>21</v>
      </c>
      <c r="Q12" s="65" t="s">
        <v>21</v>
      </c>
      <c r="R12" s="65" t="s">
        <v>21</v>
      </c>
      <c r="S12" s="65" t="s">
        <v>21</v>
      </c>
      <c r="T12" s="65" t="s">
        <v>21</v>
      </c>
      <c r="U12" s="65" t="s">
        <v>21</v>
      </c>
      <c r="V12" s="65" t="s">
        <v>21</v>
      </c>
      <c r="W12" s="65" t="s">
        <v>21</v>
      </c>
      <c r="X12" s="65" t="s">
        <v>21</v>
      </c>
      <c r="Y12" s="65" t="s">
        <v>21</v>
      </c>
      <c r="Z12" s="65" t="s">
        <v>21</v>
      </c>
      <c r="AA12" s="65" t="s">
        <v>21</v>
      </c>
      <c r="AB12" s="65" t="s">
        <v>21</v>
      </c>
      <c r="AC12" s="65" t="s">
        <v>21</v>
      </c>
      <c r="AD12" s="65" t="s">
        <v>21</v>
      </c>
      <c r="AE12" s="65" t="s">
        <v>21</v>
      </c>
      <c r="AF12" s="65" t="s">
        <v>21</v>
      </c>
      <c r="AG12" s="65" t="s">
        <v>21</v>
      </c>
      <c r="AH12" s="65" t="s">
        <v>21</v>
      </c>
      <c r="AI12" s="65" t="s">
        <v>21</v>
      </c>
      <c r="AJ12" s="65" t="s">
        <v>21</v>
      </c>
      <c r="AK12" s="65" t="s">
        <v>21</v>
      </c>
      <c r="AL12" s="65" t="s">
        <v>21</v>
      </c>
      <c r="AM12" s="65" t="s">
        <v>21</v>
      </c>
      <c r="AN12" s="65" t="s">
        <v>21</v>
      </c>
      <c r="AO12" s="65" t="s">
        <v>21</v>
      </c>
      <c r="AP12" s="65" t="s">
        <v>21</v>
      </c>
      <c r="AQ12" s="65" t="s">
        <v>21</v>
      </c>
      <c r="AR12" s="65" t="s">
        <v>21</v>
      </c>
      <c r="AT12" s="35" t="s">
        <v>12</v>
      </c>
    </row>
    <row r="13" spans="1:46" ht="23.45" customHeight="1">
      <c r="A13" s="79"/>
      <c r="B13" s="88"/>
      <c r="C13" s="115"/>
      <c r="D13" s="115"/>
      <c r="E13" s="115"/>
      <c r="F13" s="130"/>
      <c r="G13" s="132"/>
      <c r="H13" s="130"/>
      <c r="I13" s="131"/>
      <c r="J13" s="131"/>
      <c r="K13" s="131"/>
      <c r="L13" s="131"/>
      <c r="M13" s="132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T13" s="101">
        <f>SUMPRODUCT(N13:AR13,N$8:$AR$8)</f>
        <v>0</v>
      </c>
    </row>
    <row r="14" spans="1:46" ht="24.75" customHeight="1">
      <c r="A14" s="79"/>
      <c r="B14" s="88"/>
      <c r="C14" s="102"/>
      <c r="D14" s="102"/>
      <c r="E14" s="102"/>
      <c r="F14" s="129"/>
      <c r="G14" s="129"/>
      <c r="H14" s="129"/>
      <c r="I14" s="129"/>
      <c r="J14" s="129"/>
      <c r="K14" s="129"/>
      <c r="L14" s="129"/>
      <c r="M14" s="129"/>
      <c r="N14" s="78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T14" s="101">
        <f>SUMPRODUCT(N14:AR14,N$8:$AR$8)</f>
        <v>0</v>
      </c>
    </row>
    <row r="15" spans="1:46" ht="23.45" customHeight="1">
      <c r="A15" s="79"/>
      <c r="B15" s="88"/>
      <c r="C15" s="102"/>
      <c r="D15" s="102"/>
      <c r="E15" s="102"/>
      <c r="F15" s="129"/>
      <c r="G15" s="129"/>
      <c r="H15" s="129"/>
      <c r="I15" s="129"/>
      <c r="J15" s="129"/>
      <c r="K15" s="129"/>
      <c r="L15" s="129"/>
      <c r="M15" s="129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T15" s="101">
        <f>SUMPRODUCT(N15:AR15,N$8:$AR$8)</f>
        <v>0</v>
      </c>
    </row>
    <row r="16" spans="1:46" ht="24" customHeight="1">
      <c r="A16" s="79"/>
      <c r="B16" s="88"/>
      <c r="C16" s="102"/>
      <c r="D16" s="102"/>
      <c r="E16" s="102"/>
      <c r="F16" s="129"/>
      <c r="G16" s="129"/>
      <c r="H16" s="129"/>
      <c r="I16" s="129"/>
      <c r="J16" s="129"/>
      <c r="K16" s="129"/>
      <c r="L16" s="129"/>
      <c r="M16" s="129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T16" s="101">
        <f>SUMPRODUCT(N16:AR16,N$8:$AR$8)</f>
        <v>0</v>
      </c>
    </row>
    <row r="17" spans="1:46" ht="24" customHeight="1">
      <c r="A17" s="79"/>
      <c r="B17" s="88"/>
      <c r="C17" s="115"/>
      <c r="D17" s="115"/>
      <c r="E17" s="115"/>
      <c r="F17" s="129"/>
      <c r="G17" s="129"/>
      <c r="H17" s="130"/>
      <c r="I17" s="131"/>
      <c r="J17" s="131"/>
      <c r="K17" s="131"/>
      <c r="L17" s="131"/>
      <c r="M17" s="132"/>
      <c r="N17" s="78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T17" s="101">
        <f>SUMPRODUCT(N17:AR17,N$8:$AR$8)</f>
        <v>0</v>
      </c>
    </row>
    <row r="18" spans="1:46" ht="24" customHeight="1">
      <c r="A18" s="79"/>
      <c r="B18" s="88"/>
      <c r="C18" s="115"/>
      <c r="D18" s="115"/>
      <c r="E18" s="115"/>
      <c r="F18" s="130"/>
      <c r="G18" s="132"/>
      <c r="H18" s="130"/>
      <c r="I18" s="131"/>
      <c r="J18" s="131"/>
      <c r="K18" s="131"/>
      <c r="L18" s="131"/>
      <c r="M18" s="132"/>
      <c r="N18" s="78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T18" s="101">
        <f>SUMPRODUCT(N18:AR18,N$8:$AR$8)</f>
        <v>0</v>
      </c>
    </row>
    <row r="19" spans="1:46" ht="24.75" customHeight="1">
      <c r="A19" s="79"/>
      <c r="B19" s="88"/>
      <c r="C19" s="88"/>
      <c r="D19" s="102"/>
      <c r="E19" s="115"/>
      <c r="F19" s="130"/>
      <c r="G19" s="132"/>
      <c r="H19" s="130"/>
      <c r="I19" s="131"/>
      <c r="J19" s="131"/>
      <c r="K19" s="131"/>
      <c r="L19" s="131"/>
      <c r="M19" s="132"/>
      <c r="N19" s="78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T19" s="101">
        <f>SUMPRODUCT(N19:AR19,N$8:$AR$8)</f>
        <v>0</v>
      </c>
    </row>
    <row r="20" spans="1:46" ht="24" customHeight="1">
      <c r="A20" s="79"/>
      <c r="B20" s="88"/>
      <c r="C20" s="102"/>
      <c r="D20" s="102"/>
      <c r="E20" s="102"/>
      <c r="F20" s="129"/>
      <c r="G20" s="129"/>
      <c r="H20" s="129"/>
      <c r="I20" s="129"/>
      <c r="J20" s="129"/>
      <c r="K20" s="129"/>
      <c r="L20" s="129"/>
      <c r="M20" s="129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T20" s="101">
        <f>SUMPRODUCT(N20:AR20,N$8:$AR$8)</f>
        <v>0</v>
      </c>
    </row>
    <row r="21" spans="1:46" ht="24" customHeight="1">
      <c r="A21" s="79"/>
      <c r="B21" s="88"/>
      <c r="C21" s="102"/>
      <c r="D21" s="102"/>
      <c r="E21" s="102"/>
      <c r="F21" s="129"/>
      <c r="G21" s="129"/>
      <c r="H21" s="129"/>
      <c r="I21" s="129"/>
      <c r="J21" s="129"/>
      <c r="K21" s="129"/>
      <c r="L21" s="129"/>
      <c r="M21" s="129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T21" s="101">
        <f>SUMPRODUCT(N21:AR21,N$8:$AR$8)</f>
        <v>0</v>
      </c>
    </row>
    <row r="22" spans="1:46" ht="24" customHeight="1">
      <c r="A22" s="79"/>
      <c r="B22" s="88"/>
      <c r="C22" s="115"/>
      <c r="D22" s="102"/>
      <c r="E22" s="115"/>
      <c r="F22" s="130"/>
      <c r="G22" s="132"/>
      <c r="H22" s="130"/>
      <c r="I22" s="131"/>
      <c r="J22" s="131"/>
      <c r="K22" s="131"/>
      <c r="L22" s="131"/>
      <c r="M22" s="132"/>
      <c r="N22" s="78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T22" s="101">
        <f>SUMPRODUCT(N22:AR22,N$8:$AR$8)</f>
        <v>0</v>
      </c>
    </row>
    <row r="23" spans="1:46" ht="24" customHeight="1">
      <c r="A23" s="79"/>
      <c r="B23" s="88"/>
      <c r="C23" s="115"/>
      <c r="D23" s="102"/>
      <c r="E23" s="115"/>
      <c r="F23" s="130"/>
      <c r="G23" s="132"/>
      <c r="H23" s="130"/>
      <c r="I23" s="131"/>
      <c r="J23" s="131"/>
      <c r="K23" s="131"/>
      <c r="L23" s="131"/>
      <c r="M23" s="132"/>
      <c r="N23" s="78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T23" s="101">
        <f>SUMPRODUCT(N23:AR23,N$8:$AR$8)</f>
        <v>0</v>
      </c>
    </row>
    <row r="24" spans="1:46" ht="24" customHeight="1">
      <c r="A24" s="79"/>
      <c r="B24" s="88"/>
      <c r="C24" s="88"/>
      <c r="D24" s="115"/>
      <c r="E24" s="115"/>
      <c r="F24" s="130"/>
      <c r="G24" s="132"/>
      <c r="H24" s="130"/>
      <c r="I24" s="131"/>
      <c r="J24" s="131"/>
      <c r="K24" s="131"/>
      <c r="L24" s="131"/>
      <c r="M24" s="132"/>
      <c r="N24" s="78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T24" s="101">
        <f>SUMPRODUCT(N24:AR24,N$8:$AR$8)</f>
        <v>0</v>
      </c>
    </row>
    <row r="25" spans="1:46" ht="24" customHeight="1">
      <c r="A25" s="79"/>
      <c r="B25" s="88"/>
      <c r="C25" s="115"/>
      <c r="D25" s="115"/>
      <c r="E25" s="115"/>
      <c r="F25" s="130"/>
      <c r="G25" s="132"/>
      <c r="H25" s="130"/>
      <c r="I25" s="131"/>
      <c r="J25" s="131"/>
      <c r="K25" s="131"/>
      <c r="L25" s="131"/>
      <c r="M25" s="132"/>
      <c r="N25" s="78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T25" s="101">
        <f>SUMPRODUCT(N25:AR25,N$8:$AR$8)</f>
        <v>0</v>
      </c>
    </row>
    <row r="26" spans="1:46" ht="24" customHeight="1">
      <c r="A26" s="79"/>
      <c r="B26" s="88"/>
      <c r="C26" s="102"/>
      <c r="D26" s="102"/>
      <c r="E26" s="102"/>
      <c r="F26" s="129"/>
      <c r="G26" s="129"/>
      <c r="H26" s="129"/>
      <c r="I26" s="129"/>
      <c r="J26" s="129"/>
      <c r="K26" s="129"/>
      <c r="L26" s="129"/>
      <c r="M26" s="129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T26" s="101">
        <f>SUMPRODUCT(N26:AR26,N$8:$AR$8)</f>
        <v>0</v>
      </c>
    </row>
    <row r="27" spans="1:46" ht="24" customHeight="1">
      <c r="A27" s="79"/>
      <c r="B27" s="88"/>
      <c r="C27" s="115"/>
      <c r="D27" s="115"/>
      <c r="E27" s="115"/>
      <c r="F27" s="129"/>
      <c r="G27" s="129"/>
      <c r="H27" s="129"/>
      <c r="I27" s="129"/>
      <c r="J27" s="129"/>
      <c r="K27" s="129"/>
      <c r="L27" s="129"/>
      <c r="M27" s="129"/>
      <c r="N27" s="78"/>
      <c r="O27" s="78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T27" s="101">
        <f>SUMPRODUCT(N27:AR27,N$8:$AR$8)</f>
        <v>0</v>
      </c>
    </row>
    <row r="28" spans="1:46" ht="24" customHeight="1">
      <c r="A28" s="79"/>
      <c r="B28" s="88"/>
      <c r="C28" s="115"/>
      <c r="D28" s="115"/>
      <c r="E28" s="115"/>
      <c r="F28" s="129"/>
      <c r="G28" s="129"/>
      <c r="H28" s="129"/>
      <c r="I28" s="129"/>
      <c r="J28" s="129"/>
      <c r="K28" s="129"/>
      <c r="L28" s="129"/>
      <c r="M28" s="129"/>
      <c r="N28" s="78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T28" s="101">
        <f>SUMPRODUCT(N28:AR28,N$8:$AR$8)</f>
        <v>0</v>
      </c>
    </row>
    <row r="29" spans="1:46" ht="24" customHeight="1">
      <c r="A29" s="79"/>
      <c r="B29" s="88"/>
      <c r="C29" s="115"/>
      <c r="D29" s="102"/>
      <c r="E29" s="115"/>
      <c r="F29" s="130"/>
      <c r="G29" s="132"/>
      <c r="H29" s="130"/>
      <c r="I29" s="131"/>
      <c r="J29" s="131"/>
      <c r="K29" s="131"/>
      <c r="L29" s="131"/>
      <c r="M29" s="132"/>
      <c r="N29" s="78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T29" s="101">
        <f>SUMPRODUCT(N29:AR29,N$8:$AR$8)</f>
        <v>0</v>
      </c>
    </row>
    <row r="30" spans="1:46" ht="24" customHeight="1">
      <c r="A30" s="79"/>
      <c r="B30" s="88"/>
      <c r="C30" s="102"/>
      <c r="D30" s="102"/>
      <c r="E30" s="102"/>
      <c r="F30" s="129"/>
      <c r="G30" s="129"/>
      <c r="H30" s="130"/>
      <c r="I30" s="131"/>
      <c r="J30" s="131"/>
      <c r="K30" s="131"/>
      <c r="L30" s="131"/>
      <c r="M30" s="132"/>
      <c r="N30" s="78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T30" s="101">
        <f>SUMPRODUCT(N30:AR30,N$8:$AR$8)</f>
        <v>0</v>
      </c>
    </row>
    <row r="31" spans="1:46" ht="24" customHeight="1">
      <c r="A31" s="79"/>
      <c r="B31" s="88"/>
      <c r="C31" s="115"/>
      <c r="D31" s="102"/>
      <c r="E31" s="115"/>
      <c r="F31" s="130"/>
      <c r="G31" s="132"/>
      <c r="H31" s="130"/>
      <c r="I31" s="131"/>
      <c r="J31" s="131"/>
      <c r="K31" s="131"/>
      <c r="L31" s="131"/>
      <c r="M31" s="132"/>
      <c r="N31" s="78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T31" s="101">
        <f>SUMPRODUCT(N31:AR31,N$8:$AR$8)</f>
        <v>0</v>
      </c>
    </row>
    <row r="32" spans="1:46" ht="24" customHeight="1">
      <c r="A32" s="79"/>
      <c r="B32" s="88"/>
      <c r="C32" s="102"/>
      <c r="D32" s="102"/>
      <c r="E32" s="115"/>
      <c r="F32" s="130"/>
      <c r="G32" s="132"/>
      <c r="H32" s="130"/>
      <c r="I32" s="131"/>
      <c r="J32" s="131"/>
      <c r="K32" s="131"/>
      <c r="L32" s="131"/>
      <c r="M32" s="132"/>
      <c r="N32" s="78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T32" s="101">
        <f>SUMPRODUCT(N32:AR32,N$8:$AR$8)</f>
        <v>0</v>
      </c>
    </row>
    <row r="33" spans="1:46" ht="24" customHeight="1">
      <c r="A33" s="79"/>
      <c r="B33" s="88"/>
      <c r="C33" s="102"/>
      <c r="D33" s="102"/>
      <c r="E33" s="102"/>
      <c r="F33" s="129"/>
      <c r="G33" s="129"/>
      <c r="H33" s="129"/>
      <c r="I33" s="129"/>
      <c r="J33" s="129"/>
      <c r="K33" s="129"/>
      <c r="L33" s="129"/>
      <c r="M33" s="129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T33" s="101">
        <f>SUMPRODUCT(N33:AR33,N$8:$AR$8)</f>
        <v>0</v>
      </c>
    </row>
    <row r="34" spans="1:46" ht="24" customHeight="1">
      <c r="A34" s="79"/>
      <c r="B34" s="88"/>
      <c r="C34" s="102"/>
      <c r="D34" s="102"/>
      <c r="E34" s="102"/>
      <c r="F34" s="129"/>
      <c r="G34" s="129"/>
      <c r="H34" s="129"/>
      <c r="I34" s="129"/>
      <c r="J34" s="129"/>
      <c r="K34" s="129"/>
      <c r="L34" s="129"/>
      <c r="M34" s="129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T34" s="101">
        <f>SUMPRODUCT(N34:AR34,N$8:$AR$8)</f>
        <v>0</v>
      </c>
    </row>
    <row r="35" spans="1:46" ht="24" customHeight="1">
      <c r="A35" s="79"/>
      <c r="B35" s="88"/>
      <c r="C35" s="102"/>
      <c r="D35" s="102"/>
      <c r="E35" s="102"/>
      <c r="F35" s="129"/>
      <c r="G35" s="129"/>
      <c r="H35" s="129"/>
      <c r="I35" s="129"/>
      <c r="J35" s="129"/>
      <c r="K35" s="129"/>
      <c r="L35" s="129"/>
      <c r="M35" s="129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T35" s="101">
        <f>SUMPRODUCT(N35:AR35,N$8:$AR$8)</f>
        <v>0</v>
      </c>
    </row>
    <row r="36" spans="1:46" ht="24" customHeight="1">
      <c r="A36" s="79"/>
      <c r="B36" s="88"/>
      <c r="C36" s="115"/>
      <c r="D36" s="102"/>
      <c r="E36" s="115"/>
      <c r="F36" s="129"/>
      <c r="G36" s="129"/>
      <c r="H36" s="130"/>
      <c r="I36" s="131"/>
      <c r="J36" s="131"/>
      <c r="K36" s="131"/>
      <c r="L36" s="131"/>
      <c r="M36" s="132"/>
      <c r="N36" s="78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T36" s="101">
        <f>SUMPRODUCT(N36:AR36,N$8:$AR$8)</f>
        <v>0</v>
      </c>
    </row>
    <row r="37" spans="1:46" ht="24" customHeight="1">
      <c r="A37" s="79"/>
      <c r="B37" s="88"/>
      <c r="C37" s="102"/>
      <c r="D37" s="102"/>
      <c r="E37" s="102"/>
      <c r="F37" s="129"/>
      <c r="G37" s="129"/>
      <c r="H37" s="129"/>
      <c r="I37" s="129"/>
      <c r="J37" s="129"/>
      <c r="K37" s="129"/>
      <c r="L37" s="129"/>
      <c r="M37" s="129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T37" s="101">
        <f>SUMPRODUCT(N37:AR37,N$8:$AR$8)</f>
        <v>0</v>
      </c>
    </row>
    <row r="38" spans="1:46" ht="24" customHeight="1">
      <c r="A38" s="79"/>
      <c r="B38" s="88"/>
      <c r="C38" s="102"/>
      <c r="D38" s="102"/>
      <c r="E38" s="102"/>
      <c r="F38" s="129"/>
      <c r="G38" s="129"/>
      <c r="H38" s="129"/>
      <c r="I38" s="129"/>
      <c r="J38" s="129"/>
      <c r="K38" s="129"/>
      <c r="L38" s="129"/>
      <c r="M38" s="129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T38" s="101">
        <f>SUMPRODUCT(N38:AR38,N$8:$AR$8)</f>
        <v>0</v>
      </c>
    </row>
    <row r="39" spans="1:46" ht="24" customHeight="1">
      <c r="A39" s="79"/>
      <c r="B39" s="88"/>
      <c r="C39" s="102"/>
      <c r="D39" s="102"/>
      <c r="E39" s="102"/>
      <c r="F39" s="129"/>
      <c r="G39" s="129"/>
      <c r="H39" s="129"/>
      <c r="I39" s="129"/>
      <c r="J39" s="129"/>
      <c r="K39" s="129"/>
      <c r="L39" s="129"/>
      <c r="M39" s="129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T39" s="101">
        <f>SUMPRODUCT(N39:AR39,N$8:$AR$8)</f>
        <v>0</v>
      </c>
    </row>
    <row r="40" spans="1:46" ht="24" customHeight="1">
      <c r="A40" s="79"/>
      <c r="B40" s="88"/>
      <c r="C40" s="102"/>
      <c r="D40" s="102"/>
      <c r="E40" s="102"/>
      <c r="F40" s="129"/>
      <c r="G40" s="129"/>
      <c r="H40" s="129"/>
      <c r="I40" s="129"/>
      <c r="J40" s="129"/>
      <c r="K40" s="129"/>
      <c r="L40" s="129"/>
      <c r="M40" s="129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T40" s="101">
        <f>SUMPRODUCT(N40:AR40,N$8:$AR$8)</f>
        <v>0</v>
      </c>
    </row>
    <row r="41" spans="1:46" ht="24" customHeight="1">
      <c r="A41" s="79"/>
      <c r="B41" s="88"/>
      <c r="C41" s="115"/>
      <c r="D41" s="102"/>
      <c r="E41" s="115"/>
      <c r="F41" s="130"/>
      <c r="G41" s="132"/>
      <c r="H41" s="130"/>
      <c r="I41" s="131"/>
      <c r="J41" s="131"/>
      <c r="K41" s="131"/>
      <c r="L41" s="131"/>
      <c r="M41" s="132"/>
      <c r="N41" s="78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T41" s="101">
        <f>SUMPRODUCT(N41:AR41,N$8:$AR$8)</f>
        <v>0</v>
      </c>
    </row>
    <row r="42" spans="1:46" ht="24" customHeight="1">
      <c r="A42" s="79"/>
      <c r="B42" s="88"/>
      <c r="C42" s="102"/>
      <c r="D42" s="102"/>
      <c r="E42" s="102"/>
      <c r="F42" s="129"/>
      <c r="G42" s="129"/>
      <c r="H42" s="129"/>
      <c r="I42" s="129"/>
      <c r="J42" s="129"/>
      <c r="K42" s="129"/>
      <c r="L42" s="129"/>
      <c r="M42" s="129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T42" s="101">
        <f>SUMPRODUCT(N42:AR42,N$8:$AR$8)</f>
        <v>0</v>
      </c>
    </row>
    <row r="43" spans="1:46" ht="24" customHeight="1">
      <c r="A43" s="79"/>
      <c r="B43" s="88"/>
      <c r="C43" s="102"/>
      <c r="D43" s="102"/>
      <c r="E43" s="102"/>
      <c r="F43" s="129"/>
      <c r="G43" s="129"/>
      <c r="H43" s="129"/>
      <c r="I43" s="129"/>
      <c r="J43" s="129"/>
      <c r="K43" s="129"/>
      <c r="L43" s="129"/>
      <c r="M43" s="129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T43" s="101">
        <f>SUMPRODUCT(N43:AR43,N$8:$AR$8)</f>
        <v>0</v>
      </c>
    </row>
    <row r="44" spans="1:46" ht="24" customHeight="1">
      <c r="A44" s="79"/>
      <c r="B44" s="88"/>
      <c r="C44" s="102"/>
      <c r="D44" s="102"/>
      <c r="E44" s="102"/>
      <c r="F44" s="129"/>
      <c r="G44" s="129"/>
      <c r="H44" s="129"/>
      <c r="I44" s="129"/>
      <c r="J44" s="129"/>
      <c r="K44" s="129"/>
      <c r="L44" s="129"/>
      <c r="M44" s="129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T44" s="101">
        <f>SUMPRODUCT(N44:AR44,N$8:$AR$8)</f>
        <v>0</v>
      </c>
    </row>
    <row r="45" spans="1:46" ht="24" customHeight="1">
      <c r="A45" s="79"/>
      <c r="B45" s="88"/>
      <c r="C45" s="115"/>
      <c r="D45" s="102"/>
      <c r="E45" s="115"/>
      <c r="F45" s="130"/>
      <c r="G45" s="132"/>
      <c r="H45" s="130"/>
      <c r="I45" s="131"/>
      <c r="J45" s="131"/>
      <c r="K45" s="131"/>
      <c r="L45" s="131"/>
      <c r="M45" s="132"/>
      <c r="N45" s="78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T45" s="101">
        <f>SUMPRODUCT(N45:AR45,N$8:$AR$8)</f>
        <v>0</v>
      </c>
    </row>
    <row r="46" spans="1:46" ht="24" customHeight="1">
      <c r="A46" s="79"/>
      <c r="B46" s="88"/>
      <c r="C46" s="115"/>
      <c r="D46" s="102"/>
      <c r="E46" s="115"/>
      <c r="F46" s="130"/>
      <c r="G46" s="132"/>
      <c r="H46" s="130"/>
      <c r="I46" s="131"/>
      <c r="J46" s="131"/>
      <c r="K46" s="131"/>
      <c r="L46" s="131"/>
      <c r="M46" s="132"/>
      <c r="N46" s="78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T46" s="101">
        <f>SUMPRODUCT(N46:AR46,N$8:$AR$8)</f>
        <v>0</v>
      </c>
    </row>
    <row r="47" spans="1:46" ht="24" customHeight="1">
      <c r="A47" s="79"/>
      <c r="B47" s="88"/>
      <c r="C47" s="115"/>
      <c r="D47" s="102"/>
      <c r="E47" s="115"/>
      <c r="F47" s="130"/>
      <c r="G47" s="132"/>
      <c r="H47" s="130"/>
      <c r="I47" s="131"/>
      <c r="J47" s="131"/>
      <c r="K47" s="131"/>
      <c r="L47" s="131"/>
      <c r="M47" s="132"/>
      <c r="N47" s="78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T47" s="101">
        <f>SUMPRODUCT(N47:AR47,N$8:$AR$8)</f>
        <v>0</v>
      </c>
    </row>
    <row r="48" spans="1:46" ht="24" customHeight="1">
      <c r="A48" s="79"/>
      <c r="B48" s="88"/>
      <c r="C48" s="115"/>
      <c r="D48" s="102"/>
      <c r="E48" s="115"/>
      <c r="F48" s="130"/>
      <c r="G48" s="132"/>
      <c r="H48" s="130"/>
      <c r="I48" s="131"/>
      <c r="J48" s="131"/>
      <c r="K48" s="131"/>
      <c r="L48" s="131"/>
      <c r="M48" s="132"/>
      <c r="N48" s="78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T48" s="101">
        <f>SUMPRODUCT(N48:AR48,N$8:$AR$8)</f>
        <v>0</v>
      </c>
    </row>
    <row r="49" spans="1:46" ht="24" customHeight="1">
      <c r="A49" s="79"/>
      <c r="B49" s="88"/>
      <c r="C49" s="102"/>
      <c r="D49" s="102"/>
      <c r="E49" s="102"/>
      <c r="F49" s="129"/>
      <c r="G49" s="129"/>
      <c r="H49" s="129"/>
      <c r="I49" s="129"/>
      <c r="J49" s="129"/>
      <c r="K49" s="129"/>
      <c r="L49" s="129"/>
      <c r="M49" s="129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T49" s="101">
        <f>SUMPRODUCT(N49:AR49,N$8:$AR$8)</f>
        <v>0</v>
      </c>
    </row>
    <row r="50" spans="1:46" ht="24" customHeight="1">
      <c r="A50" s="79"/>
      <c r="B50" s="88"/>
      <c r="C50" s="102"/>
      <c r="D50" s="102"/>
      <c r="E50" s="102"/>
      <c r="F50" s="129"/>
      <c r="G50" s="129"/>
      <c r="H50" s="129"/>
      <c r="I50" s="129"/>
      <c r="J50" s="129"/>
      <c r="K50" s="129"/>
      <c r="L50" s="129"/>
      <c r="M50" s="129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T50" s="101">
        <f>SUMPRODUCT(N50:AR50,N$8:$AR$8)</f>
        <v>0</v>
      </c>
    </row>
    <row r="51" spans="1:46" ht="24" customHeight="1">
      <c r="A51" s="79"/>
      <c r="B51" s="88"/>
      <c r="C51" s="102"/>
      <c r="D51" s="102"/>
      <c r="E51" s="102"/>
      <c r="F51" s="129"/>
      <c r="G51" s="129"/>
      <c r="H51" s="129"/>
      <c r="I51" s="129"/>
      <c r="J51" s="129"/>
      <c r="K51" s="129"/>
      <c r="L51" s="129"/>
      <c r="M51" s="129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T51" s="101">
        <f>SUMPRODUCT(N51:AR51,N$8:$AR$8)</f>
        <v>0</v>
      </c>
    </row>
    <row r="52" spans="1:46" ht="24" customHeight="1">
      <c r="A52" s="79"/>
      <c r="B52" s="88"/>
      <c r="C52" s="102"/>
      <c r="D52" s="102"/>
      <c r="E52" s="102"/>
      <c r="F52" s="129"/>
      <c r="G52" s="129"/>
      <c r="H52" s="129"/>
      <c r="I52" s="129"/>
      <c r="J52" s="129"/>
      <c r="K52" s="129"/>
      <c r="L52" s="129"/>
      <c r="M52" s="129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T52" s="101">
        <f>SUMPRODUCT(N52:AR52,N$8:$AR$8)</f>
        <v>0</v>
      </c>
    </row>
    <row r="53" spans="1:46" ht="24" customHeight="1">
      <c r="A53" s="79"/>
      <c r="B53" s="88"/>
      <c r="C53" s="102"/>
      <c r="D53" s="102"/>
      <c r="E53" s="102"/>
      <c r="F53" s="129"/>
      <c r="G53" s="129"/>
      <c r="H53" s="129"/>
      <c r="I53" s="129"/>
      <c r="J53" s="129"/>
      <c r="K53" s="129"/>
      <c r="L53" s="129"/>
      <c r="M53" s="129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T53" s="101">
        <f>SUMPRODUCT(N53:AR53,N$8:$AR$8)</f>
        <v>0</v>
      </c>
    </row>
    <row r="54" spans="1:46" ht="24" customHeight="1">
      <c r="A54" s="79"/>
      <c r="B54" s="88"/>
      <c r="C54" s="102"/>
      <c r="D54" s="102"/>
      <c r="E54" s="102"/>
      <c r="F54" s="129"/>
      <c r="G54" s="129"/>
      <c r="H54" s="129"/>
      <c r="I54" s="129"/>
      <c r="J54" s="129"/>
      <c r="K54" s="129"/>
      <c r="L54" s="129"/>
      <c r="M54" s="129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T54" s="101">
        <f>SUMPRODUCT(N54:AR54,N$8:$AR$8)</f>
        <v>0</v>
      </c>
    </row>
    <row r="55" spans="1:46" ht="24" customHeight="1">
      <c r="A55" s="79"/>
      <c r="B55" s="88"/>
      <c r="C55" s="102"/>
      <c r="D55" s="102"/>
      <c r="E55" s="102"/>
      <c r="F55" s="129"/>
      <c r="G55" s="129"/>
      <c r="H55" s="129"/>
      <c r="I55" s="129"/>
      <c r="J55" s="129"/>
      <c r="K55" s="129"/>
      <c r="L55" s="129"/>
      <c r="M55" s="129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T55" s="101">
        <f>SUMPRODUCT(N55:AR55,N$8:$AR$8)</f>
        <v>0</v>
      </c>
    </row>
    <row r="56" spans="1:46" ht="24" customHeight="1">
      <c r="A56" s="79"/>
      <c r="B56" s="88"/>
      <c r="C56" s="115"/>
      <c r="D56" s="102"/>
      <c r="E56" s="115"/>
      <c r="F56" s="130"/>
      <c r="G56" s="132"/>
      <c r="H56" s="130"/>
      <c r="I56" s="131"/>
      <c r="J56" s="131"/>
      <c r="K56" s="131"/>
      <c r="L56" s="131"/>
      <c r="M56" s="132"/>
      <c r="N56" s="78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T56" s="101">
        <f>SUMPRODUCT(N56:AR56,N$8:$AR$8)</f>
        <v>0</v>
      </c>
    </row>
    <row r="57" spans="1:46" ht="24" customHeight="1">
      <c r="A57" s="79"/>
      <c r="B57" s="88"/>
      <c r="C57" s="102"/>
      <c r="D57" s="102"/>
      <c r="E57" s="102"/>
      <c r="F57" s="129"/>
      <c r="G57" s="129"/>
      <c r="H57" s="130"/>
      <c r="I57" s="131"/>
      <c r="J57" s="131"/>
      <c r="K57" s="131"/>
      <c r="L57" s="131"/>
      <c r="M57" s="132"/>
      <c r="N57" s="78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T57" s="101">
        <f>SUMPRODUCT(N57:AR57,N$8:$AR$8)</f>
        <v>0</v>
      </c>
    </row>
    <row r="58" spans="1:46" ht="24" customHeight="1">
      <c r="A58" s="79"/>
      <c r="B58" s="88"/>
      <c r="C58" s="102"/>
      <c r="D58" s="102"/>
      <c r="E58" s="102"/>
      <c r="F58" s="129"/>
      <c r="G58" s="129"/>
      <c r="H58" s="129"/>
      <c r="I58" s="129"/>
      <c r="J58" s="129"/>
      <c r="K58" s="129"/>
      <c r="L58" s="129"/>
      <c r="M58" s="129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T58" s="101">
        <f>SUMPRODUCT(N58:AR58,N$8:$AR$8)</f>
        <v>0</v>
      </c>
    </row>
    <row r="59" spans="1:46" ht="24" customHeight="1">
      <c r="A59" s="79"/>
      <c r="B59" s="88"/>
      <c r="C59" s="102"/>
      <c r="D59" s="102"/>
      <c r="E59" s="102"/>
      <c r="F59" s="129"/>
      <c r="G59" s="129"/>
      <c r="H59" s="130"/>
      <c r="I59" s="131"/>
      <c r="J59" s="131"/>
      <c r="K59" s="131"/>
      <c r="L59" s="131"/>
      <c r="M59" s="132"/>
      <c r="N59" s="78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T59" s="101">
        <f>SUMPRODUCT(N59:AR59,N$8:$AR$8)</f>
        <v>0</v>
      </c>
    </row>
    <row r="60" spans="1:46" ht="24" customHeight="1">
      <c r="A60" s="79"/>
      <c r="B60" s="88"/>
      <c r="C60" s="115"/>
      <c r="D60" s="102"/>
      <c r="E60" s="115"/>
      <c r="F60" s="130"/>
      <c r="G60" s="132"/>
      <c r="H60" s="130"/>
      <c r="I60" s="131"/>
      <c r="J60" s="131"/>
      <c r="K60" s="131"/>
      <c r="L60" s="131"/>
      <c r="M60" s="132"/>
      <c r="N60" s="78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T60" s="101">
        <f>SUMPRODUCT(N60:AR60,N$8:$AR$8)</f>
        <v>0</v>
      </c>
    </row>
    <row r="61" spans="1:46" ht="24" customHeight="1">
      <c r="A61" s="79"/>
      <c r="B61" s="88"/>
      <c r="C61" s="115"/>
      <c r="D61" s="102"/>
      <c r="E61" s="115"/>
      <c r="F61" s="129"/>
      <c r="G61" s="129"/>
      <c r="H61" s="130"/>
      <c r="I61" s="131"/>
      <c r="J61" s="131"/>
      <c r="K61" s="131"/>
      <c r="L61" s="131"/>
      <c r="M61" s="132"/>
      <c r="N61" s="78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T61" s="101">
        <f>SUMPRODUCT(N61:AR61,N$8:$AR$8)</f>
        <v>0</v>
      </c>
    </row>
    <row r="62" spans="1:46" ht="24" customHeight="1">
      <c r="A62" s="79"/>
      <c r="B62" s="88"/>
      <c r="C62" s="102"/>
      <c r="D62" s="102"/>
      <c r="E62" s="102"/>
      <c r="F62" s="129"/>
      <c r="G62" s="129"/>
      <c r="H62" s="129"/>
      <c r="I62" s="129"/>
      <c r="J62" s="129"/>
      <c r="K62" s="129"/>
      <c r="L62" s="129"/>
      <c r="M62" s="129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T62" s="101">
        <f>SUMPRODUCT(N62:AR62,N$8:$AR$8)</f>
        <v>0</v>
      </c>
    </row>
    <row r="63" spans="1:46" ht="24" customHeight="1">
      <c r="A63" s="79"/>
      <c r="B63" s="88"/>
      <c r="C63" s="102"/>
      <c r="D63" s="102"/>
      <c r="E63" s="102"/>
      <c r="F63" s="129"/>
      <c r="G63" s="129"/>
      <c r="H63" s="129"/>
      <c r="I63" s="129"/>
      <c r="J63" s="129"/>
      <c r="K63" s="129"/>
      <c r="L63" s="129"/>
      <c r="M63" s="129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T63" s="101">
        <f>SUMPRODUCT(N63:AR63,N$8:$AR$8)</f>
        <v>0</v>
      </c>
    </row>
    <row r="64" spans="1:46" ht="24" customHeight="1">
      <c r="A64" s="79"/>
      <c r="B64" s="88"/>
      <c r="C64" s="102"/>
      <c r="D64" s="102"/>
      <c r="E64" s="102"/>
      <c r="F64" s="129"/>
      <c r="G64" s="129"/>
      <c r="H64" s="129"/>
      <c r="I64" s="129"/>
      <c r="J64" s="129"/>
      <c r="K64" s="129"/>
      <c r="L64" s="129"/>
      <c r="M64" s="129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T64" s="101">
        <f>SUMPRODUCT(N64:AR64,N$8:$AR$8)</f>
        <v>0</v>
      </c>
    </row>
    <row r="65" spans="1:46" ht="24" customHeight="1">
      <c r="A65" s="79"/>
      <c r="B65" s="88"/>
      <c r="C65" s="102"/>
      <c r="D65" s="102"/>
      <c r="E65" s="102"/>
      <c r="F65" s="129"/>
      <c r="G65" s="129"/>
      <c r="H65" s="129"/>
      <c r="I65" s="129"/>
      <c r="J65" s="129"/>
      <c r="K65" s="129"/>
      <c r="L65" s="129"/>
      <c r="M65" s="129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T65" s="101">
        <f>SUMPRODUCT(N65:AR65,N$8:$AR$8)</f>
        <v>0</v>
      </c>
    </row>
    <row r="66" spans="1:46" ht="24" customHeight="1">
      <c r="A66" s="79"/>
      <c r="B66" s="88"/>
      <c r="C66" s="102"/>
      <c r="D66" s="102"/>
      <c r="E66" s="102"/>
      <c r="F66" s="129"/>
      <c r="G66" s="129"/>
      <c r="H66" s="129"/>
      <c r="I66" s="129"/>
      <c r="J66" s="129"/>
      <c r="K66" s="129"/>
      <c r="L66" s="129"/>
      <c r="M66" s="129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T66" s="101">
        <f>SUMPRODUCT(N66:AR66,N$8:$AR$8)</f>
        <v>0</v>
      </c>
    </row>
    <row r="67" spans="1:46" ht="24" customHeight="1">
      <c r="A67" s="79"/>
      <c r="B67" s="88"/>
      <c r="C67" s="102"/>
      <c r="D67" s="102"/>
      <c r="E67" s="102"/>
      <c r="F67" s="129"/>
      <c r="G67" s="129"/>
      <c r="H67" s="129"/>
      <c r="I67" s="129"/>
      <c r="J67" s="129"/>
      <c r="K67" s="129"/>
      <c r="L67" s="129"/>
      <c r="M67" s="129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T67" s="101">
        <f>SUMPRODUCT(N67:AR67,N$8:$AR$8)</f>
        <v>0</v>
      </c>
    </row>
    <row r="68" spans="1:46" ht="24" customHeight="1">
      <c r="A68" s="79"/>
      <c r="B68" s="88"/>
      <c r="C68" s="102"/>
      <c r="D68" s="102"/>
      <c r="E68" s="102"/>
      <c r="F68" s="129"/>
      <c r="G68" s="129"/>
      <c r="H68" s="129"/>
      <c r="I68" s="129"/>
      <c r="J68" s="129"/>
      <c r="K68" s="129"/>
      <c r="L68" s="129"/>
      <c r="M68" s="129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T68" s="101">
        <f>SUMPRODUCT(N68:AR68,N$8:$AR$8)</f>
        <v>0</v>
      </c>
    </row>
    <row r="69" spans="1:46" ht="24" customHeight="1">
      <c r="A69" s="79"/>
      <c r="B69" s="88"/>
      <c r="C69" s="102"/>
      <c r="D69" s="102"/>
      <c r="E69" s="102"/>
      <c r="F69" s="129"/>
      <c r="G69" s="129"/>
      <c r="H69" s="129"/>
      <c r="I69" s="129"/>
      <c r="J69" s="129"/>
      <c r="K69" s="129"/>
      <c r="L69" s="129"/>
      <c r="M69" s="129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T69" s="101">
        <f>SUMPRODUCT(N69:AR69,N$8:$AR$8)</f>
        <v>0</v>
      </c>
    </row>
    <row r="70" spans="1:46" ht="24" customHeight="1">
      <c r="A70" s="79"/>
      <c r="B70" s="88"/>
      <c r="C70" s="102"/>
      <c r="D70" s="102"/>
      <c r="E70" s="102"/>
      <c r="F70" s="129"/>
      <c r="G70" s="129"/>
      <c r="H70" s="129"/>
      <c r="I70" s="129"/>
      <c r="J70" s="129"/>
      <c r="K70" s="129"/>
      <c r="L70" s="129"/>
      <c r="M70" s="129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T70" s="101">
        <f>SUMPRODUCT(N70:AR70,N$8:$AR$8)</f>
        <v>0</v>
      </c>
    </row>
    <row r="71" spans="1:46" ht="24" customHeight="1">
      <c r="A71" s="79"/>
      <c r="B71" s="88"/>
      <c r="C71" s="102"/>
      <c r="D71" s="102"/>
      <c r="E71" s="102"/>
      <c r="F71" s="129"/>
      <c r="G71" s="129"/>
      <c r="H71" s="129"/>
      <c r="I71" s="129"/>
      <c r="J71" s="129"/>
      <c r="K71" s="129"/>
      <c r="L71" s="129"/>
      <c r="M71" s="129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T71" s="101">
        <f>SUMPRODUCT(N71:AR71,N$8:$AR$8)</f>
        <v>0</v>
      </c>
    </row>
    <row r="72" spans="1:46" ht="24" customHeight="1">
      <c r="A72" s="79"/>
      <c r="B72" s="88"/>
      <c r="C72" s="102"/>
      <c r="D72" s="102"/>
      <c r="E72" s="102"/>
      <c r="F72" s="129"/>
      <c r="G72" s="129"/>
      <c r="H72" s="129"/>
      <c r="I72" s="129"/>
      <c r="J72" s="129"/>
      <c r="K72" s="129"/>
      <c r="L72" s="129"/>
      <c r="M72" s="129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T72" s="101">
        <f>SUMPRODUCT(N72:AR72,N$8:$AR$8)</f>
        <v>0</v>
      </c>
    </row>
    <row r="73" spans="1:46" ht="24" customHeight="1">
      <c r="A73" s="79"/>
      <c r="B73" s="88"/>
      <c r="C73" s="102"/>
      <c r="D73" s="102"/>
      <c r="E73" s="102"/>
      <c r="F73" s="129"/>
      <c r="G73" s="129"/>
      <c r="H73" s="129"/>
      <c r="I73" s="129"/>
      <c r="J73" s="129"/>
      <c r="K73" s="129"/>
      <c r="L73" s="129"/>
      <c r="M73" s="129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T73" s="101">
        <f>SUMPRODUCT(N73:AR73,N$8:$AR$8)</f>
        <v>0</v>
      </c>
    </row>
    <row r="74" spans="1:46" ht="24" customHeight="1">
      <c r="A74" s="79"/>
      <c r="B74" s="88"/>
      <c r="C74" s="102"/>
      <c r="D74" s="102"/>
      <c r="E74" s="102"/>
      <c r="F74" s="129"/>
      <c r="G74" s="129"/>
      <c r="H74" s="129"/>
      <c r="I74" s="129"/>
      <c r="J74" s="129"/>
      <c r="K74" s="129"/>
      <c r="L74" s="129"/>
      <c r="M74" s="129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T74" s="101">
        <f>SUMPRODUCT(N74:AR74,N$8:$AR$8)</f>
        <v>0</v>
      </c>
    </row>
    <row r="75" spans="1:46" ht="24" customHeight="1">
      <c r="A75" s="79"/>
      <c r="B75" s="88"/>
      <c r="C75" s="102"/>
      <c r="D75" s="102"/>
      <c r="E75" s="102"/>
      <c r="F75" s="129"/>
      <c r="G75" s="129"/>
      <c r="H75" s="129"/>
      <c r="I75" s="129"/>
      <c r="J75" s="129"/>
      <c r="K75" s="129"/>
      <c r="L75" s="129"/>
      <c r="M75" s="129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T75" s="101">
        <f>SUMPRODUCT(N75:AR75,N$8:$AR$8)</f>
        <v>0</v>
      </c>
    </row>
    <row r="76" spans="1:46" ht="24" customHeight="1">
      <c r="A76" s="79"/>
      <c r="B76" s="88"/>
      <c r="C76" s="102"/>
      <c r="D76" s="102"/>
      <c r="E76" s="102"/>
      <c r="F76" s="129"/>
      <c r="G76" s="129"/>
      <c r="H76" s="129"/>
      <c r="I76" s="129"/>
      <c r="J76" s="129"/>
      <c r="K76" s="129"/>
      <c r="L76" s="129"/>
      <c r="M76" s="129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T76" s="101">
        <f>SUMPRODUCT(N76:AR76,N$8:$AR$8)</f>
        <v>0</v>
      </c>
    </row>
    <row r="77" spans="1:46" ht="24" customHeight="1">
      <c r="A77" s="79"/>
      <c r="B77" s="88"/>
      <c r="C77" s="102"/>
      <c r="D77" s="102"/>
      <c r="E77" s="102"/>
      <c r="F77" s="129"/>
      <c r="G77" s="129"/>
      <c r="H77" s="129"/>
      <c r="I77" s="129"/>
      <c r="J77" s="129"/>
      <c r="K77" s="129"/>
      <c r="L77" s="129"/>
      <c r="M77" s="129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T77" s="101">
        <f>SUMPRODUCT(N77:AR77,N$8:$AR$8)</f>
        <v>0</v>
      </c>
    </row>
    <row r="78" spans="1:46" ht="24" customHeight="1">
      <c r="A78" s="79"/>
      <c r="B78" s="88"/>
      <c r="C78" s="102"/>
      <c r="D78" s="102"/>
      <c r="E78" s="102"/>
      <c r="F78" s="129"/>
      <c r="G78" s="129"/>
      <c r="H78" s="129"/>
      <c r="I78" s="129"/>
      <c r="J78" s="129"/>
      <c r="K78" s="129"/>
      <c r="L78" s="129"/>
      <c r="M78" s="129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T78" s="101">
        <f>SUMPRODUCT(N78:AR78,N$8:$AR$8)</f>
        <v>0</v>
      </c>
    </row>
    <row r="79" spans="1:46" ht="24" customHeight="1">
      <c r="A79" s="79"/>
      <c r="B79" s="88"/>
      <c r="C79" s="102"/>
      <c r="D79" s="102"/>
      <c r="E79" s="102"/>
      <c r="F79" s="129"/>
      <c r="G79" s="129"/>
      <c r="H79" s="129"/>
      <c r="I79" s="129"/>
      <c r="J79" s="129"/>
      <c r="K79" s="129"/>
      <c r="L79" s="129"/>
      <c r="M79" s="129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T79" s="101">
        <f>SUMPRODUCT(N79:AR79,N$8:$AR$8)</f>
        <v>0</v>
      </c>
    </row>
    <row r="80" spans="1:46" ht="24" customHeight="1">
      <c r="A80" s="79"/>
      <c r="B80" s="88"/>
      <c r="C80" s="102"/>
      <c r="D80" s="102"/>
      <c r="E80" s="102"/>
      <c r="F80" s="129"/>
      <c r="G80" s="129"/>
      <c r="H80" s="129"/>
      <c r="I80" s="129"/>
      <c r="J80" s="129"/>
      <c r="K80" s="129"/>
      <c r="L80" s="129"/>
      <c r="M80" s="129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T80" s="101">
        <f>SUMPRODUCT(N80:AR80,N$8:$AR$8)</f>
        <v>0</v>
      </c>
    </row>
    <row r="81" spans="1:46" ht="24" customHeight="1">
      <c r="A81" s="79"/>
      <c r="B81" s="88"/>
      <c r="C81" s="102"/>
      <c r="D81" s="102"/>
      <c r="E81" s="102"/>
      <c r="F81" s="129"/>
      <c r="G81" s="129"/>
      <c r="H81" s="129"/>
      <c r="I81" s="129"/>
      <c r="J81" s="129"/>
      <c r="K81" s="129"/>
      <c r="L81" s="129"/>
      <c r="M81" s="129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T81" s="101">
        <f>SUMPRODUCT(N81:AR81,N$8:$AR$8)</f>
        <v>0</v>
      </c>
    </row>
    <row r="82" spans="1:46" ht="24" customHeight="1">
      <c r="A82" s="79"/>
      <c r="B82" s="88"/>
      <c r="C82" s="102"/>
      <c r="D82" s="102"/>
      <c r="E82" s="102"/>
      <c r="F82" s="129"/>
      <c r="G82" s="129"/>
      <c r="H82" s="129"/>
      <c r="I82" s="129"/>
      <c r="J82" s="129"/>
      <c r="K82" s="129"/>
      <c r="L82" s="129"/>
      <c r="M82" s="129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T82" s="101">
        <f>SUMPRODUCT(N82:AR82,N$8:$AR$8)</f>
        <v>0</v>
      </c>
    </row>
    <row r="83" spans="1:46" ht="24" customHeight="1">
      <c r="A83" s="79"/>
      <c r="B83" s="88"/>
      <c r="C83" s="102"/>
      <c r="D83" s="102"/>
      <c r="E83" s="102"/>
      <c r="F83" s="129"/>
      <c r="G83" s="129"/>
      <c r="H83" s="129"/>
      <c r="I83" s="129"/>
      <c r="J83" s="129"/>
      <c r="K83" s="129"/>
      <c r="L83" s="129"/>
      <c r="M83" s="129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T83" s="101">
        <f>SUMPRODUCT(N83:AR83,N$8:$AR$8)</f>
        <v>0</v>
      </c>
    </row>
    <row r="84" spans="1:46" ht="24" customHeight="1">
      <c r="A84" s="79"/>
      <c r="B84" s="88"/>
      <c r="C84" s="102"/>
      <c r="D84" s="102"/>
      <c r="E84" s="102"/>
      <c r="F84" s="129"/>
      <c r="G84" s="129"/>
      <c r="H84" s="129"/>
      <c r="I84" s="129"/>
      <c r="J84" s="129"/>
      <c r="K84" s="129"/>
      <c r="L84" s="129"/>
      <c r="M84" s="129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T84" s="101">
        <f>SUMPRODUCT(N84:AR84,N$8:$AR$8)</f>
        <v>0</v>
      </c>
    </row>
    <row r="85" spans="1:46" ht="24" customHeight="1">
      <c r="A85" s="79"/>
      <c r="B85" s="88"/>
      <c r="C85" s="102"/>
      <c r="D85" s="102"/>
      <c r="E85" s="102"/>
      <c r="F85" s="129"/>
      <c r="G85" s="129"/>
      <c r="H85" s="129"/>
      <c r="I85" s="129"/>
      <c r="J85" s="129"/>
      <c r="K85" s="129"/>
      <c r="L85" s="129"/>
      <c r="M85" s="129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T85" s="101">
        <f>SUMPRODUCT(N85:AR85,N$8:$AR$8)</f>
        <v>0</v>
      </c>
    </row>
    <row r="86" spans="1:46" ht="24" customHeight="1">
      <c r="A86" s="79"/>
      <c r="B86" s="88"/>
      <c r="C86" s="102"/>
      <c r="D86" s="102"/>
      <c r="E86" s="102"/>
      <c r="F86" s="129"/>
      <c r="G86" s="129"/>
      <c r="H86" s="129"/>
      <c r="I86" s="129"/>
      <c r="J86" s="129"/>
      <c r="K86" s="129"/>
      <c r="L86" s="129"/>
      <c r="M86" s="129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T86" s="101">
        <f>SUMPRODUCT(N86:AR86,N$8:$AR$8)</f>
        <v>0</v>
      </c>
    </row>
    <row r="87" spans="1:46" ht="24" customHeight="1">
      <c r="A87" s="79"/>
      <c r="B87" s="88"/>
      <c r="C87" s="102"/>
      <c r="D87" s="102"/>
      <c r="E87" s="102"/>
      <c r="F87" s="129"/>
      <c r="G87" s="129"/>
      <c r="H87" s="129"/>
      <c r="I87" s="129"/>
      <c r="J87" s="129"/>
      <c r="K87" s="129"/>
      <c r="L87" s="129"/>
      <c r="M87" s="129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T87" s="101">
        <f>SUMPRODUCT(N87:AR87,N$8:$AR$8)</f>
        <v>0</v>
      </c>
    </row>
    <row r="88" spans="1:46" ht="24" customHeight="1">
      <c r="A88" s="79"/>
      <c r="B88" s="88"/>
      <c r="C88" s="102"/>
      <c r="D88" s="102"/>
      <c r="E88" s="102"/>
      <c r="F88" s="129"/>
      <c r="G88" s="129"/>
      <c r="H88" s="129"/>
      <c r="I88" s="129"/>
      <c r="J88" s="129"/>
      <c r="K88" s="129"/>
      <c r="L88" s="129"/>
      <c r="M88" s="129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T88" s="101">
        <f>SUMPRODUCT(N88:AR88,N$8:$AR$8)</f>
        <v>0</v>
      </c>
    </row>
    <row r="89" spans="1:46" ht="24" customHeight="1">
      <c r="A89" s="79"/>
      <c r="B89" s="88"/>
      <c r="C89" s="102"/>
      <c r="D89" s="102"/>
      <c r="E89" s="102"/>
      <c r="F89" s="129"/>
      <c r="G89" s="129"/>
      <c r="H89" s="129"/>
      <c r="I89" s="129"/>
      <c r="J89" s="129"/>
      <c r="K89" s="129"/>
      <c r="L89" s="129"/>
      <c r="M89" s="129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T89" s="101">
        <f>SUMPRODUCT(N89:AR89,N$8:$AR$8)</f>
        <v>0</v>
      </c>
    </row>
    <row r="90" spans="1:46" ht="24" customHeight="1">
      <c r="A90" s="79"/>
      <c r="B90" s="88"/>
      <c r="C90" s="102"/>
      <c r="D90" s="102"/>
      <c r="E90" s="102"/>
      <c r="F90" s="129"/>
      <c r="G90" s="129"/>
      <c r="H90" s="129"/>
      <c r="I90" s="129"/>
      <c r="J90" s="129"/>
      <c r="K90" s="129"/>
      <c r="L90" s="129"/>
      <c r="M90" s="129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T90" s="101">
        <f>SUMPRODUCT(N90:AR90,N$8:$AR$8)</f>
        <v>0</v>
      </c>
    </row>
    <row r="91" spans="1:46" ht="24" customHeight="1">
      <c r="A91" s="79"/>
      <c r="B91" s="88"/>
      <c r="C91" s="102"/>
      <c r="D91" s="102"/>
      <c r="E91" s="102"/>
      <c r="F91" s="129"/>
      <c r="G91" s="129"/>
      <c r="H91" s="129"/>
      <c r="I91" s="129"/>
      <c r="J91" s="129"/>
      <c r="K91" s="129"/>
      <c r="L91" s="129"/>
      <c r="M91" s="129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T91" s="101">
        <f>SUMPRODUCT(N91:AR91,N$8:$AR$8)</f>
        <v>0</v>
      </c>
    </row>
    <row r="92" spans="1:46" ht="24" customHeight="1">
      <c r="A92" s="79"/>
      <c r="B92" s="88"/>
      <c r="C92" s="102"/>
      <c r="D92" s="102"/>
      <c r="E92" s="102"/>
      <c r="F92" s="129"/>
      <c r="G92" s="129"/>
      <c r="H92" s="129"/>
      <c r="I92" s="129"/>
      <c r="J92" s="129"/>
      <c r="K92" s="129"/>
      <c r="L92" s="129"/>
      <c r="M92" s="129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T92" s="101">
        <f>SUMPRODUCT(N92:AR92,N$8:$AR$8)</f>
        <v>0</v>
      </c>
    </row>
    <row r="93" spans="1:46" ht="24" customHeight="1">
      <c r="A93" s="79"/>
      <c r="B93" s="88"/>
      <c r="C93" s="102"/>
      <c r="D93" s="102"/>
      <c r="E93" s="102"/>
      <c r="F93" s="129"/>
      <c r="G93" s="129"/>
      <c r="H93" s="129"/>
      <c r="I93" s="129"/>
      <c r="J93" s="129"/>
      <c r="K93" s="129"/>
      <c r="L93" s="129"/>
      <c r="M93" s="129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T93" s="101">
        <f>SUMPRODUCT(N93:AR93,N$8:$AR$8)</f>
        <v>0</v>
      </c>
    </row>
    <row r="94" spans="1:46" ht="24" customHeight="1">
      <c r="A94" s="79"/>
      <c r="B94" s="88"/>
      <c r="C94" s="102"/>
      <c r="D94" s="102"/>
      <c r="E94" s="102"/>
      <c r="F94" s="129"/>
      <c r="G94" s="129"/>
      <c r="H94" s="129"/>
      <c r="I94" s="129"/>
      <c r="J94" s="129"/>
      <c r="K94" s="129"/>
      <c r="L94" s="129"/>
      <c r="M94" s="129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T94" s="101">
        <f>SUMPRODUCT(N94:AR94,N$8:$AR$8)</f>
        <v>0</v>
      </c>
    </row>
    <row r="95" spans="1:46" ht="24" customHeight="1">
      <c r="A95" s="79"/>
      <c r="B95" s="88"/>
      <c r="C95" s="102"/>
      <c r="D95" s="102"/>
      <c r="E95" s="102"/>
      <c r="F95" s="129"/>
      <c r="G95" s="129"/>
      <c r="H95" s="129"/>
      <c r="I95" s="129"/>
      <c r="J95" s="129"/>
      <c r="K95" s="129"/>
      <c r="L95" s="129"/>
      <c r="M95" s="129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T95" s="101">
        <f>SUMPRODUCT(N95:AR95,N$8:$AR$8)</f>
        <v>0</v>
      </c>
    </row>
    <row r="96" spans="1:46" ht="24" customHeight="1">
      <c r="A96" s="79"/>
      <c r="B96" s="88"/>
      <c r="C96" s="102"/>
      <c r="D96" s="102"/>
      <c r="E96" s="102"/>
      <c r="F96" s="129"/>
      <c r="G96" s="129"/>
      <c r="H96" s="129"/>
      <c r="I96" s="129"/>
      <c r="J96" s="129"/>
      <c r="K96" s="129"/>
      <c r="L96" s="129"/>
      <c r="M96" s="129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T96" s="101">
        <f>SUMPRODUCT(N96:AR96,N$8:$AR$8)</f>
        <v>0</v>
      </c>
    </row>
    <row r="97" spans="1:46" ht="24" customHeight="1">
      <c r="A97" s="79"/>
      <c r="B97" s="88"/>
      <c r="C97" s="102"/>
      <c r="D97" s="102"/>
      <c r="E97" s="102"/>
      <c r="F97" s="129"/>
      <c r="G97" s="129"/>
      <c r="H97" s="129"/>
      <c r="I97" s="129"/>
      <c r="J97" s="129"/>
      <c r="K97" s="129"/>
      <c r="L97" s="129"/>
      <c r="M97" s="129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T97" s="101">
        <f>SUMPRODUCT(N97:AR97,N$8:$AR$8)</f>
        <v>0</v>
      </c>
    </row>
    <row r="98" spans="1:46" ht="24" customHeight="1">
      <c r="A98" s="79"/>
      <c r="B98" s="88"/>
      <c r="C98" s="102"/>
      <c r="D98" s="102"/>
      <c r="E98" s="102"/>
      <c r="F98" s="129"/>
      <c r="G98" s="129"/>
      <c r="H98" s="129"/>
      <c r="I98" s="129"/>
      <c r="J98" s="129"/>
      <c r="K98" s="129"/>
      <c r="L98" s="129"/>
      <c r="M98" s="129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T98" s="101">
        <f>SUMPRODUCT(N98:AR98,N$8:$AR$8)</f>
        <v>0</v>
      </c>
    </row>
    <row r="99" spans="1:46" ht="24" customHeight="1">
      <c r="A99" s="79"/>
      <c r="B99" s="88"/>
      <c r="C99" s="102"/>
      <c r="D99" s="102"/>
      <c r="E99" s="102"/>
      <c r="F99" s="129"/>
      <c r="G99" s="129"/>
      <c r="H99" s="129"/>
      <c r="I99" s="129"/>
      <c r="J99" s="129"/>
      <c r="K99" s="129"/>
      <c r="L99" s="129"/>
      <c r="M99" s="129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T99" s="101">
        <f>SUMPRODUCT(N99:AR99,N$8:$AR$8)</f>
        <v>0</v>
      </c>
    </row>
    <row r="100" spans="1:46" ht="24" customHeight="1">
      <c r="A100" s="79"/>
      <c r="B100" s="88"/>
      <c r="C100" s="102"/>
      <c r="D100" s="102"/>
      <c r="E100" s="102"/>
      <c r="F100" s="129"/>
      <c r="G100" s="129"/>
      <c r="H100" s="129"/>
      <c r="I100" s="129"/>
      <c r="J100" s="129"/>
      <c r="K100" s="129"/>
      <c r="L100" s="129"/>
      <c r="M100" s="129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T100" s="101">
        <f>SUMPRODUCT(N100:AR100,N$8:$AR$8)</f>
        <v>0</v>
      </c>
    </row>
    <row r="101" spans="1:46" ht="24" customHeight="1">
      <c r="A101" s="79"/>
      <c r="B101" s="88"/>
      <c r="C101" s="102"/>
      <c r="D101" s="102"/>
      <c r="E101" s="102"/>
      <c r="F101" s="129"/>
      <c r="G101" s="129"/>
      <c r="H101" s="129"/>
      <c r="I101" s="129"/>
      <c r="J101" s="129"/>
      <c r="K101" s="129"/>
      <c r="L101" s="129"/>
      <c r="M101" s="129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T101" s="101">
        <f>SUMPRODUCT(N101:AR101,N$8:$AR$8)</f>
        <v>0</v>
      </c>
    </row>
    <row r="102" spans="1:46" ht="24" customHeight="1">
      <c r="A102" s="79"/>
      <c r="B102" s="88"/>
      <c r="C102" s="102"/>
      <c r="D102" s="102"/>
      <c r="E102" s="102"/>
      <c r="F102" s="129"/>
      <c r="G102" s="129"/>
      <c r="H102" s="129"/>
      <c r="I102" s="129"/>
      <c r="J102" s="129"/>
      <c r="K102" s="129"/>
      <c r="L102" s="129"/>
      <c r="M102" s="129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T102" s="101">
        <f>SUMPRODUCT(N102:AR102,N$8:$AR$8)</f>
        <v>0</v>
      </c>
    </row>
    <row r="103" spans="1:46" ht="24" customHeight="1">
      <c r="A103" s="79"/>
      <c r="B103" s="88"/>
      <c r="C103" s="102"/>
      <c r="D103" s="102"/>
      <c r="E103" s="102"/>
      <c r="F103" s="129"/>
      <c r="G103" s="129"/>
      <c r="H103" s="129"/>
      <c r="I103" s="129"/>
      <c r="J103" s="129"/>
      <c r="K103" s="129"/>
      <c r="L103" s="129"/>
      <c r="M103" s="129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T103" s="101">
        <f>SUMPRODUCT(N103:AR103,N$8:$AR$8)</f>
        <v>0</v>
      </c>
    </row>
    <row r="104" spans="1:46" ht="24" customHeight="1">
      <c r="A104" s="79"/>
      <c r="B104" s="88"/>
      <c r="C104" s="102"/>
      <c r="D104" s="102"/>
      <c r="E104" s="102"/>
      <c r="F104" s="129"/>
      <c r="G104" s="129"/>
      <c r="H104" s="129"/>
      <c r="I104" s="129"/>
      <c r="J104" s="129"/>
      <c r="K104" s="129"/>
      <c r="L104" s="129"/>
      <c r="M104" s="129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T104" s="101">
        <f>SUMPRODUCT(N104:AR104,N$8:$AR$8)</f>
        <v>0</v>
      </c>
    </row>
    <row r="105" spans="1:46" ht="24" customHeight="1">
      <c r="A105" s="79"/>
      <c r="B105" s="88"/>
      <c r="C105" s="102"/>
      <c r="D105" s="102"/>
      <c r="E105" s="102"/>
      <c r="F105" s="129"/>
      <c r="G105" s="129"/>
      <c r="H105" s="129"/>
      <c r="I105" s="129"/>
      <c r="J105" s="129"/>
      <c r="K105" s="129"/>
      <c r="L105" s="129"/>
      <c r="M105" s="129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T105" s="101">
        <f>SUMPRODUCT(N105:AR105,N$8:$AR$8)</f>
        <v>0</v>
      </c>
    </row>
    <row r="106" spans="1:46" ht="24" customHeight="1">
      <c r="A106" s="79"/>
      <c r="B106" s="88"/>
      <c r="C106" s="102"/>
      <c r="D106" s="102"/>
      <c r="E106" s="102"/>
      <c r="F106" s="129"/>
      <c r="G106" s="129"/>
      <c r="H106" s="129"/>
      <c r="I106" s="129"/>
      <c r="J106" s="129"/>
      <c r="K106" s="129"/>
      <c r="L106" s="129"/>
      <c r="M106" s="129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T106" s="101">
        <f>SUMPRODUCT(N106:AR106,N$8:$AR$8)</f>
        <v>0</v>
      </c>
    </row>
    <row r="107" spans="1:46" ht="24" customHeight="1">
      <c r="A107" s="79"/>
      <c r="B107" s="88"/>
      <c r="C107" s="102"/>
      <c r="D107" s="102"/>
      <c r="E107" s="102"/>
      <c r="F107" s="129"/>
      <c r="G107" s="129"/>
      <c r="H107" s="129"/>
      <c r="I107" s="129"/>
      <c r="J107" s="129"/>
      <c r="K107" s="129"/>
      <c r="L107" s="129"/>
      <c r="M107" s="129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T107" s="101">
        <f>SUMPRODUCT(N107:AR107,N$8:$AR$8)</f>
        <v>0</v>
      </c>
    </row>
    <row r="108" spans="1:46" ht="24" customHeight="1">
      <c r="A108" s="79"/>
      <c r="B108" s="88"/>
      <c r="C108" s="102"/>
      <c r="D108" s="102"/>
      <c r="E108" s="102"/>
      <c r="F108" s="129"/>
      <c r="G108" s="129"/>
      <c r="H108" s="129"/>
      <c r="I108" s="129"/>
      <c r="J108" s="129"/>
      <c r="K108" s="129"/>
      <c r="L108" s="129"/>
      <c r="M108" s="129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T108" s="101">
        <f>SUMPRODUCT(N108:AR108,N$8:$AR$8)</f>
        <v>0</v>
      </c>
    </row>
    <row r="109" spans="1:46" ht="24" customHeight="1">
      <c r="A109" s="79"/>
      <c r="B109" s="88"/>
      <c r="C109" s="102"/>
      <c r="D109" s="102"/>
      <c r="E109" s="102"/>
      <c r="F109" s="129"/>
      <c r="G109" s="129"/>
      <c r="H109" s="129"/>
      <c r="I109" s="129"/>
      <c r="J109" s="129"/>
      <c r="K109" s="129"/>
      <c r="L109" s="129"/>
      <c r="M109" s="129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T109" s="101">
        <f>SUMPRODUCT(N109:AR109,N$8:$AR$8)</f>
        <v>0</v>
      </c>
    </row>
    <row r="110" spans="1:46" ht="24" customHeight="1">
      <c r="A110" s="79"/>
      <c r="B110" s="88"/>
      <c r="C110" s="102"/>
      <c r="D110" s="102"/>
      <c r="E110" s="102"/>
      <c r="F110" s="129"/>
      <c r="G110" s="129"/>
      <c r="H110" s="129"/>
      <c r="I110" s="129"/>
      <c r="J110" s="129"/>
      <c r="K110" s="129"/>
      <c r="L110" s="129"/>
      <c r="M110" s="129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T110" s="101">
        <f>SUMPRODUCT(N110:AR110,N$8:$AR$8)</f>
        <v>0</v>
      </c>
    </row>
    <row r="111" spans="1:46" ht="24" customHeight="1">
      <c r="A111" s="79"/>
      <c r="B111" s="88"/>
      <c r="C111" s="102"/>
      <c r="D111" s="102"/>
      <c r="E111" s="102"/>
      <c r="F111" s="129"/>
      <c r="G111" s="129"/>
      <c r="H111" s="129"/>
      <c r="I111" s="129"/>
      <c r="J111" s="129"/>
      <c r="K111" s="129"/>
      <c r="L111" s="129"/>
      <c r="M111" s="129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T111" s="101">
        <f>SUMPRODUCT(N111:AR111,N$8:$AR$8)</f>
        <v>0</v>
      </c>
    </row>
    <row r="112" spans="1:46" ht="24" customHeight="1">
      <c r="A112" s="79"/>
      <c r="B112" s="88"/>
      <c r="C112" s="102"/>
      <c r="D112" s="102"/>
      <c r="E112" s="102"/>
      <c r="F112" s="129"/>
      <c r="G112" s="129"/>
      <c r="H112" s="129"/>
      <c r="I112" s="129"/>
      <c r="J112" s="129"/>
      <c r="K112" s="129"/>
      <c r="L112" s="129"/>
      <c r="M112" s="129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T112" s="101">
        <f>SUMPRODUCT(N112:AR112,N$8:$AR$8)</f>
        <v>0</v>
      </c>
    </row>
    <row r="113" spans="1:46" ht="24" customHeight="1">
      <c r="A113" s="79"/>
      <c r="B113" s="88"/>
      <c r="C113" s="102"/>
      <c r="D113" s="102"/>
      <c r="E113" s="102"/>
      <c r="F113" s="129"/>
      <c r="G113" s="129"/>
      <c r="H113" s="129"/>
      <c r="I113" s="129"/>
      <c r="J113" s="129"/>
      <c r="K113" s="129"/>
      <c r="L113" s="129"/>
      <c r="M113" s="129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T113" s="101">
        <f>SUMPRODUCT(N113:AR113,N$8:$AR$8)</f>
        <v>0</v>
      </c>
    </row>
    <row r="114" spans="1:46" ht="24" customHeight="1">
      <c r="A114" s="79"/>
      <c r="B114" s="88"/>
      <c r="C114" s="102"/>
      <c r="D114" s="102"/>
      <c r="E114" s="102"/>
      <c r="F114" s="129"/>
      <c r="G114" s="129"/>
      <c r="H114" s="129"/>
      <c r="I114" s="129"/>
      <c r="J114" s="129"/>
      <c r="K114" s="129"/>
      <c r="L114" s="129"/>
      <c r="M114" s="129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T114" s="101">
        <f>SUMPRODUCT(N114:AR114,N$8:$AR$8)</f>
        <v>0</v>
      </c>
    </row>
    <row r="115" spans="1:46" ht="24" customHeight="1">
      <c r="A115" s="79"/>
      <c r="B115" s="88"/>
      <c r="C115" s="102"/>
      <c r="D115" s="102"/>
      <c r="E115" s="102"/>
      <c r="F115" s="129"/>
      <c r="G115" s="129"/>
      <c r="H115" s="129"/>
      <c r="I115" s="129"/>
      <c r="J115" s="129"/>
      <c r="K115" s="129"/>
      <c r="L115" s="129"/>
      <c r="M115" s="129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T115" s="101">
        <f>SUMPRODUCT(N115:AR115,N$8:$AR$8)</f>
        <v>0</v>
      </c>
    </row>
    <row r="116" spans="1:46" ht="24" customHeight="1">
      <c r="A116" s="79"/>
      <c r="B116" s="88"/>
      <c r="C116" s="102"/>
      <c r="D116" s="102"/>
      <c r="E116" s="102"/>
      <c r="F116" s="129"/>
      <c r="G116" s="129"/>
      <c r="H116" s="129"/>
      <c r="I116" s="129"/>
      <c r="J116" s="129"/>
      <c r="K116" s="129"/>
      <c r="L116" s="129"/>
      <c r="M116" s="129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T116" s="101">
        <f>SUMPRODUCT(N116:AR116,N$8:$AR$8)</f>
        <v>0</v>
      </c>
    </row>
    <row r="117" spans="1:46" ht="24" customHeight="1">
      <c r="A117" s="79"/>
      <c r="B117" s="88"/>
      <c r="C117" s="102"/>
      <c r="D117" s="102"/>
      <c r="E117" s="102"/>
      <c r="F117" s="129"/>
      <c r="G117" s="129"/>
      <c r="H117" s="129"/>
      <c r="I117" s="129"/>
      <c r="J117" s="129"/>
      <c r="K117" s="129"/>
      <c r="L117" s="129"/>
      <c r="M117" s="129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T117" s="101">
        <f>SUMPRODUCT(N117:AR117,N$8:$AR$8)</f>
        <v>0</v>
      </c>
    </row>
    <row r="118" spans="1:46" ht="24" customHeight="1">
      <c r="A118" s="79"/>
      <c r="B118" s="88"/>
      <c r="C118" s="102"/>
      <c r="D118" s="102"/>
      <c r="E118" s="102"/>
      <c r="F118" s="129"/>
      <c r="G118" s="129"/>
      <c r="H118" s="129"/>
      <c r="I118" s="129"/>
      <c r="J118" s="129"/>
      <c r="K118" s="129"/>
      <c r="L118" s="129"/>
      <c r="M118" s="129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T118" s="101">
        <f>SUMPRODUCT(N118:AR118,N$8:$AR$8)</f>
        <v>0</v>
      </c>
    </row>
    <row r="119" spans="1:46" ht="24" customHeight="1">
      <c r="A119" s="79"/>
      <c r="B119" s="88"/>
      <c r="C119" s="102"/>
      <c r="D119" s="102"/>
      <c r="E119" s="102"/>
      <c r="F119" s="129"/>
      <c r="G119" s="129"/>
      <c r="H119" s="129"/>
      <c r="I119" s="129"/>
      <c r="J119" s="129"/>
      <c r="K119" s="129"/>
      <c r="L119" s="129"/>
      <c r="M119" s="129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T119" s="101">
        <f>SUMPRODUCT(N119:AR119,N$8:$AR$8)</f>
        <v>0</v>
      </c>
    </row>
    <row r="120" spans="1:46" ht="24" customHeight="1">
      <c r="A120" s="79"/>
      <c r="B120" s="88"/>
      <c r="C120" s="102"/>
      <c r="D120" s="102"/>
      <c r="E120" s="102"/>
      <c r="F120" s="129"/>
      <c r="G120" s="129"/>
      <c r="H120" s="129"/>
      <c r="I120" s="129"/>
      <c r="J120" s="129"/>
      <c r="K120" s="129"/>
      <c r="L120" s="129"/>
      <c r="M120" s="129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T120" s="101">
        <f>SUMPRODUCT(N120:AR120,N$8:$AR$8)</f>
        <v>0</v>
      </c>
    </row>
    <row r="121" spans="1:46" ht="24" customHeight="1">
      <c r="A121" s="79"/>
      <c r="B121" s="88"/>
      <c r="C121" s="102"/>
      <c r="D121" s="102"/>
      <c r="E121" s="102"/>
      <c r="F121" s="129"/>
      <c r="G121" s="129"/>
      <c r="H121" s="129"/>
      <c r="I121" s="129"/>
      <c r="J121" s="129"/>
      <c r="K121" s="129"/>
      <c r="L121" s="129"/>
      <c r="M121" s="129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T121" s="101">
        <f>SUMPRODUCT(N121:AR121,N$8:$AR$8)</f>
        <v>0</v>
      </c>
    </row>
    <row r="122" spans="1:46" ht="24" customHeight="1">
      <c r="A122" s="79"/>
      <c r="B122" s="88"/>
      <c r="C122" s="102"/>
      <c r="D122" s="102"/>
      <c r="E122" s="102"/>
      <c r="F122" s="129"/>
      <c r="G122" s="129"/>
      <c r="H122" s="129"/>
      <c r="I122" s="129"/>
      <c r="J122" s="129"/>
      <c r="K122" s="129"/>
      <c r="L122" s="129"/>
      <c r="M122" s="129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T122" s="101">
        <f>SUMPRODUCT(N122:AR122,N$8:$AR$8)</f>
        <v>0</v>
      </c>
    </row>
    <row r="123" spans="1:46" ht="24" customHeight="1">
      <c r="A123" s="79"/>
      <c r="B123" s="88"/>
      <c r="C123" s="102"/>
      <c r="D123" s="102"/>
      <c r="E123" s="102"/>
      <c r="F123" s="129"/>
      <c r="G123" s="129"/>
      <c r="H123" s="129"/>
      <c r="I123" s="129"/>
      <c r="J123" s="129"/>
      <c r="K123" s="129"/>
      <c r="L123" s="129"/>
      <c r="M123" s="129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T123" s="101">
        <f>SUMPRODUCT(N123:AR123,N$8:$AR$8)</f>
        <v>0</v>
      </c>
    </row>
    <row r="124" spans="1:46" ht="24" customHeight="1">
      <c r="A124" s="79"/>
      <c r="B124" s="88"/>
      <c r="C124" s="102"/>
      <c r="D124" s="102"/>
      <c r="E124" s="102"/>
      <c r="F124" s="129"/>
      <c r="G124" s="129"/>
      <c r="H124" s="129"/>
      <c r="I124" s="129"/>
      <c r="J124" s="129"/>
      <c r="K124" s="129"/>
      <c r="L124" s="129"/>
      <c r="M124" s="129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T124" s="101">
        <f>SUMPRODUCT(N124:AR124,N$8:$AR$8)</f>
        <v>0</v>
      </c>
    </row>
    <row r="125" spans="1:46" ht="24" customHeight="1">
      <c r="A125" s="79"/>
      <c r="B125" s="88"/>
      <c r="C125" s="102"/>
      <c r="D125" s="102"/>
      <c r="E125" s="102"/>
      <c r="F125" s="129"/>
      <c r="G125" s="129"/>
      <c r="H125" s="129"/>
      <c r="I125" s="129"/>
      <c r="J125" s="129"/>
      <c r="K125" s="129"/>
      <c r="L125" s="129"/>
      <c r="M125" s="129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T125" s="101">
        <f>SUMPRODUCT(N125:AR125,N$8:$AR$8)</f>
        <v>0</v>
      </c>
    </row>
    <row r="126" spans="1:46" ht="24" customHeight="1">
      <c r="A126" s="79"/>
      <c r="B126" s="88"/>
      <c r="C126" s="102"/>
      <c r="D126" s="102"/>
      <c r="E126" s="102"/>
      <c r="F126" s="129"/>
      <c r="G126" s="129"/>
      <c r="H126" s="129"/>
      <c r="I126" s="129"/>
      <c r="J126" s="129"/>
      <c r="K126" s="129"/>
      <c r="L126" s="129"/>
      <c r="M126" s="129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T126" s="101">
        <f>SUMPRODUCT(N126:AR126,N$8:$AR$8)</f>
        <v>0</v>
      </c>
    </row>
    <row r="127" spans="1:46" ht="24" customHeight="1">
      <c r="A127" s="79"/>
      <c r="B127" s="88"/>
      <c r="C127" s="102"/>
      <c r="D127" s="102"/>
      <c r="E127" s="102"/>
      <c r="F127" s="129"/>
      <c r="G127" s="129"/>
      <c r="H127" s="129"/>
      <c r="I127" s="129"/>
      <c r="J127" s="129"/>
      <c r="K127" s="129"/>
      <c r="L127" s="129"/>
      <c r="M127" s="129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T127" s="101">
        <f>SUMPRODUCT(N127:AR127,N$8:$AR$8)</f>
        <v>0</v>
      </c>
    </row>
    <row r="128" spans="1:46" ht="24" customHeight="1">
      <c r="A128" s="79"/>
      <c r="B128" s="88"/>
      <c r="C128" s="102"/>
      <c r="D128" s="102"/>
      <c r="E128" s="102"/>
      <c r="F128" s="129"/>
      <c r="G128" s="129"/>
      <c r="H128" s="129"/>
      <c r="I128" s="129"/>
      <c r="J128" s="129"/>
      <c r="K128" s="129"/>
      <c r="L128" s="129"/>
      <c r="M128" s="129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T128" s="101">
        <f>SUMPRODUCT(N128:AR128,N$8:$AR$8)</f>
        <v>0</v>
      </c>
    </row>
    <row r="129" spans="1:46" ht="24" customHeight="1">
      <c r="A129" s="79"/>
      <c r="B129" s="88"/>
      <c r="C129" s="102"/>
      <c r="D129" s="102"/>
      <c r="E129" s="102"/>
      <c r="F129" s="129"/>
      <c r="G129" s="129"/>
      <c r="H129" s="129"/>
      <c r="I129" s="129"/>
      <c r="J129" s="129"/>
      <c r="K129" s="129"/>
      <c r="L129" s="129"/>
      <c r="M129" s="129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T129" s="101">
        <f>SUMPRODUCT(N129:AR129,N$8:$AR$8)</f>
        <v>0</v>
      </c>
    </row>
    <row r="130" spans="1:46" ht="24" customHeight="1">
      <c r="A130" s="79"/>
      <c r="B130" s="88"/>
      <c r="C130" s="102"/>
      <c r="D130" s="102"/>
      <c r="E130" s="102"/>
      <c r="F130" s="129"/>
      <c r="G130" s="129"/>
      <c r="H130" s="129"/>
      <c r="I130" s="129"/>
      <c r="J130" s="129"/>
      <c r="K130" s="129"/>
      <c r="L130" s="129"/>
      <c r="M130" s="129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T130" s="101">
        <f>SUMPRODUCT(N130:AR130,N$8:$AR$8)</f>
        <v>0</v>
      </c>
    </row>
    <row r="131" spans="1:46" ht="24" customHeight="1">
      <c r="A131" s="79"/>
      <c r="B131" s="88"/>
      <c r="C131" s="102"/>
      <c r="D131" s="102"/>
      <c r="E131" s="102"/>
      <c r="F131" s="129"/>
      <c r="G131" s="129"/>
      <c r="H131" s="129"/>
      <c r="I131" s="129"/>
      <c r="J131" s="129"/>
      <c r="K131" s="129"/>
      <c r="L131" s="129"/>
      <c r="M131" s="129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T131" s="101">
        <f>SUMPRODUCT(N131:AR131,N$8:$AR$8)</f>
        <v>0</v>
      </c>
    </row>
    <row r="132" spans="1:46" ht="24" customHeight="1">
      <c r="A132" s="79"/>
      <c r="B132" s="88"/>
      <c r="C132" s="102"/>
      <c r="D132" s="102"/>
      <c r="E132" s="102"/>
      <c r="F132" s="129"/>
      <c r="G132" s="129"/>
      <c r="H132" s="129"/>
      <c r="I132" s="129"/>
      <c r="J132" s="129"/>
      <c r="K132" s="129"/>
      <c r="L132" s="129"/>
      <c r="M132" s="129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T132" s="101">
        <f>SUMPRODUCT(N132:AR132,N$8:$AR$8)</f>
        <v>0</v>
      </c>
    </row>
    <row r="133" spans="1:46" ht="24" customHeight="1">
      <c r="A133" s="79"/>
      <c r="B133" s="88"/>
      <c r="C133" s="102"/>
      <c r="D133" s="102"/>
      <c r="E133" s="102"/>
      <c r="F133" s="129"/>
      <c r="G133" s="129"/>
      <c r="H133" s="129"/>
      <c r="I133" s="129"/>
      <c r="J133" s="129"/>
      <c r="K133" s="129"/>
      <c r="L133" s="129"/>
      <c r="M133" s="129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T133" s="101">
        <f>SUMPRODUCT(N133:AR133,N$8:$AR$8)</f>
        <v>0</v>
      </c>
    </row>
    <row r="134" spans="1:46" ht="24" customHeight="1">
      <c r="A134" s="79"/>
      <c r="B134" s="88"/>
      <c r="C134" s="102"/>
      <c r="D134" s="102"/>
      <c r="E134" s="102"/>
      <c r="F134" s="129"/>
      <c r="G134" s="129"/>
      <c r="H134" s="129"/>
      <c r="I134" s="129"/>
      <c r="J134" s="129"/>
      <c r="K134" s="129"/>
      <c r="L134" s="129"/>
      <c r="M134" s="129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T134" s="101">
        <f>SUMPRODUCT(N134:AR134,N$8:$AR$8)</f>
        <v>0</v>
      </c>
    </row>
    <row r="135" spans="1:46" ht="24" customHeight="1">
      <c r="A135" s="79"/>
      <c r="B135" s="88"/>
      <c r="C135" s="102"/>
      <c r="D135" s="102"/>
      <c r="E135" s="102"/>
      <c r="F135" s="129"/>
      <c r="G135" s="129"/>
      <c r="H135" s="129"/>
      <c r="I135" s="129"/>
      <c r="J135" s="129"/>
      <c r="K135" s="129"/>
      <c r="L135" s="129"/>
      <c r="M135" s="129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T135" s="101">
        <f>SUMPRODUCT(N135:AR135,N$8:$AR$8)</f>
        <v>0</v>
      </c>
    </row>
    <row r="136" spans="1:46" ht="24" customHeight="1">
      <c r="A136" s="79"/>
      <c r="B136" s="88"/>
      <c r="C136" s="102"/>
      <c r="D136" s="102"/>
      <c r="E136" s="102"/>
      <c r="F136" s="129"/>
      <c r="G136" s="129"/>
      <c r="H136" s="129"/>
      <c r="I136" s="129"/>
      <c r="J136" s="129"/>
      <c r="K136" s="129"/>
      <c r="L136" s="129"/>
      <c r="M136" s="129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T136" s="101">
        <f>SUMPRODUCT(N136:AR136,N$8:$AR$8)</f>
        <v>0</v>
      </c>
    </row>
    <row r="137" spans="1:46" ht="24" customHeight="1">
      <c r="A137" s="79"/>
      <c r="B137" s="88"/>
      <c r="C137" s="102"/>
      <c r="D137" s="102"/>
      <c r="E137" s="102"/>
      <c r="F137" s="129"/>
      <c r="G137" s="129"/>
      <c r="H137" s="129"/>
      <c r="I137" s="129"/>
      <c r="J137" s="129"/>
      <c r="K137" s="129"/>
      <c r="L137" s="129"/>
      <c r="M137" s="129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T137" s="101">
        <f>SUMPRODUCT(N137:AR137,N$8:$AR$8)</f>
        <v>0</v>
      </c>
    </row>
    <row r="138" spans="1:46" ht="24" customHeight="1">
      <c r="A138" s="79"/>
      <c r="B138" s="88"/>
      <c r="C138" s="102"/>
      <c r="D138" s="102"/>
      <c r="E138" s="102"/>
      <c r="F138" s="129"/>
      <c r="G138" s="129"/>
      <c r="H138" s="129"/>
      <c r="I138" s="129"/>
      <c r="J138" s="129"/>
      <c r="K138" s="129"/>
      <c r="L138" s="129"/>
      <c r="M138" s="129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T138" s="101">
        <f>SUMPRODUCT(N138:AR138,N$8:$AR$8)</f>
        <v>0</v>
      </c>
    </row>
    <row r="139" spans="1:46" ht="24" customHeight="1">
      <c r="A139" s="79"/>
      <c r="B139" s="88"/>
      <c r="C139" s="102"/>
      <c r="D139" s="102"/>
      <c r="E139" s="102"/>
      <c r="F139" s="129"/>
      <c r="G139" s="129"/>
      <c r="H139" s="129"/>
      <c r="I139" s="129"/>
      <c r="J139" s="129"/>
      <c r="K139" s="129"/>
      <c r="L139" s="129"/>
      <c r="M139" s="129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T139" s="101">
        <f>SUMPRODUCT(N139:AR139,N$8:$AR$8)</f>
        <v>0</v>
      </c>
    </row>
    <row r="140" spans="1:46" ht="24" customHeight="1">
      <c r="A140" s="79"/>
      <c r="B140" s="88"/>
      <c r="C140" s="102"/>
      <c r="D140" s="102"/>
      <c r="E140" s="102"/>
      <c r="F140" s="129"/>
      <c r="G140" s="129"/>
      <c r="H140" s="129"/>
      <c r="I140" s="129"/>
      <c r="J140" s="129"/>
      <c r="K140" s="129"/>
      <c r="L140" s="129"/>
      <c r="M140" s="129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T140" s="101">
        <f>SUMPRODUCT(N140:AR140,N$8:$AR$8)</f>
        <v>0</v>
      </c>
    </row>
    <row r="141" spans="1:46" ht="24" customHeight="1">
      <c r="A141" s="79"/>
      <c r="B141" s="88"/>
      <c r="C141" s="102"/>
      <c r="D141" s="102"/>
      <c r="E141" s="102"/>
      <c r="F141" s="129"/>
      <c r="G141" s="129"/>
      <c r="H141" s="129"/>
      <c r="I141" s="129"/>
      <c r="J141" s="129"/>
      <c r="K141" s="129"/>
      <c r="L141" s="129"/>
      <c r="M141" s="129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T141" s="101">
        <f>SUMPRODUCT(N141:AR141,N$8:$AR$8)</f>
        <v>0</v>
      </c>
    </row>
    <row r="142" spans="1:46" ht="24" customHeight="1">
      <c r="A142" s="79"/>
      <c r="B142" s="88"/>
      <c r="C142" s="102"/>
      <c r="D142" s="102"/>
      <c r="E142" s="102"/>
      <c r="F142" s="129"/>
      <c r="G142" s="129"/>
      <c r="H142" s="129"/>
      <c r="I142" s="129"/>
      <c r="J142" s="129"/>
      <c r="K142" s="129"/>
      <c r="L142" s="129"/>
      <c r="M142" s="129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T142" s="101">
        <f>SUMPRODUCT(N142:AR142,N$8:$AR$8)</f>
        <v>0</v>
      </c>
    </row>
    <row r="143" spans="1:46" ht="24" customHeight="1">
      <c r="A143" s="79"/>
      <c r="B143" s="88"/>
      <c r="C143" s="102"/>
      <c r="D143" s="102"/>
      <c r="E143" s="102"/>
      <c r="F143" s="129"/>
      <c r="G143" s="129"/>
      <c r="H143" s="129"/>
      <c r="I143" s="129"/>
      <c r="J143" s="129"/>
      <c r="K143" s="129"/>
      <c r="L143" s="129"/>
      <c r="M143" s="129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T143" s="101">
        <f>SUMPRODUCT(N143:AR143,N$8:$AR$8)</f>
        <v>0</v>
      </c>
    </row>
    <row r="144" spans="1:46" ht="24" customHeight="1">
      <c r="A144" s="79"/>
      <c r="B144" s="88"/>
      <c r="C144" s="102"/>
      <c r="D144" s="102"/>
      <c r="E144" s="102"/>
      <c r="F144" s="129"/>
      <c r="G144" s="129"/>
      <c r="H144" s="129"/>
      <c r="I144" s="129"/>
      <c r="J144" s="129"/>
      <c r="K144" s="129"/>
      <c r="L144" s="129"/>
      <c r="M144" s="129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T144" s="101">
        <f>SUMPRODUCT(N144:AR144,N$8:$AR$8)</f>
        <v>0</v>
      </c>
    </row>
    <row r="145" spans="1:46" ht="24" customHeight="1">
      <c r="A145" s="79"/>
      <c r="B145" s="88"/>
      <c r="C145" s="102"/>
      <c r="D145" s="102"/>
      <c r="E145" s="102"/>
      <c r="F145" s="129"/>
      <c r="G145" s="129"/>
      <c r="H145" s="129"/>
      <c r="I145" s="129"/>
      <c r="J145" s="129"/>
      <c r="K145" s="129"/>
      <c r="L145" s="129"/>
      <c r="M145" s="129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T145" s="101">
        <f>SUMPRODUCT(N145:AR145,N$8:$AR$8)</f>
        <v>0</v>
      </c>
    </row>
    <row r="146" spans="1:46" ht="24" customHeight="1">
      <c r="A146" s="79"/>
      <c r="B146" s="88"/>
      <c r="C146" s="102"/>
      <c r="D146" s="102"/>
      <c r="E146" s="102"/>
      <c r="F146" s="129"/>
      <c r="G146" s="129"/>
      <c r="H146" s="129"/>
      <c r="I146" s="129"/>
      <c r="J146" s="129"/>
      <c r="K146" s="129"/>
      <c r="L146" s="129"/>
      <c r="M146" s="129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T146" s="101">
        <f>SUMPRODUCT(N146:AR146,N$8:$AR$8)</f>
        <v>0</v>
      </c>
    </row>
    <row r="147" spans="1:46" ht="24" customHeight="1">
      <c r="A147" s="79"/>
      <c r="B147" s="88"/>
      <c r="C147" s="102"/>
      <c r="D147" s="102"/>
      <c r="E147" s="102"/>
      <c r="F147" s="129"/>
      <c r="G147" s="129"/>
      <c r="H147" s="129"/>
      <c r="I147" s="129"/>
      <c r="J147" s="129"/>
      <c r="K147" s="129"/>
      <c r="L147" s="129"/>
      <c r="M147" s="129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T147" s="101">
        <f>SUMPRODUCT(N147:AR147,N$8:$AR$8)</f>
        <v>0</v>
      </c>
    </row>
    <row r="148" spans="1:46" ht="24" customHeight="1">
      <c r="A148" s="79"/>
      <c r="B148" s="88"/>
      <c r="C148" s="102"/>
      <c r="D148" s="102"/>
      <c r="E148" s="102"/>
      <c r="F148" s="129"/>
      <c r="G148" s="129"/>
      <c r="H148" s="129"/>
      <c r="I148" s="129"/>
      <c r="J148" s="129"/>
      <c r="K148" s="129"/>
      <c r="L148" s="129"/>
      <c r="M148" s="129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T148" s="101">
        <f>SUMPRODUCT(N148:AR148,N$8:$AR$8)</f>
        <v>0</v>
      </c>
    </row>
    <row r="149" spans="1:46" ht="24" customHeight="1">
      <c r="A149" s="79"/>
      <c r="B149" s="88"/>
      <c r="C149" s="102"/>
      <c r="D149" s="102"/>
      <c r="E149" s="102"/>
      <c r="F149" s="129"/>
      <c r="G149" s="129"/>
      <c r="H149" s="129"/>
      <c r="I149" s="129"/>
      <c r="J149" s="129"/>
      <c r="K149" s="129"/>
      <c r="L149" s="129"/>
      <c r="M149" s="129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T149" s="101">
        <f>SUMPRODUCT(N149:AR149,N$8:$AR$8)</f>
        <v>0</v>
      </c>
    </row>
    <row r="150" spans="1:46" ht="24" customHeight="1">
      <c r="A150" s="79"/>
      <c r="B150" s="88"/>
      <c r="C150" s="102"/>
      <c r="D150" s="102"/>
      <c r="E150" s="102"/>
      <c r="F150" s="129"/>
      <c r="G150" s="129"/>
      <c r="H150" s="129"/>
      <c r="I150" s="129"/>
      <c r="J150" s="129"/>
      <c r="K150" s="129"/>
      <c r="L150" s="129"/>
      <c r="M150" s="129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T150" s="101">
        <f>SUMPRODUCT(N150:AR150,N$8:$AR$8)</f>
        <v>0</v>
      </c>
    </row>
    <row r="151" spans="1:46" ht="24" customHeight="1">
      <c r="A151" s="79"/>
      <c r="B151" s="88"/>
      <c r="C151" s="102"/>
      <c r="D151" s="102"/>
      <c r="E151" s="102"/>
      <c r="F151" s="129"/>
      <c r="G151" s="129"/>
      <c r="H151" s="129"/>
      <c r="I151" s="129"/>
      <c r="J151" s="129"/>
      <c r="K151" s="129"/>
      <c r="L151" s="129"/>
      <c r="M151" s="129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T151" s="101">
        <f>SUMPRODUCT(N151:AR151,N$8:$AR$8)</f>
        <v>0</v>
      </c>
    </row>
    <row r="152" spans="1:46" ht="24" customHeight="1">
      <c r="A152" s="79"/>
      <c r="B152" s="88"/>
      <c r="C152" s="102"/>
      <c r="D152" s="102"/>
      <c r="E152" s="102"/>
      <c r="F152" s="129"/>
      <c r="G152" s="129"/>
      <c r="H152" s="129"/>
      <c r="I152" s="129"/>
      <c r="J152" s="129"/>
      <c r="K152" s="129"/>
      <c r="L152" s="129"/>
      <c r="M152" s="129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T152" s="101">
        <f>SUMPRODUCT(N152:AR152,N$8:$AR$8)</f>
        <v>0</v>
      </c>
    </row>
    <row r="153" spans="1:46" ht="24" customHeight="1">
      <c r="A153" s="79"/>
      <c r="B153" s="88"/>
      <c r="C153" s="102"/>
      <c r="D153" s="102"/>
      <c r="E153" s="102"/>
      <c r="F153" s="129"/>
      <c r="G153" s="129"/>
      <c r="H153" s="129"/>
      <c r="I153" s="129"/>
      <c r="J153" s="129"/>
      <c r="K153" s="129"/>
      <c r="L153" s="129"/>
      <c r="M153" s="129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T153" s="101">
        <f>SUMPRODUCT(N153:AR153,N$8:$AR$8)</f>
        <v>0</v>
      </c>
    </row>
    <row r="154" spans="1:46" ht="24" customHeight="1">
      <c r="A154" s="79"/>
      <c r="B154" s="88"/>
      <c r="C154" s="102"/>
      <c r="D154" s="102"/>
      <c r="E154" s="102"/>
      <c r="F154" s="129"/>
      <c r="G154" s="129"/>
      <c r="H154" s="129"/>
      <c r="I154" s="129"/>
      <c r="J154" s="129"/>
      <c r="K154" s="129"/>
      <c r="L154" s="129"/>
      <c r="M154" s="129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T154" s="101">
        <f>SUMPRODUCT(N154:AR154,N$8:$AR$8)</f>
        <v>0</v>
      </c>
    </row>
    <row r="155" spans="1:46" ht="24" customHeight="1">
      <c r="A155" s="79"/>
      <c r="B155" s="88"/>
      <c r="C155" s="102"/>
      <c r="D155" s="102"/>
      <c r="E155" s="102"/>
      <c r="F155" s="129"/>
      <c r="G155" s="129"/>
      <c r="H155" s="129"/>
      <c r="I155" s="129"/>
      <c r="J155" s="129"/>
      <c r="K155" s="129"/>
      <c r="L155" s="129"/>
      <c r="M155" s="129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T155" s="101">
        <f>SUMPRODUCT(N155:AR155,N$8:$AR$8)</f>
        <v>0</v>
      </c>
    </row>
    <row r="156" spans="1:46" ht="24" customHeight="1">
      <c r="A156" s="79"/>
      <c r="B156" s="88"/>
      <c r="C156" s="102"/>
      <c r="D156" s="102"/>
      <c r="E156" s="102"/>
      <c r="F156" s="129"/>
      <c r="G156" s="129"/>
      <c r="H156" s="129"/>
      <c r="I156" s="129"/>
      <c r="J156" s="129"/>
      <c r="K156" s="129"/>
      <c r="L156" s="129"/>
      <c r="M156" s="129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T156" s="101">
        <f>SUMPRODUCT(N156:AR156,N$8:$AR$8)</f>
        <v>0</v>
      </c>
    </row>
    <row r="157" spans="1:46" ht="24" customHeight="1">
      <c r="A157" s="79"/>
      <c r="B157" s="88"/>
      <c r="C157" s="102"/>
      <c r="D157" s="102"/>
      <c r="E157" s="102"/>
      <c r="F157" s="129"/>
      <c r="G157" s="129"/>
      <c r="H157" s="129"/>
      <c r="I157" s="129"/>
      <c r="J157" s="129"/>
      <c r="K157" s="129"/>
      <c r="L157" s="129"/>
      <c r="M157" s="129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T157" s="101">
        <f>SUMPRODUCT(N157:AR157,N$8:$AR$8)</f>
        <v>0</v>
      </c>
    </row>
    <row r="158" spans="1:46" ht="24" customHeight="1">
      <c r="A158" s="79"/>
      <c r="B158" s="88"/>
      <c r="C158" s="102"/>
      <c r="D158" s="102"/>
      <c r="E158" s="102"/>
      <c r="F158" s="129"/>
      <c r="G158" s="129"/>
      <c r="H158" s="129"/>
      <c r="I158" s="129"/>
      <c r="J158" s="129"/>
      <c r="K158" s="129"/>
      <c r="L158" s="129"/>
      <c r="M158" s="129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T158" s="101">
        <f>SUMPRODUCT(N158:AR158,N$8:$AR$8)</f>
        <v>0</v>
      </c>
    </row>
    <row r="159" spans="1:46" ht="24" customHeight="1">
      <c r="A159" s="79"/>
      <c r="B159" s="88"/>
      <c r="C159" s="102"/>
      <c r="D159" s="102"/>
      <c r="E159" s="102"/>
      <c r="F159" s="129"/>
      <c r="G159" s="129"/>
      <c r="H159" s="129"/>
      <c r="I159" s="129"/>
      <c r="J159" s="129"/>
      <c r="K159" s="129"/>
      <c r="L159" s="129"/>
      <c r="M159" s="129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T159" s="101">
        <f>SUMPRODUCT(N159:AR159,N$8:$AR$8)</f>
        <v>0</v>
      </c>
    </row>
    <row r="160" spans="1:46" ht="24" customHeight="1">
      <c r="A160" s="79"/>
      <c r="B160" s="88"/>
      <c r="C160" s="102"/>
      <c r="D160" s="102"/>
      <c r="E160" s="102"/>
      <c r="F160" s="129"/>
      <c r="G160" s="129"/>
      <c r="H160" s="129"/>
      <c r="I160" s="129"/>
      <c r="J160" s="129"/>
      <c r="K160" s="129"/>
      <c r="L160" s="129"/>
      <c r="M160" s="129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T160" s="101">
        <f>SUMPRODUCT(N160:AR160,N$8:$AR$8)</f>
        <v>0</v>
      </c>
    </row>
    <row r="161" spans="1:46" ht="24" customHeight="1">
      <c r="A161" s="79"/>
      <c r="B161" s="88"/>
      <c r="C161" s="102"/>
      <c r="D161" s="102"/>
      <c r="E161" s="102"/>
      <c r="F161" s="129"/>
      <c r="G161" s="129"/>
      <c r="H161" s="129"/>
      <c r="I161" s="129"/>
      <c r="J161" s="129"/>
      <c r="K161" s="129"/>
      <c r="L161" s="129"/>
      <c r="M161" s="129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T161" s="101">
        <f>SUMPRODUCT(N161:AR161,N$8:$AR$8)</f>
        <v>0</v>
      </c>
    </row>
    <row r="162" spans="1:46" ht="24" customHeight="1">
      <c r="A162" s="79"/>
      <c r="B162" s="88"/>
      <c r="C162" s="102"/>
      <c r="D162" s="102"/>
      <c r="E162" s="102"/>
      <c r="F162" s="129"/>
      <c r="G162" s="129"/>
      <c r="H162" s="129"/>
      <c r="I162" s="129"/>
      <c r="J162" s="129"/>
      <c r="K162" s="129"/>
      <c r="L162" s="129"/>
      <c r="M162" s="129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T162" s="101">
        <f>SUMPRODUCT(N162:AR162,N$8:$AR$8)</f>
        <v>0</v>
      </c>
    </row>
    <row r="163" spans="1:46" ht="24" customHeight="1">
      <c r="A163" s="79"/>
      <c r="B163" s="88"/>
      <c r="C163" s="102"/>
      <c r="D163" s="102"/>
      <c r="E163" s="102"/>
      <c r="F163" s="129"/>
      <c r="G163" s="129"/>
      <c r="H163" s="129"/>
      <c r="I163" s="129"/>
      <c r="J163" s="129"/>
      <c r="K163" s="129"/>
      <c r="L163" s="129"/>
      <c r="M163" s="129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T163" s="101">
        <f>SUMPRODUCT(N163:AR163,N$8:$AR$8)</f>
        <v>0</v>
      </c>
    </row>
    <row r="164" spans="1:46" ht="24" customHeight="1">
      <c r="A164" s="79"/>
      <c r="B164" s="88"/>
      <c r="C164" s="102"/>
      <c r="D164" s="102"/>
      <c r="E164" s="102"/>
      <c r="F164" s="129"/>
      <c r="G164" s="129"/>
      <c r="H164" s="129"/>
      <c r="I164" s="129"/>
      <c r="J164" s="129"/>
      <c r="K164" s="129"/>
      <c r="L164" s="129"/>
      <c r="M164" s="129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T164" s="101">
        <f>SUMPRODUCT(N164:AR164,N$8:$AR$8)</f>
        <v>0</v>
      </c>
    </row>
    <row r="165" spans="1:46" ht="24" customHeight="1">
      <c r="A165" s="79"/>
      <c r="B165" s="88"/>
      <c r="C165" s="102"/>
      <c r="D165" s="102"/>
      <c r="E165" s="102"/>
      <c r="F165" s="129"/>
      <c r="G165" s="129"/>
      <c r="H165" s="129"/>
      <c r="I165" s="129"/>
      <c r="J165" s="129"/>
      <c r="K165" s="129"/>
      <c r="L165" s="129"/>
      <c r="M165" s="129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T165" s="101">
        <f>SUMPRODUCT(N165:AR165,N$8:$AR$8)</f>
        <v>0</v>
      </c>
    </row>
    <row r="166" spans="1:46" ht="24" customHeight="1">
      <c r="A166" s="79"/>
      <c r="B166" s="88"/>
      <c r="C166" s="102"/>
      <c r="D166" s="102"/>
      <c r="E166" s="102"/>
      <c r="F166" s="129"/>
      <c r="G166" s="129"/>
      <c r="H166" s="129"/>
      <c r="I166" s="129"/>
      <c r="J166" s="129"/>
      <c r="K166" s="129"/>
      <c r="L166" s="129"/>
      <c r="M166" s="129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T166" s="101">
        <f>SUMPRODUCT(N166:AR166,N$8:$AR$8)</f>
        <v>0</v>
      </c>
    </row>
    <row r="167" spans="1:46" ht="24" customHeight="1">
      <c r="A167" s="79"/>
      <c r="B167" s="88"/>
      <c r="C167" s="102"/>
      <c r="D167" s="102"/>
      <c r="E167" s="102"/>
      <c r="F167" s="129"/>
      <c r="G167" s="129"/>
      <c r="H167" s="129"/>
      <c r="I167" s="129"/>
      <c r="J167" s="129"/>
      <c r="K167" s="129"/>
      <c r="L167" s="129"/>
      <c r="M167" s="129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T167" s="101">
        <f>SUMPRODUCT(N167:AR167,N$8:$AR$8)</f>
        <v>0</v>
      </c>
    </row>
    <row r="168" spans="1:46" ht="24" customHeight="1">
      <c r="A168" s="79"/>
      <c r="B168" s="88"/>
      <c r="C168" s="102"/>
      <c r="D168" s="102"/>
      <c r="E168" s="102"/>
      <c r="F168" s="129"/>
      <c r="G168" s="129"/>
      <c r="H168" s="129"/>
      <c r="I168" s="129"/>
      <c r="J168" s="129"/>
      <c r="K168" s="129"/>
      <c r="L168" s="129"/>
      <c r="M168" s="129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T168" s="101">
        <f>SUMPRODUCT(N168:AR168,N$8:$AR$8)</f>
        <v>0</v>
      </c>
    </row>
    <row r="169" spans="1:46" ht="24" customHeight="1">
      <c r="A169" s="79"/>
      <c r="B169" s="88"/>
      <c r="C169" s="102"/>
      <c r="D169" s="102"/>
      <c r="E169" s="102"/>
      <c r="F169" s="129"/>
      <c r="G169" s="129"/>
      <c r="H169" s="129"/>
      <c r="I169" s="129"/>
      <c r="J169" s="129"/>
      <c r="K169" s="129"/>
      <c r="L169" s="129"/>
      <c r="M169" s="129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T169" s="101">
        <f>SUMPRODUCT(N169:AR169,N$8:$AR$8)</f>
        <v>0</v>
      </c>
    </row>
    <row r="170" spans="1:46" ht="24" customHeight="1">
      <c r="A170" s="79"/>
      <c r="B170" s="88"/>
      <c r="C170" s="102"/>
      <c r="D170" s="102"/>
      <c r="E170" s="102"/>
      <c r="F170" s="129"/>
      <c r="G170" s="129"/>
      <c r="H170" s="129"/>
      <c r="I170" s="129"/>
      <c r="J170" s="129"/>
      <c r="K170" s="129"/>
      <c r="L170" s="129"/>
      <c r="M170" s="129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T170" s="101">
        <f>SUMPRODUCT(N170:AR170,N$8:$AR$8)</f>
        <v>0</v>
      </c>
    </row>
    <row r="171" spans="1:46" ht="24" customHeight="1">
      <c r="A171" s="79"/>
      <c r="B171" s="88"/>
      <c r="C171" s="102"/>
      <c r="D171" s="102"/>
      <c r="E171" s="102"/>
      <c r="F171" s="129"/>
      <c r="G171" s="129"/>
      <c r="H171" s="129"/>
      <c r="I171" s="129"/>
      <c r="J171" s="129"/>
      <c r="K171" s="129"/>
      <c r="L171" s="129"/>
      <c r="M171" s="129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T171" s="101">
        <f>SUMPRODUCT(N171:AR171,N$8:$AR$8)</f>
        <v>0</v>
      </c>
    </row>
    <row r="172" spans="1:46" ht="24" customHeight="1">
      <c r="A172" s="79"/>
      <c r="B172" s="88"/>
      <c r="C172" s="102"/>
      <c r="D172" s="102"/>
      <c r="E172" s="102"/>
      <c r="F172" s="129"/>
      <c r="G172" s="129"/>
      <c r="H172" s="129"/>
      <c r="I172" s="129"/>
      <c r="J172" s="129"/>
      <c r="K172" s="129"/>
      <c r="L172" s="129"/>
      <c r="M172" s="129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T172" s="101">
        <f>SUMPRODUCT(N172:AR172,N$8:$AR$8)</f>
        <v>0</v>
      </c>
    </row>
    <row r="173" spans="1:46" ht="24" customHeight="1">
      <c r="A173" s="79"/>
      <c r="B173" s="88"/>
      <c r="C173" s="102"/>
      <c r="D173" s="102"/>
      <c r="E173" s="102"/>
      <c r="F173" s="129"/>
      <c r="G173" s="129"/>
      <c r="H173" s="129"/>
      <c r="I173" s="129"/>
      <c r="J173" s="129"/>
      <c r="K173" s="129"/>
      <c r="L173" s="129"/>
      <c r="M173" s="129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T173" s="101">
        <f>SUMPRODUCT(N173:AR173,N$8:$AR$8)</f>
        <v>0</v>
      </c>
    </row>
    <row r="174" spans="1:46" ht="24" customHeight="1">
      <c r="A174" s="79"/>
      <c r="B174" s="88"/>
      <c r="C174" s="102"/>
      <c r="D174" s="102"/>
      <c r="E174" s="102"/>
      <c r="F174" s="129"/>
      <c r="G174" s="129"/>
      <c r="H174" s="129"/>
      <c r="I174" s="129"/>
      <c r="J174" s="129"/>
      <c r="K174" s="129"/>
      <c r="L174" s="129"/>
      <c r="M174" s="129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T174" s="101">
        <f>SUMPRODUCT(N174:AR174,N$8:$AR$8)</f>
        <v>0</v>
      </c>
    </row>
    <row r="175" spans="1:46" ht="24" customHeight="1">
      <c r="A175" s="79"/>
      <c r="B175" s="88"/>
      <c r="C175" s="102"/>
      <c r="D175" s="102"/>
      <c r="E175" s="102"/>
      <c r="F175" s="129"/>
      <c r="G175" s="129"/>
      <c r="H175" s="129"/>
      <c r="I175" s="129"/>
      <c r="J175" s="129"/>
      <c r="K175" s="129"/>
      <c r="L175" s="129"/>
      <c r="M175" s="129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T175" s="101">
        <f>SUMPRODUCT(N175:AR175,N$8:$AR$8)</f>
        <v>0</v>
      </c>
    </row>
    <row r="176" spans="1:46" ht="24" customHeight="1">
      <c r="A176" s="79"/>
      <c r="B176" s="88"/>
      <c r="C176" s="102"/>
      <c r="D176" s="102"/>
      <c r="E176" s="102"/>
      <c r="F176" s="129"/>
      <c r="G176" s="129"/>
      <c r="H176" s="129"/>
      <c r="I176" s="129"/>
      <c r="J176" s="129"/>
      <c r="K176" s="129"/>
      <c r="L176" s="129"/>
      <c r="M176" s="129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T176" s="101">
        <f>SUMPRODUCT(N176:AR176,N$8:$AR$8)</f>
        <v>0</v>
      </c>
    </row>
    <row r="177" spans="1:46" ht="24" customHeight="1">
      <c r="A177" s="79"/>
      <c r="B177" s="88"/>
      <c r="C177" s="102"/>
      <c r="D177" s="102"/>
      <c r="E177" s="102"/>
      <c r="F177" s="129"/>
      <c r="G177" s="129"/>
      <c r="H177" s="129"/>
      <c r="I177" s="129"/>
      <c r="J177" s="129"/>
      <c r="K177" s="129"/>
      <c r="L177" s="129"/>
      <c r="M177" s="129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T177" s="101">
        <f>SUMPRODUCT(N177:AR177,N$8:$AR$8)</f>
        <v>0</v>
      </c>
    </row>
    <row r="178" spans="1:46" ht="24" customHeight="1">
      <c r="A178" s="79"/>
      <c r="B178" s="88"/>
      <c r="C178" s="102"/>
      <c r="D178" s="102"/>
      <c r="E178" s="102"/>
      <c r="F178" s="129"/>
      <c r="G178" s="129"/>
      <c r="H178" s="129"/>
      <c r="I178" s="129"/>
      <c r="J178" s="129"/>
      <c r="K178" s="129"/>
      <c r="L178" s="129"/>
      <c r="M178" s="129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T178" s="101">
        <f>SUMPRODUCT(N178:AR178,N$8:$AR$8)</f>
        <v>0</v>
      </c>
    </row>
    <row r="179" spans="1:46" ht="24" customHeight="1">
      <c r="A179" s="79"/>
      <c r="B179" s="88"/>
      <c r="C179" s="102"/>
      <c r="D179" s="102"/>
      <c r="E179" s="102"/>
      <c r="F179" s="129"/>
      <c r="G179" s="129"/>
      <c r="H179" s="129"/>
      <c r="I179" s="129"/>
      <c r="J179" s="129"/>
      <c r="K179" s="129"/>
      <c r="L179" s="129"/>
      <c r="M179" s="129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T179" s="101">
        <f>SUMPRODUCT(N179:AR179,N$8:$AR$8)</f>
        <v>0</v>
      </c>
    </row>
    <row r="180" spans="1:46" ht="24" customHeight="1">
      <c r="A180" s="79"/>
      <c r="B180" s="88"/>
      <c r="C180" s="102"/>
      <c r="D180" s="102"/>
      <c r="E180" s="102"/>
      <c r="F180" s="129"/>
      <c r="G180" s="129"/>
      <c r="H180" s="129"/>
      <c r="I180" s="129"/>
      <c r="J180" s="129"/>
      <c r="K180" s="129"/>
      <c r="L180" s="129"/>
      <c r="M180" s="129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T180" s="101">
        <f>SUMPRODUCT(N180:AR180,N$8:$AR$8)</f>
        <v>0</v>
      </c>
    </row>
    <row r="181" spans="1:46" ht="24" customHeight="1">
      <c r="A181" s="79"/>
      <c r="B181" s="88"/>
      <c r="C181" s="102"/>
      <c r="D181" s="102"/>
      <c r="E181" s="102"/>
      <c r="F181" s="129"/>
      <c r="G181" s="129"/>
      <c r="H181" s="129"/>
      <c r="I181" s="129"/>
      <c r="J181" s="129"/>
      <c r="K181" s="129"/>
      <c r="L181" s="129"/>
      <c r="M181" s="129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T181" s="101">
        <f>SUMPRODUCT(N181:AR181,N$8:$AR$8)</f>
        <v>0</v>
      </c>
    </row>
    <row r="182" spans="1:46" ht="24" customHeight="1">
      <c r="A182" s="79"/>
      <c r="B182" s="88"/>
      <c r="C182" s="102"/>
      <c r="D182" s="102"/>
      <c r="E182" s="102"/>
      <c r="F182" s="129"/>
      <c r="G182" s="129"/>
      <c r="H182" s="129"/>
      <c r="I182" s="129"/>
      <c r="J182" s="129"/>
      <c r="K182" s="129"/>
      <c r="L182" s="129"/>
      <c r="M182" s="129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T182" s="101">
        <f>SUMPRODUCT(N182:AR182,N$8:$AR$8)</f>
        <v>0</v>
      </c>
    </row>
    <row r="183" spans="1:46" ht="24" customHeight="1">
      <c r="A183" s="79"/>
      <c r="B183" s="88"/>
      <c r="C183" s="102"/>
      <c r="D183" s="102"/>
      <c r="E183" s="102"/>
      <c r="F183" s="129"/>
      <c r="G183" s="129"/>
      <c r="H183" s="129"/>
      <c r="I183" s="129"/>
      <c r="J183" s="129"/>
      <c r="K183" s="129"/>
      <c r="L183" s="129"/>
      <c r="M183" s="129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T183" s="101">
        <f>SUMPRODUCT(N183:AR183,N$8:$AR$8)</f>
        <v>0</v>
      </c>
    </row>
    <row r="184" spans="1:46" ht="24" customHeight="1">
      <c r="A184" s="79"/>
      <c r="B184" s="88"/>
      <c r="C184" s="102"/>
      <c r="D184" s="102"/>
      <c r="E184" s="102"/>
      <c r="F184" s="129"/>
      <c r="G184" s="129"/>
      <c r="H184" s="129"/>
      <c r="I184" s="129"/>
      <c r="J184" s="129"/>
      <c r="K184" s="129"/>
      <c r="L184" s="129"/>
      <c r="M184" s="129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T184" s="101">
        <f>SUMPRODUCT(N184:AR184,N$8:$AR$8)</f>
        <v>0</v>
      </c>
    </row>
    <row r="185" spans="1:46" ht="24" customHeight="1">
      <c r="A185" s="79"/>
      <c r="B185" s="88"/>
      <c r="C185" s="102"/>
      <c r="D185" s="102"/>
      <c r="E185" s="102"/>
      <c r="F185" s="129"/>
      <c r="G185" s="129"/>
      <c r="H185" s="129"/>
      <c r="I185" s="129"/>
      <c r="J185" s="129"/>
      <c r="K185" s="129"/>
      <c r="L185" s="129"/>
      <c r="M185" s="129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T185" s="101">
        <f>SUMPRODUCT(N185:AR185,N$8:$AR$8)</f>
        <v>0</v>
      </c>
    </row>
    <row r="186" spans="1:46" ht="24" customHeight="1">
      <c r="A186" s="79"/>
      <c r="B186" s="88"/>
      <c r="C186" s="102"/>
      <c r="D186" s="102"/>
      <c r="E186" s="102"/>
      <c r="F186" s="129"/>
      <c r="G186" s="129"/>
      <c r="H186" s="129"/>
      <c r="I186" s="129"/>
      <c r="J186" s="129"/>
      <c r="K186" s="129"/>
      <c r="L186" s="129"/>
      <c r="M186" s="129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T186" s="101">
        <f>SUMPRODUCT(N186:AR186,N$8:$AR$8)</f>
        <v>0</v>
      </c>
    </row>
    <row r="187" spans="1:46" ht="24" customHeight="1">
      <c r="A187" s="79"/>
      <c r="B187" s="88"/>
      <c r="C187" s="102"/>
      <c r="D187" s="102"/>
      <c r="E187" s="102"/>
      <c r="F187" s="129"/>
      <c r="G187" s="129"/>
      <c r="H187" s="129"/>
      <c r="I187" s="129"/>
      <c r="J187" s="129"/>
      <c r="K187" s="129"/>
      <c r="L187" s="129"/>
      <c r="M187" s="129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T187" s="101">
        <f>SUMPRODUCT(N187:AR187,N$8:$AR$8)</f>
        <v>0</v>
      </c>
    </row>
    <row r="188" spans="1:46" ht="24" customHeight="1">
      <c r="A188" s="79"/>
      <c r="B188" s="88"/>
      <c r="C188" s="102"/>
      <c r="D188" s="102"/>
      <c r="E188" s="102"/>
      <c r="F188" s="129"/>
      <c r="G188" s="129"/>
      <c r="H188" s="129"/>
      <c r="I188" s="129"/>
      <c r="J188" s="129"/>
      <c r="K188" s="129"/>
      <c r="L188" s="129"/>
      <c r="M188" s="129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T188" s="101">
        <f>SUMPRODUCT(N188:AR188,N$8:$AR$8)</f>
        <v>0</v>
      </c>
    </row>
    <row r="189" spans="1:46" ht="24" customHeight="1">
      <c r="A189" s="79"/>
      <c r="B189" s="88"/>
      <c r="C189" s="102"/>
      <c r="D189" s="102"/>
      <c r="E189" s="102"/>
      <c r="F189" s="129"/>
      <c r="G189" s="129"/>
      <c r="H189" s="129"/>
      <c r="I189" s="129"/>
      <c r="J189" s="129"/>
      <c r="K189" s="129"/>
      <c r="L189" s="129"/>
      <c r="M189" s="129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T189" s="101">
        <f>SUMPRODUCT(N189:AR189,N$8:$AR$8)</f>
        <v>0</v>
      </c>
    </row>
    <row r="190" spans="1:46" ht="24" customHeight="1">
      <c r="A190" s="79"/>
      <c r="B190" s="88"/>
      <c r="C190" s="102"/>
      <c r="D190" s="102"/>
      <c r="E190" s="102"/>
      <c r="F190" s="129"/>
      <c r="G190" s="129"/>
      <c r="H190" s="129"/>
      <c r="I190" s="129"/>
      <c r="J190" s="129"/>
      <c r="K190" s="129"/>
      <c r="L190" s="129"/>
      <c r="M190" s="129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T190" s="101">
        <f>SUMPRODUCT(N190:AR190,N$8:$AR$8)</f>
        <v>0</v>
      </c>
    </row>
    <row r="191" spans="1:46" ht="24" customHeight="1">
      <c r="A191" s="79"/>
      <c r="B191" s="88"/>
      <c r="C191" s="102"/>
      <c r="D191" s="102"/>
      <c r="E191" s="102"/>
      <c r="F191" s="129"/>
      <c r="G191" s="129"/>
      <c r="H191" s="129"/>
      <c r="I191" s="129"/>
      <c r="J191" s="129"/>
      <c r="K191" s="129"/>
      <c r="L191" s="129"/>
      <c r="M191" s="129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T191" s="101">
        <f>SUMPRODUCT(N191:AR191,N$8:$AR$8)</f>
        <v>0</v>
      </c>
    </row>
    <row r="192" spans="1:46" ht="24" customHeight="1">
      <c r="A192" s="79"/>
      <c r="B192" s="88"/>
      <c r="C192" s="102"/>
      <c r="D192" s="102"/>
      <c r="E192" s="102"/>
      <c r="F192" s="129"/>
      <c r="G192" s="129"/>
      <c r="H192" s="129"/>
      <c r="I192" s="129"/>
      <c r="J192" s="129"/>
      <c r="K192" s="129"/>
      <c r="L192" s="129"/>
      <c r="M192" s="129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T192" s="101">
        <f>SUMPRODUCT(N192:AR192,N$8:$AR$8)</f>
        <v>0</v>
      </c>
    </row>
    <row r="193" spans="1:46" ht="24" customHeight="1">
      <c r="A193" s="79"/>
      <c r="B193" s="88"/>
      <c r="C193" s="102"/>
      <c r="D193" s="102"/>
      <c r="E193" s="102"/>
      <c r="F193" s="129"/>
      <c r="G193" s="129"/>
      <c r="H193" s="129"/>
      <c r="I193" s="129"/>
      <c r="J193" s="129"/>
      <c r="K193" s="129"/>
      <c r="L193" s="129"/>
      <c r="M193" s="129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T193" s="101">
        <f>SUMPRODUCT(N193:AR193,N$8:$AR$8)</f>
        <v>0</v>
      </c>
    </row>
    <row r="194" spans="1:46" ht="24" customHeight="1">
      <c r="A194" s="79"/>
      <c r="B194" s="88"/>
      <c r="C194" s="102"/>
      <c r="D194" s="102"/>
      <c r="E194" s="102"/>
      <c r="F194" s="129"/>
      <c r="G194" s="129"/>
      <c r="H194" s="129"/>
      <c r="I194" s="129"/>
      <c r="J194" s="129"/>
      <c r="K194" s="129"/>
      <c r="L194" s="129"/>
      <c r="M194" s="129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T194" s="101">
        <f>SUMPRODUCT(N194:AR194,N$8:$AR$8)</f>
        <v>0</v>
      </c>
    </row>
    <row r="195" spans="1:46" ht="24" customHeight="1">
      <c r="A195" s="79"/>
      <c r="B195" s="88"/>
      <c r="C195" s="102"/>
      <c r="D195" s="102"/>
      <c r="E195" s="102"/>
      <c r="F195" s="129"/>
      <c r="G195" s="129"/>
      <c r="H195" s="129"/>
      <c r="I195" s="129"/>
      <c r="J195" s="129"/>
      <c r="K195" s="129"/>
      <c r="L195" s="129"/>
      <c r="M195" s="129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T195" s="101">
        <f>SUMPRODUCT(N195:AR195,N$8:$AR$8)</f>
        <v>0</v>
      </c>
    </row>
    <row r="196" spans="1:46" ht="24" customHeight="1">
      <c r="A196" s="79"/>
      <c r="B196" s="88"/>
      <c r="C196" s="102"/>
      <c r="D196" s="102"/>
      <c r="E196" s="102"/>
      <c r="F196" s="129"/>
      <c r="G196" s="129"/>
      <c r="H196" s="129"/>
      <c r="I196" s="129"/>
      <c r="J196" s="129"/>
      <c r="K196" s="129"/>
      <c r="L196" s="129"/>
      <c r="M196" s="129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T196" s="101">
        <f>SUMPRODUCT(N196:AR196,N$8:$AR$8)</f>
        <v>0</v>
      </c>
    </row>
    <row r="197" spans="1:46" ht="24" customHeight="1">
      <c r="A197" s="79"/>
      <c r="B197" s="88"/>
      <c r="C197" s="102"/>
      <c r="D197" s="102"/>
      <c r="E197" s="102"/>
      <c r="F197" s="129"/>
      <c r="G197" s="129"/>
      <c r="H197" s="129"/>
      <c r="I197" s="129"/>
      <c r="J197" s="129"/>
      <c r="K197" s="129"/>
      <c r="L197" s="129"/>
      <c r="M197" s="129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T197" s="101">
        <f>SUMPRODUCT(N197:AR197,N$8:$AR$8)</f>
        <v>0</v>
      </c>
    </row>
    <row r="198" spans="1:46" ht="24" customHeight="1">
      <c r="A198" s="79"/>
      <c r="B198" s="88"/>
      <c r="C198" s="102"/>
      <c r="D198" s="102"/>
      <c r="E198" s="102"/>
      <c r="F198" s="129"/>
      <c r="G198" s="129"/>
      <c r="H198" s="129"/>
      <c r="I198" s="129"/>
      <c r="J198" s="129"/>
      <c r="K198" s="129"/>
      <c r="L198" s="129"/>
      <c r="M198" s="129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T198" s="101">
        <f>SUMPRODUCT(N198:AR198,N$8:$AR$8)</f>
        <v>0</v>
      </c>
    </row>
    <row r="199" spans="1:46" ht="24" customHeight="1">
      <c r="A199" s="79"/>
      <c r="B199" s="88"/>
      <c r="C199" s="102"/>
      <c r="D199" s="102"/>
      <c r="E199" s="102"/>
      <c r="F199" s="129"/>
      <c r="G199" s="129"/>
      <c r="H199" s="129"/>
      <c r="I199" s="129"/>
      <c r="J199" s="129"/>
      <c r="K199" s="129"/>
      <c r="L199" s="129"/>
      <c r="M199" s="129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T199" s="101">
        <f>SUMPRODUCT(N199:AR199,N$8:$AR$8)</f>
        <v>0</v>
      </c>
    </row>
    <row r="200" spans="1:46" ht="24" customHeight="1">
      <c r="A200" s="79"/>
      <c r="B200" s="88"/>
      <c r="C200" s="102"/>
      <c r="D200" s="102"/>
      <c r="E200" s="102"/>
      <c r="F200" s="129"/>
      <c r="G200" s="129"/>
      <c r="H200" s="129"/>
      <c r="I200" s="129"/>
      <c r="J200" s="129"/>
      <c r="K200" s="129"/>
      <c r="L200" s="129"/>
      <c r="M200" s="129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T200" s="101">
        <f>SUMPRODUCT(N200:AR200,N$8:$AR$8)</f>
        <v>0</v>
      </c>
    </row>
    <row r="201" spans="1:46" ht="24" customHeight="1">
      <c r="A201" s="79"/>
      <c r="B201" s="88"/>
      <c r="C201" s="102"/>
      <c r="D201" s="102"/>
      <c r="E201" s="102"/>
      <c r="F201" s="129"/>
      <c r="G201" s="129"/>
      <c r="H201" s="129"/>
      <c r="I201" s="129"/>
      <c r="J201" s="129"/>
      <c r="K201" s="129"/>
      <c r="L201" s="129"/>
      <c r="M201" s="129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T201" s="101">
        <f>SUMPRODUCT(N201:AR201,N$8:$AR$8)</f>
        <v>0</v>
      </c>
    </row>
    <row r="202" spans="1:46" ht="24" customHeight="1">
      <c r="A202" s="79"/>
      <c r="B202" s="88"/>
      <c r="C202" s="102"/>
      <c r="D202" s="102"/>
      <c r="E202" s="102"/>
      <c r="F202" s="129"/>
      <c r="G202" s="129"/>
      <c r="H202" s="129"/>
      <c r="I202" s="129"/>
      <c r="J202" s="129"/>
      <c r="K202" s="129"/>
      <c r="L202" s="129"/>
      <c r="M202" s="129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T202" s="101">
        <f>SUMPRODUCT(N202:AR202,N$8:$AR$8)</f>
        <v>0</v>
      </c>
    </row>
    <row r="203" spans="1:46" ht="24" customHeight="1">
      <c r="A203" s="79"/>
      <c r="B203" s="88"/>
      <c r="C203" s="102"/>
      <c r="D203" s="102"/>
      <c r="E203" s="102"/>
      <c r="F203" s="129"/>
      <c r="G203" s="129"/>
      <c r="H203" s="129"/>
      <c r="I203" s="129"/>
      <c r="J203" s="129"/>
      <c r="K203" s="129"/>
      <c r="L203" s="129"/>
      <c r="M203" s="129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T203" s="101">
        <f>SUMPRODUCT(N203:AR203,N$8:$AR$8)</f>
        <v>0</v>
      </c>
    </row>
    <row r="204" spans="1:46" ht="24" customHeight="1">
      <c r="A204" s="79"/>
      <c r="B204" s="88"/>
      <c r="C204" s="102"/>
      <c r="D204" s="102"/>
      <c r="E204" s="102"/>
      <c r="F204" s="129"/>
      <c r="G204" s="129"/>
      <c r="H204" s="129"/>
      <c r="I204" s="129"/>
      <c r="J204" s="129"/>
      <c r="K204" s="129"/>
      <c r="L204" s="129"/>
      <c r="M204" s="129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T204" s="101">
        <f>SUMPRODUCT(N204:AR204,N$8:$AR$8)</f>
        <v>0</v>
      </c>
    </row>
    <row r="205" spans="1:46" ht="24" customHeight="1">
      <c r="A205" s="79"/>
      <c r="B205" s="88"/>
      <c r="C205" s="102"/>
      <c r="D205" s="102"/>
      <c r="E205" s="102"/>
      <c r="F205" s="129"/>
      <c r="G205" s="129"/>
      <c r="H205" s="129"/>
      <c r="I205" s="129"/>
      <c r="J205" s="129"/>
      <c r="K205" s="129"/>
      <c r="L205" s="129"/>
      <c r="M205" s="129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T205" s="101">
        <f>SUMPRODUCT(N205:AR205,N$8:$AR$8)</f>
        <v>0</v>
      </c>
    </row>
    <row r="206" spans="1:46" ht="24" customHeight="1">
      <c r="A206" s="79"/>
      <c r="B206" s="88"/>
      <c r="C206" s="102"/>
      <c r="D206" s="102"/>
      <c r="E206" s="102"/>
      <c r="F206" s="129"/>
      <c r="G206" s="129"/>
      <c r="H206" s="129"/>
      <c r="I206" s="129"/>
      <c r="J206" s="129"/>
      <c r="K206" s="129"/>
      <c r="L206" s="129"/>
      <c r="M206" s="129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T206" s="101">
        <f>SUMPRODUCT(N206:AR206,N$8:$AR$8)</f>
        <v>0</v>
      </c>
    </row>
    <row r="207" spans="1:46" ht="24" customHeight="1">
      <c r="A207" s="79"/>
      <c r="B207" s="88"/>
      <c r="C207" s="102"/>
      <c r="D207" s="102"/>
      <c r="E207" s="102"/>
      <c r="F207" s="129"/>
      <c r="G207" s="129"/>
      <c r="H207" s="129"/>
      <c r="I207" s="129"/>
      <c r="J207" s="129"/>
      <c r="K207" s="129"/>
      <c r="L207" s="129"/>
      <c r="M207" s="129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T207" s="101">
        <f>SUMPRODUCT(N207:AR207,N$8:$AR$8)</f>
        <v>0</v>
      </c>
    </row>
    <row r="208" spans="1:46" ht="24" customHeight="1">
      <c r="A208" s="79"/>
      <c r="B208" s="88"/>
      <c r="C208" s="102"/>
      <c r="D208" s="102"/>
      <c r="E208" s="102"/>
      <c r="F208" s="129"/>
      <c r="G208" s="129"/>
      <c r="H208" s="129"/>
      <c r="I208" s="129"/>
      <c r="J208" s="129"/>
      <c r="K208" s="129"/>
      <c r="L208" s="129"/>
      <c r="M208" s="129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T208" s="101">
        <f>SUMPRODUCT(N208:AR208,N$8:$AR$8)</f>
        <v>0</v>
      </c>
    </row>
    <row r="209" spans="1:46" ht="24" customHeight="1">
      <c r="A209" s="79"/>
      <c r="B209" s="88"/>
      <c r="C209" s="102"/>
      <c r="D209" s="102"/>
      <c r="E209" s="102"/>
      <c r="F209" s="129"/>
      <c r="G209" s="129"/>
      <c r="H209" s="129"/>
      <c r="I209" s="129"/>
      <c r="J209" s="129"/>
      <c r="K209" s="129"/>
      <c r="L209" s="129"/>
      <c r="M209" s="129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T209" s="101">
        <f>SUMPRODUCT(N209:AR209,N$8:$AR$8)</f>
        <v>0</v>
      </c>
    </row>
    <row r="210" spans="1:46" ht="24" customHeight="1">
      <c r="A210" s="79"/>
      <c r="B210" s="88"/>
      <c r="C210" s="102"/>
      <c r="D210" s="102"/>
      <c r="E210" s="102"/>
      <c r="F210" s="129"/>
      <c r="G210" s="129"/>
      <c r="H210" s="129"/>
      <c r="I210" s="129"/>
      <c r="J210" s="129"/>
      <c r="K210" s="129"/>
      <c r="L210" s="129"/>
      <c r="M210" s="129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T210" s="101">
        <f>SUMPRODUCT(N210:AR210,N$8:$AR$8)</f>
        <v>0</v>
      </c>
    </row>
    <row r="211" spans="1:46" ht="24" customHeight="1">
      <c r="A211" s="79"/>
      <c r="B211" s="88"/>
      <c r="C211" s="102"/>
      <c r="D211" s="102"/>
      <c r="E211" s="102"/>
      <c r="F211" s="129"/>
      <c r="G211" s="129"/>
      <c r="H211" s="129"/>
      <c r="I211" s="129"/>
      <c r="J211" s="129"/>
      <c r="K211" s="129"/>
      <c r="L211" s="129"/>
      <c r="M211" s="129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T211" s="101">
        <f>SUMPRODUCT(N211:AR211,N$8:$AR$8)</f>
        <v>0</v>
      </c>
    </row>
    <row r="212" spans="1:46" ht="24" customHeight="1">
      <c r="A212" s="79"/>
      <c r="B212" s="88"/>
      <c r="C212" s="102"/>
      <c r="D212" s="102"/>
      <c r="E212" s="102"/>
      <c r="F212" s="129"/>
      <c r="G212" s="129"/>
      <c r="H212" s="129"/>
      <c r="I212" s="129"/>
      <c r="J212" s="129"/>
      <c r="K212" s="129"/>
      <c r="L212" s="129"/>
      <c r="M212" s="129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T212" s="101">
        <f>SUMPRODUCT(N212:AR212,N$8:$AR$8)</f>
        <v>0</v>
      </c>
    </row>
    <row r="213" spans="1:46" ht="24" customHeight="1">
      <c r="A213" s="79"/>
      <c r="B213" s="88"/>
      <c r="C213" s="102"/>
      <c r="D213" s="102"/>
      <c r="E213" s="102"/>
      <c r="F213" s="129"/>
      <c r="G213" s="129"/>
      <c r="H213" s="129"/>
      <c r="I213" s="129"/>
      <c r="J213" s="129"/>
      <c r="K213" s="129"/>
      <c r="L213" s="129"/>
      <c r="M213" s="129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T213" s="101">
        <f>SUMPRODUCT(N213:AR213,N$8:$AR$8)</f>
        <v>0</v>
      </c>
    </row>
    <row r="214" spans="1:46" ht="24" customHeight="1">
      <c r="A214" s="79"/>
      <c r="B214" s="88"/>
      <c r="C214" s="102"/>
      <c r="D214" s="102"/>
      <c r="E214" s="102"/>
      <c r="F214" s="129"/>
      <c r="G214" s="129"/>
      <c r="H214" s="129"/>
      <c r="I214" s="129"/>
      <c r="J214" s="129"/>
      <c r="K214" s="129"/>
      <c r="L214" s="129"/>
      <c r="M214" s="129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T214" s="101">
        <f>SUMPRODUCT(N214:AR214,N$8:$AR$8)</f>
        <v>0</v>
      </c>
    </row>
    <row r="215" spans="1:46" ht="24" customHeight="1">
      <c r="A215" s="79"/>
      <c r="B215" s="88"/>
      <c r="C215" s="102"/>
      <c r="D215" s="102"/>
      <c r="E215" s="102"/>
      <c r="F215" s="129"/>
      <c r="G215" s="129"/>
      <c r="H215" s="129"/>
      <c r="I215" s="129"/>
      <c r="J215" s="129"/>
      <c r="K215" s="129"/>
      <c r="L215" s="129"/>
      <c r="M215" s="129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T215" s="101">
        <f>SUMPRODUCT(N215:AR215,N$8:$AR$8)</f>
        <v>0</v>
      </c>
    </row>
    <row r="216" spans="1:46" ht="24" customHeight="1">
      <c r="A216" s="79"/>
      <c r="B216" s="88"/>
      <c r="C216" s="102"/>
      <c r="D216" s="102"/>
      <c r="E216" s="102"/>
      <c r="F216" s="129"/>
      <c r="G216" s="129"/>
      <c r="H216" s="129"/>
      <c r="I216" s="129"/>
      <c r="J216" s="129"/>
      <c r="K216" s="129"/>
      <c r="L216" s="129"/>
      <c r="M216" s="129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T216" s="101">
        <f>SUMPRODUCT(N216:AR216,N$8:$AR$8)</f>
        <v>0</v>
      </c>
    </row>
    <row r="217" spans="1:46" ht="24" customHeight="1">
      <c r="A217" s="79"/>
      <c r="B217" s="88"/>
      <c r="C217" s="102"/>
      <c r="D217" s="102"/>
      <c r="E217" s="102"/>
      <c r="F217" s="129"/>
      <c r="G217" s="129"/>
      <c r="H217" s="129"/>
      <c r="I217" s="129"/>
      <c r="J217" s="129"/>
      <c r="K217" s="129"/>
      <c r="L217" s="129"/>
      <c r="M217" s="129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T217" s="101">
        <f>SUMPRODUCT(N217:AR217,N$8:$AR$8)</f>
        <v>0</v>
      </c>
    </row>
    <row r="218" spans="1:46" ht="24" customHeight="1">
      <c r="A218" s="79"/>
      <c r="B218" s="88"/>
      <c r="C218" s="102"/>
      <c r="D218" s="102"/>
      <c r="E218" s="102"/>
      <c r="F218" s="129"/>
      <c r="G218" s="129"/>
      <c r="H218" s="129"/>
      <c r="I218" s="129"/>
      <c r="J218" s="129"/>
      <c r="K218" s="129"/>
      <c r="L218" s="129"/>
      <c r="M218" s="129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T218" s="101">
        <f>SUMPRODUCT(N218:AR218,N$8:$AR$8)</f>
        <v>0</v>
      </c>
    </row>
    <row r="219" spans="1:46" ht="24" customHeight="1">
      <c r="A219" s="79"/>
      <c r="B219" s="88"/>
      <c r="C219" s="102"/>
      <c r="D219" s="102"/>
      <c r="E219" s="102"/>
      <c r="F219" s="129"/>
      <c r="G219" s="129"/>
      <c r="H219" s="129"/>
      <c r="I219" s="129"/>
      <c r="J219" s="129"/>
      <c r="K219" s="129"/>
      <c r="L219" s="129"/>
      <c r="M219" s="129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T219" s="101">
        <f>SUMPRODUCT(N219:AR219,N$8:$AR$8)</f>
        <v>0</v>
      </c>
    </row>
    <row r="220" spans="1:46" ht="24" customHeight="1">
      <c r="A220" s="79"/>
      <c r="B220" s="88"/>
      <c r="C220" s="102"/>
      <c r="D220" s="102"/>
      <c r="E220" s="102"/>
      <c r="F220" s="129"/>
      <c r="G220" s="129"/>
      <c r="H220" s="129"/>
      <c r="I220" s="129"/>
      <c r="J220" s="129"/>
      <c r="K220" s="129"/>
      <c r="L220" s="129"/>
      <c r="M220" s="129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T220" s="101">
        <f>SUMPRODUCT(N220:AR220,N$8:$AR$8)</f>
        <v>0</v>
      </c>
    </row>
    <row r="221" spans="1:46" ht="24" customHeight="1">
      <c r="A221" s="79"/>
      <c r="B221" s="88"/>
      <c r="C221" s="102"/>
      <c r="D221" s="102"/>
      <c r="E221" s="102"/>
      <c r="F221" s="129"/>
      <c r="G221" s="129"/>
      <c r="H221" s="129"/>
      <c r="I221" s="129"/>
      <c r="J221" s="129"/>
      <c r="K221" s="129"/>
      <c r="L221" s="129"/>
      <c r="M221" s="129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T221" s="101">
        <f>SUMPRODUCT(N221:AR221,N$8:$AR$8)</f>
        <v>0</v>
      </c>
    </row>
    <row r="222" spans="1:46" ht="24" customHeight="1">
      <c r="A222" s="79"/>
      <c r="B222" s="88"/>
      <c r="C222" s="102"/>
      <c r="D222" s="102"/>
      <c r="E222" s="102"/>
      <c r="F222" s="129"/>
      <c r="G222" s="129"/>
      <c r="H222" s="129"/>
      <c r="I222" s="129"/>
      <c r="J222" s="129"/>
      <c r="K222" s="129"/>
      <c r="L222" s="129"/>
      <c r="M222" s="129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T222" s="101">
        <f>SUMPRODUCT(N222:AR222,N$8:$AR$8)</f>
        <v>0</v>
      </c>
    </row>
    <row r="223" spans="1:46" ht="24" customHeight="1">
      <c r="A223" s="79"/>
      <c r="B223" s="88"/>
      <c r="C223" s="102"/>
      <c r="D223" s="102"/>
      <c r="E223" s="102"/>
      <c r="F223" s="129"/>
      <c r="G223" s="129"/>
      <c r="H223" s="129"/>
      <c r="I223" s="129"/>
      <c r="J223" s="129"/>
      <c r="K223" s="129"/>
      <c r="L223" s="129"/>
      <c r="M223" s="129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T223" s="101">
        <f>SUMPRODUCT(N223:AR223,N$8:$AR$8)</f>
        <v>0</v>
      </c>
    </row>
    <row r="224" spans="1:46" ht="24" customHeight="1">
      <c r="A224" s="79"/>
      <c r="B224" s="88"/>
      <c r="C224" s="102"/>
      <c r="D224" s="102"/>
      <c r="E224" s="102"/>
      <c r="F224" s="129"/>
      <c r="G224" s="129"/>
      <c r="H224" s="129"/>
      <c r="I224" s="129"/>
      <c r="J224" s="129"/>
      <c r="K224" s="129"/>
      <c r="L224" s="129"/>
      <c r="M224" s="129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T224" s="101">
        <f>SUMPRODUCT(N224:AR224,N$8:$AR$8)</f>
        <v>0</v>
      </c>
    </row>
    <row r="225" spans="1:46" ht="24" customHeight="1">
      <c r="A225" s="79"/>
      <c r="B225" s="88"/>
      <c r="C225" s="102"/>
      <c r="D225" s="102"/>
      <c r="E225" s="102"/>
      <c r="F225" s="129"/>
      <c r="G225" s="129"/>
      <c r="H225" s="129"/>
      <c r="I225" s="129"/>
      <c r="J225" s="129"/>
      <c r="K225" s="129"/>
      <c r="L225" s="129"/>
      <c r="M225" s="129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T225" s="101">
        <f>SUMPRODUCT(N225:AR225,N$8:$AR$8)</f>
        <v>0</v>
      </c>
    </row>
    <row r="226" spans="1:46" ht="24" customHeight="1">
      <c r="A226" s="79"/>
      <c r="B226" s="88"/>
      <c r="C226" s="102"/>
      <c r="D226" s="102"/>
      <c r="E226" s="102"/>
      <c r="F226" s="129"/>
      <c r="G226" s="129"/>
      <c r="H226" s="129"/>
      <c r="I226" s="129"/>
      <c r="J226" s="129"/>
      <c r="K226" s="129"/>
      <c r="L226" s="129"/>
      <c r="M226" s="129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T226" s="101">
        <f>SUMPRODUCT(N226:AR226,N$8:$AR$8)</f>
        <v>0</v>
      </c>
    </row>
    <row r="227" spans="1:46" ht="24" customHeight="1">
      <c r="A227" s="79"/>
      <c r="B227" s="88"/>
      <c r="C227" s="102"/>
      <c r="D227" s="102"/>
      <c r="E227" s="102"/>
      <c r="F227" s="129"/>
      <c r="G227" s="129"/>
      <c r="H227" s="129"/>
      <c r="I227" s="129"/>
      <c r="J227" s="129"/>
      <c r="K227" s="129"/>
      <c r="L227" s="129"/>
      <c r="M227" s="129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T227" s="101">
        <f>SUMPRODUCT(N227:AR227,N$8:$AR$8)</f>
        <v>0</v>
      </c>
    </row>
    <row r="228" spans="1:46" ht="24" customHeight="1">
      <c r="A228" s="79"/>
      <c r="B228" s="88"/>
      <c r="C228" s="102"/>
      <c r="D228" s="102"/>
      <c r="E228" s="102"/>
      <c r="F228" s="129"/>
      <c r="G228" s="129"/>
      <c r="H228" s="129"/>
      <c r="I228" s="129"/>
      <c r="J228" s="129"/>
      <c r="K228" s="129"/>
      <c r="L228" s="129"/>
      <c r="M228" s="129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T228" s="101">
        <f>SUMPRODUCT(N228:AR228,N$8:$AR$8)</f>
        <v>0</v>
      </c>
    </row>
    <row r="229" spans="1:46" ht="24" customHeight="1">
      <c r="A229" s="79"/>
      <c r="B229" s="88"/>
      <c r="C229" s="102"/>
      <c r="D229" s="102"/>
      <c r="E229" s="102"/>
      <c r="F229" s="129"/>
      <c r="G229" s="129"/>
      <c r="H229" s="129"/>
      <c r="I229" s="129"/>
      <c r="J229" s="129"/>
      <c r="K229" s="129"/>
      <c r="L229" s="129"/>
      <c r="M229" s="129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T229" s="101">
        <f>SUMPRODUCT(N229:AR229,N$8:$AR$8)</f>
        <v>0</v>
      </c>
    </row>
    <row r="230" spans="1:46" ht="24" customHeight="1">
      <c r="A230" s="79"/>
      <c r="B230" s="88"/>
      <c r="C230" s="102"/>
      <c r="D230" s="102"/>
      <c r="E230" s="102"/>
      <c r="F230" s="129"/>
      <c r="G230" s="129"/>
      <c r="H230" s="129"/>
      <c r="I230" s="129"/>
      <c r="J230" s="129"/>
      <c r="K230" s="129"/>
      <c r="L230" s="129"/>
      <c r="M230" s="129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T230" s="101">
        <f>SUMPRODUCT(N230:AR230,N$8:$AR$8)</f>
        <v>0</v>
      </c>
    </row>
    <row r="231" spans="1:46" ht="24" customHeight="1">
      <c r="A231" s="79"/>
      <c r="B231" s="88"/>
      <c r="C231" s="102"/>
      <c r="D231" s="102"/>
      <c r="E231" s="102"/>
      <c r="F231" s="129"/>
      <c r="G231" s="129"/>
      <c r="H231" s="129"/>
      <c r="I231" s="129"/>
      <c r="J231" s="129"/>
      <c r="K231" s="129"/>
      <c r="L231" s="129"/>
      <c r="M231" s="129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T231" s="101">
        <f>SUMPRODUCT(N231:AR231,N$8:$AR$8)</f>
        <v>0</v>
      </c>
    </row>
    <row r="232" spans="1:46" ht="24" customHeight="1">
      <c r="A232" s="79"/>
      <c r="B232" s="88"/>
      <c r="C232" s="102"/>
      <c r="D232" s="102"/>
      <c r="E232" s="102"/>
      <c r="F232" s="129"/>
      <c r="G232" s="129"/>
      <c r="H232" s="129"/>
      <c r="I232" s="129"/>
      <c r="J232" s="129"/>
      <c r="K232" s="129"/>
      <c r="L232" s="129"/>
      <c r="M232" s="129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T232" s="101">
        <f>SUMPRODUCT(N232:AR232,N$8:$AR$8)</f>
        <v>0</v>
      </c>
    </row>
    <row r="233" spans="1:46" ht="24" customHeight="1">
      <c r="A233" s="79"/>
      <c r="B233" s="88"/>
      <c r="C233" s="102"/>
      <c r="D233" s="102"/>
      <c r="E233" s="102"/>
      <c r="F233" s="129"/>
      <c r="G233" s="129"/>
      <c r="H233" s="129"/>
      <c r="I233" s="129"/>
      <c r="J233" s="129"/>
      <c r="K233" s="129"/>
      <c r="L233" s="129"/>
      <c r="M233" s="129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T233" s="101">
        <f>SUMPRODUCT(N233:AR233,N$8:$AR$8)</f>
        <v>0</v>
      </c>
    </row>
    <row r="234" spans="1:46" ht="24" customHeight="1">
      <c r="A234" s="79"/>
      <c r="B234" s="88"/>
      <c r="C234" s="102"/>
      <c r="D234" s="102"/>
      <c r="E234" s="102"/>
      <c r="F234" s="129"/>
      <c r="G234" s="129"/>
      <c r="H234" s="129"/>
      <c r="I234" s="129"/>
      <c r="J234" s="129"/>
      <c r="K234" s="129"/>
      <c r="L234" s="129"/>
      <c r="M234" s="129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T234" s="101">
        <f>SUMPRODUCT(N234:AR234,N$8:$AR$8)</f>
        <v>0</v>
      </c>
    </row>
    <row r="235" spans="1:46" ht="24" customHeight="1">
      <c r="A235" s="79"/>
      <c r="B235" s="88"/>
      <c r="C235" s="102"/>
      <c r="D235" s="102"/>
      <c r="E235" s="102"/>
      <c r="F235" s="129"/>
      <c r="G235" s="129"/>
      <c r="H235" s="129"/>
      <c r="I235" s="129"/>
      <c r="J235" s="129"/>
      <c r="K235" s="129"/>
      <c r="L235" s="129"/>
      <c r="M235" s="129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T235" s="101">
        <f>SUMPRODUCT(N235:AR235,N$8:$AR$8)</f>
        <v>0</v>
      </c>
    </row>
    <row r="236" spans="1:46" ht="24" customHeight="1">
      <c r="A236" s="79"/>
      <c r="B236" s="88"/>
      <c r="C236" s="102"/>
      <c r="D236" s="102"/>
      <c r="E236" s="102"/>
      <c r="F236" s="129"/>
      <c r="G236" s="129"/>
      <c r="H236" s="129"/>
      <c r="I236" s="129"/>
      <c r="J236" s="129"/>
      <c r="K236" s="129"/>
      <c r="L236" s="129"/>
      <c r="M236" s="129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T236" s="101">
        <f>SUMPRODUCT(N236:AR236,N$8:$AR$8)</f>
        <v>0</v>
      </c>
    </row>
    <row r="237" spans="1:46" ht="24" customHeight="1">
      <c r="A237" s="79"/>
      <c r="B237" s="88"/>
      <c r="C237" s="102"/>
      <c r="D237" s="102"/>
      <c r="E237" s="102"/>
      <c r="F237" s="129"/>
      <c r="G237" s="129"/>
      <c r="H237" s="129"/>
      <c r="I237" s="129"/>
      <c r="J237" s="129"/>
      <c r="K237" s="129"/>
      <c r="L237" s="129"/>
      <c r="M237" s="129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T237" s="101">
        <f>SUMPRODUCT(N237:AR237,N$8:$AR$8)</f>
        <v>0</v>
      </c>
    </row>
    <row r="238" spans="1:46" ht="24" customHeight="1">
      <c r="A238" s="79"/>
      <c r="B238" s="88"/>
      <c r="C238" s="102"/>
      <c r="D238" s="102"/>
      <c r="E238" s="102"/>
      <c r="F238" s="129"/>
      <c r="G238" s="129"/>
      <c r="H238" s="129"/>
      <c r="I238" s="129"/>
      <c r="J238" s="129"/>
      <c r="K238" s="129"/>
      <c r="L238" s="129"/>
      <c r="M238" s="129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T238" s="101">
        <f>SUMPRODUCT(N238:AR238,N$8:$AR$8)</f>
        <v>0</v>
      </c>
    </row>
    <row r="239" spans="1:46" ht="24" customHeight="1">
      <c r="A239" s="79"/>
      <c r="B239" s="88"/>
      <c r="C239" s="102"/>
      <c r="D239" s="102"/>
      <c r="E239" s="102"/>
      <c r="F239" s="129"/>
      <c r="G239" s="129"/>
      <c r="H239" s="129"/>
      <c r="I239" s="129"/>
      <c r="J239" s="129"/>
      <c r="K239" s="129"/>
      <c r="L239" s="129"/>
      <c r="M239" s="129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T239" s="101">
        <f>SUMPRODUCT(N239:AR239,N$8:$AR$8)</f>
        <v>0</v>
      </c>
    </row>
    <row r="240" spans="1:46" ht="24" customHeight="1">
      <c r="A240" s="79"/>
      <c r="B240" s="88"/>
      <c r="C240" s="102"/>
      <c r="D240" s="102"/>
      <c r="E240" s="102"/>
      <c r="F240" s="129"/>
      <c r="G240" s="129"/>
      <c r="H240" s="129"/>
      <c r="I240" s="129"/>
      <c r="J240" s="129"/>
      <c r="K240" s="129"/>
      <c r="L240" s="129"/>
      <c r="M240" s="129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T240" s="101">
        <f>SUMPRODUCT(N240:AR240,N$8:$AR$8)</f>
        <v>0</v>
      </c>
    </row>
    <row r="241" spans="1:46" ht="24" customHeight="1">
      <c r="A241" s="79"/>
      <c r="B241" s="88"/>
      <c r="C241" s="102"/>
      <c r="D241" s="102"/>
      <c r="E241" s="102"/>
      <c r="F241" s="129"/>
      <c r="G241" s="129"/>
      <c r="H241" s="129"/>
      <c r="I241" s="129"/>
      <c r="J241" s="129"/>
      <c r="K241" s="129"/>
      <c r="L241" s="129"/>
      <c r="M241" s="129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T241" s="101">
        <f>SUMPRODUCT(N241:AR241,N$8:$AR$8)</f>
        <v>0</v>
      </c>
    </row>
    <row r="242" spans="1:46" ht="24" customHeight="1">
      <c r="A242" s="79"/>
      <c r="B242" s="88"/>
      <c r="C242" s="102"/>
      <c r="D242" s="102"/>
      <c r="E242" s="102"/>
      <c r="F242" s="129"/>
      <c r="G242" s="129"/>
      <c r="H242" s="129"/>
      <c r="I242" s="129"/>
      <c r="J242" s="129"/>
      <c r="K242" s="129"/>
      <c r="L242" s="129"/>
      <c r="M242" s="129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T242" s="101">
        <f>SUMPRODUCT(N242:AR242,N$8:$AR$8)</f>
        <v>0</v>
      </c>
    </row>
    <row r="243" spans="1:46" ht="24" customHeight="1">
      <c r="A243" s="79"/>
      <c r="B243" s="88"/>
      <c r="C243" s="102"/>
      <c r="D243" s="102"/>
      <c r="E243" s="102"/>
      <c r="F243" s="129"/>
      <c r="G243" s="129"/>
      <c r="H243" s="129"/>
      <c r="I243" s="129"/>
      <c r="J243" s="129"/>
      <c r="K243" s="129"/>
      <c r="L243" s="129"/>
      <c r="M243" s="129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T243" s="101">
        <f>SUMPRODUCT(N243:AR243,N$8:$AR$8)</f>
        <v>0</v>
      </c>
    </row>
    <row r="244" spans="1:46" ht="24" customHeight="1">
      <c r="A244" s="79"/>
      <c r="B244" s="88"/>
      <c r="C244" s="102"/>
      <c r="D244" s="102"/>
      <c r="E244" s="102"/>
      <c r="F244" s="129"/>
      <c r="G244" s="129"/>
      <c r="H244" s="129"/>
      <c r="I244" s="129"/>
      <c r="J244" s="129"/>
      <c r="K244" s="129"/>
      <c r="L244" s="129"/>
      <c r="M244" s="129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T244" s="101">
        <f>SUMPRODUCT(N244:AR244,N$8:$AR$8)</f>
        <v>0</v>
      </c>
    </row>
    <row r="245" spans="1:46" ht="24" customHeight="1">
      <c r="A245" s="79"/>
      <c r="B245" s="88"/>
      <c r="C245" s="102"/>
      <c r="D245" s="102"/>
      <c r="E245" s="102"/>
      <c r="F245" s="129"/>
      <c r="G245" s="129"/>
      <c r="H245" s="129"/>
      <c r="I245" s="129"/>
      <c r="J245" s="129"/>
      <c r="K245" s="129"/>
      <c r="L245" s="129"/>
      <c r="M245" s="129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T245" s="101">
        <f>SUMPRODUCT(N245:AR245,N$8:$AR$8)</f>
        <v>0</v>
      </c>
    </row>
    <row r="246" spans="1:46" ht="24" customHeight="1">
      <c r="A246" s="79"/>
      <c r="B246" s="88"/>
      <c r="C246" s="102"/>
      <c r="D246" s="102"/>
      <c r="E246" s="102"/>
      <c r="F246" s="129"/>
      <c r="G246" s="129"/>
      <c r="H246" s="129"/>
      <c r="I246" s="129"/>
      <c r="J246" s="129"/>
      <c r="K246" s="129"/>
      <c r="L246" s="129"/>
      <c r="M246" s="129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T246" s="101">
        <f>SUMPRODUCT(N246:AR246,N$8:$AR$8)</f>
        <v>0</v>
      </c>
    </row>
    <row r="247" spans="1:46" ht="24" customHeight="1">
      <c r="A247" s="79"/>
      <c r="B247" s="88"/>
      <c r="C247" s="102"/>
      <c r="D247" s="102"/>
      <c r="E247" s="102"/>
      <c r="F247" s="129"/>
      <c r="G247" s="129"/>
      <c r="H247" s="129"/>
      <c r="I247" s="129"/>
      <c r="J247" s="129"/>
      <c r="K247" s="129"/>
      <c r="L247" s="129"/>
      <c r="M247" s="129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T247" s="101">
        <f>SUMPRODUCT(N247:AR247,N$8:$AR$8)</f>
        <v>0</v>
      </c>
    </row>
    <row r="248" spans="1:46" ht="24" customHeight="1">
      <c r="A248" s="79"/>
      <c r="B248" s="88"/>
      <c r="C248" s="102"/>
      <c r="D248" s="102"/>
      <c r="E248" s="102"/>
      <c r="F248" s="129"/>
      <c r="G248" s="129"/>
      <c r="H248" s="129"/>
      <c r="I248" s="129"/>
      <c r="J248" s="129"/>
      <c r="K248" s="129"/>
      <c r="L248" s="129"/>
      <c r="M248" s="129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T248" s="101">
        <f>SUMPRODUCT(N248:AR248,N$8:$AR$8)</f>
        <v>0</v>
      </c>
    </row>
    <row r="249" spans="1:46" ht="24" customHeight="1">
      <c r="A249" s="79"/>
      <c r="B249" s="88"/>
      <c r="C249" s="102"/>
      <c r="D249" s="102"/>
      <c r="E249" s="102"/>
      <c r="F249" s="129"/>
      <c r="G249" s="129"/>
      <c r="H249" s="129"/>
      <c r="I249" s="129"/>
      <c r="J249" s="129"/>
      <c r="K249" s="129"/>
      <c r="L249" s="129"/>
      <c r="M249" s="129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T249" s="101">
        <f>SUMPRODUCT(N249:AR249,N$8:$AR$8)</f>
        <v>0</v>
      </c>
    </row>
    <row r="250" spans="1:46" ht="24" customHeight="1">
      <c r="A250" s="79"/>
      <c r="B250" s="88"/>
      <c r="C250" s="102"/>
      <c r="D250" s="102"/>
      <c r="E250" s="102"/>
      <c r="F250" s="129"/>
      <c r="G250" s="129"/>
      <c r="H250" s="129"/>
      <c r="I250" s="129"/>
      <c r="J250" s="129"/>
      <c r="K250" s="129"/>
      <c r="L250" s="129"/>
      <c r="M250" s="129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T250" s="101">
        <f>SUMPRODUCT(N250:AR250,N$8:$AR$8)</f>
        <v>0</v>
      </c>
    </row>
    <row r="251" spans="1:46" ht="24" customHeight="1">
      <c r="A251" s="79"/>
      <c r="B251" s="88"/>
      <c r="C251" s="102"/>
      <c r="D251" s="102"/>
      <c r="E251" s="102"/>
      <c r="F251" s="129"/>
      <c r="G251" s="129"/>
      <c r="H251" s="129"/>
      <c r="I251" s="129"/>
      <c r="J251" s="129"/>
      <c r="K251" s="129"/>
      <c r="L251" s="129"/>
      <c r="M251" s="129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T251" s="101">
        <f>SUMPRODUCT(N251:AR251,N$8:$AR$8)</f>
        <v>0</v>
      </c>
    </row>
    <row r="252" spans="1:46" ht="24" customHeight="1">
      <c r="A252" s="79"/>
      <c r="B252" s="88"/>
      <c r="C252" s="102"/>
      <c r="D252" s="102"/>
      <c r="E252" s="102"/>
      <c r="F252" s="129"/>
      <c r="G252" s="129"/>
      <c r="H252" s="129"/>
      <c r="I252" s="129"/>
      <c r="J252" s="129"/>
      <c r="K252" s="129"/>
      <c r="L252" s="129"/>
      <c r="M252" s="129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T252" s="101">
        <f>SUMPRODUCT(N252:AR252,N$8:$AR$8)</f>
        <v>0</v>
      </c>
    </row>
    <row r="253" spans="1:46" ht="24" customHeight="1">
      <c r="A253" s="79"/>
      <c r="B253" s="88"/>
      <c r="C253" s="102"/>
      <c r="D253" s="102"/>
      <c r="E253" s="102"/>
      <c r="F253" s="129"/>
      <c r="G253" s="129"/>
      <c r="H253" s="129"/>
      <c r="I253" s="129"/>
      <c r="J253" s="129"/>
      <c r="K253" s="129"/>
      <c r="L253" s="129"/>
      <c r="M253" s="129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T253" s="101">
        <f>SUMPRODUCT(N253:AR253,N$8:$AR$8)</f>
        <v>0</v>
      </c>
    </row>
    <row r="254" spans="1:46" ht="24" customHeight="1">
      <c r="A254" s="79"/>
      <c r="B254" s="88"/>
      <c r="C254" s="102"/>
      <c r="D254" s="102"/>
      <c r="E254" s="102"/>
      <c r="F254" s="129"/>
      <c r="G254" s="129"/>
      <c r="H254" s="129"/>
      <c r="I254" s="129"/>
      <c r="J254" s="129"/>
      <c r="K254" s="129"/>
      <c r="L254" s="129"/>
      <c r="M254" s="129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T254" s="101">
        <f>SUMPRODUCT(N254:AR254,N$8:$AR$8)</f>
        <v>0</v>
      </c>
    </row>
    <row r="255" spans="1:46" ht="24" customHeight="1">
      <c r="A255" s="79"/>
      <c r="B255" s="88"/>
      <c r="C255" s="102"/>
      <c r="D255" s="102"/>
      <c r="E255" s="102"/>
      <c r="F255" s="129"/>
      <c r="G255" s="129"/>
      <c r="H255" s="129"/>
      <c r="I255" s="129"/>
      <c r="J255" s="129"/>
      <c r="K255" s="129"/>
      <c r="L255" s="129"/>
      <c r="M255" s="129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T255" s="101">
        <f>SUMPRODUCT(N255:AR255,N$8:$AR$8)</f>
        <v>0</v>
      </c>
    </row>
    <row r="256" spans="1:46" ht="24" customHeight="1">
      <c r="A256" s="79"/>
      <c r="B256" s="88"/>
      <c r="C256" s="102"/>
      <c r="D256" s="102"/>
      <c r="E256" s="102"/>
      <c r="F256" s="129"/>
      <c r="G256" s="129"/>
      <c r="H256" s="129"/>
      <c r="I256" s="129"/>
      <c r="J256" s="129"/>
      <c r="K256" s="129"/>
      <c r="L256" s="129"/>
      <c r="M256" s="129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T256" s="101">
        <f>SUMPRODUCT(N256:AR256,N$8:$AR$8)</f>
        <v>0</v>
      </c>
    </row>
    <row r="257" spans="1:46" ht="24" customHeight="1">
      <c r="A257" s="79"/>
      <c r="B257" s="88"/>
      <c r="C257" s="102"/>
      <c r="D257" s="102"/>
      <c r="E257" s="102"/>
      <c r="F257" s="129"/>
      <c r="G257" s="129"/>
      <c r="H257" s="129"/>
      <c r="I257" s="129"/>
      <c r="J257" s="129"/>
      <c r="K257" s="129"/>
      <c r="L257" s="129"/>
      <c r="M257" s="129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T257" s="101">
        <f>SUMPRODUCT(N257:AR257,N$8:$AR$8)</f>
        <v>0</v>
      </c>
    </row>
    <row r="258" spans="1:46" ht="24" customHeight="1">
      <c r="A258" s="79"/>
      <c r="B258" s="88"/>
      <c r="C258" s="102"/>
      <c r="D258" s="102"/>
      <c r="E258" s="102"/>
      <c r="F258" s="129"/>
      <c r="G258" s="129"/>
      <c r="H258" s="129"/>
      <c r="I258" s="129"/>
      <c r="J258" s="129"/>
      <c r="K258" s="129"/>
      <c r="L258" s="129"/>
      <c r="M258" s="129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T258" s="101">
        <f>SUMPRODUCT(N258:AR258,N$8:$AR$8)</f>
        <v>0</v>
      </c>
    </row>
    <row r="259" spans="1:46" ht="24" customHeight="1">
      <c r="A259" s="79"/>
      <c r="B259" s="88"/>
      <c r="C259" s="102"/>
      <c r="D259" s="102"/>
      <c r="E259" s="102"/>
      <c r="F259" s="129"/>
      <c r="G259" s="129"/>
      <c r="H259" s="129"/>
      <c r="I259" s="129"/>
      <c r="J259" s="129"/>
      <c r="K259" s="129"/>
      <c r="L259" s="129"/>
      <c r="M259" s="129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T259" s="101">
        <f>SUMPRODUCT(N259:AR259,N$8:$AR$8)</f>
        <v>0</v>
      </c>
    </row>
    <row r="260" spans="1:46" ht="24" customHeight="1">
      <c r="A260" s="79"/>
      <c r="B260" s="88"/>
      <c r="C260" s="102"/>
      <c r="D260" s="102"/>
      <c r="E260" s="102"/>
      <c r="F260" s="129"/>
      <c r="G260" s="129"/>
      <c r="H260" s="129"/>
      <c r="I260" s="129"/>
      <c r="J260" s="129"/>
      <c r="K260" s="129"/>
      <c r="L260" s="129"/>
      <c r="M260" s="129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T260" s="101">
        <f>SUMPRODUCT(N260:AR260,N$8:$AR$8)</f>
        <v>0</v>
      </c>
    </row>
    <row r="261" spans="1:46" ht="24" customHeight="1">
      <c r="A261" s="79"/>
      <c r="B261" s="88"/>
      <c r="C261" s="102"/>
      <c r="D261" s="102"/>
      <c r="E261" s="102"/>
      <c r="F261" s="129"/>
      <c r="G261" s="129"/>
      <c r="H261" s="129"/>
      <c r="I261" s="129"/>
      <c r="J261" s="129"/>
      <c r="K261" s="129"/>
      <c r="L261" s="129"/>
      <c r="M261" s="129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T261" s="101">
        <f>SUMPRODUCT(N261:AR261,N$8:$AR$8)</f>
        <v>0</v>
      </c>
    </row>
    <row r="262" spans="1:46" ht="24" customHeight="1">
      <c r="A262" s="79"/>
      <c r="B262" s="88"/>
      <c r="C262" s="102"/>
      <c r="D262" s="102"/>
      <c r="E262" s="102"/>
      <c r="F262" s="129"/>
      <c r="G262" s="129"/>
      <c r="H262" s="129"/>
      <c r="I262" s="129"/>
      <c r="J262" s="129"/>
      <c r="K262" s="129"/>
      <c r="L262" s="129"/>
      <c r="M262" s="129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T262" s="101">
        <f>SUMPRODUCT(N262:AR262,N$8:$AR$8)</f>
        <v>0</v>
      </c>
    </row>
    <row r="263" spans="1:46" ht="24" customHeight="1">
      <c r="A263" s="79"/>
      <c r="B263" s="88"/>
      <c r="C263" s="102"/>
      <c r="D263" s="102"/>
      <c r="E263" s="102"/>
      <c r="F263" s="129"/>
      <c r="G263" s="129"/>
      <c r="H263" s="129"/>
      <c r="I263" s="129"/>
      <c r="J263" s="129"/>
      <c r="K263" s="129"/>
      <c r="L263" s="129"/>
      <c r="M263" s="129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T263" s="101">
        <f>SUMPRODUCT(N263:AR263,N$8:$AR$8)</f>
        <v>0</v>
      </c>
    </row>
    <row r="264" spans="1:46" ht="24" customHeight="1">
      <c r="A264" s="79"/>
      <c r="B264" s="88"/>
      <c r="C264" s="102"/>
      <c r="D264" s="102"/>
      <c r="E264" s="102"/>
      <c r="F264" s="129"/>
      <c r="G264" s="129"/>
      <c r="H264" s="129"/>
      <c r="I264" s="129"/>
      <c r="J264" s="129"/>
      <c r="K264" s="129"/>
      <c r="L264" s="129"/>
      <c r="M264" s="129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T264" s="101">
        <f>SUMPRODUCT(N264:AR264,N$8:$AR$8)</f>
        <v>0</v>
      </c>
    </row>
    <row r="265" spans="1:46" ht="24" customHeight="1">
      <c r="A265" s="79"/>
      <c r="B265" s="88"/>
      <c r="C265" s="102"/>
      <c r="D265" s="102"/>
      <c r="E265" s="102"/>
      <c r="F265" s="129"/>
      <c r="G265" s="129"/>
      <c r="H265" s="129"/>
      <c r="I265" s="129"/>
      <c r="J265" s="129"/>
      <c r="K265" s="129"/>
      <c r="L265" s="129"/>
      <c r="M265" s="129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T265" s="101">
        <f>SUMPRODUCT(N265:AR265,N$8:$AR$8)</f>
        <v>0</v>
      </c>
    </row>
    <row r="266" spans="1:46" ht="24" customHeight="1">
      <c r="A266" s="79"/>
      <c r="B266" s="88"/>
      <c r="C266" s="102"/>
      <c r="D266" s="102"/>
      <c r="E266" s="102"/>
      <c r="F266" s="129"/>
      <c r="G266" s="129"/>
      <c r="H266" s="129"/>
      <c r="I266" s="129"/>
      <c r="J266" s="129"/>
      <c r="K266" s="129"/>
      <c r="L266" s="129"/>
      <c r="M266" s="129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T266" s="101">
        <f>SUMPRODUCT(N266:AR266,N$8:$AR$8)</f>
        <v>0</v>
      </c>
    </row>
    <row r="267" spans="1:46" ht="24" customHeight="1">
      <c r="A267" s="79"/>
      <c r="B267" s="88"/>
      <c r="C267" s="102"/>
      <c r="D267" s="102"/>
      <c r="E267" s="102"/>
      <c r="F267" s="129"/>
      <c r="G267" s="129"/>
      <c r="H267" s="129"/>
      <c r="I267" s="129"/>
      <c r="J267" s="129"/>
      <c r="K267" s="129"/>
      <c r="L267" s="129"/>
      <c r="M267" s="129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T267" s="101">
        <f>SUMPRODUCT(N267:AR267,N$8:$AR$8)</f>
        <v>0</v>
      </c>
    </row>
    <row r="268" spans="1:46" ht="24" customHeight="1">
      <c r="A268" s="79"/>
      <c r="B268" s="88"/>
      <c r="C268" s="102"/>
      <c r="D268" s="102"/>
      <c r="E268" s="102"/>
      <c r="F268" s="129"/>
      <c r="G268" s="129"/>
      <c r="H268" s="129"/>
      <c r="I268" s="129"/>
      <c r="J268" s="129"/>
      <c r="K268" s="129"/>
      <c r="L268" s="129"/>
      <c r="M268" s="129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T268" s="101">
        <f>SUMPRODUCT(N268:AR268,N$8:$AR$8)</f>
        <v>0</v>
      </c>
    </row>
    <row r="269" spans="1:46" ht="24" customHeight="1">
      <c r="A269" s="79"/>
      <c r="B269" s="88"/>
      <c r="C269" s="102"/>
      <c r="D269" s="102"/>
      <c r="E269" s="102"/>
      <c r="F269" s="129"/>
      <c r="G269" s="129"/>
      <c r="H269" s="129"/>
      <c r="I269" s="129"/>
      <c r="J269" s="129"/>
      <c r="K269" s="129"/>
      <c r="L269" s="129"/>
      <c r="M269" s="129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T269" s="101">
        <f>SUMPRODUCT(N269:AR269,N$8:$AR$8)</f>
        <v>0</v>
      </c>
    </row>
    <row r="270" spans="1:46" ht="24" customHeight="1">
      <c r="A270" s="79"/>
      <c r="B270" s="88"/>
      <c r="C270" s="102"/>
      <c r="D270" s="102"/>
      <c r="E270" s="102"/>
      <c r="F270" s="129"/>
      <c r="G270" s="129"/>
      <c r="H270" s="129"/>
      <c r="I270" s="129"/>
      <c r="J270" s="129"/>
      <c r="K270" s="129"/>
      <c r="L270" s="129"/>
      <c r="M270" s="129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T270" s="101">
        <f>SUMPRODUCT(N270:AR270,N$8:$AR$8)</f>
        <v>0</v>
      </c>
    </row>
    <row r="271" spans="1:46" ht="24" customHeight="1">
      <c r="A271" s="79"/>
      <c r="B271" s="88"/>
      <c r="C271" s="102"/>
      <c r="D271" s="102"/>
      <c r="E271" s="102"/>
      <c r="F271" s="129"/>
      <c r="G271" s="129"/>
      <c r="H271" s="129"/>
      <c r="I271" s="129"/>
      <c r="J271" s="129"/>
      <c r="K271" s="129"/>
      <c r="L271" s="129"/>
      <c r="M271" s="129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T271" s="101">
        <f>SUMPRODUCT(N271:AR271,N$8:$AR$8)</f>
        <v>0</v>
      </c>
    </row>
    <row r="272" spans="1:46" ht="24" customHeight="1">
      <c r="A272" s="79"/>
      <c r="B272" s="88"/>
      <c r="C272" s="102"/>
      <c r="D272" s="102"/>
      <c r="E272" s="102"/>
      <c r="F272" s="129"/>
      <c r="G272" s="129"/>
      <c r="H272" s="129"/>
      <c r="I272" s="129"/>
      <c r="J272" s="129"/>
      <c r="K272" s="129"/>
      <c r="L272" s="129"/>
      <c r="M272" s="129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T272" s="101">
        <f>SUMPRODUCT(N272:AR272,N$8:$AR$8)</f>
        <v>0</v>
      </c>
    </row>
    <row r="273" spans="1:46" ht="24" customHeight="1">
      <c r="A273" s="79"/>
      <c r="B273" s="88"/>
      <c r="C273" s="102"/>
      <c r="D273" s="102"/>
      <c r="E273" s="102"/>
      <c r="F273" s="129"/>
      <c r="G273" s="129"/>
      <c r="H273" s="129"/>
      <c r="I273" s="129"/>
      <c r="J273" s="129"/>
      <c r="K273" s="129"/>
      <c r="L273" s="129"/>
      <c r="M273" s="129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T273" s="101">
        <f>SUMPRODUCT(N273:AR273,N$8:$AR$8)</f>
        <v>0</v>
      </c>
    </row>
    <row r="274" spans="1:46" ht="24" customHeight="1">
      <c r="A274" s="79"/>
      <c r="B274" s="88"/>
      <c r="C274" s="102"/>
      <c r="D274" s="102"/>
      <c r="E274" s="102"/>
      <c r="F274" s="129"/>
      <c r="G274" s="129"/>
      <c r="H274" s="129"/>
      <c r="I274" s="129"/>
      <c r="J274" s="129"/>
      <c r="K274" s="129"/>
      <c r="L274" s="129"/>
      <c r="M274" s="129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T274" s="101">
        <f>SUMPRODUCT(N274:AR274,N$8:$AR$8)</f>
        <v>0</v>
      </c>
    </row>
    <row r="275" spans="1:46" ht="24" customHeight="1">
      <c r="A275" s="79"/>
      <c r="B275" s="88"/>
      <c r="C275" s="102"/>
      <c r="D275" s="102"/>
      <c r="E275" s="102"/>
      <c r="F275" s="129"/>
      <c r="G275" s="129"/>
      <c r="H275" s="129"/>
      <c r="I275" s="129"/>
      <c r="J275" s="129"/>
      <c r="K275" s="129"/>
      <c r="L275" s="129"/>
      <c r="M275" s="129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T275" s="101">
        <f>SUMPRODUCT(N275:AR275,N$8:$AR$8)</f>
        <v>0</v>
      </c>
    </row>
    <row r="276" spans="1:46" ht="24" customHeight="1">
      <c r="A276" s="79"/>
      <c r="B276" s="88"/>
      <c r="C276" s="102"/>
      <c r="D276" s="102"/>
      <c r="E276" s="102"/>
      <c r="F276" s="129"/>
      <c r="G276" s="129"/>
      <c r="H276" s="129"/>
      <c r="I276" s="129"/>
      <c r="J276" s="129"/>
      <c r="K276" s="129"/>
      <c r="L276" s="129"/>
      <c r="M276" s="129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T276" s="101">
        <f>SUMPRODUCT(N276:AR276,N$8:$AR$8)</f>
        <v>0</v>
      </c>
    </row>
    <row r="277" spans="1:46" ht="24" customHeight="1">
      <c r="A277" s="79"/>
      <c r="B277" s="88"/>
      <c r="C277" s="102"/>
      <c r="D277" s="102"/>
      <c r="E277" s="102"/>
      <c r="F277" s="129"/>
      <c r="G277" s="129"/>
      <c r="H277" s="129"/>
      <c r="I277" s="129"/>
      <c r="J277" s="129"/>
      <c r="K277" s="129"/>
      <c r="L277" s="129"/>
      <c r="M277" s="129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T277" s="101">
        <f>SUMPRODUCT(N277:AR277,N$8:$AR$8)</f>
        <v>0</v>
      </c>
    </row>
    <row r="278" spans="1:46" ht="24" customHeight="1">
      <c r="A278" s="79"/>
      <c r="B278" s="88"/>
      <c r="C278" s="102"/>
      <c r="D278" s="102"/>
      <c r="E278" s="102"/>
      <c r="F278" s="129"/>
      <c r="G278" s="129"/>
      <c r="H278" s="129"/>
      <c r="I278" s="129"/>
      <c r="J278" s="129"/>
      <c r="K278" s="129"/>
      <c r="L278" s="129"/>
      <c r="M278" s="129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T278" s="101">
        <f>SUMPRODUCT(N278:AR278,N$8:$AR$8)</f>
        <v>0</v>
      </c>
    </row>
    <row r="279" spans="1:46" ht="24" customHeight="1">
      <c r="A279" s="79"/>
      <c r="B279" s="88"/>
      <c r="C279" s="102"/>
      <c r="D279" s="102"/>
      <c r="E279" s="102"/>
      <c r="F279" s="129"/>
      <c r="G279" s="129"/>
      <c r="H279" s="129"/>
      <c r="I279" s="129"/>
      <c r="J279" s="129"/>
      <c r="K279" s="129"/>
      <c r="L279" s="129"/>
      <c r="M279" s="129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T279" s="101">
        <f>SUMPRODUCT(N279:AR279,N$8:$AR$8)</f>
        <v>0</v>
      </c>
    </row>
    <row r="280" spans="1:46" ht="24" customHeight="1">
      <c r="A280" s="79"/>
      <c r="B280" s="88"/>
      <c r="C280" s="102"/>
      <c r="D280" s="102"/>
      <c r="E280" s="102"/>
      <c r="F280" s="129"/>
      <c r="G280" s="129"/>
      <c r="H280" s="129"/>
      <c r="I280" s="129"/>
      <c r="J280" s="129"/>
      <c r="K280" s="129"/>
      <c r="L280" s="129"/>
      <c r="M280" s="129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T280" s="101">
        <f>SUMPRODUCT(N280:AR280,N$8:$AR$8)</f>
        <v>0</v>
      </c>
    </row>
    <row r="281" spans="1:46" ht="24" customHeight="1">
      <c r="A281" s="79"/>
      <c r="B281" s="88"/>
      <c r="C281" s="102"/>
      <c r="D281" s="102"/>
      <c r="E281" s="102"/>
      <c r="F281" s="129"/>
      <c r="G281" s="129"/>
      <c r="H281" s="129"/>
      <c r="I281" s="129"/>
      <c r="J281" s="129"/>
      <c r="K281" s="129"/>
      <c r="L281" s="129"/>
      <c r="M281" s="129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T281" s="101">
        <f>SUMPRODUCT(N281:AR281,N$8:$AR$8)</f>
        <v>0</v>
      </c>
    </row>
    <row r="282" spans="1:46" ht="24" customHeight="1">
      <c r="A282" s="79"/>
      <c r="B282" s="88"/>
      <c r="C282" s="102"/>
      <c r="D282" s="102"/>
      <c r="E282" s="102"/>
      <c r="F282" s="129"/>
      <c r="G282" s="129"/>
      <c r="H282" s="129"/>
      <c r="I282" s="129"/>
      <c r="J282" s="129"/>
      <c r="K282" s="129"/>
      <c r="L282" s="129"/>
      <c r="M282" s="129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T282" s="101">
        <f>SUMPRODUCT(N282:AR282,N$8:$AR$8)</f>
        <v>0</v>
      </c>
    </row>
    <row r="283" spans="1:46" ht="24" customHeight="1">
      <c r="A283" s="79"/>
      <c r="B283" s="88"/>
      <c r="C283" s="102"/>
      <c r="D283" s="102"/>
      <c r="E283" s="102"/>
      <c r="F283" s="129"/>
      <c r="G283" s="129"/>
      <c r="H283" s="129"/>
      <c r="I283" s="129"/>
      <c r="J283" s="129"/>
      <c r="K283" s="129"/>
      <c r="L283" s="129"/>
      <c r="M283" s="129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T283" s="101">
        <f>SUMPRODUCT(N283:AR283,N$8:$AR$8)</f>
        <v>0</v>
      </c>
    </row>
    <row r="284" spans="1:46" ht="24" customHeight="1">
      <c r="A284" s="79"/>
      <c r="B284" s="88"/>
      <c r="C284" s="102"/>
      <c r="D284" s="102"/>
      <c r="E284" s="102"/>
      <c r="F284" s="129"/>
      <c r="G284" s="129"/>
      <c r="H284" s="129"/>
      <c r="I284" s="129"/>
      <c r="J284" s="129"/>
      <c r="K284" s="129"/>
      <c r="L284" s="129"/>
      <c r="M284" s="129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T284" s="101">
        <f>SUMPRODUCT(N284:AR284,N$8:$AR$8)</f>
        <v>0</v>
      </c>
    </row>
    <row r="285" spans="1:46" ht="24" customHeight="1">
      <c r="A285" s="79"/>
      <c r="B285" s="88"/>
      <c r="C285" s="102"/>
      <c r="D285" s="102"/>
      <c r="E285" s="102"/>
      <c r="F285" s="129"/>
      <c r="G285" s="129"/>
      <c r="H285" s="129"/>
      <c r="I285" s="129"/>
      <c r="J285" s="129"/>
      <c r="K285" s="129"/>
      <c r="L285" s="129"/>
      <c r="M285" s="129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T285" s="101">
        <f>SUMPRODUCT(N285:AR285,N$8:$AR$8)</f>
        <v>0</v>
      </c>
    </row>
    <row r="286" spans="1:46" ht="24" customHeight="1">
      <c r="A286" s="79"/>
      <c r="B286" s="88"/>
      <c r="C286" s="102"/>
      <c r="D286" s="102"/>
      <c r="E286" s="102"/>
      <c r="F286" s="129"/>
      <c r="G286" s="129"/>
      <c r="H286" s="129"/>
      <c r="I286" s="129"/>
      <c r="J286" s="129"/>
      <c r="K286" s="129"/>
      <c r="L286" s="129"/>
      <c r="M286" s="129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T286" s="101">
        <f>SUMPRODUCT(N286:AR286,N$8:$AR$8)</f>
        <v>0</v>
      </c>
    </row>
    <row r="287" spans="1:46" ht="24" customHeight="1">
      <c r="A287" s="79"/>
      <c r="B287" s="88"/>
      <c r="C287" s="102"/>
      <c r="D287" s="102"/>
      <c r="E287" s="102"/>
      <c r="F287" s="129"/>
      <c r="G287" s="129"/>
      <c r="H287" s="129"/>
      <c r="I287" s="129"/>
      <c r="J287" s="129"/>
      <c r="K287" s="129"/>
      <c r="L287" s="129"/>
      <c r="M287" s="129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T287" s="101">
        <f>SUMPRODUCT(N287:AR287,N$8:$AR$8)</f>
        <v>0</v>
      </c>
    </row>
    <row r="288" spans="1:46" ht="24" customHeight="1">
      <c r="A288" s="79"/>
      <c r="B288" s="88"/>
      <c r="C288" s="102"/>
      <c r="D288" s="102"/>
      <c r="E288" s="102"/>
      <c r="F288" s="129"/>
      <c r="G288" s="129"/>
      <c r="H288" s="129"/>
      <c r="I288" s="129"/>
      <c r="J288" s="129"/>
      <c r="K288" s="129"/>
      <c r="L288" s="129"/>
      <c r="M288" s="129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T288" s="101">
        <f>SUMPRODUCT(N288:AR288,N$8:$AR$8)</f>
        <v>0</v>
      </c>
    </row>
    <row r="289" spans="1:46" ht="24" customHeight="1">
      <c r="A289" s="79"/>
      <c r="B289" s="88"/>
      <c r="C289" s="102"/>
      <c r="D289" s="102"/>
      <c r="E289" s="102"/>
      <c r="F289" s="129"/>
      <c r="G289" s="129"/>
      <c r="H289" s="129"/>
      <c r="I289" s="129"/>
      <c r="J289" s="129"/>
      <c r="K289" s="129"/>
      <c r="L289" s="129"/>
      <c r="M289" s="129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T289" s="101">
        <f>SUMPRODUCT(N289:AR289,N$8:$AR$8)</f>
        <v>0</v>
      </c>
    </row>
    <row r="290" spans="1:46" ht="24" customHeight="1">
      <c r="A290" s="79"/>
      <c r="B290" s="88"/>
      <c r="C290" s="102"/>
      <c r="D290" s="102"/>
      <c r="E290" s="102"/>
      <c r="F290" s="129"/>
      <c r="G290" s="129"/>
      <c r="H290" s="129"/>
      <c r="I290" s="129"/>
      <c r="J290" s="129"/>
      <c r="K290" s="129"/>
      <c r="L290" s="129"/>
      <c r="M290" s="129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T290" s="101">
        <f>SUMPRODUCT(N290:AR290,N$8:$AR$8)</f>
        <v>0</v>
      </c>
    </row>
    <row r="291" spans="1:46" ht="24" customHeight="1">
      <c r="A291" s="79"/>
      <c r="B291" s="88"/>
      <c r="C291" s="102"/>
      <c r="D291" s="102"/>
      <c r="E291" s="102"/>
      <c r="F291" s="129"/>
      <c r="G291" s="129"/>
      <c r="H291" s="129"/>
      <c r="I291" s="129"/>
      <c r="J291" s="129"/>
      <c r="K291" s="129"/>
      <c r="L291" s="129"/>
      <c r="M291" s="129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T291" s="101">
        <f>SUMPRODUCT(N291:AR291,N$8:$AR$8)</f>
        <v>0</v>
      </c>
    </row>
    <row r="292" spans="1:46" ht="24" customHeight="1">
      <c r="A292" s="79"/>
      <c r="B292" s="88"/>
      <c r="C292" s="102"/>
      <c r="D292" s="102"/>
      <c r="E292" s="102"/>
      <c r="F292" s="129"/>
      <c r="G292" s="129"/>
      <c r="H292" s="129"/>
      <c r="I292" s="129"/>
      <c r="J292" s="129"/>
      <c r="K292" s="129"/>
      <c r="L292" s="129"/>
      <c r="M292" s="129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T292" s="101">
        <f>SUMPRODUCT(N292:AR292,N$8:$AR$8)</f>
        <v>0</v>
      </c>
    </row>
    <row r="293" spans="1:46" ht="24" customHeight="1">
      <c r="A293" s="79"/>
      <c r="B293" s="88"/>
      <c r="C293" s="102"/>
      <c r="D293" s="102"/>
      <c r="E293" s="102"/>
      <c r="F293" s="129"/>
      <c r="G293" s="129"/>
      <c r="H293" s="129"/>
      <c r="I293" s="129"/>
      <c r="J293" s="129"/>
      <c r="K293" s="129"/>
      <c r="L293" s="129"/>
      <c r="M293" s="129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T293" s="101">
        <f>SUMPRODUCT(N293:AR293,N$8:$AR$8)</f>
        <v>0</v>
      </c>
    </row>
    <row r="294" spans="1:46" ht="24" customHeight="1">
      <c r="A294" s="79"/>
      <c r="B294" s="88"/>
      <c r="C294" s="102"/>
      <c r="D294" s="102"/>
      <c r="E294" s="102"/>
      <c r="F294" s="129"/>
      <c r="G294" s="129"/>
      <c r="H294" s="129"/>
      <c r="I294" s="129"/>
      <c r="J294" s="129"/>
      <c r="K294" s="129"/>
      <c r="L294" s="129"/>
      <c r="M294" s="129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T294" s="101">
        <f>SUMPRODUCT(N294:AR294,N$8:$AR$8)</f>
        <v>0</v>
      </c>
    </row>
    <row r="295" spans="1:46" ht="24" customHeight="1">
      <c r="A295" s="79"/>
      <c r="B295" s="88"/>
      <c r="C295" s="102"/>
      <c r="D295" s="102"/>
      <c r="E295" s="102"/>
      <c r="F295" s="129"/>
      <c r="G295" s="129"/>
      <c r="H295" s="129"/>
      <c r="I295" s="129"/>
      <c r="J295" s="129"/>
      <c r="K295" s="129"/>
      <c r="L295" s="129"/>
      <c r="M295" s="129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T295" s="101">
        <f>SUMPRODUCT(N295:AR295,N$8:$AR$8)</f>
        <v>0</v>
      </c>
    </row>
    <row r="296" spans="1:46" ht="24" customHeight="1">
      <c r="A296" s="79"/>
      <c r="B296" s="88"/>
      <c r="C296" s="102"/>
      <c r="D296" s="102"/>
      <c r="E296" s="102"/>
      <c r="F296" s="129"/>
      <c r="G296" s="129"/>
      <c r="H296" s="129"/>
      <c r="I296" s="129"/>
      <c r="J296" s="129"/>
      <c r="K296" s="129"/>
      <c r="L296" s="129"/>
      <c r="M296" s="129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T296" s="101">
        <f>SUMPRODUCT(N296:AR296,N$8:$AR$8)</f>
        <v>0</v>
      </c>
    </row>
    <row r="297" spans="1:46" ht="24" customHeight="1">
      <c r="A297" s="79"/>
      <c r="B297" s="88"/>
      <c r="C297" s="102"/>
      <c r="D297" s="102"/>
      <c r="E297" s="102"/>
      <c r="F297" s="129"/>
      <c r="G297" s="129"/>
      <c r="H297" s="129"/>
      <c r="I297" s="129"/>
      <c r="J297" s="129"/>
      <c r="K297" s="129"/>
      <c r="L297" s="129"/>
      <c r="M297" s="129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T297" s="101">
        <f>SUMPRODUCT(N297:AR297,N$8:$AR$8)</f>
        <v>0</v>
      </c>
    </row>
    <row r="298" spans="1:46" ht="24" customHeight="1">
      <c r="A298" s="79"/>
      <c r="B298" s="88"/>
      <c r="C298" s="102"/>
      <c r="D298" s="102"/>
      <c r="E298" s="102"/>
      <c r="F298" s="129"/>
      <c r="G298" s="129"/>
      <c r="H298" s="129"/>
      <c r="I298" s="129"/>
      <c r="J298" s="129"/>
      <c r="K298" s="129"/>
      <c r="L298" s="129"/>
      <c r="M298" s="129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T298" s="101">
        <f>SUMPRODUCT(N298:AR298,N$8:$AR$8)</f>
        <v>0</v>
      </c>
    </row>
    <row r="299" spans="1:46" ht="24" customHeight="1">
      <c r="A299" s="79"/>
      <c r="B299" s="88"/>
      <c r="C299" s="102"/>
      <c r="D299" s="102"/>
      <c r="E299" s="102"/>
      <c r="F299" s="129"/>
      <c r="G299" s="129"/>
      <c r="H299" s="129"/>
      <c r="I299" s="129"/>
      <c r="J299" s="129"/>
      <c r="K299" s="129"/>
      <c r="L299" s="129"/>
      <c r="M299" s="129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T299" s="101">
        <f>SUMPRODUCT(N299:AR299,N$8:$AR$8)</f>
        <v>0</v>
      </c>
    </row>
    <row r="300" spans="1:46" ht="24" customHeight="1">
      <c r="A300" s="79"/>
      <c r="B300" s="88"/>
      <c r="C300" s="102"/>
      <c r="D300" s="102"/>
      <c r="E300" s="102"/>
      <c r="F300" s="129"/>
      <c r="G300" s="129"/>
      <c r="H300" s="129"/>
      <c r="I300" s="129"/>
      <c r="J300" s="129"/>
      <c r="K300" s="129"/>
      <c r="L300" s="129"/>
      <c r="M300" s="129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T300" s="101">
        <f>SUMPRODUCT(N300:AR300,N$8:$AR$8)</f>
        <v>0</v>
      </c>
    </row>
    <row r="301" spans="1:46" ht="24" customHeight="1">
      <c r="A301" s="79"/>
      <c r="B301" s="88"/>
      <c r="C301" s="102"/>
      <c r="D301" s="102"/>
      <c r="E301" s="102"/>
      <c r="F301" s="129"/>
      <c r="G301" s="129"/>
      <c r="H301" s="129"/>
      <c r="I301" s="129"/>
      <c r="J301" s="129"/>
      <c r="K301" s="129"/>
      <c r="L301" s="129"/>
      <c r="M301" s="129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T301" s="101">
        <f>SUMPRODUCT(N301:AR301,N$8:$AR$8)</f>
        <v>0</v>
      </c>
    </row>
    <row r="302" spans="1:46" ht="24" customHeight="1">
      <c r="A302" s="79"/>
      <c r="B302" s="88"/>
      <c r="C302" s="102"/>
      <c r="D302" s="102"/>
      <c r="E302" s="102"/>
      <c r="F302" s="129"/>
      <c r="G302" s="129"/>
      <c r="H302" s="129"/>
      <c r="I302" s="129"/>
      <c r="J302" s="129"/>
      <c r="K302" s="129"/>
      <c r="L302" s="129"/>
      <c r="M302" s="129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T302" s="101">
        <f>SUMPRODUCT(N302:AR302,N$8:$AR$8)</f>
        <v>0</v>
      </c>
    </row>
    <row r="303" spans="1:46" ht="24" customHeight="1">
      <c r="A303" s="79"/>
      <c r="B303" s="88"/>
      <c r="C303" s="102"/>
      <c r="D303" s="102"/>
      <c r="E303" s="102"/>
      <c r="F303" s="129"/>
      <c r="G303" s="129"/>
      <c r="H303" s="129"/>
      <c r="I303" s="129"/>
      <c r="J303" s="129"/>
      <c r="K303" s="129"/>
      <c r="L303" s="129"/>
      <c r="M303" s="129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T303" s="101">
        <f>SUMPRODUCT(N303:AR303,N$8:$AR$8)</f>
        <v>0</v>
      </c>
    </row>
    <row r="304" spans="1:46" ht="24" customHeight="1">
      <c r="A304" s="79"/>
      <c r="B304" s="88"/>
      <c r="C304" s="102"/>
      <c r="D304" s="102"/>
      <c r="E304" s="102"/>
      <c r="F304" s="129"/>
      <c r="G304" s="129"/>
      <c r="H304" s="129"/>
      <c r="I304" s="129"/>
      <c r="J304" s="129"/>
      <c r="K304" s="129"/>
      <c r="L304" s="129"/>
      <c r="M304" s="129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T304" s="101">
        <f>SUMPRODUCT(N304:AR304,N$8:$AR$8)</f>
        <v>0</v>
      </c>
    </row>
    <row r="305" spans="1:46" ht="24" customHeight="1">
      <c r="A305" s="79"/>
      <c r="B305" s="88"/>
      <c r="C305" s="102"/>
      <c r="D305" s="102"/>
      <c r="E305" s="102"/>
      <c r="F305" s="129"/>
      <c r="G305" s="129"/>
      <c r="H305" s="129"/>
      <c r="I305" s="129"/>
      <c r="J305" s="129"/>
      <c r="K305" s="129"/>
      <c r="L305" s="129"/>
      <c r="M305" s="129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T305" s="101">
        <f>SUMPRODUCT(N305:AR305,N$8:$AR$8)</f>
        <v>0</v>
      </c>
    </row>
    <row r="306" spans="1:46" ht="24" customHeight="1">
      <c r="A306" s="79"/>
      <c r="B306" s="88"/>
      <c r="C306" s="102"/>
      <c r="D306" s="102"/>
      <c r="E306" s="102"/>
      <c r="F306" s="129"/>
      <c r="G306" s="129"/>
      <c r="H306" s="129"/>
      <c r="I306" s="129"/>
      <c r="J306" s="129"/>
      <c r="K306" s="129"/>
      <c r="L306" s="129"/>
      <c r="M306" s="129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T306" s="101">
        <f>SUMPRODUCT(N306:AR306,N$8:$AR$8)</f>
        <v>0</v>
      </c>
    </row>
    <row r="307" spans="1:46" ht="24" customHeight="1">
      <c r="A307" s="79"/>
      <c r="B307" s="88"/>
      <c r="C307" s="102"/>
      <c r="D307" s="102"/>
      <c r="E307" s="102"/>
      <c r="F307" s="129"/>
      <c r="G307" s="129"/>
      <c r="H307" s="129"/>
      <c r="I307" s="129"/>
      <c r="J307" s="129"/>
      <c r="K307" s="129"/>
      <c r="L307" s="129"/>
      <c r="M307" s="129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T307" s="101">
        <f>SUMPRODUCT(N307:AR307,N$8:$AR$8)</f>
        <v>0</v>
      </c>
    </row>
    <row r="308" spans="1:46" ht="24" customHeight="1">
      <c r="A308" s="79"/>
      <c r="B308" s="88"/>
      <c r="C308" s="102"/>
      <c r="D308" s="102"/>
      <c r="E308" s="102"/>
      <c r="F308" s="129"/>
      <c r="G308" s="129"/>
      <c r="H308" s="129"/>
      <c r="I308" s="129"/>
      <c r="J308" s="129"/>
      <c r="K308" s="129"/>
      <c r="L308" s="129"/>
      <c r="M308" s="129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T308" s="101">
        <f>SUMPRODUCT(N308:AR308,N$8:$AR$8)</f>
        <v>0</v>
      </c>
    </row>
    <row r="309" spans="1:46" ht="24" customHeight="1">
      <c r="A309" s="79"/>
      <c r="B309" s="88"/>
      <c r="C309" s="102"/>
      <c r="D309" s="102"/>
      <c r="E309" s="102"/>
      <c r="F309" s="129"/>
      <c r="G309" s="129"/>
      <c r="H309" s="129"/>
      <c r="I309" s="129"/>
      <c r="J309" s="129"/>
      <c r="K309" s="129"/>
      <c r="L309" s="129"/>
      <c r="M309" s="129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T309" s="101">
        <f>SUMPRODUCT(N309:AR309,N$8:$AR$8)</f>
        <v>0</v>
      </c>
    </row>
    <row r="310" spans="1:46" ht="24" customHeight="1">
      <c r="A310" s="79"/>
      <c r="B310" s="88"/>
      <c r="C310" s="102"/>
      <c r="D310" s="102"/>
      <c r="E310" s="102"/>
      <c r="F310" s="129"/>
      <c r="G310" s="129"/>
      <c r="H310" s="129"/>
      <c r="I310" s="129"/>
      <c r="J310" s="129"/>
      <c r="K310" s="129"/>
      <c r="L310" s="129"/>
      <c r="M310" s="129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T310" s="101">
        <f>SUMPRODUCT(N310:AR310,N$8:$AR$8)</f>
        <v>0</v>
      </c>
    </row>
    <row r="311" spans="1:46" ht="24" customHeight="1">
      <c r="A311" s="79"/>
      <c r="B311" s="88"/>
      <c r="C311" s="102"/>
      <c r="D311" s="102"/>
      <c r="E311" s="102"/>
      <c r="F311" s="129"/>
      <c r="G311" s="129"/>
      <c r="H311" s="129"/>
      <c r="I311" s="129"/>
      <c r="J311" s="129"/>
      <c r="K311" s="129"/>
      <c r="L311" s="129"/>
      <c r="M311" s="129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T311" s="101">
        <f>SUMPRODUCT(N311:AR311,N$8:$AR$8)</f>
        <v>0</v>
      </c>
    </row>
    <row r="312" spans="1:46" ht="24" customHeight="1">
      <c r="A312" s="79"/>
      <c r="B312" s="88"/>
      <c r="C312" s="102"/>
      <c r="D312" s="102"/>
      <c r="E312" s="102"/>
      <c r="F312" s="129"/>
      <c r="G312" s="129"/>
      <c r="H312" s="129"/>
      <c r="I312" s="129"/>
      <c r="J312" s="129"/>
      <c r="K312" s="129"/>
      <c r="L312" s="129"/>
      <c r="M312" s="129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T312" s="101">
        <f>SUMPRODUCT(N312:AR312,N$8:$AR$8)</f>
        <v>0</v>
      </c>
    </row>
    <row r="313" spans="1:46" ht="24" customHeight="1">
      <c r="A313" s="79"/>
      <c r="B313" s="88"/>
      <c r="C313" s="102"/>
      <c r="D313" s="102"/>
      <c r="E313" s="102"/>
      <c r="F313" s="129"/>
      <c r="G313" s="129"/>
      <c r="H313" s="129"/>
      <c r="I313" s="129"/>
      <c r="J313" s="129"/>
      <c r="K313" s="129"/>
      <c r="L313" s="129"/>
      <c r="M313" s="129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T313" s="101">
        <f>SUMPRODUCT(N313:AR313,N$8:$AR$8)</f>
        <v>0</v>
      </c>
    </row>
    <row r="314" spans="1:46" ht="24" customHeight="1">
      <c r="A314" s="79"/>
      <c r="B314" s="88"/>
      <c r="C314" s="102"/>
      <c r="D314" s="102"/>
      <c r="E314" s="102"/>
      <c r="F314" s="129"/>
      <c r="G314" s="129"/>
      <c r="H314" s="129"/>
      <c r="I314" s="129"/>
      <c r="J314" s="129"/>
      <c r="K314" s="129"/>
      <c r="L314" s="129"/>
      <c r="M314" s="129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T314" s="101">
        <f>SUMPRODUCT(N314:AR314,N$8:$AR$8)</f>
        <v>0</v>
      </c>
    </row>
    <row r="315" spans="1:46" ht="24" customHeight="1">
      <c r="A315" s="79"/>
      <c r="B315" s="88"/>
      <c r="C315" s="102"/>
      <c r="D315" s="102"/>
      <c r="E315" s="102"/>
      <c r="F315" s="129"/>
      <c r="G315" s="129"/>
      <c r="H315" s="129"/>
      <c r="I315" s="129"/>
      <c r="J315" s="129"/>
      <c r="K315" s="129"/>
      <c r="L315" s="129"/>
      <c r="M315" s="129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T315" s="101">
        <f>SUMPRODUCT(N315:AR315,N$8:$AR$8)</f>
        <v>0</v>
      </c>
    </row>
    <row r="316" spans="1:46" ht="24" customHeight="1">
      <c r="A316" s="79"/>
      <c r="B316" s="88"/>
      <c r="C316" s="102"/>
      <c r="D316" s="102"/>
      <c r="E316" s="102"/>
      <c r="F316" s="129"/>
      <c r="G316" s="129"/>
      <c r="H316" s="129"/>
      <c r="I316" s="129"/>
      <c r="J316" s="129"/>
      <c r="K316" s="129"/>
      <c r="L316" s="129"/>
      <c r="M316" s="129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T316" s="101">
        <f>SUMPRODUCT(N316:AR316,N$8:$AR$8)</f>
        <v>0</v>
      </c>
    </row>
    <row r="317" spans="1:46" ht="24" customHeight="1">
      <c r="A317" s="79"/>
      <c r="B317" s="88"/>
      <c r="C317" s="102"/>
      <c r="D317" s="102"/>
      <c r="E317" s="102"/>
      <c r="F317" s="129"/>
      <c r="G317" s="129"/>
      <c r="H317" s="129"/>
      <c r="I317" s="129"/>
      <c r="J317" s="129"/>
      <c r="K317" s="129"/>
      <c r="L317" s="129"/>
      <c r="M317" s="129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T317" s="101">
        <f>SUMPRODUCT(N317:AR317,N$8:$AR$8)</f>
        <v>0</v>
      </c>
    </row>
    <row r="318" spans="1:46" ht="24" customHeight="1">
      <c r="A318" s="79"/>
      <c r="B318" s="88"/>
      <c r="C318" s="102"/>
      <c r="D318" s="102"/>
      <c r="E318" s="102"/>
      <c r="F318" s="129"/>
      <c r="G318" s="129"/>
      <c r="H318" s="129"/>
      <c r="I318" s="129"/>
      <c r="J318" s="129"/>
      <c r="K318" s="129"/>
      <c r="L318" s="129"/>
      <c r="M318" s="129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T318" s="101">
        <f>SUMPRODUCT(N318:AR318,N$8:$AR$8)</f>
        <v>0</v>
      </c>
    </row>
    <row r="319" spans="1:46" ht="24" customHeight="1">
      <c r="A319" s="79"/>
      <c r="B319" s="88"/>
      <c r="C319" s="102"/>
      <c r="D319" s="102"/>
      <c r="E319" s="102"/>
      <c r="F319" s="129"/>
      <c r="G319" s="129"/>
      <c r="H319" s="129"/>
      <c r="I319" s="129"/>
      <c r="J319" s="129"/>
      <c r="K319" s="129"/>
      <c r="L319" s="129"/>
      <c r="M319" s="129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T319" s="101">
        <f>SUMPRODUCT(N319:AR319,N$8:$AR$8)</f>
        <v>0</v>
      </c>
    </row>
    <row r="320" spans="1:46" ht="24" customHeight="1">
      <c r="A320" s="79"/>
      <c r="B320" s="88"/>
      <c r="C320" s="102"/>
      <c r="D320" s="102"/>
      <c r="E320" s="102"/>
      <c r="F320" s="129"/>
      <c r="G320" s="129"/>
      <c r="H320" s="129"/>
      <c r="I320" s="129"/>
      <c r="J320" s="129"/>
      <c r="K320" s="129"/>
      <c r="L320" s="129"/>
      <c r="M320" s="129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T320" s="101">
        <f>SUMPRODUCT(N320:AR320,N$8:$AR$8)</f>
        <v>0</v>
      </c>
    </row>
    <row r="321" spans="1:46" ht="24" customHeight="1">
      <c r="A321" s="79"/>
      <c r="B321" s="88"/>
      <c r="C321" s="102"/>
      <c r="D321" s="102"/>
      <c r="E321" s="102"/>
      <c r="F321" s="129"/>
      <c r="G321" s="129"/>
      <c r="H321" s="129"/>
      <c r="I321" s="129"/>
      <c r="J321" s="129"/>
      <c r="K321" s="129"/>
      <c r="L321" s="129"/>
      <c r="M321" s="129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T321" s="101">
        <f>SUMPRODUCT(N321:AR321,N$8:$AR$8)</f>
        <v>0</v>
      </c>
    </row>
    <row r="322" spans="1:46" ht="24" customHeight="1">
      <c r="A322" s="79"/>
      <c r="B322" s="88"/>
      <c r="C322" s="102"/>
      <c r="D322" s="102"/>
      <c r="E322" s="102"/>
      <c r="F322" s="129"/>
      <c r="G322" s="129"/>
      <c r="H322" s="129"/>
      <c r="I322" s="129"/>
      <c r="J322" s="129"/>
      <c r="K322" s="129"/>
      <c r="L322" s="129"/>
      <c r="M322" s="129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T322" s="101">
        <f>SUMPRODUCT(N322:AR322,N$8:$AR$8)</f>
        <v>0</v>
      </c>
    </row>
    <row r="323" spans="1:46" ht="24" customHeight="1">
      <c r="A323" s="79"/>
      <c r="B323" s="88"/>
      <c r="C323" s="102"/>
      <c r="D323" s="102"/>
      <c r="E323" s="102"/>
      <c r="F323" s="129"/>
      <c r="G323" s="129"/>
      <c r="H323" s="129"/>
      <c r="I323" s="129"/>
      <c r="J323" s="129"/>
      <c r="K323" s="129"/>
      <c r="L323" s="129"/>
      <c r="M323" s="129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T323" s="101">
        <f>SUMPRODUCT(N323:AR323,N$8:$AR$8)</f>
        <v>0</v>
      </c>
    </row>
    <row r="324" spans="1:46" ht="24" customHeight="1">
      <c r="A324" s="79"/>
      <c r="B324" s="88"/>
      <c r="C324" s="102"/>
      <c r="D324" s="102"/>
      <c r="E324" s="102"/>
      <c r="F324" s="129"/>
      <c r="G324" s="129"/>
      <c r="H324" s="129"/>
      <c r="I324" s="129"/>
      <c r="J324" s="129"/>
      <c r="K324" s="129"/>
      <c r="L324" s="129"/>
      <c r="M324" s="129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T324" s="101">
        <f>SUMPRODUCT(N324:AR324,N$8:$AR$8)</f>
        <v>0</v>
      </c>
    </row>
    <row r="325" spans="1:46" ht="24" customHeight="1">
      <c r="A325" s="79"/>
      <c r="B325" s="88"/>
      <c r="C325" s="102"/>
      <c r="D325" s="102"/>
      <c r="E325" s="102"/>
      <c r="F325" s="129"/>
      <c r="G325" s="129"/>
      <c r="H325" s="129"/>
      <c r="I325" s="129"/>
      <c r="J325" s="129"/>
      <c r="K325" s="129"/>
      <c r="L325" s="129"/>
      <c r="M325" s="129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T325" s="101">
        <f>SUMPRODUCT(N325:AR325,N$8:$AR$8)</f>
        <v>0</v>
      </c>
    </row>
    <row r="326" spans="1:46" ht="24" customHeight="1">
      <c r="A326" s="79"/>
      <c r="B326" s="88"/>
      <c r="C326" s="102"/>
      <c r="D326" s="102"/>
      <c r="E326" s="102"/>
      <c r="F326" s="129"/>
      <c r="G326" s="129"/>
      <c r="H326" s="129"/>
      <c r="I326" s="129"/>
      <c r="J326" s="129"/>
      <c r="K326" s="129"/>
      <c r="L326" s="129"/>
      <c r="M326" s="129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T326" s="101">
        <f>SUMPRODUCT(N326:AR326,N$8:$AR$8)</f>
        <v>0</v>
      </c>
    </row>
    <row r="327" spans="1:46" ht="24" customHeight="1">
      <c r="A327" s="79"/>
      <c r="B327" s="88"/>
      <c r="C327" s="102"/>
      <c r="D327" s="102"/>
      <c r="E327" s="102"/>
      <c r="F327" s="129"/>
      <c r="G327" s="129"/>
      <c r="H327" s="129"/>
      <c r="I327" s="129"/>
      <c r="J327" s="129"/>
      <c r="K327" s="129"/>
      <c r="L327" s="129"/>
      <c r="M327" s="129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T327" s="101">
        <f>SUMPRODUCT(N327:AR327,N$8:$AR$8)</f>
        <v>0</v>
      </c>
    </row>
    <row r="328" spans="1:46" ht="24" customHeight="1">
      <c r="A328" s="79"/>
      <c r="B328" s="88"/>
      <c r="C328" s="102"/>
      <c r="D328" s="102"/>
      <c r="E328" s="102"/>
      <c r="F328" s="129"/>
      <c r="G328" s="129"/>
      <c r="H328" s="129"/>
      <c r="I328" s="129"/>
      <c r="J328" s="129"/>
      <c r="K328" s="129"/>
      <c r="L328" s="129"/>
      <c r="M328" s="129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T328" s="101">
        <f>SUMPRODUCT(N328:AR328,N$8:$AR$8)</f>
        <v>0</v>
      </c>
    </row>
    <row r="329" spans="1:46" ht="24" customHeight="1">
      <c r="A329" s="79"/>
      <c r="B329" s="88"/>
      <c r="C329" s="102"/>
      <c r="D329" s="102"/>
      <c r="E329" s="102"/>
      <c r="F329" s="129"/>
      <c r="G329" s="129"/>
      <c r="H329" s="129"/>
      <c r="I329" s="129"/>
      <c r="J329" s="129"/>
      <c r="K329" s="129"/>
      <c r="L329" s="129"/>
      <c r="M329" s="129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T329" s="101">
        <f>SUMPRODUCT(N329:AR329,N$8:$AR$8)</f>
        <v>0</v>
      </c>
    </row>
    <row r="330" spans="1:46" ht="24" customHeight="1">
      <c r="A330" s="79"/>
      <c r="B330" s="88"/>
      <c r="C330" s="102"/>
      <c r="D330" s="102"/>
      <c r="E330" s="102"/>
      <c r="F330" s="129"/>
      <c r="G330" s="129"/>
      <c r="H330" s="129"/>
      <c r="I330" s="129"/>
      <c r="J330" s="129"/>
      <c r="K330" s="129"/>
      <c r="L330" s="129"/>
      <c r="M330" s="129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T330" s="101">
        <f>SUMPRODUCT(N330:AR330,N$8:$AR$8)</f>
        <v>0</v>
      </c>
    </row>
    <row r="331" spans="1:46" ht="24" customHeight="1">
      <c r="A331" s="79"/>
      <c r="B331" s="88"/>
      <c r="C331" s="102"/>
      <c r="D331" s="102"/>
      <c r="E331" s="102"/>
      <c r="F331" s="129"/>
      <c r="G331" s="129"/>
      <c r="H331" s="129"/>
      <c r="I331" s="129"/>
      <c r="J331" s="129"/>
      <c r="K331" s="129"/>
      <c r="L331" s="129"/>
      <c r="M331" s="129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T331" s="101">
        <f>SUMPRODUCT(N331:AR331,N$8:$AR$8)</f>
        <v>0</v>
      </c>
    </row>
    <row r="332" spans="1:46" ht="24" customHeight="1">
      <c r="A332" s="79"/>
      <c r="B332" s="88"/>
      <c r="C332" s="102"/>
      <c r="D332" s="102"/>
      <c r="E332" s="102"/>
      <c r="F332" s="129"/>
      <c r="G332" s="129"/>
      <c r="H332" s="129"/>
      <c r="I332" s="129"/>
      <c r="J332" s="129"/>
      <c r="K332" s="129"/>
      <c r="L332" s="129"/>
      <c r="M332" s="129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T332" s="101">
        <f>SUMPRODUCT(N332:AR332,N$8:$AR$8)</f>
        <v>0</v>
      </c>
    </row>
    <row r="333" spans="1:46" ht="24" customHeight="1">
      <c r="A333" s="79"/>
      <c r="B333" s="88"/>
      <c r="C333" s="102"/>
      <c r="D333" s="102"/>
      <c r="E333" s="102"/>
      <c r="F333" s="129"/>
      <c r="G333" s="129"/>
      <c r="H333" s="129"/>
      <c r="I333" s="129"/>
      <c r="J333" s="129"/>
      <c r="K333" s="129"/>
      <c r="L333" s="129"/>
      <c r="M333" s="129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T333" s="101">
        <f>SUMPRODUCT(N333:AR333,N$8:$AR$8)</f>
        <v>0</v>
      </c>
    </row>
    <row r="334" spans="1:46" ht="24" customHeight="1">
      <c r="A334" s="79"/>
      <c r="B334" s="88"/>
      <c r="C334" s="102"/>
      <c r="D334" s="102"/>
      <c r="E334" s="102"/>
      <c r="F334" s="129"/>
      <c r="G334" s="129"/>
      <c r="H334" s="129"/>
      <c r="I334" s="129"/>
      <c r="J334" s="129"/>
      <c r="K334" s="129"/>
      <c r="L334" s="129"/>
      <c r="M334" s="129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T334" s="101">
        <f>SUMPRODUCT(N334:AR334,N$8:$AR$8)</f>
        <v>0</v>
      </c>
    </row>
    <row r="335" spans="1:46" ht="24" customHeight="1">
      <c r="A335" s="79"/>
      <c r="B335" s="88"/>
      <c r="C335" s="102"/>
      <c r="D335" s="102"/>
      <c r="E335" s="102"/>
      <c r="F335" s="129"/>
      <c r="G335" s="129"/>
      <c r="H335" s="129"/>
      <c r="I335" s="129"/>
      <c r="J335" s="129"/>
      <c r="K335" s="129"/>
      <c r="L335" s="129"/>
      <c r="M335" s="129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T335" s="101">
        <f>SUMPRODUCT(N335:AR335,N$8:$AR$8)</f>
        <v>0</v>
      </c>
    </row>
    <row r="336" spans="1:46" ht="24" customHeight="1">
      <c r="A336" s="79"/>
      <c r="B336" s="88"/>
      <c r="C336" s="102"/>
      <c r="D336" s="102"/>
      <c r="E336" s="102"/>
      <c r="F336" s="129"/>
      <c r="G336" s="129"/>
      <c r="H336" s="129"/>
      <c r="I336" s="129"/>
      <c r="J336" s="129"/>
      <c r="K336" s="129"/>
      <c r="L336" s="129"/>
      <c r="M336" s="129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T336" s="101">
        <f>SUMPRODUCT(N336:AR336,N$8:$AR$8)</f>
        <v>0</v>
      </c>
    </row>
    <row r="337" spans="1:46" ht="24" customHeight="1">
      <c r="A337" s="79"/>
      <c r="B337" s="88"/>
      <c r="C337" s="102"/>
      <c r="D337" s="102"/>
      <c r="E337" s="102"/>
      <c r="F337" s="129"/>
      <c r="G337" s="129"/>
      <c r="H337" s="129"/>
      <c r="I337" s="129"/>
      <c r="J337" s="129"/>
      <c r="K337" s="129"/>
      <c r="L337" s="129"/>
      <c r="M337" s="129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T337" s="101">
        <f>SUMPRODUCT(N337:AR337,N$8:$AR$8)</f>
        <v>0</v>
      </c>
    </row>
    <row r="338" spans="1:46" ht="24" customHeight="1">
      <c r="A338" s="79"/>
      <c r="B338" s="88"/>
      <c r="C338" s="102"/>
      <c r="D338" s="102"/>
      <c r="E338" s="102"/>
      <c r="F338" s="129"/>
      <c r="G338" s="129"/>
      <c r="H338" s="129"/>
      <c r="I338" s="129"/>
      <c r="J338" s="129"/>
      <c r="K338" s="129"/>
      <c r="L338" s="129"/>
      <c r="M338" s="129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T338" s="101">
        <f>SUMPRODUCT(N338:AR338,N$8:$AR$8)</f>
        <v>0</v>
      </c>
    </row>
    <row r="339" spans="1:46" ht="24" customHeight="1">
      <c r="A339" s="79"/>
      <c r="B339" s="88"/>
      <c r="C339" s="102"/>
      <c r="D339" s="102"/>
      <c r="E339" s="102"/>
      <c r="F339" s="129"/>
      <c r="G339" s="129"/>
      <c r="H339" s="129"/>
      <c r="I339" s="129"/>
      <c r="J339" s="129"/>
      <c r="K339" s="129"/>
      <c r="L339" s="129"/>
      <c r="M339" s="129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T339" s="101">
        <f>SUMPRODUCT(N339:AR339,N$8:$AR$8)</f>
        <v>0</v>
      </c>
    </row>
    <row r="340" spans="1:46" ht="24" customHeight="1">
      <c r="A340" s="79"/>
      <c r="B340" s="88"/>
      <c r="C340" s="102"/>
      <c r="D340" s="102"/>
      <c r="E340" s="102"/>
      <c r="F340" s="129"/>
      <c r="G340" s="129"/>
      <c r="H340" s="129"/>
      <c r="I340" s="129"/>
      <c r="J340" s="129"/>
      <c r="K340" s="129"/>
      <c r="L340" s="129"/>
      <c r="M340" s="129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T340" s="101">
        <f>SUMPRODUCT(N340:AR340,N$8:$AR$8)</f>
        <v>0</v>
      </c>
    </row>
    <row r="341" spans="1:46" ht="24" customHeight="1">
      <c r="A341" s="79"/>
      <c r="B341" s="88"/>
      <c r="C341" s="102"/>
      <c r="D341" s="102"/>
      <c r="E341" s="102"/>
      <c r="F341" s="129"/>
      <c r="G341" s="129"/>
      <c r="H341" s="129"/>
      <c r="I341" s="129"/>
      <c r="J341" s="129"/>
      <c r="K341" s="129"/>
      <c r="L341" s="129"/>
      <c r="M341" s="129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T341" s="101">
        <f>SUMPRODUCT(N341:AR341,N$8:$AR$8)</f>
        <v>0</v>
      </c>
    </row>
    <row r="342" spans="1:46" ht="24" customHeight="1">
      <c r="A342" s="79"/>
      <c r="B342" s="88"/>
      <c r="C342" s="102"/>
      <c r="D342" s="102"/>
      <c r="E342" s="102"/>
      <c r="F342" s="129"/>
      <c r="G342" s="129"/>
      <c r="H342" s="129"/>
      <c r="I342" s="129"/>
      <c r="J342" s="129"/>
      <c r="K342" s="129"/>
      <c r="L342" s="129"/>
      <c r="M342" s="129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T342" s="101">
        <f>SUMPRODUCT(N342:AR342,N$8:$AR$8)</f>
        <v>0</v>
      </c>
    </row>
    <row r="343" spans="1:46" ht="24" customHeight="1">
      <c r="A343" s="79"/>
      <c r="B343" s="88"/>
      <c r="C343" s="102"/>
      <c r="D343" s="102"/>
      <c r="E343" s="102"/>
      <c r="F343" s="129"/>
      <c r="G343" s="129"/>
      <c r="H343" s="129"/>
      <c r="I343" s="129"/>
      <c r="J343" s="129"/>
      <c r="K343" s="129"/>
      <c r="L343" s="129"/>
      <c r="M343" s="129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T343" s="101">
        <f>SUMPRODUCT(N343:AR343,N$8:$AR$8)</f>
        <v>0</v>
      </c>
    </row>
    <row r="344" spans="1:46" ht="24" customHeight="1">
      <c r="A344" s="79"/>
      <c r="B344" s="88"/>
      <c r="C344" s="102"/>
      <c r="D344" s="102"/>
      <c r="E344" s="102"/>
      <c r="F344" s="129"/>
      <c r="G344" s="129"/>
      <c r="H344" s="129"/>
      <c r="I344" s="129"/>
      <c r="J344" s="129"/>
      <c r="K344" s="129"/>
      <c r="L344" s="129"/>
      <c r="M344" s="129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T344" s="101">
        <f>SUMPRODUCT(N344:AR344,N$8:$AR$8)</f>
        <v>0</v>
      </c>
    </row>
    <row r="345" spans="1:46" ht="24" customHeight="1">
      <c r="A345" s="79"/>
      <c r="B345" s="88"/>
      <c r="C345" s="102"/>
      <c r="D345" s="102"/>
      <c r="E345" s="102"/>
      <c r="F345" s="129"/>
      <c r="G345" s="129"/>
      <c r="H345" s="129"/>
      <c r="I345" s="129"/>
      <c r="J345" s="129"/>
      <c r="K345" s="129"/>
      <c r="L345" s="129"/>
      <c r="M345" s="129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T345" s="101">
        <f>SUMPRODUCT(N345:AR345,N$8:$AR$8)</f>
        <v>0</v>
      </c>
    </row>
    <row r="346" spans="1:46" ht="24" customHeight="1">
      <c r="A346" s="79"/>
      <c r="B346" s="88"/>
      <c r="C346" s="102"/>
      <c r="D346" s="102"/>
      <c r="E346" s="102"/>
      <c r="F346" s="129"/>
      <c r="G346" s="129"/>
      <c r="H346" s="129"/>
      <c r="I346" s="129"/>
      <c r="J346" s="129"/>
      <c r="K346" s="129"/>
      <c r="L346" s="129"/>
      <c r="M346" s="129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T346" s="101">
        <f>SUMPRODUCT(N346:AR346,N$8:$AR$8)</f>
        <v>0</v>
      </c>
    </row>
    <row r="347" spans="1:46" ht="24" customHeight="1">
      <c r="A347" s="79"/>
      <c r="B347" s="88"/>
      <c r="C347" s="102"/>
      <c r="D347" s="102"/>
      <c r="E347" s="102"/>
      <c r="F347" s="129"/>
      <c r="G347" s="129"/>
      <c r="H347" s="129"/>
      <c r="I347" s="129"/>
      <c r="J347" s="129"/>
      <c r="K347" s="129"/>
      <c r="L347" s="129"/>
      <c r="M347" s="129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T347" s="101">
        <f>SUMPRODUCT(N347:AR347,N$8:$AR$8)</f>
        <v>0</v>
      </c>
    </row>
    <row r="348" spans="1:46" ht="24" customHeight="1">
      <c r="A348" s="79"/>
      <c r="B348" s="88"/>
      <c r="C348" s="102"/>
      <c r="D348" s="102"/>
      <c r="E348" s="102"/>
      <c r="F348" s="129"/>
      <c r="G348" s="129"/>
      <c r="H348" s="129"/>
      <c r="I348" s="129"/>
      <c r="J348" s="129"/>
      <c r="K348" s="129"/>
      <c r="L348" s="129"/>
      <c r="M348" s="129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T348" s="101">
        <f>SUMPRODUCT(N348:AR348,N$8:$AR$8)</f>
        <v>0</v>
      </c>
    </row>
    <row r="349" spans="1:46" ht="24" customHeight="1">
      <c r="A349" s="79"/>
      <c r="B349" s="88"/>
      <c r="C349" s="102"/>
      <c r="D349" s="102"/>
      <c r="E349" s="102"/>
      <c r="F349" s="129"/>
      <c r="G349" s="129"/>
      <c r="H349" s="129"/>
      <c r="I349" s="129"/>
      <c r="J349" s="129"/>
      <c r="K349" s="129"/>
      <c r="L349" s="129"/>
      <c r="M349" s="129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T349" s="101">
        <f>SUMPRODUCT(N349:AR349,N$8:$AR$8)</f>
        <v>0</v>
      </c>
    </row>
    <row r="350" spans="1:46" ht="24" customHeight="1">
      <c r="A350" s="79"/>
      <c r="B350" s="88"/>
      <c r="C350" s="102"/>
      <c r="D350" s="102"/>
      <c r="E350" s="102"/>
      <c r="F350" s="129"/>
      <c r="G350" s="129"/>
      <c r="H350" s="129"/>
      <c r="I350" s="129"/>
      <c r="J350" s="129"/>
      <c r="K350" s="129"/>
      <c r="L350" s="129"/>
      <c r="M350" s="129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T350" s="101">
        <f>SUMPRODUCT(N350:AR350,N$8:$AR$8)</f>
        <v>0</v>
      </c>
    </row>
    <row r="351" spans="1:46" ht="24" customHeight="1">
      <c r="A351" s="79"/>
      <c r="B351" s="88"/>
      <c r="C351" s="102"/>
      <c r="D351" s="102"/>
      <c r="E351" s="102"/>
      <c r="F351" s="129"/>
      <c r="G351" s="129"/>
      <c r="H351" s="129"/>
      <c r="I351" s="129"/>
      <c r="J351" s="129"/>
      <c r="K351" s="129"/>
      <c r="L351" s="129"/>
      <c r="M351" s="129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T351" s="101">
        <f>SUMPRODUCT(N351:AR351,N$8:$AR$8)</f>
        <v>0</v>
      </c>
    </row>
    <row r="352" spans="1:46" ht="24" customHeight="1">
      <c r="A352" s="79"/>
      <c r="B352" s="88"/>
      <c r="C352" s="102"/>
      <c r="D352" s="102"/>
      <c r="E352" s="102"/>
      <c r="F352" s="129"/>
      <c r="G352" s="129"/>
      <c r="H352" s="129"/>
      <c r="I352" s="129"/>
      <c r="J352" s="129"/>
      <c r="K352" s="129"/>
      <c r="L352" s="129"/>
      <c r="M352" s="129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T352" s="101">
        <f>SUMPRODUCT(N352:AR352,N$8:$AR$8)</f>
        <v>0</v>
      </c>
    </row>
    <row r="353" spans="1:46" ht="24" customHeight="1">
      <c r="A353" s="79"/>
      <c r="B353" s="88"/>
      <c r="C353" s="102"/>
      <c r="D353" s="102"/>
      <c r="E353" s="102"/>
      <c r="F353" s="129"/>
      <c r="G353" s="129"/>
      <c r="H353" s="129"/>
      <c r="I353" s="129"/>
      <c r="J353" s="129"/>
      <c r="K353" s="129"/>
      <c r="L353" s="129"/>
      <c r="M353" s="129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T353" s="101">
        <f>SUMPRODUCT(N353:AR353,N$8:$AR$8)</f>
        <v>0</v>
      </c>
    </row>
    <row r="354" spans="1:46" ht="24" customHeight="1">
      <c r="A354" s="79"/>
      <c r="B354" s="88"/>
      <c r="C354" s="102"/>
      <c r="D354" s="102"/>
      <c r="E354" s="102"/>
      <c r="F354" s="129"/>
      <c r="G354" s="129"/>
      <c r="H354" s="129"/>
      <c r="I354" s="129"/>
      <c r="J354" s="129"/>
      <c r="K354" s="129"/>
      <c r="L354" s="129"/>
      <c r="M354" s="129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T354" s="101">
        <f>SUMPRODUCT(N354:AR354,N$8:$AR$8)</f>
        <v>0</v>
      </c>
    </row>
    <row r="355" spans="1:46" ht="24" customHeight="1">
      <c r="A355" s="79"/>
      <c r="B355" s="88"/>
      <c r="C355" s="102"/>
      <c r="D355" s="102"/>
      <c r="E355" s="102"/>
      <c r="F355" s="129"/>
      <c r="G355" s="129"/>
      <c r="H355" s="129"/>
      <c r="I355" s="129"/>
      <c r="J355" s="129"/>
      <c r="K355" s="129"/>
      <c r="L355" s="129"/>
      <c r="M355" s="129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T355" s="101">
        <f>SUMPRODUCT(N355:AR355,N$8:$AR$8)</f>
        <v>0</v>
      </c>
    </row>
    <row r="356" spans="1:46" ht="24" customHeight="1">
      <c r="A356" s="79"/>
      <c r="B356" s="88"/>
      <c r="C356" s="102"/>
      <c r="D356" s="102"/>
      <c r="E356" s="102"/>
      <c r="F356" s="129"/>
      <c r="G356" s="129"/>
      <c r="H356" s="129"/>
      <c r="I356" s="129"/>
      <c r="J356" s="129"/>
      <c r="K356" s="129"/>
      <c r="L356" s="129"/>
      <c r="M356" s="129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T356" s="101">
        <f>SUMPRODUCT(N356:AR356,N$8:$AR$8)</f>
        <v>0</v>
      </c>
    </row>
    <row r="357" spans="1:46" ht="24" customHeight="1">
      <c r="A357" s="79"/>
      <c r="B357" s="88"/>
      <c r="C357" s="102"/>
      <c r="D357" s="102"/>
      <c r="E357" s="102"/>
      <c r="F357" s="129"/>
      <c r="G357" s="129"/>
      <c r="H357" s="129"/>
      <c r="I357" s="129"/>
      <c r="J357" s="129"/>
      <c r="K357" s="129"/>
      <c r="L357" s="129"/>
      <c r="M357" s="129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T357" s="101">
        <f>SUMPRODUCT(N357:AR357,N$8:$AR$8)</f>
        <v>0</v>
      </c>
    </row>
    <row r="358" spans="1:46" ht="24" customHeight="1">
      <c r="A358" s="79"/>
      <c r="B358" s="88"/>
      <c r="C358" s="102"/>
      <c r="D358" s="102"/>
      <c r="E358" s="102"/>
      <c r="F358" s="129"/>
      <c r="G358" s="129"/>
      <c r="H358" s="129"/>
      <c r="I358" s="129"/>
      <c r="J358" s="129"/>
      <c r="K358" s="129"/>
      <c r="L358" s="129"/>
      <c r="M358" s="129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T358" s="101">
        <f>SUMPRODUCT(N358:AR358,N$8:$AR$8)</f>
        <v>0</v>
      </c>
    </row>
    <row r="359" spans="1:46" ht="24" customHeight="1">
      <c r="A359" s="79"/>
      <c r="B359" s="88"/>
      <c r="C359" s="102"/>
      <c r="D359" s="102"/>
      <c r="E359" s="102"/>
      <c r="F359" s="129"/>
      <c r="G359" s="129"/>
      <c r="H359" s="129"/>
      <c r="I359" s="129"/>
      <c r="J359" s="129"/>
      <c r="K359" s="129"/>
      <c r="L359" s="129"/>
      <c r="M359" s="129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T359" s="101">
        <f>SUMPRODUCT(N359:AR359,N$8:$AR$8)</f>
        <v>0</v>
      </c>
    </row>
    <row r="360" spans="1:46" ht="24" customHeight="1">
      <c r="A360" s="79"/>
      <c r="B360" s="88"/>
      <c r="C360" s="102"/>
      <c r="D360" s="102"/>
      <c r="E360" s="102"/>
      <c r="F360" s="129"/>
      <c r="G360" s="129"/>
      <c r="H360" s="129"/>
      <c r="I360" s="129"/>
      <c r="J360" s="129"/>
      <c r="K360" s="129"/>
      <c r="L360" s="129"/>
      <c r="M360" s="129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T360" s="101">
        <f>SUMPRODUCT(N360:AR360,N$8:$AR$8)</f>
        <v>0</v>
      </c>
    </row>
    <row r="361" spans="1:46" ht="24" customHeight="1">
      <c r="A361" s="79"/>
      <c r="B361" s="88"/>
      <c r="C361" s="102"/>
      <c r="D361" s="102"/>
      <c r="E361" s="102"/>
      <c r="F361" s="129"/>
      <c r="G361" s="129"/>
      <c r="H361" s="129"/>
      <c r="I361" s="129"/>
      <c r="J361" s="129"/>
      <c r="K361" s="129"/>
      <c r="L361" s="129"/>
      <c r="M361" s="129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T361" s="101">
        <f>SUMPRODUCT(N361:AR361,N$8:$AR$8)</f>
        <v>0</v>
      </c>
    </row>
    <row r="362" spans="1:46" ht="24" customHeight="1">
      <c r="A362" s="79"/>
      <c r="B362" s="88"/>
      <c r="C362" s="102"/>
      <c r="D362" s="102"/>
      <c r="E362" s="102"/>
      <c r="F362" s="129"/>
      <c r="G362" s="129"/>
      <c r="H362" s="129"/>
      <c r="I362" s="129"/>
      <c r="J362" s="129"/>
      <c r="K362" s="129"/>
      <c r="L362" s="129"/>
      <c r="M362" s="129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T362" s="101">
        <f>SUMPRODUCT(N362:AR362,N$8:$AR$8)</f>
        <v>0</v>
      </c>
    </row>
    <row r="363" spans="1:46" ht="24" customHeight="1">
      <c r="A363" s="79"/>
      <c r="B363" s="88"/>
      <c r="C363" s="102"/>
      <c r="D363" s="102"/>
      <c r="E363" s="102"/>
      <c r="F363" s="129"/>
      <c r="G363" s="129"/>
      <c r="H363" s="129"/>
      <c r="I363" s="129"/>
      <c r="J363" s="129"/>
      <c r="K363" s="129"/>
      <c r="L363" s="129"/>
      <c r="M363" s="129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T363" s="101">
        <f>SUMPRODUCT(N363:AR363,N$8:$AR$8)</f>
        <v>0</v>
      </c>
    </row>
    <row r="364" spans="1:46" ht="24" customHeight="1">
      <c r="A364" s="79"/>
      <c r="B364" s="88"/>
      <c r="C364" s="102"/>
      <c r="D364" s="102"/>
      <c r="E364" s="102"/>
      <c r="F364" s="129"/>
      <c r="G364" s="129"/>
      <c r="H364" s="129"/>
      <c r="I364" s="129"/>
      <c r="J364" s="129"/>
      <c r="K364" s="129"/>
      <c r="L364" s="129"/>
      <c r="M364" s="129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T364" s="101">
        <f>SUMPRODUCT(N364:AR364,N$8:$AR$8)</f>
        <v>0</v>
      </c>
    </row>
    <row r="365" spans="1:46" ht="24" customHeight="1">
      <c r="A365" s="79"/>
      <c r="B365" s="88"/>
      <c r="C365" s="102"/>
      <c r="D365" s="102"/>
      <c r="E365" s="102"/>
      <c r="F365" s="129"/>
      <c r="G365" s="129"/>
      <c r="H365" s="129"/>
      <c r="I365" s="129"/>
      <c r="J365" s="129"/>
      <c r="K365" s="129"/>
      <c r="L365" s="129"/>
      <c r="M365" s="129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T365" s="101">
        <f>SUMPRODUCT(N365:AR365,N$8:$AR$8)</f>
        <v>0</v>
      </c>
    </row>
    <row r="366" spans="1:46" ht="24" customHeight="1">
      <c r="A366" s="79"/>
      <c r="B366" s="88"/>
      <c r="C366" s="102"/>
      <c r="D366" s="102"/>
      <c r="E366" s="102"/>
      <c r="F366" s="129"/>
      <c r="G366" s="129"/>
      <c r="H366" s="129"/>
      <c r="I366" s="129"/>
      <c r="J366" s="129"/>
      <c r="K366" s="129"/>
      <c r="L366" s="129"/>
      <c r="M366" s="129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T366" s="101">
        <f>SUMPRODUCT(N366:AR366,N$8:$AR$8)</f>
        <v>0</v>
      </c>
    </row>
    <row r="367" spans="1:46" ht="24" customHeight="1">
      <c r="A367" s="79"/>
      <c r="B367" s="88"/>
      <c r="C367" s="102"/>
      <c r="D367" s="102"/>
      <c r="E367" s="102"/>
      <c r="F367" s="129"/>
      <c r="G367" s="129"/>
      <c r="H367" s="129"/>
      <c r="I367" s="129"/>
      <c r="J367" s="129"/>
      <c r="K367" s="129"/>
      <c r="L367" s="129"/>
      <c r="M367" s="129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T367" s="101">
        <f>SUMPRODUCT(N367:AR367,N$8:$AR$8)</f>
        <v>0</v>
      </c>
    </row>
    <row r="368" spans="1:46" ht="24" customHeight="1">
      <c r="A368" s="79"/>
      <c r="B368" s="88"/>
      <c r="C368" s="102"/>
      <c r="D368" s="102"/>
      <c r="E368" s="102"/>
      <c r="F368" s="129"/>
      <c r="G368" s="129"/>
      <c r="H368" s="129"/>
      <c r="I368" s="129"/>
      <c r="J368" s="129"/>
      <c r="K368" s="129"/>
      <c r="L368" s="129"/>
      <c r="M368" s="129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T368" s="101">
        <f>SUMPRODUCT(N368:AR368,N$8:$AR$8)</f>
        <v>0</v>
      </c>
    </row>
    <row r="369" spans="1:46" ht="24" customHeight="1">
      <c r="A369" s="79"/>
      <c r="B369" s="88"/>
      <c r="C369" s="102"/>
      <c r="D369" s="102"/>
      <c r="E369" s="102"/>
      <c r="F369" s="129"/>
      <c r="G369" s="129"/>
      <c r="H369" s="129"/>
      <c r="I369" s="129"/>
      <c r="J369" s="129"/>
      <c r="K369" s="129"/>
      <c r="L369" s="129"/>
      <c r="M369" s="129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T369" s="101">
        <f>SUMPRODUCT(N369:AR369,N$8:$AR$8)</f>
        <v>0</v>
      </c>
    </row>
    <row r="370" spans="1:46" ht="24" customHeight="1">
      <c r="A370" s="79"/>
      <c r="B370" s="88"/>
      <c r="C370" s="102"/>
      <c r="D370" s="102"/>
      <c r="E370" s="102"/>
      <c r="F370" s="129"/>
      <c r="G370" s="129"/>
      <c r="H370" s="129"/>
      <c r="I370" s="129"/>
      <c r="J370" s="129"/>
      <c r="K370" s="129"/>
      <c r="L370" s="129"/>
      <c r="M370" s="129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T370" s="101">
        <f>SUMPRODUCT(N370:AR370,N$8:$AR$8)</f>
        <v>0</v>
      </c>
    </row>
    <row r="371" spans="1:46" ht="24" customHeight="1">
      <c r="A371" s="79"/>
      <c r="B371" s="88"/>
      <c r="C371" s="102"/>
      <c r="D371" s="102"/>
      <c r="E371" s="102"/>
      <c r="F371" s="129"/>
      <c r="G371" s="129"/>
      <c r="H371" s="129"/>
      <c r="I371" s="129"/>
      <c r="J371" s="129"/>
      <c r="K371" s="129"/>
      <c r="L371" s="129"/>
      <c r="M371" s="129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T371" s="101">
        <f>SUMPRODUCT(N371:AR371,N$8:$AR$8)</f>
        <v>0</v>
      </c>
    </row>
    <row r="372" spans="1:46" ht="24" customHeight="1">
      <c r="A372" s="79"/>
      <c r="B372" s="88"/>
      <c r="C372" s="102"/>
      <c r="D372" s="102"/>
      <c r="E372" s="102"/>
      <c r="F372" s="129"/>
      <c r="G372" s="129"/>
      <c r="H372" s="129"/>
      <c r="I372" s="129"/>
      <c r="J372" s="129"/>
      <c r="K372" s="129"/>
      <c r="L372" s="129"/>
      <c r="M372" s="129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T372" s="101">
        <f>SUMPRODUCT(N372:AR372,N$8:$AR$8)</f>
        <v>0</v>
      </c>
    </row>
    <row r="373" spans="1:46" ht="24" customHeight="1">
      <c r="A373" s="79"/>
      <c r="B373" s="88"/>
      <c r="C373" s="102"/>
      <c r="D373" s="102"/>
      <c r="E373" s="102"/>
      <c r="F373" s="129"/>
      <c r="G373" s="129"/>
      <c r="H373" s="129"/>
      <c r="I373" s="129"/>
      <c r="J373" s="129"/>
      <c r="K373" s="129"/>
      <c r="L373" s="129"/>
      <c r="M373" s="129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T373" s="101">
        <f>SUMPRODUCT(N373:AR373,N$8:$AR$8)</f>
        <v>0</v>
      </c>
    </row>
    <row r="374" spans="1:46" ht="24" customHeight="1">
      <c r="A374" s="79"/>
      <c r="B374" s="88"/>
      <c r="C374" s="102"/>
      <c r="D374" s="102"/>
      <c r="E374" s="102"/>
      <c r="F374" s="129"/>
      <c r="G374" s="129"/>
      <c r="H374" s="129"/>
      <c r="I374" s="129"/>
      <c r="J374" s="129"/>
      <c r="K374" s="129"/>
      <c r="L374" s="129"/>
      <c r="M374" s="129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T374" s="101">
        <f>SUMPRODUCT(N374:AR374,N$8:$AR$8)</f>
        <v>0</v>
      </c>
    </row>
    <row r="375" spans="1:46" ht="24" customHeight="1">
      <c r="A375" s="79"/>
      <c r="B375" s="88"/>
      <c r="C375" s="102"/>
      <c r="D375" s="102"/>
      <c r="E375" s="102"/>
      <c r="F375" s="129"/>
      <c r="G375" s="129"/>
      <c r="H375" s="129"/>
      <c r="I375" s="129"/>
      <c r="J375" s="129"/>
      <c r="K375" s="129"/>
      <c r="L375" s="129"/>
      <c r="M375" s="129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T375" s="101">
        <f>SUMPRODUCT(N375:AR375,N$8:$AR$8)</f>
        <v>0</v>
      </c>
    </row>
    <row r="376" spans="1:46" ht="24" customHeight="1">
      <c r="A376" s="79"/>
      <c r="B376" s="88"/>
      <c r="C376" s="102"/>
      <c r="D376" s="102"/>
      <c r="E376" s="102"/>
      <c r="F376" s="129"/>
      <c r="G376" s="129"/>
      <c r="H376" s="129"/>
      <c r="I376" s="129"/>
      <c r="J376" s="129"/>
      <c r="K376" s="129"/>
      <c r="L376" s="129"/>
      <c r="M376" s="129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T376" s="101">
        <f>SUMPRODUCT(N376:AR376,N$8:$AR$8)</f>
        <v>0</v>
      </c>
    </row>
    <row r="377" spans="1:46" ht="24" customHeight="1">
      <c r="A377" s="79"/>
      <c r="B377" s="88"/>
      <c r="C377" s="102"/>
      <c r="D377" s="102"/>
      <c r="E377" s="102"/>
      <c r="F377" s="129"/>
      <c r="G377" s="129"/>
      <c r="H377" s="129"/>
      <c r="I377" s="129"/>
      <c r="J377" s="129"/>
      <c r="K377" s="129"/>
      <c r="L377" s="129"/>
      <c r="M377" s="129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T377" s="101">
        <f>SUMPRODUCT(N377:AR377,N$8:$AR$8)</f>
        <v>0</v>
      </c>
    </row>
    <row r="378" spans="1:46" ht="24" customHeight="1">
      <c r="A378" s="79"/>
      <c r="B378" s="88"/>
      <c r="C378" s="102"/>
      <c r="D378" s="102"/>
      <c r="E378" s="102"/>
      <c r="F378" s="129"/>
      <c r="G378" s="129"/>
      <c r="H378" s="129"/>
      <c r="I378" s="129"/>
      <c r="J378" s="129"/>
      <c r="K378" s="129"/>
      <c r="L378" s="129"/>
      <c r="M378" s="129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T378" s="101">
        <f>SUMPRODUCT(N378:AR378,N$8:$AR$8)</f>
        <v>0</v>
      </c>
    </row>
    <row r="379" spans="1:46" ht="24" customHeight="1">
      <c r="A379" s="79"/>
      <c r="B379" s="88"/>
      <c r="C379" s="102"/>
      <c r="D379" s="102"/>
      <c r="E379" s="102"/>
      <c r="F379" s="129"/>
      <c r="G379" s="129"/>
      <c r="H379" s="129"/>
      <c r="I379" s="129"/>
      <c r="J379" s="129"/>
      <c r="K379" s="129"/>
      <c r="L379" s="129"/>
      <c r="M379" s="129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T379" s="101">
        <f>SUMPRODUCT(N379:AR379,N$8:$AR$8)</f>
        <v>0</v>
      </c>
    </row>
    <row r="380" spans="1:46" ht="24" customHeight="1">
      <c r="A380" s="79"/>
      <c r="B380" s="88"/>
      <c r="C380" s="102"/>
      <c r="D380" s="102"/>
      <c r="E380" s="102"/>
      <c r="F380" s="129"/>
      <c r="G380" s="129"/>
      <c r="H380" s="129"/>
      <c r="I380" s="129"/>
      <c r="J380" s="129"/>
      <c r="K380" s="129"/>
      <c r="L380" s="129"/>
      <c r="M380" s="129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T380" s="101">
        <f>SUMPRODUCT(N380:AR380,N$8:$AR$8)</f>
        <v>0</v>
      </c>
    </row>
    <row r="381" spans="1:46" ht="24" customHeight="1">
      <c r="A381" s="79"/>
      <c r="B381" s="88"/>
      <c r="C381" s="102"/>
      <c r="D381" s="102"/>
      <c r="E381" s="102"/>
      <c r="F381" s="129"/>
      <c r="G381" s="129"/>
      <c r="H381" s="129"/>
      <c r="I381" s="129"/>
      <c r="J381" s="129"/>
      <c r="K381" s="129"/>
      <c r="L381" s="129"/>
      <c r="M381" s="129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T381" s="101">
        <f>SUMPRODUCT(N381:AR381,N$8:$AR$8)</f>
        <v>0</v>
      </c>
    </row>
    <row r="382" spans="1:46" ht="24" customHeight="1">
      <c r="A382" s="79"/>
      <c r="B382" s="88"/>
      <c r="C382" s="102"/>
      <c r="D382" s="102"/>
      <c r="E382" s="102"/>
      <c r="F382" s="129"/>
      <c r="G382" s="129"/>
      <c r="H382" s="129"/>
      <c r="I382" s="129"/>
      <c r="J382" s="129"/>
      <c r="K382" s="129"/>
      <c r="L382" s="129"/>
      <c r="M382" s="129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T382" s="101">
        <f>SUMPRODUCT(N382:AR382,N$8:$AR$8)</f>
        <v>0</v>
      </c>
    </row>
    <row r="383" spans="1:46" ht="24" customHeight="1">
      <c r="A383" s="79"/>
      <c r="B383" s="88"/>
      <c r="C383" s="102"/>
      <c r="D383" s="102"/>
      <c r="E383" s="102"/>
      <c r="F383" s="129"/>
      <c r="G383" s="129"/>
      <c r="H383" s="129"/>
      <c r="I383" s="129"/>
      <c r="J383" s="129"/>
      <c r="K383" s="129"/>
      <c r="L383" s="129"/>
      <c r="M383" s="129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T383" s="101">
        <f>SUMPRODUCT(N383:AR383,N$8:$AR$8)</f>
        <v>0</v>
      </c>
    </row>
    <row r="384" spans="1:46" ht="24" customHeight="1">
      <c r="A384" s="79"/>
      <c r="B384" s="88"/>
      <c r="C384" s="102"/>
      <c r="D384" s="102"/>
      <c r="E384" s="102"/>
      <c r="F384" s="129"/>
      <c r="G384" s="129"/>
      <c r="H384" s="129"/>
      <c r="I384" s="129"/>
      <c r="J384" s="129"/>
      <c r="K384" s="129"/>
      <c r="L384" s="129"/>
      <c r="M384" s="129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T384" s="101">
        <f>SUMPRODUCT(N384:AR384,N$8:$AR$8)</f>
        <v>0</v>
      </c>
    </row>
    <row r="385" spans="1:46" ht="24" customHeight="1">
      <c r="A385" s="79"/>
      <c r="B385" s="88"/>
      <c r="C385" s="102"/>
      <c r="D385" s="102"/>
      <c r="E385" s="102"/>
      <c r="F385" s="129"/>
      <c r="G385" s="129"/>
      <c r="H385" s="129"/>
      <c r="I385" s="129"/>
      <c r="J385" s="129"/>
      <c r="K385" s="129"/>
      <c r="L385" s="129"/>
      <c r="M385" s="129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T385" s="101">
        <f>SUMPRODUCT(N385:AR385,N$8:$AR$8)</f>
        <v>0</v>
      </c>
    </row>
    <row r="386" spans="1:46" ht="24" customHeight="1">
      <c r="A386" s="79"/>
      <c r="B386" s="88"/>
      <c r="C386" s="102"/>
      <c r="D386" s="102"/>
      <c r="E386" s="102"/>
      <c r="F386" s="129"/>
      <c r="G386" s="129"/>
      <c r="H386" s="129"/>
      <c r="I386" s="129"/>
      <c r="J386" s="129"/>
      <c r="K386" s="129"/>
      <c r="L386" s="129"/>
      <c r="M386" s="129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T386" s="101">
        <f>SUMPRODUCT(N386:AR386,N$8:$AR$8)</f>
        <v>0</v>
      </c>
    </row>
    <row r="387" spans="1:46" ht="24" customHeight="1">
      <c r="A387" s="79"/>
      <c r="B387" s="88"/>
      <c r="C387" s="102"/>
      <c r="D387" s="102"/>
      <c r="E387" s="102"/>
      <c r="F387" s="129"/>
      <c r="G387" s="129"/>
      <c r="H387" s="129"/>
      <c r="I387" s="129"/>
      <c r="J387" s="129"/>
      <c r="K387" s="129"/>
      <c r="L387" s="129"/>
      <c r="M387" s="129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T387" s="101">
        <f>SUMPRODUCT(N387:AR387,N$8:$AR$8)</f>
        <v>0</v>
      </c>
    </row>
    <row r="388" spans="1:46" ht="24" customHeight="1">
      <c r="A388" s="79"/>
      <c r="B388" s="88"/>
      <c r="C388" s="102"/>
      <c r="D388" s="102"/>
      <c r="E388" s="102"/>
      <c r="F388" s="129"/>
      <c r="G388" s="129"/>
      <c r="H388" s="129"/>
      <c r="I388" s="129"/>
      <c r="J388" s="129"/>
      <c r="K388" s="129"/>
      <c r="L388" s="129"/>
      <c r="M388" s="129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T388" s="101">
        <f>SUMPRODUCT(N388:AR388,N$8:$AR$8)</f>
        <v>0</v>
      </c>
    </row>
    <row r="389" spans="1:46" ht="24" customHeight="1">
      <c r="A389" s="79"/>
      <c r="B389" s="88"/>
      <c r="C389" s="102"/>
      <c r="D389" s="102"/>
      <c r="E389" s="102"/>
      <c r="F389" s="129"/>
      <c r="G389" s="129"/>
      <c r="H389" s="129"/>
      <c r="I389" s="129"/>
      <c r="J389" s="129"/>
      <c r="K389" s="129"/>
      <c r="L389" s="129"/>
      <c r="M389" s="129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T389" s="101">
        <f>SUMPRODUCT(N389:AR389,N$8:$AR$8)</f>
        <v>0</v>
      </c>
    </row>
    <row r="390" spans="1:46" ht="24" customHeight="1">
      <c r="A390" s="79"/>
      <c r="B390" s="88"/>
      <c r="C390" s="102"/>
      <c r="D390" s="102"/>
      <c r="E390" s="102"/>
      <c r="F390" s="129"/>
      <c r="G390" s="129"/>
      <c r="H390" s="129"/>
      <c r="I390" s="129"/>
      <c r="J390" s="129"/>
      <c r="K390" s="129"/>
      <c r="L390" s="129"/>
      <c r="M390" s="129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T390" s="101">
        <f>SUMPRODUCT(N390:AR390,N$8:$AR$8)</f>
        <v>0</v>
      </c>
    </row>
    <row r="391" spans="1:46" ht="24" customHeight="1">
      <c r="A391" s="79"/>
      <c r="B391" s="88"/>
      <c r="C391" s="102"/>
      <c r="D391" s="102"/>
      <c r="E391" s="102"/>
      <c r="F391" s="129"/>
      <c r="G391" s="129"/>
      <c r="H391" s="129"/>
      <c r="I391" s="129"/>
      <c r="J391" s="129"/>
      <c r="K391" s="129"/>
      <c r="L391" s="129"/>
      <c r="M391" s="129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T391" s="101">
        <f>SUMPRODUCT(N391:AR391,N$8:$AR$8)</f>
        <v>0</v>
      </c>
    </row>
    <row r="392" spans="1:46" ht="24" customHeight="1">
      <c r="A392" s="79"/>
      <c r="B392" s="88"/>
      <c r="C392" s="102"/>
      <c r="D392" s="102"/>
      <c r="E392" s="102"/>
      <c r="F392" s="129"/>
      <c r="G392" s="129"/>
      <c r="H392" s="129"/>
      <c r="I392" s="129"/>
      <c r="J392" s="129"/>
      <c r="K392" s="129"/>
      <c r="L392" s="129"/>
      <c r="M392" s="129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T392" s="101">
        <f>SUMPRODUCT(N392:AR392,N$8:$AR$8)</f>
        <v>0</v>
      </c>
    </row>
    <row r="393" spans="1:46" ht="24" customHeight="1">
      <c r="A393" s="79"/>
      <c r="B393" s="88"/>
      <c r="C393" s="102"/>
      <c r="D393" s="102"/>
      <c r="E393" s="102"/>
      <c r="F393" s="129"/>
      <c r="G393" s="129"/>
      <c r="H393" s="129"/>
      <c r="I393" s="129"/>
      <c r="J393" s="129"/>
      <c r="K393" s="129"/>
      <c r="L393" s="129"/>
      <c r="M393" s="129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T393" s="101">
        <f>SUMPRODUCT(N393:AR393,N$8:$AR$8)</f>
        <v>0</v>
      </c>
    </row>
    <row r="394" spans="1:46" ht="24" customHeight="1">
      <c r="A394" s="79"/>
      <c r="B394" s="88"/>
      <c r="C394" s="102"/>
      <c r="D394" s="102"/>
      <c r="E394" s="102"/>
      <c r="F394" s="129"/>
      <c r="G394" s="129"/>
      <c r="H394" s="129"/>
      <c r="I394" s="129"/>
      <c r="J394" s="129"/>
      <c r="K394" s="129"/>
      <c r="L394" s="129"/>
      <c r="M394" s="129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T394" s="101">
        <f>SUMPRODUCT(N394:AR394,N$8:$AR$8)</f>
        <v>0</v>
      </c>
    </row>
    <row r="395" spans="1:46" ht="24" customHeight="1">
      <c r="A395" s="79"/>
      <c r="B395" s="88"/>
      <c r="C395" s="102"/>
      <c r="D395" s="102"/>
      <c r="E395" s="102"/>
      <c r="F395" s="129"/>
      <c r="G395" s="129"/>
      <c r="H395" s="129"/>
      <c r="I395" s="129"/>
      <c r="J395" s="129"/>
      <c r="K395" s="129"/>
      <c r="L395" s="129"/>
      <c r="M395" s="129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T395" s="101">
        <f>SUMPRODUCT(N395:AR395,N$8:$AR$8)</f>
        <v>0</v>
      </c>
    </row>
    <row r="396" spans="1:46" ht="24" customHeight="1">
      <c r="A396" s="79"/>
      <c r="B396" s="88"/>
      <c r="C396" s="102"/>
      <c r="D396" s="102"/>
      <c r="E396" s="102"/>
      <c r="F396" s="129"/>
      <c r="G396" s="129"/>
      <c r="H396" s="129"/>
      <c r="I396" s="129"/>
      <c r="J396" s="129"/>
      <c r="K396" s="129"/>
      <c r="L396" s="129"/>
      <c r="M396" s="129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T396" s="101">
        <f>SUMPRODUCT(N396:AR396,N$8:$AR$8)</f>
        <v>0</v>
      </c>
    </row>
    <row r="397" spans="1:46" ht="24" customHeight="1">
      <c r="A397" s="79"/>
      <c r="B397" s="88"/>
      <c r="C397" s="102"/>
      <c r="D397" s="102"/>
      <c r="E397" s="102"/>
      <c r="F397" s="129"/>
      <c r="G397" s="129"/>
      <c r="H397" s="129"/>
      <c r="I397" s="129"/>
      <c r="J397" s="129"/>
      <c r="K397" s="129"/>
      <c r="L397" s="129"/>
      <c r="M397" s="129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T397" s="101">
        <f>SUMPRODUCT(N397:AR397,N$8:$AR$8)</f>
        <v>0</v>
      </c>
    </row>
    <row r="398" spans="1:46" ht="24" customHeight="1">
      <c r="A398" s="79"/>
      <c r="B398" s="88"/>
      <c r="C398" s="102"/>
      <c r="D398" s="102"/>
      <c r="E398" s="102"/>
      <c r="F398" s="129"/>
      <c r="G398" s="129"/>
      <c r="H398" s="129"/>
      <c r="I398" s="129"/>
      <c r="J398" s="129"/>
      <c r="K398" s="129"/>
      <c r="L398" s="129"/>
      <c r="M398" s="129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T398" s="101">
        <f>SUMPRODUCT(N398:AR398,N$8:$AR$8)</f>
        <v>0</v>
      </c>
    </row>
    <row r="399" spans="1:46" ht="24" customHeight="1">
      <c r="A399" s="79"/>
      <c r="B399" s="88"/>
      <c r="C399" s="102"/>
      <c r="D399" s="102"/>
      <c r="E399" s="102"/>
      <c r="F399" s="129"/>
      <c r="G399" s="129"/>
      <c r="H399" s="129"/>
      <c r="I399" s="129"/>
      <c r="J399" s="129"/>
      <c r="K399" s="129"/>
      <c r="L399" s="129"/>
      <c r="M399" s="129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T399" s="101">
        <f>SUMPRODUCT(N399:AR399,N$8:$AR$8)</f>
        <v>0</v>
      </c>
    </row>
    <row r="400" spans="1:46" ht="24" customHeight="1">
      <c r="A400" s="79"/>
      <c r="B400" s="88"/>
      <c r="C400" s="102"/>
      <c r="D400" s="102"/>
      <c r="E400" s="102"/>
      <c r="F400" s="129"/>
      <c r="G400" s="129"/>
      <c r="H400" s="129"/>
      <c r="I400" s="129"/>
      <c r="J400" s="129"/>
      <c r="K400" s="129"/>
      <c r="L400" s="129"/>
      <c r="M400" s="129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T400" s="101">
        <f>SUMPRODUCT(N400:AR400,N$8:$AR$8)</f>
        <v>0</v>
      </c>
    </row>
    <row r="401" spans="1:46" ht="24" customHeight="1">
      <c r="A401" s="79"/>
      <c r="B401" s="88"/>
      <c r="C401" s="102"/>
      <c r="D401" s="102"/>
      <c r="E401" s="102"/>
      <c r="F401" s="129"/>
      <c r="G401" s="129"/>
      <c r="H401" s="129"/>
      <c r="I401" s="129"/>
      <c r="J401" s="129"/>
      <c r="K401" s="129"/>
      <c r="L401" s="129"/>
      <c r="M401" s="129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T401" s="101">
        <f>SUMPRODUCT(N401:AR401,N$8:$AR$8)</f>
        <v>0</v>
      </c>
    </row>
    <row r="402" spans="1:46" ht="24" customHeight="1">
      <c r="A402" s="79"/>
      <c r="B402" s="88"/>
      <c r="C402" s="102"/>
      <c r="D402" s="102"/>
      <c r="E402" s="102"/>
      <c r="F402" s="129"/>
      <c r="G402" s="129"/>
      <c r="H402" s="129"/>
      <c r="I402" s="129"/>
      <c r="J402" s="129"/>
      <c r="K402" s="129"/>
      <c r="L402" s="129"/>
      <c r="M402" s="129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T402" s="101">
        <f>SUMPRODUCT(N402:AR402,N$8:$AR$8)</f>
        <v>0</v>
      </c>
    </row>
    <row r="403" spans="1:46" ht="24" customHeight="1">
      <c r="A403" s="79"/>
      <c r="B403" s="88"/>
      <c r="C403" s="102"/>
      <c r="D403" s="102"/>
      <c r="E403" s="102"/>
      <c r="F403" s="129"/>
      <c r="G403" s="129"/>
      <c r="H403" s="129"/>
      <c r="I403" s="129"/>
      <c r="J403" s="129"/>
      <c r="K403" s="129"/>
      <c r="L403" s="129"/>
      <c r="M403" s="129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T403" s="101">
        <f>SUMPRODUCT(N403:AR403,N$8:$AR$8)</f>
        <v>0</v>
      </c>
    </row>
    <row r="404" spans="1:46" ht="24" customHeight="1">
      <c r="A404" s="79"/>
      <c r="B404" s="88"/>
      <c r="C404" s="102"/>
      <c r="D404" s="102"/>
      <c r="E404" s="102"/>
      <c r="F404" s="129"/>
      <c r="G404" s="129"/>
      <c r="H404" s="129"/>
      <c r="I404" s="129"/>
      <c r="J404" s="129"/>
      <c r="K404" s="129"/>
      <c r="L404" s="129"/>
      <c r="M404" s="129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T404" s="101">
        <f>SUMPRODUCT(N404:AR404,N$8:$AR$8)</f>
        <v>0</v>
      </c>
    </row>
    <row r="405" spans="1:46" ht="24" customHeight="1">
      <c r="A405" s="79"/>
      <c r="B405" s="88"/>
      <c r="C405" s="102"/>
      <c r="D405" s="102"/>
      <c r="E405" s="102"/>
      <c r="F405" s="129"/>
      <c r="G405" s="129"/>
      <c r="H405" s="129"/>
      <c r="I405" s="129"/>
      <c r="J405" s="129"/>
      <c r="K405" s="129"/>
      <c r="L405" s="129"/>
      <c r="M405" s="129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T405" s="101">
        <f>SUMPRODUCT(N405:AR405,N$8:$AR$8)</f>
        <v>0</v>
      </c>
    </row>
    <row r="406" spans="1:46" ht="24" customHeight="1">
      <c r="A406" s="79"/>
      <c r="B406" s="88"/>
      <c r="C406" s="102"/>
      <c r="D406" s="102"/>
      <c r="E406" s="102"/>
      <c r="F406" s="129"/>
      <c r="G406" s="129"/>
      <c r="H406" s="129"/>
      <c r="I406" s="129"/>
      <c r="J406" s="129"/>
      <c r="K406" s="129"/>
      <c r="L406" s="129"/>
      <c r="M406" s="129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T406" s="101">
        <f>SUMPRODUCT(N406:AR406,N$8:$AR$8)</f>
        <v>0</v>
      </c>
    </row>
    <row r="407" spans="1:46" ht="24" customHeight="1">
      <c r="A407" s="79"/>
      <c r="B407" s="88"/>
      <c r="C407" s="102"/>
      <c r="D407" s="102"/>
      <c r="E407" s="102"/>
      <c r="F407" s="129"/>
      <c r="G407" s="129"/>
      <c r="H407" s="129"/>
      <c r="I407" s="129"/>
      <c r="J407" s="129"/>
      <c r="K407" s="129"/>
      <c r="L407" s="129"/>
      <c r="M407" s="129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T407" s="101">
        <f>SUMPRODUCT(N407:AR407,N$8:$AR$8)</f>
        <v>0</v>
      </c>
    </row>
    <row r="408" spans="1:46" ht="24" customHeight="1">
      <c r="A408" s="79"/>
      <c r="B408" s="88"/>
      <c r="C408" s="102"/>
      <c r="D408" s="102"/>
      <c r="E408" s="102"/>
      <c r="F408" s="129"/>
      <c r="G408" s="129"/>
      <c r="H408" s="129"/>
      <c r="I408" s="129"/>
      <c r="J408" s="129"/>
      <c r="K408" s="129"/>
      <c r="L408" s="129"/>
      <c r="M408" s="129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T408" s="101">
        <f>SUMPRODUCT(N408:AR408,N$8:$AR$8)</f>
        <v>0</v>
      </c>
    </row>
    <row r="409" spans="1:46" ht="24" customHeight="1">
      <c r="A409" s="79"/>
      <c r="B409" s="88"/>
      <c r="C409" s="102"/>
      <c r="D409" s="102"/>
      <c r="E409" s="102"/>
      <c r="F409" s="129"/>
      <c r="G409" s="129"/>
      <c r="H409" s="129"/>
      <c r="I409" s="129"/>
      <c r="J409" s="129"/>
      <c r="K409" s="129"/>
      <c r="L409" s="129"/>
      <c r="M409" s="129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T409" s="101">
        <f>SUMPRODUCT(N409:AR409,N$8:$AR$8)</f>
        <v>0</v>
      </c>
    </row>
    <row r="410" spans="1:46" ht="24" customHeight="1">
      <c r="A410" s="79"/>
      <c r="B410" s="88"/>
      <c r="C410" s="102"/>
      <c r="D410" s="102"/>
      <c r="E410" s="102"/>
      <c r="F410" s="129"/>
      <c r="G410" s="129"/>
      <c r="H410" s="129"/>
      <c r="I410" s="129"/>
      <c r="J410" s="129"/>
      <c r="K410" s="129"/>
      <c r="L410" s="129"/>
      <c r="M410" s="129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T410" s="101">
        <f>SUMPRODUCT(N410:AR410,N$8:$AR$8)</f>
        <v>0</v>
      </c>
    </row>
    <row r="411" spans="1:46" ht="24" customHeight="1">
      <c r="A411" s="79"/>
      <c r="B411" s="88"/>
      <c r="C411" s="102"/>
      <c r="D411" s="102"/>
      <c r="E411" s="102"/>
      <c r="F411" s="129"/>
      <c r="G411" s="129"/>
      <c r="H411" s="129"/>
      <c r="I411" s="129"/>
      <c r="J411" s="129"/>
      <c r="K411" s="129"/>
      <c r="L411" s="129"/>
      <c r="M411" s="129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T411" s="101">
        <f>SUMPRODUCT(N411:AR411,N$8:$AR$8)</f>
        <v>0</v>
      </c>
    </row>
    <row r="412" spans="1:46" ht="24" customHeight="1">
      <c r="A412" s="79"/>
      <c r="B412" s="88"/>
      <c r="C412" s="102"/>
      <c r="D412" s="102"/>
      <c r="E412" s="102"/>
      <c r="F412" s="129"/>
      <c r="G412" s="129"/>
      <c r="H412" s="129"/>
      <c r="I412" s="129"/>
      <c r="J412" s="129"/>
      <c r="K412" s="129"/>
      <c r="L412" s="129"/>
      <c r="M412" s="129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T412" s="101">
        <f>SUMPRODUCT(N412:AR412,N$8:$AR$8)</f>
        <v>0</v>
      </c>
    </row>
    <row r="413" spans="1:46" ht="24" customHeight="1">
      <c r="A413" s="79"/>
      <c r="B413" s="88"/>
      <c r="C413" s="102"/>
      <c r="D413" s="102"/>
      <c r="E413" s="102"/>
      <c r="F413" s="129"/>
      <c r="G413" s="129"/>
      <c r="H413" s="129"/>
      <c r="I413" s="129"/>
      <c r="J413" s="129"/>
      <c r="K413" s="129"/>
      <c r="L413" s="129"/>
      <c r="M413" s="129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T413" s="101">
        <f>SUMPRODUCT(N413:AR413,N$8:$AR$8)</f>
        <v>0</v>
      </c>
    </row>
    <row r="414" spans="1:46" ht="24" customHeight="1">
      <c r="A414" s="79"/>
      <c r="B414" s="88"/>
      <c r="C414" s="102"/>
      <c r="D414" s="102"/>
      <c r="E414" s="102"/>
      <c r="F414" s="129"/>
      <c r="G414" s="129"/>
      <c r="H414" s="129"/>
      <c r="I414" s="129"/>
      <c r="J414" s="129"/>
      <c r="K414" s="129"/>
      <c r="L414" s="129"/>
      <c r="M414" s="129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T414" s="101">
        <f>SUMPRODUCT(N414:AR414,N$8:$AR$8)</f>
        <v>0</v>
      </c>
    </row>
    <row r="415" spans="1:46" ht="24" customHeight="1">
      <c r="A415" s="79"/>
      <c r="B415" s="88"/>
      <c r="C415" s="102"/>
      <c r="D415" s="102"/>
      <c r="E415" s="102"/>
      <c r="F415" s="129"/>
      <c r="G415" s="129"/>
      <c r="H415" s="129"/>
      <c r="I415" s="129"/>
      <c r="J415" s="129"/>
      <c r="K415" s="129"/>
      <c r="L415" s="129"/>
      <c r="M415" s="129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T415" s="101">
        <f>SUMPRODUCT(N415:AR415,N$8:$AR$8)</f>
        <v>0</v>
      </c>
    </row>
    <row r="416" spans="1:46" ht="24" customHeight="1">
      <c r="A416" s="79"/>
      <c r="B416" s="88"/>
      <c r="C416" s="102"/>
      <c r="D416" s="102"/>
      <c r="E416" s="102"/>
      <c r="F416" s="129"/>
      <c r="G416" s="129"/>
      <c r="H416" s="129"/>
      <c r="I416" s="129"/>
      <c r="J416" s="129"/>
      <c r="K416" s="129"/>
      <c r="L416" s="129"/>
      <c r="M416" s="129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T416" s="101">
        <f>SUMPRODUCT(N416:AR416,N$8:$AR$8)</f>
        <v>0</v>
      </c>
    </row>
    <row r="417" spans="1:46" ht="24" customHeight="1">
      <c r="A417" s="79"/>
      <c r="B417" s="88"/>
      <c r="C417" s="102"/>
      <c r="D417" s="102"/>
      <c r="E417" s="102"/>
      <c r="F417" s="129"/>
      <c r="G417" s="129"/>
      <c r="H417" s="129"/>
      <c r="I417" s="129"/>
      <c r="J417" s="129"/>
      <c r="K417" s="129"/>
      <c r="L417" s="129"/>
      <c r="M417" s="129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T417" s="101">
        <f>SUMPRODUCT(N417:AR417,N$8:$AR$8)</f>
        <v>0</v>
      </c>
    </row>
    <row r="418" spans="1:46" ht="24" customHeight="1">
      <c r="A418" s="79"/>
      <c r="B418" s="88"/>
      <c r="C418" s="102"/>
      <c r="D418" s="102"/>
      <c r="E418" s="102"/>
      <c r="F418" s="129"/>
      <c r="G418" s="129"/>
      <c r="H418" s="129"/>
      <c r="I418" s="129"/>
      <c r="J418" s="129"/>
      <c r="K418" s="129"/>
      <c r="L418" s="129"/>
      <c r="M418" s="129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T418" s="101">
        <f>SUMPRODUCT(N418:AR418,N$8:$AR$8)</f>
        <v>0</v>
      </c>
    </row>
    <row r="419" spans="1:46" ht="24" customHeight="1">
      <c r="A419" s="79"/>
      <c r="B419" s="88"/>
      <c r="C419" s="102"/>
      <c r="D419" s="102"/>
      <c r="E419" s="102"/>
      <c r="F419" s="129"/>
      <c r="G419" s="129"/>
      <c r="H419" s="129"/>
      <c r="I419" s="129"/>
      <c r="J419" s="129"/>
      <c r="K419" s="129"/>
      <c r="L419" s="129"/>
      <c r="M419" s="129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T419" s="101">
        <f>SUMPRODUCT(N419:AR419,N$8:$AR$8)</f>
        <v>0</v>
      </c>
    </row>
    <row r="420" spans="1:46" ht="24" customHeight="1">
      <c r="A420" s="79"/>
      <c r="B420" s="88"/>
      <c r="C420" s="102"/>
      <c r="D420" s="102"/>
      <c r="E420" s="102"/>
      <c r="F420" s="129"/>
      <c r="G420" s="129"/>
      <c r="H420" s="129"/>
      <c r="I420" s="129"/>
      <c r="J420" s="129"/>
      <c r="K420" s="129"/>
      <c r="L420" s="129"/>
      <c r="M420" s="129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T420" s="101">
        <f>SUMPRODUCT(N420:AR420,N$8:$AR$8)</f>
        <v>0</v>
      </c>
    </row>
    <row r="421" spans="1:46" ht="24" customHeight="1">
      <c r="A421" s="79"/>
      <c r="B421" s="88"/>
      <c r="C421" s="102"/>
      <c r="D421" s="102"/>
      <c r="E421" s="102"/>
      <c r="F421" s="129"/>
      <c r="G421" s="129"/>
      <c r="H421" s="129"/>
      <c r="I421" s="129"/>
      <c r="J421" s="129"/>
      <c r="K421" s="129"/>
      <c r="L421" s="129"/>
      <c r="M421" s="129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T421" s="101">
        <f>SUMPRODUCT(N421:AR421,N$8:$AR$8)</f>
        <v>0</v>
      </c>
    </row>
    <row r="422" spans="1:46" ht="24" customHeight="1">
      <c r="A422" s="79"/>
      <c r="B422" s="88"/>
      <c r="C422" s="102"/>
      <c r="D422" s="102"/>
      <c r="E422" s="102"/>
      <c r="F422" s="129"/>
      <c r="G422" s="129"/>
      <c r="H422" s="129"/>
      <c r="I422" s="129"/>
      <c r="J422" s="129"/>
      <c r="K422" s="129"/>
      <c r="L422" s="129"/>
      <c r="M422" s="129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T422" s="101">
        <f>SUMPRODUCT(N422:AR422,N$8:$AR$8)</f>
        <v>0</v>
      </c>
    </row>
    <row r="423" spans="1:46" ht="24" customHeight="1">
      <c r="A423" s="79"/>
      <c r="B423" s="88"/>
      <c r="C423" s="102"/>
      <c r="D423" s="102"/>
      <c r="E423" s="102"/>
      <c r="F423" s="129"/>
      <c r="G423" s="129"/>
      <c r="H423" s="129"/>
      <c r="I423" s="129"/>
      <c r="J423" s="129"/>
      <c r="K423" s="129"/>
      <c r="L423" s="129"/>
      <c r="M423" s="129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T423" s="101">
        <f>SUMPRODUCT(N423:AR423,N$8:$AR$8)</f>
        <v>0</v>
      </c>
    </row>
    <row r="424" spans="1:46" ht="24" customHeight="1">
      <c r="A424" s="79"/>
      <c r="B424" s="88"/>
      <c r="C424" s="102"/>
      <c r="D424" s="102"/>
      <c r="E424" s="102"/>
      <c r="F424" s="129"/>
      <c r="G424" s="129"/>
      <c r="H424" s="129"/>
      <c r="I424" s="129"/>
      <c r="J424" s="129"/>
      <c r="K424" s="129"/>
      <c r="L424" s="129"/>
      <c r="M424" s="129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T424" s="101">
        <f>SUMPRODUCT(N424:AR424,N$8:$AR$8)</f>
        <v>0</v>
      </c>
    </row>
    <row r="425" spans="1:46" ht="24" customHeight="1">
      <c r="A425" s="79"/>
      <c r="B425" s="88"/>
      <c r="C425" s="102"/>
      <c r="D425" s="102"/>
      <c r="E425" s="102"/>
      <c r="F425" s="129"/>
      <c r="G425" s="129"/>
      <c r="H425" s="129"/>
      <c r="I425" s="129"/>
      <c r="J425" s="129"/>
      <c r="K425" s="129"/>
      <c r="L425" s="129"/>
      <c r="M425" s="129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T425" s="101">
        <f>SUMPRODUCT(N425:AR425,N$8:$AR$8)</f>
        <v>0</v>
      </c>
    </row>
    <row r="426" spans="1:46" ht="24" customHeight="1">
      <c r="A426" s="79"/>
      <c r="B426" s="88"/>
      <c r="C426" s="102"/>
      <c r="D426" s="102"/>
      <c r="E426" s="102"/>
      <c r="F426" s="129"/>
      <c r="G426" s="129"/>
      <c r="H426" s="129"/>
      <c r="I426" s="129"/>
      <c r="J426" s="129"/>
      <c r="K426" s="129"/>
      <c r="L426" s="129"/>
      <c r="M426" s="129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T426" s="101">
        <f>SUMPRODUCT(N426:AR426,N$8:$AR$8)</f>
        <v>0</v>
      </c>
    </row>
    <row r="427" spans="1:46" ht="24" customHeight="1">
      <c r="A427" s="79"/>
      <c r="B427" s="88"/>
      <c r="C427" s="102"/>
      <c r="D427" s="102"/>
      <c r="E427" s="102"/>
      <c r="F427" s="129"/>
      <c r="G427" s="129"/>
      <c r="H427" s="129"/>
      <c r="I427" s="129"/>
      <c r="J427" s="129"/>
      <c r="K427" s="129"/>
      <c r="L427" s="129"/>
      <c r="M427" s="129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T427" s="101">
        <f>SUMPRODUCT(N427:AR427,N$8:$AR$8)</f>
        <v>0</v>
      </c>
    </row>
    <row r="428" spans="1:46" ht="24" customHeight="1">
      <c r="A428" s="79"/>
      <c r="B428" s="88"/>
      <c r="C428" s="102"/>
      <c r="D428" s="102"/>
      <c r="E428" s="102"/>
      <c r="F428" s="129"/>
      <c r="G428" s="129"/>
      <c r="H428" s="129"/>
      <c r="I428" s="129"/>
      <c r="J428" s="129"/>
      <c r="K428" s="129"/>
      <c r="L428" s="129"/>
      <c r="M428" s="129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T428" s="101">
        <f>SUMPRODUCT(N428:AR428,N$8:$AR$8)</f>
        <v>0</v>
      </c>
    </row>
    <row r="429" spans="1:46" ht="24" customHeight="1">
      <c r="A429" s="79"/>
      <c r="B429" s="88"/>
      <c r="C429" s="102"/>
      <c r="D429" s="102"/>
      <c r="E429" s="102"/>
      <c r="F429" s="129"/>
      <c r="G429" s="129"/>
      <c r="H429" s="129"/>
      <c r="I429" s="129"/>
      <c r="J429" s="129"/>
      <c r="K429" s="129"/>
      <c r="L429" s="129"/>
      <c r="M429" s="129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T429" s="101">
        <f>SUMPRODUCT(N429:AR429,N$8:$AR$8)</f>
        <v>0</v>
      </c>
    </row>
    <row r="430" spans="1:46" ht="24" customHeight="1">
      <c r="A430" s="79"/>
      <c r="B430" s="88"/>
      <c r="C430" s="102"/>
      <c r="D430" s="102"/>
      <c r="E430" s="102"/>
      <c r="F430" s="129"/>
      <c r="G430" s="129"/>
      <c r="H430" s="129"/>
      <c r="I430" s="129"/>
      <c r="J430" s="129"/>
      <c r="K430" s="129"/>
      <c r="L430" s="129"/>
      <c r="M430" s="129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T430" s="101">
        <f>SUMPRODUCT(N430:AR430,N$8:$AR$8)</f>
        <v>0</v>
      </c>
    </row>
    <row r="431" spans="1:46" ht="24" customHeight="1">
      <c r="A431" s="79"/>
      <c r="B431" s="88"/>
      <c r="C431" s="102"/>
      <c r="D431" s="102"/>
      <c r="E431" s="102"/>
      <c r="F431" s="129"/>
      <c r="G431" s="129"/>
      <c r="H431" s="129"/>
      <c r="I431" s="129"/>
      <c r="J431" s="129"/>
      <c r="K431" s="129"/>
      <c r="L431" s="129"/>
      <c r="M431" s="129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T431" s="101">
        <f>SUMPRODUCT(N431:AR431,N$8:$AR$8)</f>
        <v>0</v>
      </c>
    </row>
    <row r="432" spans="1:46" ht="24" customHeight="1">
      <c r="A432" s="79"/>
      <c r="B432" s="88"/>
      <c r="C432" s="102"/>
      <c r="D432" s="102"/>
      <c r="E432" s="102"/>
      <c r="F432" s="129"/>
      <c r="G432" s="129"/>
      <c r="H432" s="129"/>
      <c r="I432" s="129"/>
      <c r="J432" s="129"/>
      <c r="K432" s="129"/>
      <c r="L432" s="129"/>
      <c r="M432" s="129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T432" s="101">
        <f>SUMPRODUCT(N432:AR432,N$8:$AR$8)</f>
        <v>0</v>
      </c>
    </row>
    <row r="433" spans="1:46" ht="24" customHeight="1">
      <c r="A433" s="79"/>
      <c r="B433" s="88"/>
      <c r="C433" s="102"/>
      <c r="D433" s="102"/>
      <c r="E433" s="102"/>
      <c r="F433" s="129"/>
      <c r="G433" s="129"/>
      <c r="H433" s="129"/>
      <c r="I433" s="129"/>
      <c r="J433" s="129"/>
      <c r="K433" s="129"/>
      <c r="L433" s="129"/>
      <c r="M433" s="129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T433" s="101">
        <f>SUMPRODUCT(N433:AR433,N$8:$AR$8)</f>
        <v>0</v>
      </c>
    </row>
    <row r="434" spans="1:46" ht="24" customHeight="1">
      <c r="A434" s="79"/>
      <c r="B434" s="88"/>
      <c r="C434" s="102"/>
      <c r="D434" s="102"/>
      <c r="E434" s="102"/>
      <c r="F434" s="129"/>
      <c r="G434" s="129"/>
      <c r="H434" s="129"/>
      <c r="I434" s="129"/>
      <c r="J434" s="129"/>
      <c r="K434" s="129"/>
      <c r="L434" s="129"/>
      <c r="M434" s="129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T434" s="101">
        <f>SUMPRODUCT(N434:AR434,N$8:$AR$8)</f>
        <v>0</v>
      </c>
    </row>
    <row r="435" spans="1:46" ht="24" customHeight="1">
      <c r="A435" s="79"/>
      <c r="B435" s="88"/>
      <c r="C435" s="102"/>
      <c r="D435" s="102"/>
      <c r="E435" s="102"/>
      <c r="F435" s="129"/>
      <c r="G435" s="129"/>
      <c r="H435" s="129"/>
      <c r="I435" s="129"/>
      <c r="J435" s="129"/>
      <c r="K435" s="129"/>
      <c r="L435" s="129"/>
      <c r="M435" s="129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T435" s="101">
        <f>SUMPRODUCT(N435:AR435,N$8:$AR$8)</f>
        <v>0</v>
      </c>
    </row>
    <row r="436" spans="1:46" ht="24" customHeight="1">
      <c r="A436" s="79"/>
      <c r="B436" s="88"/>
      <c r="C436" s="102"/>
      <c r="D436" s="102"/>
      <c r="E436" s="102"/>
      <c r="F436" s="129"/>
      <c r="G436" s="129"/>
      <c r="H436" s="129"/>
      <c r="I436" s="129"/>
      <c r="J436" s="129"/>
      <c r="K436" s="129"/>
      <c r="L436" s="129"/>
      <c r="M436" s="129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T436" s="101">
        <f>SUMPRODUCT(N436:AR436,N$8:$AR$8)</f>
        <v>0</v>
      </c>
    </row>
    <row r="437" spans="1:46" ht="24" customHeight="1">
      <c r="A437" s="79"/>
      <c r="B437" s="88"/>
      <c r="C437" s="102"/>
      <c r="D437" s="102"/>
      <c r="E437" s="102"/>
      <c r="F437" s="129"/>
      <c r="G437" s="129"/>
      <c r="H437" s="129"/>
      <c r="I437" s="129"/>
      <c r="J437" s="129"/>
      <c r="K437" s="129"/>
      <c r="L437" s="129"/>
      <c r="M437" s="129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T437" s="101">
        <f>SUMPRODUCT(N437:AR437,N$8:$AR$8)</f>
        <v>0</v>
      </c>
    </row>
    <row r="438" spans="1:46" ht="24" customHeight="1">
      <c r="A438" s="79"/>
      <c r="B438" s="88"/>
      <c r="C438" s="102"/>
      <c r="D438" s="102"/>
      <c r="E438" s="102"/>
      <c r="F438" s="129"/>
      <c r="G438" s="129"/>
      <c r="H438" s="129"/>
      <c r="I438" s="129"/>
      <c r="J438" s="129"/>
      <c r="K438" s="129"/>
      <c r="L438" s="129"/>
      <c r="M438" s="129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T438" s="101">
        <f>SUMPRODUCT(N438:AR438,N$8:$AR$8)</f>
        <v>0</v>
      </c>
    </row>
    <row r="439" spans="1:46" ht="24" customHeight="1">
      <c r="A439" s="79"/>
      <c r="B439" s="88"/>
      <c r="C439" s="102"/>
      <c r="D439" s="102"/>
      <c r="E439" s="102"/>
      <c r="F439" s="129"/>
      <c r="G439" s="129"/>
      <c r="H439" s="129"/>
      <c r="I439" s="129"/>
      <c r="J439" s="129"/>
      <c r="K439" s="129"/>
      <c r="L439" s="129"/>
      <c r="M439" s="129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T439" s="101">
        <f>SUMPRODUCT(N439:AR439,N$8:$AR$8)</f>
        <v>0</v>
      </c>
    </row>
    <row r="440" spans="1:46" ht="24" customHeight="1">
      <c r="A440" s="79"/>
      <c r="B440" s="88"/>
      <c r="C440" s="102"/>
      <c r="D440" s="102"/>
      <c r="E440" s="102"/>
      <c r="F440" s="129"/>
      <c r="G440" s="129"/>
      <c r="H440" s="129"/>
      <c r="I440" s="129"/>
      <c r="J440" s="129"/>
      <c r="K440" s="129"/>
      <c r="L440" s="129"/>
      <c r="M440" s="129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T440" s="101">
        <f>SUMPRODUCT(N440:AR440,N$8:$AR$8)</f>
        <v>0</v>
      </c>
    </row>
    <row r="441" spans="1:46" ht="24" customHeight="1">
      <c r="A441" s="79"/>
      <c r="B441" s="88"/>
      <c r="C441" s="102"/>
      <c r="D441" s="102"/>
      <c r="E441" s="102"/>
      <c r="F441" s="129"/>
      <c r="G441" s="129"/>
      <c r="H441" s="129"/>
      <c r="I441" s="129"/>
      <c r="J441" s="129"/>
      <c r="K441" s="129"/>
      <c r="L441" s="129"/>
      <c r="M441" s="129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T441" s="101">
        <f>SUMPRODUCT(N441:AR441,N$8:$AR$8)</f>
        <v>0</v>
      </c>
    </row>
    <row r="442" spans="1:46" ht="24" customHeight="1">
      <c r="A442" s="79"/>
      <c r="B442" s="88"/>
      <c r="C442" s="102"/>
      <c r="D442" s="102"/>
      <c r="E442" s="102"/>
      <c r="F442" s="129"/>
      <c r="G442" s="129"/>
      <c r="H442" s="129"/>
      <c r="I442" s="129"/>
      <c r="J442" s="129"/>
      <c r="K442" s="129"/>
      <c r="L442" s="129"/>
      <c r="M442" s="129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T442" s="101">
        <f>SUMPRODUCT(N442:AR442,N$8:$AR$8)</f>
        <v>0</v>
      </c>
    </row>
    <row r="443" spans="1:46" ht="24" customHeight="1">
      <c r="A443" s="79"/>
      <c r="B443" s="88"/>
      <c r="C443" s="102"/>
      <c r="D443" s="102"/>
      <c r="E443" s="102"/>
      <c r="F443" s="129"/>
      <c r="G443" s="129"/>
      <c r="H443" s="129"/>
      <c r="I443" s="129"/>
      <c r="J443" s="129"/>
      <c r="K443" s="129"/>
      <c r="L443" s="129"/>
      <c r="M443" s="129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T443" s="101">
        <f>SUMPRODUCT(N443:AR443,N$8:$AR$8)</f>
        <v>0</v>
      </c>
    </row>
    <row r="444" spans="1:46" ht="24" customHeight="1">
      <c r="A444" s="79"/>
      <c r="B444" s="88"/>
      <c r="C444" s="102"/>
      <c r="D444" s="102"/>
      <c r="E444" s="102"/>
      <c r="F444" s="129"/>
      <c r="G444" s="129"/>
      <c r="H444" s="129"/>
      <c r="I444" s="129"/>
      <c r="J444" s="129"/>
      <c r="K444" s="129"/>
      <c r="L444" s="129"/>
      <c r="M444" s="129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T444" s="101">
        <f>SUMPRODUCT(N444:AR444,N$8:$AR$8)</f>
        <v>0</v>
      </c>
    </row>
    <row r="445" spans="1:46" ht="24" customHeight="1">
      <c r="A445" s="79"/>
      <c r="B445" s="88"/>
      <c r="C445" s="102"/>
      <c r="D445" s="102"/>
      <c r="E445" s="102"/>
      <c r="F445" s="129"/>
      <c r="G445" s="129"/>
      <c r="H445" s="129"/>
      <c r="I445" s="129"/>
      <c r="J445" s="129"/>
      <c r="K445" s="129"/>
      <c r="L445" s="129"/>
      <c r="M445" s="129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T445" s="101">
        <f>SUMPRODUCT(N445:AR445,N$8:$AR$8)</f>
        <v>0</v>
      </c>
    </row>
    <row r="446" spans="1:46" ht="24" customHeight="1">
      <c r="A446" s="79"/>
      <c r="B446" s="88"/>
      <c r="C446" s="102"/>
      <c r="D446" s="102"/>
      <c r="E446" s="102"/>
      <c r="F446" s="129"/>
      <c r="G446" s="129"/>
      <c r="H446" s="129"/>
      <c r="I446" s="129"/>
      <c r="J446" s="129"/>
      <c r="K446" s="129"/>
      <c r="L446" s="129"/>
      <c r="M446" s="129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T446" s="101">
        <f>SUMPRODUCT(N446:AR446,N$8:$AR$8)</f>
        <v>0</v>
      </c>
    </row>
    <row r="447" spans="1:46" ht="24" customHeight="1">
      <c r="A447" s="79"/>
      <c r="B447" s="88"/>
      <c r="C447" s="102"/>
      <c r="D447" s="102"/>
      <c r="E447" s="102"/>
      <c r="F447" s="129"/>
      <c r="G447" s="129"/>
      <c r="H447" s="129"/>
      <c r="I447" s="129"/>
      <c r="J447" s="129"/>
      <c r="K447" s="129"/>
      <c r="L447" s="129"/>
      <c r="M447" s="129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T447" s="101">
        <f>SUMPRODUCT(N447:AR447,N$8:$AR$8)</f>
        <v>0</v>
      </c>
    </row>
    <row r="448" spans="1:46" ht="24" customHeight="1">
      <c r="A448" s="79"/>
      <c r="B448" s="88"/>
      <c r="C448" s="102"/>
      <c r="D448" s="102"/>
      <c r="E448" s="102"/>
      <c r="F448" s="129"/>
      <c r="G448" s="129"/>
      <c r="H448" s="129"/>
      <c r="I448" s="129"/>
      <c r="J448" s="129"/>
      <c r="K448" s="129"/>
      <c r="L448" s="129"/>
      <c r="M448" s="129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T448" s="101">
        <f>SUMPRODUCT(N448:AR448,N$8:$AR$8)</f>
        <v>0</v>
      </c>
    </row>
    <row r="449" spans="1:46" ht="24" customHeight="1">
      <c r="A449" s="79"/>
      <c r="B449" s="88"/>
      <c r="C449" s="102"/>
      <c r="D449" s="102"/>
      <c r="E449" s="102"/>
      <c r="F449" s="129"/>
      <c r="G449" s="129"/>
      <c r="H449" s="129"/>
      <c r="I449" s="129"/>
      <c r="J449" s="129"/>
      <c r="K449" s="129"/>
      <c r="L449" s="129"/>
      <c r="M449" s="129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T449" s="101">
        <f>SUMPRODUCT(N449:AR449,N$8:$AR$8)</f>
        <v>0</v>
      </c>
    </row>
    <row r="450" spans="1:46" ht="24" customHeight="1">
      <c r="A450" s="79"/>
      <c r="B450" s="88"/>
      <c r="C450" s="102"/>
      <c r="D450" s="102"/>
      <c r="E450" s="102"/>
      <c r="F450" s="129"/>
      <c r="G450" s="129"/>
      <c r="H450" s="129"/>
      <c r="I450" s="129"/>
      <c r="J450" s="129"/>
      <c r="K450" s="129"/>
      <c r="L450" s="129"/>
      <c r="M450" s="129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T450" s="101">
        <f>SUMPRODUCT(N450:AR450,N$8:$AR$8)</f>
        <v>0</v>
      </c>
    </row>
    <row r="451" spans="1:46" ht="24" customHeight="1">
      <c r="A451" s="79"/>
      <c r="B451" s="88"/>
      <c r="C451" s="102"/>
      <c r="D451" s="102"/>
      <c r="E451" s="102"/>
      <c r="F451" s="129"/>
      <c r="G451" s="129"/>
      <c r="H451" s="129"/>
      <c r="I451" s="129"/>
      <c r="J451" s="129"/>
      <c r="K451" s="129"/>
      <c r="L451" s="129"/>
      <c r="M451" s="129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T451" s="101">
        <f>SUMPRODUCT(N451:AR451,N$8:$AR$8)</f>
        <v>0</v>
      </c>
    </row>
    <row r="452" spans="1:46" ht="24" customHeight="1">
      <c r="A452" s="79"/>
      <c r="B452" s="88"/>
      <c r="C452" s="102"/>
      <c r="D452" s="102"/>
      <c r="E452" s="102"/>
      <c r="F452" s="129"/>
      <c r="G452" s="129"/>
      <c r="H452" s="129"/>
      <c r="I452" s="129"/>
      <c r="J452" s="129"/>
      <c r="K452" s="129"/>
      <c r="L452" s="129"/>
      <c r="M452" s="129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T452" s="101">
        <f>SUMPRODUCT(N452:AR452,N$8:$AR$8)</f>
        <v>0</v>
      </c>
    </row>
    <row r="453" spans="1:46" ht="24" customHeight="1">
      <c r="A453" s="79"/>
      <c r="B453" s="88"/>
      <c r="C453" s="102"/>
      <c r="D453" s="102"/>
      <c r="E453" s="102"/>
      <c r="F453" s="129"/>
      <c r="G453" s="129"/>
      <c r="H453" s="129"/>
      <c r="I453" s="129"/>
      <c r="J453" s="129"/>
      <c r="K453" s="129"/>
      <c r="L453" s="129"/>
      <c r="M453" s="129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T453" s="101">
        <f>SUMPRODUCT(N453:AR453,N$8:$AR$8)</f>
        <v>0</v>
      </c>
    </row>
    <row r="454" spans="1:46" ht="24" customHeight="1">
      <c r="A454" s="79"/>
      <c r="B454" s="88"/>
      <c r="C454" s="102"/>
      <c r="D454" s="102"/>
      <c r="E454" s="102"/>
      <c r="F454" s="129"/>
      <c r="G454" s="129"/>
      <c r="H454" s="129"/>
      <c r="I454" s="129"/>
      <c r="J454" s="129"/>
      <c r="K454" s="129"/>
      <c r="L454" s="129"/>
      <c r="M454" s="129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T454" s="101">
        <f>SUMPRODUCT(N454:AR454,N$8:$AR$8)</f>
        <v>0</v>
      </c>
    </row>
    <row r="455" spans="1:46" ht="24" customHeight="1">
      <c r="A455" s="79"/>
      <c r="B455" s="88"/>
      <c r="C455" s="102"/>
      <c r="D455" s="102"/>
      <c r="E455" s="102"/>
      <c r="F455" s="129"/>
      <c r="G455" s="129"/>
      <c r="H455" s="129"/>
      <c r="I455" s="129"/>
      <c r="J455" s="129"/>
      <c r="K455" s="129"/>
      <c r="L455" s="129"/>
      <c r="M455" s="129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T455" s="101">
        <f>SUMPRODUCT(N455:AR455,N$8:$AR$8)</f>
        <v>0</v>
      </c>
    </row>
    <row r="456" spans="1:46" ht="24" customHeight="1">
      <c r="A456" s="79"/>
      <c r="B456" s="88"/>
      <c r="C456" s="102"/>
      <c r="D456" s="102"/>
      <c r="E456" s="102"/>
      <c r="F456" s="129"/>
      <c r="G456" s="129"/>
      <c r="H456" s="129"/>
      <c r="I456" s="129"/>
      <c r="J456" s="129"/>
      <c r="K456" s="129"/>
      <c r="L456" s="129"/>
      <c r="M456" s="129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T456" s="101">
        <f>SUMPRODUCT(N456:AR456,N$8:$AR$8)</f>
        <v>0</v>
      </c>
    </row>
    <row r="457" spans="1:46" ht="24" customHeight="1">
      <c r="A457" s="79"/>
      <c r="B457" s="88"/>
      <c r="C457" s="102"/>
      <c r="D457" s="102"/>
      <c r="E457" s="102"/>
      <c r="F457" s="129"/>
      <c r="G457" s="129"/>
      <c r="H457" s="129"/>
      <c r="I457" s="129"/>
      <c r="J457" s="129"/>
      <c r="K457" s="129"/>
      <c r="L457" s="129"/>
      <c r="M457" s="129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T457" s="101">
        <f>SUMPRODUCT(N457:AR457,N$8:$AR$8)</f>
        <v>0</v>
      </c>
    </row>
    <row r="458" spans="1:46" ht="24" customHeight="1">
      <c r="A458" s="79"/>
      <c r="B458" s="88"/>
      <c r="C458" s="102"/>
      <c r="D458" s="102"/>
      <c r="E458" s="102"/>
      <c r="F458" s="129"/>
      <c r="G458" s="129"/>
      <c r="H458" s="129"/>
      <c r="I458" s="129"/>
      <c r="J458" s="129"/>
      <c r="K458" s="129"/>
      <c r="L458" s="129"/>
      <c r="M458" s="129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T458" s="101">
        <f>SUMPRODUCT(N458:AR458,N$8:$AR$8)</f>
        <v>0</v>
      </c>
    </row>
    <row r="459" spans="1:46" ht="24" customHeight="1">
      <c r="A459" s="79"/>
      <c r="B459" s="88"/>
      <c r="C459" s="102"/>
      <c r="D459" s="102"/>
      <c r="E459" s="102"/>
      <c r="F459" s="129"/>
      <c r="G459" s="129"/>
      <c r="H459" s="129"/>
      <c r="I459" s="129"/>
      <c r="J459" s="129"/>
      <c r="K459" s="129"/>
      <c r="L459" s="129"/>
      <c r="M459" s="129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T459" s="101">
        <f>SUMPRODUCT(N459:AR459,N$8:$AR$8)</f>
        <v>0</v>
      </c>
    </row>
    <row r="460" spans="1:46" ht="24" customHeight="1">
      <c r="A460" s="79"/>
      <c r="B460" s="88"/>
      <c r="C460" s="102"/>
      <c r="D460" s="102"/>
      <c r="E460" s="102"/>
      <c r="F460" s="129"/>
      <c r="G460" s="129"/>
      <c r="H460" s="129"/>
      <c r="I460" s="129"/>
      <c r="J460" s="129"/>
      <c r="K460" s="129"/>
      <c r="L460" s="129"/>
      <c r="M460" s="129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T460" s="101">
        <f>SUMPRODUCT(N460:AR460,N$8:$AR$8)</f>
        <v>0</v>
      </c>
    </row>
    <row r="461" spans="1:46" ht="24" customHeight="1">
      <c r="A461" s="79"/>
      <c r="B461" s="88"/>
      <c r="C461" s="102"/>
      <c r="D461" s="102"/>
      <c r="E461" s="102"/>
      <c r="F461" s="129"/>
      <c r="G461" s="129"/>
      <c r="H461" s="129"/>
      <c r="I461" s="129"/>
      <c r="J461" s="129"/>
      <c r="K461" s="129"/>
      <c r="L461" s="129"/>
      <c r="M461" s="129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T461" s="101">
        <f>SUMPRODUCT(N461:AR461,N$8:$AR$8)</f>
        <v>0</v>
      </c>
    </row>
    <row r="462" spans="1:46" ht="24" customHeight="1">
      <c r="A462" s="79"/>
      <c r="B462" s="88"/>
      <c r="C462" s="102"/>
      <c r="D462" s="102"/>
      <c r="E462" s="102"/>
      <c r="F462" s="129"/>
      <c r="G462" s="129"/>
      <c r="H462" s="129"/>
      <c r="I462" s="129"/>
      <c r="J462" s="129"/>
      <c r="K462" s="129"/>
      <c r="L462" s="129"/>
      <c r="M462" s="129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T462" s="101">
        <f>SUMPRODUCT(N462:AR462,N$8:$AR$8)</f>
        <v>0</v>
      </c>
    </row>
    <row r="463" spans="1:46" ht="24" customHeight="1">
      <c r="A463" s="79"/>
      <c r="B463" s="88"/>
      <c r="C463" s="102"/>
      <c r="D463" s="102"/>
      <c r="E463" s="102"/>
      <c r="F463" s="129"/>
      <c r="G463" s="129"/>
      <c r="H463" s="129"/>
      <c r="I463" s="129"/>
      <c r="J463" s="129"/>
      <c r="K463" s="129"/>
      <c r="L463" s="129"/>
      <c r="M463" s="129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T463" s="101">
        <f>SUMPRODUCT(N463:AR463,N$8:$AR$8)</f>
        <v>0</v>
      </c>
    </row>
    <row r="464" spans="1:46" ht="24" customHeight="1">
      <c r="A464" s="79"/>
      <c r="B464" s="88"/>
      <c r="C464" s="102"/>
      <c r="D464" s="102"/>
      <c r="E464" s="102"/>
      <c r="F464" s="129"/>
      <c r="G464" s="129"/>
      <c r="H464" s="129"/>
      <c r="I464" s="129"/>
      <c r="J464" s="129"/>
      <c r="K464" s="129"/>
      <c r="L464" s="129"/>
      <c r="M464" s="129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T464" s="101">
        <f>SUMPRODUCT(N464:AR464,N$8:$AR$8)</f>
        <v>0</v>
      </c>
    </row>
    <row r="465" spans="1:46" ht="24" customHeight="1">
      <c r="A465" s="79"/>
      <c r="B465" s="88"/>
      <c r="C465" s="102"/>
      <c r="D465" s="102"/>
      <c r="E465" s="102"/>
      <c r="F465" s="129"/>
      <c r="G465" s="129"/>
      <c r="H465" s="129"/>
      <c r="I465" s="129"/>
      <c r="J465" s="129"/>
      <c r="K465" s="129"/>
      <c r="L465" s="129"/>
      <c r="M465" s="129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T465" s="101">
        <f>SUMPRODUCT(N465:AR465,N$8:$AR$8)</f>
        <v>0</v>
      </c>
    </row>
    <row r="466" spans="1:46" ht="24" customHeight="1">
      <c r="A466" s="79"/>
      <c r="B466" s="88"/>
      <c r="C466" s="102"/>
      <c r="D466" s="102"/>
      <c r="E466" s="102"/>
      <c r="F466" s="129"/>
      <c r="G466" s="129"/>
      <c r="H466" s="129"/>
      <c r="I466" s="129"/>
      <c r="J466" s="129"/>
      <c r="K466" s="129"/>
      <c r="L466" s="129"/>
      <c r="M466" s="129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T466" s="101">
        <f>SUMPRODUCT(N466:AR466,N$8:$AR$8)</f>
        <v>0</v>
      </c>
    </row>
    <row r="467" spans="1:46" ht="24" customHeight="1">
      <c r="A467" s="79"/>
      <c r="B467" s="88"/>
      <c r="C467" s="102"/>
      <c r="D467" s="102"/>
      <c r="E467" s="102"/>
      <c r="F467" s="129"/>
      <c r="G467" s="129"/>
      <c r="H467" s="129"/>
      <c r="I467" s="129"/>
      <c r="J467" s="129"/>
      <c r="K467" s="129"/>
      <c r="L467" s="129"/>
      <c r="M467" s="129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T467" s="101">
        <f>SUMPRODUCT(N467:AR467,N$8:$AR$8)</f>
        <v>0</v>
      </c>
    </row>
    <row r="468" spans="1:46" ht="24" customHeight="1">
      <c r="A468" s="79"/>
      <c r="B468" s="88"/>
      <c r="C468" s="102"/>
      <c r="D468" s="102"/>
      <c r="E468" s="102"/>
      <c r="F468" s="129"/>
      <c r="G468" s="129"/>
      <c r="H468" s="129"/>
      <c r="I468" s="129"/>
      <c r="J468" s="129"/>
      <c r="K468" s="129"/>
      <c r="L468" s="129"/>
      <c r="M468" s="129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T468" s="101">
        <f>SUMPRODUCT(N468:AR468,N$8:$AR$8)</f>
        <v>0</v>
      </c>
    </row>
    <row r="469" spans="1:46" ht="24" customHeight="1">
      <c r="A469" s="79"/>
      <c r="B469" s="88"/>
      <c r="C469" s="102"/>
      <c r="D469" s="102"/>
      <c r="E469" s="102"/>
      <c r="F469" s="129"/>
      <c r="G469" s="129"/>
      <c r="H469" s="129"/>
      <c r="I469" s="129"/>
      <c r="J469" s="129"/>
      <c r="K469" s="129"/>
      <c r="L469" s="129"/>
      <c r="M469" s="129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T469" s="101">
        <f>SUMPRODUCT(N469:AR469,N$8:$AR$8)</f>
        <v>0</v>
      </c>
    </row>
    <row r="470" spans="1:46" ht="24" customHeight="1">
      <c r="A470" s="79"/>
      <c r="B470" s="88"/>
      <c r="C470" s="102"/>
      <c r="D470" s="102"/>
      <c r="E470" s="102"/>
      <c r="F470" s="129"/>
      <c r="G470" s="129"/>
      <c r="H470" s="129"/>
      <c r="I470" s="129"/>
      <c r="J470" s="129"/>
      <c r="K470" s="129"/>
      <c r="L470" s="129"/>
      <c r="M470" s="129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T470" s="101">
        <f>SUMPRODUCT(N470:AR470,N$8:$AR$8)</f>
        <v>0</v>
      </c>
    </row>
    <row r="471" spans="1:46" ht="24" customHeight="1">
      <c r="A471" s="79"/>
      <c r="B471" s="88"/>
      <c r="C471" s="102"/>
      <c r="D471" s="102"/>
      <c r="E471" s="102"/>
      <c r="F471" s="129"/>
      <c r="G471" s="129"/>
      <c r="H471" s="129"/>
      <c r="I471" s="129"/>
      <c r="J471" s="129"/>
      <c r="K471" s="129"/>
      <c r="L471" s="129"/>
      <c r="M471" s="129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T471" s="101">
        <f>SUMPRODUCT(N471:AR471,N$8:$AR$8)</f>
        <v>0</v>
      </c>
    </row>
    <row r="472" spans="1:46" ht="24" customHeight="1">
      <c r="A472" s="79"/>
      <c r="B472" s="88"/>
      <c r="C472" s="102"/>
      <c r="D472" s="102"/>
      <c r="E472" s="102"/>
      <c r="F472" s="129"/>
      <c r="G472" s="129"/>
      <c r="H472" s="129"/>
      <c r="I472" s="129"/>
      <c r="J472" s="129"/>
      <c r="K472" s="129"/>
      <c r="L472" s="129"/>
      <c r="M472" s="129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T472" s="101">
        <f>SUMPRODUCT(N472:AR472,N$8:$AR$8)</f>
        <v>0</v>
      </c>
    </row>
    <row r="473" spans="1:46" ht="24" customHeight="1">
      <c r="A473" s="79"/>
      <c r="B473" s="88"/>
      <c r="C473" s="102"/>
      <c r="D473" s="102"/>
      <c r="E473" s="102"/>
      <c r="F473" s="129"/>
      <c r="G473" s="129"/>
      <c r="H473" s="129"/>
      <c r="I473" s="129"/>
      <c r="J473" s="129"/>
      <c r="K473" s="129"/>
      <c r="L473" s="129"/>
      <c r="M473" s="129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T473" s="101">
        <f>SUMPRODUCT(N473:AR473,N$8:$AR$8)</f>
        <v>0</v>
      </c>
    </row>
    <row r="474" spans="1:46" ht="24" customHeight="1">
      <c r="A474" s="79"/>
      <c r="B474" s="88"/>
      <c r="C474" s="102"/>
      <c r="D474" s="102"/>
      <c r="E474" s="102"/>
      <c r="F474" s="129"/>
      <c r="G474" s="129"/>
      <c r="H474" s="129"/>
      <c r="I474" s="129"/>
      <c r="J474" s="129"/>
      <c r="K474" s="129"/>
      <c r="L474" s="129"/>
      <c r="M474" s="129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T474" s="101">
        <f>SUMPRODUCT(N474:AR474,N$8:$AR$8)</f>
        <v>0</v>
      </c>
    </row>
    <row r="475" spans="1:46" ht="24" customHeight="1">
      <c r="A475" s="79"/>
      <c r="B475" s="88"/>
      <c r="C475" s="102"/>
      <c r="D475" s="102"/>
      <c r="E475" s="102"/>
      <c r="F475" s="129"/>
      <c r="G475" s="129"/>
      <c r="H475" s="129"/>
      <c r="I475" s="129"/>
      <c r="J475" s="129"/>
      <c r="K475" s="129"/>
      <c r="L475" s="129"/>
      <c r="M475" s="129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T475" s="101">
        <f>SUMPRODUCT(N475:AR475,N$8:$AR$8)</f>
        <v>0</v>
      </c>
    </row>
    <row r="476" spans="1:46" ht="24" customHeight="1">
      <c r="A476" s="79"/>
      <c r="B476" s="88"/>
      <c r="C476" s="102"/>
      <c r="D476" s="102"/>
      <c r="E476" s="102"/>
      <c r="F476" s="129"/>
      <c r="G476" s="129"/>
      <c r="H476" s="129"/>
      <c r="I476" s="129"/>
      <c r="J476" s="129"/>
      <c r="K476" s="129"/>
      <c r="L476" s="129"/>
      <c r="M476" s="129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T476" s="101">
        <f>SUMPRODUCT(N476:AR476,N$8:$AR$8)</f>
        <v>0</v>
      </c>
    </row>
    <row r="477" spans="1:46" ht="24" customHeight="1">
      <c r="A477" s="79"/>
      <c r="B477" s="88"/>
      <c r="C477" s="102"/>
      <c r="D477" s="102"/>
      <c r="E477" s="102"/>
      <c r="F477" s="129"/>
      <c r="G477" s="129"/>
      <c r="H477" s="129"/>
      <c r="I477" s="129"/>
      <c r="J477" s="129"/>
      <c r="K477" s="129"/>
      <c r="L477" s="129"/>
      <c r="M477" s="129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T477" s="101">
        <f>SUMPRODUCT(N477:AR477,N$8:$AR$8)</f>
        <v>0</v>
      </c>
    </row>
    <row r="478" spans="1:46" ht="24" customHeight="1">
      <c r="A478" s="79"/>
      <c r="B478" s="88"/>
      <c r="C478" s="102"/>
      <c r="D478" s="102"/>
      <c r="E478" s="102"/>
      <c r="F478" s="129"/>
      <c r="G478" s="129"/>
      <c r="H478" s="129"/>
      <c r="I478" s="129"/>
      <c r="J478" s="129"/>
      <c r="K478" s="129"/>
      <c r="L478" s="129"/>
      <c r="M478" s="129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T478" s="101">
        <f>SUMPRODUCT(N478:AR478,N$8:$AR$8)</f>
        <v>0</v>
      </c>
    </row>
    <row r="479" spans="1:46" ht="24" customHeight="1">
      <c r="A479" s="79"/>
      <c r="B479" s="88"/>
      <c r="C479" s="102"/>
      <c r="D479" s="102"/>
      <c r="E479" s="102"/>
      <c r="F479" s="129"/>
      <c r="G479" s="129"/>
      <c r="H479" s="129"/>
      <c r="I479" s="129"/>
      <c r="J479" s="129"/>
      <c r="K479" s="129"/>
      <c r="L479" s="129"/>
      <c r="M479" s="129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T479" s="101">
        <f>SUMPRODUCT(N479:AR479,N$8:$AR$8)</f>
        <v>0</v>
      </c>
    </row>
    <row r="480" spans="1:46" ht="24" customHeight="1">
      <c r="A480" s="79"/>
      <c r="B480" s="88"/>
      <c r="C480" s="102"/>
      <c r="D480" s="102"/>
      <c r="E480" s="102"/>
      <c r="F480" s="129"/>
      <c r="G480" s="129"/>
      <c r="H480" s="129"/>
      <c r="I480" s="129"/>
      <c r="J480" s="129"/>
      <c r="K480" s="129"/>
      <c r="L480" s="129"/>
      <c r="M480" s="129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T480" s="101">
        <f>SUMPRODUCT(N480:AR480,N$8:$AR$8)</f>
        <v>0</v>
      </c>
    </row>
    <row r="481" spans="1:46" ht="24" customHeight="1">
      <c r="A481" s="79"/>
      <c r="B481" s="88"/>
      <c r="C481" s="102"/>
      <c r="D481" s="102"/>
      <c r="E481" s="102"/>
      <c r="F481" s="129"/>
      <c r="G481" s="129"/>
      <c r="H481" s="129"/>
      <c r="I481" s="129"/>
      <c r="J481" s="129"/>
      <c r="K481" s="129"/>
      <c r="L481" s="129"/>
      <c r="M481" s="129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T481" s="101">
        <f>SUMPRODUCT(N481:AR481,N$8:$AR$8)</f>
        <v>0</v>
      </c>
    </row>
    <row r="482" spans="1:46" ht="24" customHeight="1">
      <c r="A482" s="79"/>
      <c r="B482" s="88"/>
      <c r="C482" s="102"/>
      <c r="D482" s="102"/>
      <c r="E482" s="102"/>
      <c r="F482" s="129"/>
      <c r="G482" s="129"/>
      <c r="H482" s="129"/>
      <c r="I482" s="129"/>
      <c r="J482" s="129"/>
      <c r="K482" s="129"/>
      <c r="L482" s="129"/>
      <c r="M482" s="129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T482" s="101">
        <f>SUMPRODUCT(N482:AR482,N$8:$AR$8)</f>
        <v>0</v>
      </c>
    </row>
    <row r="483" spans="1:46" ht="24" customHeight="1">
      <c r="A483" s="79"/>
      <c r="B483" s="88"/>
      <c r="C483" s="102"/>
      <c r="D483" s="102"/>
      <c r="E483" s="102"/>
      <c r="F483" s="129"/>
      <c r="G483" s="129"/>
      <c r="H483" s="129"/>
      <c r="I483" s="129"/>
      <c r="J483" s="129"/>
      <c r="K483" s="129"/>
      <c r="L483" s="129"/>
      <c r="M483" s="129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T483" s="101">
        <f>SUMPRODUCT(N483:AR483,N$8:$AR$8)</f>
        <v>0</v>
      </c>
    </row>
    <row r="484" spans="1:46" ht="24" customHeight="1">
      <c r="A484" s="79"/>
      <c r="B484" s="88"/>
      <c r="C484" s="102"/>
      <c r="D484" s="102"/>
      <c r="E484" s="102"/>
      <c r="F484" s="129"/>
      <c r="G484" s="129"/>
      <c r="H484" s="129"/>
      <c r="I484" s="129"/>
      <c r="J484" s="129"/>
      <c r="K484" s="129"/>
      <c r="L484" s="129"/>
      <c r="M484" s="129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T484" s="101">
        <f>SUMPRODUCT(N484:AR484,N$8:$AR$8)</f>
        <v>0</v>
      </c>
    </row>
    <row r="485" spans="1:46" ht="24" customHeight="1">
      <c r="A485" s="79"/>
      <c r="B485" s="88"/>
      <c r="C485" s="102"/>
      <c r="D485" s="102"/>
      <c r="E485" s="102"/>
      <c r="F485" s="129"/>
      <c r="G485" s="129"/>
      <c r="H485" s="129"/>
      <c r="I485" s="129"/>
      <c r="J485" s="129"/>
      <c r="K485" s="129"/>
      <c r="L485" s="129"/>
      <c r="M485" s="129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T485" s="101">
        <f>SUMPRODUCT(N485:AR485,N$8:$AR$8)</f>
        <v>0</v>
      </c>
    </row>
    <row r="486" spans="1:46" ht="24" customHeight="1">
      <c r="A486" s="79"/>
      <c r="B486" s="88"/>
      <c r="C486" s="102"/>
      <c r="D486" s="102"/>
      <c r="E486" s="102"/>
      <c r="F486" s="129"/>
      <c r="G486" s="129"/>
      <c r="H486" s="129"/>
      <c r="I486" s="129"/>
      <c r="J486" s="129"/>
      <c r="K486" s="129"/>
      <c r="L486" s="129"/>
      <c r="M486" s="129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T486" s="101">
        <f>SUMPRODUCT(N486:AR486,N$8:$AR$8)</f>
        <v>0</v>
      </c>
    </row>
    <row r="487" spans="1:46" ht="24" customHeight="1">
      <c r="A487" s="79"/>
      <c r="B487" s="88"/>
      <c r="C487" s="102"/>
      <c r="D487" s="102"/>
      <c r="E487" s="102"/>
      <c r="F487" s="129"/>
      <c r="G487" s="129"/>
      <c r="H487" s="129"/>
      <c r="I487" s="129"/>
      <c r="J487" s="129"/>
      <c r="K487" s="129"/>
      <c r="L487" s="129"/>
      <c r="M487" s="129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T487" s="101">
        <f>SUMPRODUCT(N487:AR487,N$8:$AR$8)</f>
        <v>0</v>
      </c>
    </row>
    <row r="488" spans="1:46" ht="24" customHeight="1">
      <c r="A488" s="79"/>
      <c r="B488" s="88"/>
      <c r="C488" s="102"/>
      <c r="D488" s="102"/>
      <c r="E488" s="102"/>
      <c r="F488" s="129"/>
      <c r="G488" s="129"/>
      <c r="H488" s="129"/>
      <c r="I488" s="129"/>
      <c r="J488" s="129"/>
      <c r="K488" s="129"/>
      <c r="L488" s="129"/>
      <c r="M488" s="129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T488" s="101">
        <f>SUMPRODUCT(N488:AR488,N$8:$AR$8)</f>
        <v>0</v>
      </c>
    </row>
    <row r="489" spans="1:46" ht="24" customHeight="1">
      <c r="A489" s="79"/>
      <c r="B489" s="88"/>
      <c r="C489" s="102"/>
      <c r="D489" s="102"/>
      <c r="E489" s="102"/>
      <c r="F489" s="129"/>
      <c r="G489" s="129"/>
      <c r="H489" s="129"/>
      <c r="I489" s="129"/>
      <c r="J489" s="129"/>
      <c r="K489" s="129"/>
      <c r="L489" s="129"/>
      <c r="M489" s="129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T489" s="101">
        <f>SUMPRODUCT(N489:AR489,N$8:$AR$8)</f>
        <v>0</v>
      </c>
    </row>
    <row r="490" spans="1:46" ht="24" customHeight="1">
      <c r="A490" s="79"/>
      <c r="B490" s="88"/>
      <c r="C490" s="102"/>
      <c r="D490" s="102"/>
      <c r="E490" s="102"/>
      <c r="F490" s="129"/>
      <c r="G490" s="129"/>
      <c r="H490" s="129"/>
      <c r="I490" s="129"/>
      <c r="J490" s="129"/>
      <c r="K490" s="129"/>
      <c r="L490" s="129"/>
      <c r="M490" s="129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T490" s="101">
        <f>SUMPRODUCT(N490:AR490,N$8:$AR$8)</f>
        <v>0</v>
      </c>
    </row>
    <row r="491" spans="1:46" ht="24" customHeight="1">
      <c r="A491" s="79"/>
      <c r="B491" s="88"/>
      <c r="C491" s="102"/>
      <c r="D491" s="102"/>
      <c r="E491" s="102"/>
      <c r="F491" s="129"/>
      <c r="G491" s="129"/>
      <c r="H491" s="129"/>
      <c r="I491" s="129"/>
      <c r="J491" s="129"/>
      <c r="K491" s="129"/>
      <c r="L491" s="129"/>
      <c r="M491" s="129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T491" s="101">
        <f>SUMPRODUCT(N491:AR491,N$8:$AR$8)</f>
        <v>0</v>
      </c>
    </row>
    <row r="492" spans="1:46" ht="24" customHeight="1">
      <c r="A492" s="79"/>
      <c r="B492" s="88"/>
      <c r="C492" s="102"/>
      <c r="D492" s="102"/>
      <c r="E492" s="102"/>
      <c r="F492" s="129"/>
      <c r="G492" s="129"/>
      <c r="H492" s="129"/>
      <c r="I492" s="129"/>
      <c r="J492" s="129"/>
      <c r="K492" s="129"/>
      <c r="L492" s="129"/>
      <c r="M492" s="129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T492" s="101">
        <f>SUMPRODUCT(N492:AR492,N$8:$AR$8)</f>
        <v>0</v>
      </c>
    </row>
    <row r="493" spans="1:46" ht="24" customHeight="1">
      <c r="A493" s="79"/>
      <c r="B493" s="88"/>
      <c r="C493" s="102"/>
      <c r="D493" s="102"/>
      <c r="E493" s="102"/>
      <c r="F493" s="129"/>
      <c r="G493" s="129"/>
      <c r="H493" s="129"/>
      <c r="I493" s="129"/>
      <c r="J493" s="129"/>
      <c r="K493" s="129"/>
      <c r="L493" s="129"/>
      <c r="M493" s="129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T493" s="101">
        <f>SUMPRODUCT(N493:AR493,N$8:$AR$8)</f>
        <v>0</v>
      </c>
    </row>
    <row r="494" spans="1:46" ht="24" customHeight="1">
      <c r="A494" s="79"/>
      <c r="B494" s="88"/>
      <c r="C494" s="102"/>
      <c r="D494" s="102"/>
      <c r="E494" s="102"/>
      <c r="F494" s="129"/>
      <c r="G494" s="129"/>
      <c r="H494" s="129"/>
      <c r="I494" s="129"/>
      <c r="J494" s="129"/>
      <c r="K494" s="129"/>
      <c r="L494" s="129"/>
      <c r="M494" s="129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T494" s="101">
        <f>SUMPRODUCT(N494:AR494,N$8:$AR$8)</f>
        <v>0</v>
      </c>
    </row>
    <row r="495" spans="1:46" ht="24" customHeight="1">
      <c r="A495" s="79"/>
      <c r="B495" s="88"/>
      <c r="C495" s="102"/>
      <c r="D495" s="102"/>
      <c r="E495" s="102"/>
      <c r="F495" s="129"/>
      <c r="G495" s="129"/>
      <c r="H495" s="129"/>
      <c r="I495" s="129"/>
      <c r="J495" s="129"/>
      <c r="K495" s="129"/>
      <c r="L495" s="129"/>
      <c r="M495" s="129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T495" s="101">
        <f>SUMPRODUCT(N495:AR495,N$8:$AR$8)</f>
        <v>0</v>
      </c>
    </row>
    <row r="496" spans="1:46" ht="24" customHeight="1">
      <c r="A496" s="79"/>
      <c r="B496" s="88"/>
      <c r="C496" s="102"/>
      <c r="D496" s="102"/>
      <c r="E496" s="102"/>
      <c r="F496" s="129"/>
      <c r="G496" s="129"/>
      <c r="H496" s="129"/>
      <c r="I496" s="129"/>
      <c r="J496" s="129"/>
      <c r="K496" s="129"/>
      <c r="L496" s="129"/>
      <c r="M496" s="129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T496" s="101">
        <f>SUMPRODUCT(N496:AR496,N$8:$AR$8)</f>
        <v>0</v>
      </c>
    </row>
    <row r="497" spans="1:46" ht="24" customHeight="1">
      <c r="A497" s="79"/>
      <c r="B497" s="88"/>
      <c r="C497" s="102"/>
      <c r="D497" s="102"/>
      <c r="E497" s="102"/>
      <c r="F497" s="129"/>
      <c r="G497" s="129"/>
      <c r="H497" s="129"/>
      <c r="I497" s="129"/>
      <c r="J497" s="129"/>
      <c r="K497" s="129"/>
      <c r="L497" s="129"/>
      <c r="M497" s="129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T497" s="101">
        <f>SUMPRODUCT(N497:AR497,N$8:$AR$8)</f>
        <v>0</v>
      </c>
    </row>
    <row r="498" spans="1:46" ht="24" customHeight="1">
      <c r="A498" s="79"/>
      <c r="B498" s="88"/>
      <c r="C498" s="102"/>
      <c r="D498" s="102"/>
      <c r="E498" s="102"/>
      <c r="F498" s="129"/>
      <c r="G498" s="129"/>
      <c r="H498" s="129"/>
      <c r="I498" s="129"/>
      <c r="J498" s="129"/>
      <c r="K498" s="129"/>
      <c r="L498" s="129"/>
      <c r="M498" s="129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T498" s="101">
        <f>SUMPRODUCT(N498:AR498,N$8:$AR$8)</f>
        <v>0</v>
      </c>
    </row>
    <row r="499" spans="1:46" ht="24" customHeight="1">
      <c r="A499" s="79"/>
      <c r="B499" s="88"/>
      <c r="C499" s="102"/>
      <c r="D499" s="102"/>
      <c r="E499" s="102"/>
      <c r="F499" s="129"/>
      <c r="G499" s="129"/>
      <c r="H499" s="129"/>
      <c r="I499" s="129"/>
      <c r="J499" s="129"/>
      <c r="K499" s="129"/>
      <c r="L499" s="129"/>
      <c r="M499" s="129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T499" s="101">
        <f>SUMPRODUCT(N499:AR499,N$8:$AR$8)</f>
        <v>0</v>
      </c>
    </row>
    <row r="500" spans="1:46" ht="24" customHeight="1">
      <c r="A500" s="79"/>
      <c r="B500" s="88"/>
      <c r="C500" s="102"/>
      <c r="D500" s="102"/>
      <c r="E500" s="102"/>
      <c r="F500" s="129"/>
      <c r="G500" s="129"/>
      <c r="H500" s="129"/>
      <c r="I500" s="129"/>
      <c r="J500" s="129"/>
      <c r="K500" s="129"/>
      <c r="L500" s="129"/>
      <c r="M500" s="129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T500" s="101">
        <f>SUMPRODUCT(N500:AR500,N$8:$AR$8)</f>
        <v>0</v>
      </c>
    </row>
    <row r="501" spans="1:46" ht="24" customHeight="1">
      <c r="A501" s="79"/>
      <c r="B501" s="88"/>
      <c r="C501" s="102"/>
      <c r="D501" s="102"/>
      <c r="E501" s="102"/>
      <c r="F501" s="129"/>
      <c r="G501" s="129"/>
      <c r="H501" s="129"/>
      <c r="I501" s="129"/>
      <c r="J501" s="129"/>
      <c r="K501" s="129"/>
      <c r="L501" s="129"/>
      <c r="M501" s="129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T501" s="101">
        <f>SUMPRODUCT(N501:AR501,N$8:$AR$8)</f>
        <v>0</v>
      </c>
    </row>
    <row r="502" spans="1:46" ht="24" customHeight="1">
      <c r="A502" s="79"/>
      <c r="B502" s="88"/>
      <c r="C502" s="102"/>
      <c r="D502" s="102"/>
      <c r="E502" s="102"/>
      <c r="F502" s="129"/>
      <c r="G502" s="129"/>
      <c r="H502" s="129"/>
      <c r="I502" s="129"/>
      <c r="J502" s="129"/>
      <c r="K502" s="129"/>
      <c r="L502" s="129"/>
      <c r="M502" s="129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T502" s="101">
        <f>SUMPRODUCT(N502:AR502,N$8:$AR$8)</f>
        <v>0</v>
      </c>
    </row>
    <row r="503" spans="1:46" ht="24" customHeight="1">
      <c r="A503" s="79"/>
      <c r="B503" s="88"/>
      <c r="C503" s="102"/>
      <c r="D503" s="102"/>
      <c r="E503" s="102"/>
      <c r="F503" s="129"/>
      <c r="G503" s="129"/>
      <c r="H503" s="129"/>
      <c r="I503" s="129"/>
      <c r="J503" s="129"/>
      <c r="K503" s="129"/>
      <c r="L503" s="129"/>
      <c r="M503" s="129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T503" s="101">
        <f>SUMPRODUCT(N503:AR503,N$8:$AR$8)</f>
        <v>0</v>
      </c>
    </row>
    <row r="504" spans="1:46" ht="24" customHeight="1">
      <c r="A504" s="79"/>
      <c r="B504" s="88"/>
      <c r="C504" s="102"/>
      <c r="D504" s="102"/>
      <c r="E504" s="102"/>
      <c r="F504" s="129"/>
      <c r="G504" s="129"/>
      <c r="H504" s="129"/>
      <c r="I504" s="129"/>
      <c r="J504" s="129"/>
      <c r="K504" s="129"/>
      <c r="L504" s="129"/>
      <c r="M504" s="129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T504" s="101">
        <f>SUMPRODUCT(N504:AR504,N$8:$AR$8)</f>
        <v>0</v>
      </c>
    </row>
    <row r="505" spans="1:46" ht="24" customHeight="1">
      <c r="A505" s="79"/>
      <c r="B505" s="88"/>
      <c r="C505" s="102"/>
      <c r="D505" s="102"/>
      <c r="E505" s="102"/>
      <c r="F505" s="129"/>
      <c r="G505" s="129"/>
      <c r="H505" s="129"/>
      <c r="I505" s="129"/>
      <c r="J505" s="129"/>
      <c r="K505" s="129"/>
      <c r="L505" s="129"/>
      <c r="M505" s="129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T505" s="101">
        <f>SUMPRODUCT(N505:AR505,N$8:$AR$8)</f>
        <v>0</v>
      </c>
    </row>
    <row r="506" spans="1:46" ht="24" customHeight="1">
      <c r="A506" s="79"/>
      <c r="B506" s="88"/>
      <c r="C506" s="102"/>
      <c r="D506" s="102"/>
      <c r="E506" s="102"/>
      <c r="F506" s="129"/>
      <c r="G506" s="129"/>
      <c r="H506" s="129"/>
      <c r="I506" s="129"/>
      <c r="J506" s="129"/>
      <c r="K506" s="129"/>
      <c r="L506" s="129"/>
      <c r="M506" s="129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T506" s="101">
        <f>SUMPRODUCT(N506:AR506,N$8:$AR$8)</f>
        <v>0</v>
      </c>
    </row>
    <row r="507" spans="1:46" ht="24" customHeight="1">
      <c r="A507" s="79"/>
      <c r="B507" s="88"/>
      <c r="C507" s="102"/>
      <c r="D507" s="102"/>
      <c r="E507" s="102"/>
      <c r="F507" s="129"/>
      <c r="G507" s="129"/>
      <c r="H507" s="129"/>
      <c r="I507" s="129"/>
      <c r="J507" s="129"/>
      <c r="K507" s="129"/>
      <c r="L507" s="129"/>
      <c r="M507" s="129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T507" s="101">
        <f>SUMPRODUCT(N507:AR507,N$8:$AR$8)</f>
        <v>0</v>
      </c>
    </row>
    <row r="508" spans="1:46" ht="24" customHeight="1">
      <c r="A508" s="79"/>
      <c r="B508" s="88"/>
      <c r="C508" s="102"/>
      <c r="D508" s="102"/>
      <c r="E508" s="102"/>
      <c r="F508" s="129"/>
      <c r="G508" s="129"/>
      <c r="H508" s="129"/>
      <c r="I508" s="129"/>
      <c r="J508" s="129"/>
      <c r="K508" s="129"/>
      <c r="L508" s="129"/>
      <c r="M508" s="129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T508" s="101">
        <f>SUMPRODUCT(N508:AR508,N$8:$AR$8)</f>
        <v>0</v>
      </c>
    </row>
    <row r="509" spans="1:46" ht="24" customHeight="1">
      <c r="A509" s="79"/>
      <c r="B509" s="88"/>
      <c r="C509" s="102"/>
      <c r="D509" s="102"/>
      <c r="E509" s="102"/>
      <c r="F509" s="129"/>
      <c r="G509" s="129"/>
      <c r="H509" s="129"/>
      <c r="I509" s="129"/>
      <c r="J509" s="129"/>
      <c r="K509" s="129"/>
      <c r="L509" s="129"/>
      <c r="M509" s="129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T509" s="101">
        <f>SUMPRODUCT(N509:AR509,N$8:$AR$8)</f>
        <v>0</v>
      </c>
    </row>
    <row r="510" spans="1:46" ht="24" customHeight="1">
      <c r="A510" s="79"/>
      <c r="B510" s="88"/>
      <c r="C510" s="102"/>
      <c r="D510" s="102"/>
      <c r="E510" s="102"/>
      <c r="F510" s="129"/>
      <c r="G510" s="129"/>
      <c r="H510" s="129"/>
      <c r="I510" s="129"/>
      <c r="J510" s="129"/>
      <c r="K510" s="129"/>
      <c r="L510" s="129"/>
      <c r="M510" s="129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T510" s="101">
        <f>SUMPRODUCT(N510:AR510,N$8:$AR$8)</f>
        <v>0</v>
      </c>
    </row>
    <row r="511" spans="1:46" ht="24" customHeight="1">
      <c r="A511" s="79"/>
      <c r="B511" s="88"/>
      <c r="C511" s="102"/>
      <c r="D511" s="102"/>
      <c r="E511" s="102"/>
      <c r="F511" s="129"/>
      <c r="G511" s="129"/>
      <c r="H511" s="129"/>
      <c r="I511" s="129"/>
      <c r="J511" s="129"/>
      <c r="K511" s="129"/>
      <c r="L511" s="129"/>
      <c r="M511" s="129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T511" s="101">
        <f>SUMPRODUCT(N511:AR511,N$8:$AR$8)</f>
        <v>0</v>
      </c>
    </row>
    <row r="512" spans="1:46" ht="24" customHeight="1">
      <c r="A512" s="79"/>
      <c r="B512" s="88"/>
      <c r="C512" s="102"/>
      <c r="D512" s="102"/>
      <c r="E512" s="102"/>
      <c r="F512" s="129"/>
      <c r="G512" s="129"/>
      <c r="H512" s="129"/>
      <c r="I512" s="129"/>
      <c r="J512" s="129"/>
      <c r="K512" s="129"/>
      <c r="L512" s="129"/>
      <c r="M512" s="129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T512" s="101">
        <f>SUMPRODUCT(N512:AR512,N$8:$AR$8)</f>
        <v>0</v>
      </c>
    </row>
    <row r="513" spans="1:46" ht="24" customHeight="1">
      <c r="A513" s="79"/>
      <c r="B513" s="88"/>
      <c r="C513" s="102"/>
      <c r="D513" s="102"/>
      <c r="E513" s="102"/>
      <c r="F513" s="129"/>
      <c r="G513" s="129"/>
      <c r="H513" s="129"/>
      <c r="I513" s="129"/>
      <c r="J513" s="129"/>
      <c r="K513" s="129"/>
      <c r="L513" s="129"/>
      <c r="M513" s="129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T513" s="101">
        <f>SUMPRODUCT(N513:AR513,N$8:$AR$8)</f>
        <v>0</v>
      </c>
    </row>
    <row r="514" spans="1:46" ht="24" customHeight="1">
      <c r="A514" s="79"/>
      <c r="B514" s="88"/>
      <c r="C514" s="102"/>
      <c r="D514" s="102"/>
      <c r="E514" s="102"/>
      <c r="F514" s="129"/>
      <c r="G514" s="129"/>
      <c r="H514" s="129"/>
      <c r="I514" s="129"/>
      <c r="J514" s="129"/>
      <c r="K514" s="129"/>
      <c r="L514" s="129"/>
      <c r="M514" s="129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T514" s="101">
        <f>SUMPRODUCT(N514:AR514,N$8:$AR$8)</f>
        <v>0</v>
      </c>
    </row>
    <row r="515" spans="1:46" ht="24" customHeight="1">
      <c r="A515" s="79"/>
      <c r="B515" s="88"/>
      <c r="C515" s="102"/>
      <c r="D515" s="102"/>
      <c r="E515" s="102"/>
      <c r="F515" s="129"/>
      <c r="G515" s="129"/>
      <c r="H515" s="129"/>
      <c r="I515" s="129"/>
      <c r="J515" s="129"/>
      <c r="K515" s="129"/>
      <c r="L515" s="129"/>
      <c r="M515" s="129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T515" s="101">
        <f>SUMPRODUCT(N515:AR515,N$8:$AR$8)</f>
        <v>0</v>
      </c>
    </row>
    <row r="516" spans="1:46" ht="24" customHeight="1">
      <c r="A516" s="79"/>
      <c r="B516" s="88"/>
      <c r="C516" s="102"/>
      <c r="D516" s="102"/>
      <c r="E516" s="102"/>
      <c r="F516" s="129"/>
      <c r="G516" s="129"/>
      <c r="H516" s="129"/>
      <c r="I516" s="129"/>
      <c r="J516" s="129"/>
      <c r="K516" s="129"/>
      <c r="L516" s="129"/>
      <c r="M516" s="129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T516" s="101">
        <f>SUMPRODUCT(N516:AR516,N$8:$AR$8)</f>
        <v>0</v>
      </c>
    </row>
    <row r="517" spans="1:46" ht="24" customHeight="1">
      <c r="A517" s="79"/>
      <c r="B517" s="88"/>
      <c r="C517" s="102"/>
      <c r="D517" s="102"/>
      <c r="E517" s="102"/>
      <c r="F517" s="129"/>
      <c r="G517" s="129"/>
      <c r="H517" s="129"/>
      <c r="I517" s="129"/>
      <c r="J517" s="129"/>
      <c r="K517" s="129"/>
      <c r="L517" s="129"/>
      <c r="M517" s="129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T517" s="101">
        <f>SUMPRODUCT(N517:AR517,N$8:$AR$8)</f>
        <v>0</v>
      </c>
    </row>
    <row r="518" spans="1:46" ht="24" customHeight="1">
      <c r="A518" s="79"/>
      <c r="B518" s="88"/>
      <c r="C518" s="102"/>
      <c r="D518" s="102"/>
      <c r="E518" s="102"/>
      <c r="F518" s="129"/>
      <c r="G518" s="129"/>
      <c r="H518" s="129"/>
      <c r="I518" s="129"/>
      <c r="J518" s="129"/>
      <c r="K518" s="129"/>
      <c r="L518" s="129"/>
      <c r="M518" s="129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T518" s="101">
        <f>SUMPRODUCT(N518:AR518,N$8:$AR$8)</f>
        <v>0</v>
      </c>
    </row>
    <row r="519" spans="1:46" ht="24" customHeight="1">
      <c r="A519" s="79"/>
      <c r="B519" s="88"/>
      <c r="C519" s="102"/>
      <c r="D519" s="102"/>
      <c r="E519" s="102"/>
      <c r="F519" s="129"/>
      <c r="G519" s="129"/>
      <c r="H519" s="129"/>
      <c r="I519" s="129"/>
      <c r="J519" s="129"/>
      <c r="K519" s="129"/>
      <c r="L519" s="129"/>
      <c r="M519" s="129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T519" s="101">
        <f>SUMPRODUCT(N519:AR519,N$8:$AR$8)</f>
        <v>0</v>
      </c>
    </row>
    <row r="520" spans="1:46" ht="24" customHeight="1">
      <c r="A520" s="79"/>
      <c r="B520" s="88"/>
      <c r="C520" s="102"/>
      <c r="D520" s="102"/>
      <c r="E520" s="102"/>
      <c r="F520" s="129"/>
      <c r="G520" s="129"/>
      <c r="H520" s="129"/>
      <c r="I520" s="129"/>
      <c r="J520" s="129"/>
      <c r="K520" s="129"/>
      <c r="L520" s="129"/>
      <c r="M520" s="129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T520" s="101">
        <f>SUMPRODUCT(N520:AR520,N$8:$AR$8)</f>
        <v>0</v>
      </c>
    </row>
    <row r="521" spans="1:46" ht="24" customHeight="1">
      <c r="A521" s="79"/>
      <c r="B521" s="88"/>
      <c r="C521" s="102"/>
      <c r="D521" s="102"/>
      <c r="E521" s="102"/>
      <c r="F521" s="129"/>
      <c r="G521" s="129"/>
      <c r="H521" s="129"/>
      <c r="I521" s="129"/>
      <c r="J521" s="129"/>
      <c r="K521" s="129"/>
      <c r="L521" s="129"/>
      <c r="M521" s="129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T521" s="101">
        <f>SUMPRODUCT(N521:AR521,N$8:$AR$8)</f>
        <v>0</v>
      </c>
    </row>
    <row r="522" spans="1:46" ht="24" customHeight="1">
      <c r="A522" s="79"/>
      <c r="B522" s="88"/>
      <c r="C522" s="102"/>
      <c r="D522" s="102"/>
      <c r="E522" s="102"/>
      <c r="F522" s="129"/>
      <c r="G522" s="129"/>
      <c r="H522" s="129"/>
      <c r="I522" s="129"/>
      <c r="J522" s="129"/>
      <c r="K522" s="129"/>
      <c r="L522" s="129"/>
      <c r="M522" s="129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T522" s="101">
        <f>SUMPRODUCT(N522:AR522,N$8:$AR$8)</f>
        <v>0</v>
      </c>
    </row>
    <row r="523" spans="1:46" ht="24" customHeight="1">
      <c r="A523" s="79"/>
      <c r="B523" s="88"/>
      <c r="C523" s="102"/>
      <c r="D523" s="102"/>
      <c r="E523" s="102"/>
      <c r="F523" s="129"/>
      <c r="G523" s="129"/>
      <c r="H523" s="129"/>
      <c r="I523" s="129"/>
      <c r="J523" s="129"/>
      <c r="K523" s="129"/>
      <c r="L523" s="129"/>
      <c r="M523" s="129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T523" s="101">
        <f>SUMPRODUCT(N523:AR523,N$8:$AR$8)</f>
        <v>0</v>
      </c>
    </row>
    <row r="524" spans="1:46" ht="24" customHeight="1">
      <c r="A524" s="79"/>
      <c r="B524" s="88"/>
      <c r="C524" s="102"/>
      <c r="D524" s="102"/>
      <c r="E524" s="102"/>
      <c r="F524" s="129"/>
      <c r="G524" s="129"/>
      <c r="H524" s="129"/>
      <c r="I524" s="129"/>
      <c r="J524" s="129"/>
      <c r="K524" s="129"/>
      <c r="L524" s="129"/>
      <c r="M524" s="129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T524" s="101">
        <f>SUMPRODUCT(N524:AR524,N$8:$AR$8)</f>
        <v>0</v>
      </c>
    </row>
    <row r="525" spans="1:46" ht="24" customHeight="1">
      <c r="A525" s="79"/>
      <c r="B525" s="88"/>
      <c r="C525" s="102"/>
      <c r="D525" s="102"/>
      <c r="E525" s="102"/>
      <c r="F525" s="129"/>
      <c r="G525" s="129"/>
      <c r="H525" s="129"/>
      <c r="I525" s="129"/>
      <c r="J525" s="129"/>
      <c r="K525" s="129"/>
      <c r="L525" s="129"/>
      <c r="M525" s="129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T525" s="101">
        <f>SUMPRODUCT(N525:AR525,N$8:$AR$8)</f>
        <v>0</v>
      </c>
    </row>
    <row r="526" spans="1:46" ht="24" customHeight="1">
      <c r="A526" s="79"/>
      <c r="B526" s="88"/>
      <c r="C526" s="102"/>
      <c r="D526" s="102"/>
      <c r="E526" s="102"/>
      <c r="F526" s="129"/>
      <c r="G526" s="129"/>
      <c r="H526" s="129"/>
      <c r="I526" s="129"/>
      <c r="J526" s="129"/>
      <c r="K526" s="129"/>
      <c r="L526" s="129"/>
      <c r="M526" s="129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T526" s="101">
        <f>SUMPRODUCT(N526:AR526,N$8:$AR$8)</f>
        <v>0</v>
      </c>
    </row>
    <row r="527" spans="1:46" ht="24" customHeight="1">
      <c r="A527" s="79"/>
      <c r="B527" s="88"/>
      <c r="C527" s="102"/>
      <c r="D527" s="102"/>
      <c r="E527" s="102"/>
      <c r="F527" s="129"/>
      <c r="G527" s="129"/>
      <c r="H527" s="129"/>
      <c r="I527" s="129"/>
      <c r="J527" s="129"/>
      <c r="K527" s="129"/>
      <c r="L527" s="129"/>
      <c r="M527" s="129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T527" s="101">
        <f>SUMPRODUCT(N527:AR527,N$8:$AR$8)</f>
        <v>0</v>
      </c>
    </row>
    <row r="528" spans="1:46" ht="24" customHeight="1">
      <c r="A528" s="79"/>
      <c r="B528" s="88"/>
      <c r="C528" s="102"/>
      <c r="D528" s="102"/>
      <c r="E528" s="102"/>
      <c r="F528" s="129"/>
      <c r="G528" s="129"/>
      <c r="H528" s="129"/>
      <c r="I528" s="129"/>
      <c r="J528" s="129"/>
      <c r="K528" s="129"/>
      <c r="L528" s="129"/>
      <c r="M528" s="129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T528" s="101">
        <f>SUMPRODUCT(N528:AR528,N$8:$AR$8)</f>
        <v>0</v>
      </c>
    </row>
    <row r="529" spans="1:46" ht="24" customHeight="1">
      <c r="A529" s="79"/>
      <c r="B529" s="88"/>
      <c r="C529" s="102"/>
      <c r="D529" s="102"/>
      <c r="E529" s="102"/>
      <c r="F529" s="129"/>
      <c r="G529" s="129"/>
      <c r="H529" s="129"/>
      <c r="I529" s="129"/>
      <c r="J529" s="129"/>
      <c r="K529" s="129"/>
      <c r="L529" s="129"/>
      <c r="M529" s="129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T529" s="101">
        <f>SUMPRODUCT(N529:AR529,N$8:$AR$8)</f>
        <v>0</v>
      </c>
    </row>
    <row r="530" spans="1:46" ht="24" customHeight="1">
      <c r="A530" s="79"/>
      <c r="B530" s="88"/>
      <c r="C530" s="102"/>
      <c r="D530" s="102"/>
      <c r="E530" s="102"/>
      <c r="F530" s="129"/>
      <c r="G530" s="129"/>
      <c r="H530" s="129"/>
      <c r="I530" s="129"/>
      <c r="J530" s="129"/>
      <c r="K530" s="129"/>
      <c r="L530" s="129"/>
      <c r="M530" s="129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T530" s="101">
        <f>SUMPRODUCT(N530:AR530,N$8:$AR$8)</f>
        <v>0</v>
      </c>
    </row>
    <row r="531" spans="1:46" ht="24" customHeight="1">
      <c r="A531" s="79"/>
      <c r="B531" s="88"/>
      <c r="C531" s="102"/>
      <c r="D531" s="102"/>
      <c r="E531" s="102"/>
      <c r="F531" s="129"/>
      <c r="G531" s="129"/>
      <c r="H531" s="129"/>
      <c r="I531" s="129"/>
      <c r="J531" s="129"/>
      <c r="K531" s="129"/>
      <c r="L531" s="129"/>
      <c r="M531" s="129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T531" s="101">
        <f>SUMPRODUCT(N531:AR531,N$8:$AR$8)</f>
        <v>0</v>
      </c>
    </row>
    <row r="532" spans="1:46" ht="24" customHeight="1">
      <c r="A532" s="79"/>
      <c r="B532" s="88"/>
      <c r="C532" s="102"/>
      <c r="D532" s="102"/>
      <c r="E532" s="102"/>
      <c r="F532" s="129"/>
      <c r="G532" s="129"/>
      <c r="H532" s="129"/>
      <c r="I532" s="129"/>
      <c r="J532" s="129"/>
      <c r="K532" s="129"/>
      <c r="L532" s="129"/>
      <c r="M532" s="129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T532" s="101">
        <f>SUMPRODUCT(N532:AR532,N$8:$AR$8)</f>
        <v>0</v>
      </c>
    </row>
    <row r="533" spans="1:46" ht="24" customHeight="1">
      <c r="A533" s="79"/>
      <c r="B533" s="88"/>
      <c r="C533" s="102"/>
      <c r="D533" s="102"/>
      <c r="E533" s="102"/>
      <c r="F533" s="129"/>
      <c r="G533" s="129"/>
      <c r="H533" s="129"/>
      <c r="I533" s="129"/>
      <c r="J533" s="129"/>
      <c r="K533" s="129"/>
      <c r="L533" s="129"/>
      <c r="M533" s="129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T533" s="101">
        <f>SUMPRODUCT(N533:AR533,N$8:$AR$8)</f>
        <v>0</v>
      </c>
    </row>
    <row r="534" spans="1:46" ht="24" customHeight="1">
      <c r="A534" s="79"/>
      <c r="B534" s="88"/>
      <c r="C534" s="102"/>
      <c r="D534" s="102"/>
      <c r="E534" s="102"/>
      <c r="F534" s="129"/>
      <c r="G534" s="129"/>
      <c r="H534" s="129"/>
      <c r="I534" s="129"/>
      <c r="J534" s="129"/>
      <c r="K534" s="129"/>
      <c r="L534" s="129"/>
      <c r="M534" s="129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T534" s="101">
        <f>SUMPRODUCT(N534:AR534,N$8:$AR$8)</f>
        <v>0</v>
      </c>
    </row>
    <row r="535" spans="1:46" ht="24" customHeight="1">
      <c r="A535" s="79"/>
      <c r="B535" s="88"/>
      <c r="C535" s="102"/>
      <c r="D535" s="102"/>
      <c r="E535" s="102"/>
      <c r="F535" s="129"/>
      <c r="G535" s="129"/>
      <c r="H535" s="129"/>
      <c r="I535" s="129"/>
      <c r="J535" s="129"/>
      <c r="K535" s="129"/>
      <c r="L535" s="129"/>
      <c r="M535" s="129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T535" s="101">
        <f>SUMPRODUCT(N535:AR535,N$8:$AR$8)</f>
        <v>0</v>
      </c>
    </row>
    <row r="536" spans="1:46" ht="24" customHeight="1">
      <c r="A536" s="79"/>
      <c r="B536" s="88"/>
      <c r="C536" s="102"/>
      <c r="D536" s="102"/>
      <c r="E536" s="102"/>
      <c r="F536" s="129"/>
      <c r="G536" s="129"/>
      <c r="H536" s="129"/>
      <c r="I536" s="129"/>
      <c r="J536" s="129"/>
      <c r="K536" s="129"/>
      <c r="L536" s="129"/>
      <c r="M536" s="129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T536" s="101">
        <f>SUMPRODUCT(N536:AR536,N$8:$AR$8)</f>
        <v>0</v>
      </c>
    </row>
    <row r="537" spans="1:46" ht="24" customHeight="1">
      <c r="A537" s="79"/>
      <c r="B537" s="88"/>
      <c r="C537" s="102"/>
      <c r="D537" s="102"/>
      <c r="E537" s="102"/>
      <c r="F537" s="129"/>
      <c r="G537" s="129"/>
      <c r="H537" s="129"/>
      <c r="I537" s="129"/>
      <c r="J537" s="129"/>
      <c r="K537" s="129"/>
      <c r="L537" s="129"/>
      <c r="M537" s="129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T537" s="101">
        <f>SUMPRODUCT(N537:AR537,N$8:$AR$8)</f>
        <v>0</v>
      </c>
    </row>
    <row r="538" spans="1:46" ht="24" customHeight="1">
      <c r="A538" s="79"/>
      <c r="B538" s="88"/>
      <c r="C538" s="102"/>
      <c r="D538" s="102"/>
      <c r="E538" s="102"/>
      <c r="F538" s="129"/>
      <c r="G538" s="129"/>
      <c r="H538" s="129"/>
      <c r="I538" s="129"/>
      <c r="J538" s="129"/>
      <c r="K538" s="129"/>
      <c r="L538" s="129"/>
      <c r="M538" s="129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T538" s="101">
        <f>SUMPRODUCT(N538:AR538,N$8:$AR$8)</f>
        <v>0</v>
      </c>
    </row>
    <row r="539" spans="1:46" ht="24" customHeight="1">
      <c r="A539" s="79"/>
      <c r="B539" s="88"/>
      <c r="C539" s="102"/>
      <c r="D539" s="102"/>
      <c r="E539" s="102"/>
      <c r="F539" s="129"/>
      <c r="G539" s="129"/>
      <c r="H539" s="129"/>
      <c r="I539" s="129"/>
      <c r="J539" s="129"/>
      <c r="K539" s="129"/>
      <c r="L539" s="129"/>
      <c r="M539" s="129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T539" s="101">
        <f>SUMPRODUCT(N539:AR539,N$8:$AR$8)</f>
        <v>0</v>
      </c>
    </row>
    <row r="540" spans="1:46" ht="24" customHeight="1">
      <c r="A540" s="79"/>
      <c r="B540" s="88"/>
      <c r="C540" s="102"/>
      <c r="D540" s="102"/>
      <c r="E540" s="102"/>
      <c r="F540" s="129"/>
      <c r="G540" s="129"/>
      <c r="H540" s="129"/>
      <c r="I540" s="129"/>
      <c r="J540" s="129"/>
      <c r="K540" s="129"/>
      <c r="L540" s="129"/>
      <c r="M540" s="129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T540" s="101">
        <f>SUMPRODUCT(N540:AR540,N$8:$AR$8)</f>
        <v>0</v>
      </c>
    </row>
    <row r="541" spans="1:46" ht="24" customHeight="1">
      <c r="A541" s="79"/>
      <c r="B541" s="88"/>
      <c r="C541" s="102"/>
      <c r="D541" s="102"/>
      <c r="E541" s="102"/>
      <c r="F541" s="129"/>
      <c r="G541" s="129"/>
      <c r="H541" s="129"/>
      <c r="I541" s="129"/>
      <c r="J541" s="129"/>
      <c r="K541" s="129"/>
      <c r="L541" s="129"/>
      <c r="M541" s="129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T541" s="101">
        <f>SUMPRODUCT(N541:AR541,N$8:$AR$8)</f>
        <v>0</v>
      </c>
    </row>
    <row r="542" spans="1:46" ht="24" customHeight="1">
      <c r="A542" s="79"/>
      <c r="B542" s="88"/>
      <c r="C542" s="102"/>
      <c r="D542" s="102"/>
      <c r="E542" s="102"/>
      <c r="F542" s="129"/>
      <c r="G542" s="129"/>
      <c r="H542" s="129"/>
      <c r="I542" s="129"/>
      <c r="J542" s="129"/>
      <c r="K542" s="129"/>
      <c r="L542" s="129"/>
      <c r="M542" s="129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T542" s="101">
        <f>SUMPRODUCT(N542:AR542,N$8:$AR$8)</f>
        <v>0</v>
      </c>
    </row>
    <row r="543" spans="1:46" ht="24" customHeight="1">
      <c r="A543" s="79"/>
      <c r="B543" s="88"/>
      <c r="C543" s="102"/>
      <c r="D543" s="102"/>
      <c r="E543" s="102"/>
      <c r="F543" s="129"/>
      <c r="G543" s="129"/>
      <c r="H543" s="129"/>
      <c r="I543" s="129"/>
      <c r="J543" s="129"/>
      <c r="K543" s="129"/>
      <c r="L543" s="129"/>
      <c r="M543" s="129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T543" s="101">
        <f>SUMPRODUCT(N543:AR543,N$8:$AR$8)</f>
        <v>0</v>
      </c>
    </row>
    <row r="544" spans="1:46" ht="24" customHeight="1">
      <c r="A544" s="79"/>
      <c r="B544" s="88"/>
      <c r="C544" s="102"/>
      <c r="D544" s="102"/>
      <c r="E544" s="102"/>
      <c r="F544" s="129"/>
      <c r="G544" s="129"/>
      <c r="H544" s="129"/>
      <c r="I544" s="129"/>
      <c r="J544" s="129"/>
      <c r="K544" s="129"/>
      <c r="L544" s="129"/>
      <c r="M544" s="129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T544" s="101">
        <f>SUMPRODUCT(N544:AR544,N$8:$AR$8)</f>
        <v>0</v>
      </c>
    </row>
    <row r="545" spans="1:46" ht="24" customHeight="1">
      <c r="A545" s="79"/>
      <c r="B545" s="88"/>
      <c r="C545" s="102"/>
      <c r="D545" s="102"/>
      <c r="E545" s="102"/>
      <c r="F545" s="129"/>
      <c r="G545" s="129"/>
      <c r="H545" s="129"/>
      <c r="I545" s="129"/>
      <c r="J545" s="129"/>
      <c r="K545" s="129"/>
      <c r="L545" s="129"/>
      <c r="M545" s="129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T545" s="101">
        <f>SUMPRODUCT(N545:AR545,N$8:$AR$8)</f>
        <v>0</v>
      </c>
    </row>
    <row r="546" spans="1:46" ht="24" customHeight="1">
      <c r="A546" s="79"/>
      <c r="B546" s="88"/>
      <c r="C546" s="102"/>
      <c r="D546" s="102"/>
      <c r="E546" s="102"/>
      <c r="F546" s="129"/>
      <c r="G546" s="129"/>
      <c r="H546" s="129"/>
      <c r="I546" s="129"/>
      <c r="J546" s="129"/>
      <c r="K546" s="129"/>
      <c r="L546" s="129"/>
      <c r="M546" s="129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T546" s="101">
        <f>SUMPRODUCT(N546:AR546,N$8:$AR$8)</f>
        <v>0</v>
      </c>
    </row>
    <row r="547" spans="1:46" ht="24" customHeight="1">
      <c r="A547" s="79"/>
      <c r="B547" s="88"/>
      <c r="C547" s="102"/>
      <c r="D547" s="102"/>
      <c r="E547" s="102"/>
      <c r="F547" s="129"/>
      <c r="G547" s="129"/>
      <c r="H547" s="129"/>
      <c r="I547" s="129"/>
      <c r="J547" s="129"/>
      <c r="K547" s="129"/>
      <c r="L547" s="129"/>
      <c r="M547" s="129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T547" s="101">
        <f>SUMPRODUCT(N547:AR547,N$8:$AR$8)</f>
        <v>0</v>
      </c>
    </row>
    <row r="548" spans="1:46" ht="24" customHeight="1">
      <c r="A548" s="79"/>
      <c r="B548" s="88"/>
      <c r="C548" s="102"/>
      <c r="D548" s="102"/>
      <c r="E548" s="102"/>
      <c r="F548" s="129"/>
      <c r="G548" s="129"/>
      <c r="H548" s="129"/>
      <c r="I548" s="129"/>
      <c r="J548" s="129"/>
      <c r="K548" s="129"/>
      <c r="L548" s="129"/>
      <c r="M548" s="129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T548" s="101">
        <f>SUMPRODUCT(N548:AR548,N$8:$AR$8)</f>
        <v>0</v>
      </c>
    </row>
    <row r="549" spans="1:46" ht="24" customHeight="1">
      <c r="A549" s="79"/>
      <c r="B549" s="88"/>
      <c r="C549" s="102"/>
      <c r="D549" s="102"/>
      <c r="E549" s="102"/>
      <c r="F549" s="129"/>
      <c r="G549" s="129"/>
      <c r="H549" s="129"/>
      <c r="I549" s="129"/>
      <c r="J549" s="129"/>
      <c r="K549" s="129"/>
      <c r="L549" s="129"/>
      <c r="M549" s="129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T549" s="101">
        <f>SUMPRODUCT(N549:AR549,N$8:$AR$8)</f>
        <v>0</v>
      </c>
    </row>
    <row r="550" spans="1:46" ht="24" customHeight="1">
      <c r="A550" s="79"/>
      <c r="B550" s="88"/>
      <c r="C550" s="102"/>
      <c r="D550" s="102"/>
      <c r="E550" s="102"/>
      <c r="F550" s="129"/>
      <c r="G550" s="129"/>
      <c r="H550" s="129"/>
      <c r="I550" s="129"/>
      <c r="J550" s="129"/>
      <c r="K550" s="129"/>
      <c r="L550" s="129"/>
      <c r="M550" s="129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T550" s="101">
        <f>SUMPRODUCT(N550:AR550,N$8:$AR$8)</f>
        <v>0</v>
      </c>
    </row>
    <row r="551" spans="1:46" ht="24" customHeight="1">
      <c r="A551" s="79"/>
      <c r="B551" s="88"/>
      <c r="C551" s="102"/>
      <c r="D551" s="102"/>
      <c r="E551" s="102"/>
      <c r="F551" s="129"/>
      <c r="G551" s="129"/>
      <c r="H551" s="129"/>
      <c r="I551" s="129"/>
      <c r="J551" s="129"/>
      <c r="K551" s="129"/>
      <c r="L551" s="129"/>
      <c r="M551" s="129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T551" s="101">
        <f>SUMPRODUCT(N551:AR551,N$8:$AR$8)</f>
        <v>0</v>
      </c>
    </row>
    <row r="552" spans="1:46" ht="24" customHeight="1">
      <c r="A552" s="79"/>
      <c r="B552" s="88"/>
      <c r="C552" s="102"/>
      <c r="D552" s="102"/>
      <c r="E552" s="102"/>
      <c r="F552" s="129"/>
      <c r="G552" s="129"/>
      <c r="H552" s="129"/>
      <c r="I552" s="129"/>
      <c r="J552" s="129"/>
      <c r="K552" s="129"/>
      <c r="L552" s="129"/>
      <c r="M552" s="129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T552" s="101">
        <f>SUMPRODUCT(N552:AR552,N$8:$AR$8)</f>
        <v>0</v>
      </c>
    </row>
    <row r="553" spans="1:46" ht="24" customHeight="1">
      <c r="A553" s="79"/>
      <c r="B553" s="88"/>
      <c r="C553" s="102"/>
      <c r="D553" s="102"/>
      <c r="E553" s="102"/>
      <c r="F553" s="129"/>
      <c r="G553" s="129"/>
      <c r="H553" s="129"/>
      <c r="I553" s="129"/>
      <c r="J553" s="129"/>
      <c r="K553" s="129"/>
      <c r="L553" s="129"/>
      <c r="M553" s="129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T553" s="101">
        <f>SUMPRODUCT(N553:AR553,N$8:$AR$8)</f>
        <v>0</v>
      </c>
    </row>
    <row r="554" spans="1:46" ht="24" customHeight="1">
      <c r="A554" s="79"/>
      <c r="B554" s="88"/>
      <c r="C554" s="102"/>
      <c r="D554" s="102"/>
      <c r="E554" s="102"/>
      <c r="F554" s="129"/>
      <c r="G554" s="129"/>
      <c r="H554" s="129"/>
      <c r="I554" s="129"/>
      <c r="J554" s="129"/>
      <c r="K554" s="129"/>
      <c r="L554" s="129"/>
      <c r="M554" s="129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T554" s="101">
        <f>SUMPRODUCT(N554:AR554,N$8:$AR$8)</f>
        <v>0</v>
      </c>
    </row>
    <row r="555" spans="1:46" ht="24" customHeight="1">
      <c r="A555" s="79"/>
      <c r="B555" s="88"/>
      <c r="C555" s="102"/>
      <c r="D555" s="102"/>
      <c r="E555" s="102"/>
      <c r="F555" s="129"/>
      <c r="G555" s="129"/>
      <c r="H555" s="129"/>
      <c r="I555" s="129"/>
      <c r="J555" s="129"/>
      <c r="K555" s="129"/>
      <c r="L555" s="129"/>
      <c r="M555" s="129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T555" s="101">
        <f>SUMPRODUCT(N555:AR555,N$8:$AR$8)</f>
        <v>0</v>
      </c>
    </row>
    <row r="556" spans="1:46" ht="24" customHeight="1">
      <c r="A556" s="79"/>
      <c r="B556" s="88"/>
      <c r="C556" s="102"/>
      <c r="D556" s="102"/>
      <c r="E556" s="102"/>
      <c r="F556" s="129"/>
      <c r="G556" s="129"/>
      <c r="H556" s="129"/>
      <c r="I556" s="129"/>
      <c r="J556" s="129"/>
      <c r="K556" s="129"/>
      <c r="L556" s="129"/>
      <c r="M556" s="129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T556" s="101">
        <f>SUMPRODUCT(N556:AR556,N$8:$AR$8)</f>
        <v>0</v>
      </c>
    </row>
    <row r="557" spans="1:46" ht="24" customHeight="1">
      <c r="A557" s="79"/>
      <c r="B557" s="88"/>
      <c r="C557" s="102"/>
      <c r="D557" s="102"/>
      <c r="E557" s="102"/>
      <c r="F557" s="129"/>
      <c r="G557" s="129"/>
      <c r="H557" s="129"/>
      <c r="I557" s="129"/>
      <c r="J557" s="129"/>
      <c r="K557" s="129"/>
      <c r="L557" s="129"/>
      <c r="M557" s="129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T557" s="101">
        <f>SUMPRODUCT(N557:AR557,N$8:$AR$8)</f>
        <v>0</v>
      </c>
    </row>
    <row r="558" spans="1:46" ht="24" customHeight="1">
      <c r="A558" s="79"/>
      <c r="B558" s="88"/>
      <c r="C558" s="102"/>
      <c r="D558" s="102"/>
      <c r="E558" s="102"/>
      <c r="F558" s="129"/>
      <c r="G558" s="129"/>
      <c r="H558" s="129"/>
      <c r="I558" s="129"/>
      <c r="J558" s="129"/>
      <c r="K558" s="129"/>
      <c r="L558" s="129"/>
      <c r="M558" s="129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T558" s="101">
        <f>SUMPRODUCT(N558:AR558,N$8:$AR$8)</f>
        <v>0</v>
      </c>
    </row>
    <row r="559" spans="1:46" ht="24" customHeight="1">
      <c r="A559" s="79"/>
      <c r="B559" s="88"/>
      <c r="C559" s="102"/>
      <c r="D559" s="102"/>
      <c r="E559" s="102"/>
      <c r="F559" s="129"/>
      <c r="G559" s="129"/>
      <c r="H559" s="129"/>
      <c r="I559" s="129"/>
      <c r="J559" s="129"/>
      <c r="K559" s="129"/>
      <c r="L559" s="129"/>
      <c r="M559" s="129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T559" s="101">
        <f>SUMPRODUCT(N559:AR559,N$8:$AR$8)</f>
        <v>0</v>
      </c>
    </row>
    <row r="560" spans="1:46" ht="24" customHeight="1">
      <c r="A560" s="79"/>
      <c r="B560" s="88"/>
      <c r="C560" s="102"/>
      <c r="D560" s="102"/>
      <c r="E560" s="102"/>
      <c r="F560" s="129"/>
      <c r="G560" s="129"/>
      <c r="H560" s="129"/>
      <c r="I560" s="129"/>
      <c r="J560" s="129"/>
      <c r="K560" s="129"/>
      <c r="L560" s="129"/>
      <c r="M560" s="129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T560" s="101">
        <f>SUMPRODUCT(N560:AR560,N$8:$AR$8)</f>
        <v>0</v>
      </c>
    </row>
    <row r="561" spans="1:46" ht="24" customHeight="1">
      <c r="A561" s="79"/>
      <c r="B561" s="88"/>
      <c r="C561" s="102"/>
      <c r="D561" s="102"/>
      <c r="E561" s="102"/>
      <c r="F561" s="129"/>
      <c r="G561" s="129"/>
      <c r="H561" s="129"/>
      <c r="I561" s="129"/>
      <c r="J561" s="129"/>
      <c r="K561" s="129"/>
      <c r="L561" s="129"/>
      <c r="M561" s="129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T561" s="101">
        <f>SUMPRODUCT(N561:AR561,N$8:$AR$8)</f>
        <v>0</v>
      </c>
    </row>
    <row r="562" spans="1:46" ht="24" customHeight="1">
      <c r="A562" s="79"/>
      <c r="B562" s="88"/>
      <c r="C562" s="102"/>
      <c r="D562" s="102"/>
      <c r="E562" s="102"/>
      <c r="F562" s="129"/>
      <c r="G562" s="129"/>
      <c r="H562" s="129"/>
      <c r="I562" s="129"/>
      <c r="J562" s="129"/>
      <c r="K562" s="129"/>
      <c r="L562" s="129"/>
      <c r="M562" s="129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T562" s="101">
        <f>SUMPRODUCT(N562:AR562,N$8:$AR$8)</f>
        <v>0</v>
      </c>
    </row>
    <row r="563" spans="1:46" ht="24" customHeight="1">
      <c r="A563" s="79"/>
      <c r="B563" s="88"/>
      <c r="C563" s="102"/>
      <c r="D563" s="102"/>
      <c r="E563" s="102"/>
      <c r="F563" s="129"/>
      <c r="G563" s="129"/>
      <c r="H563" s="129"/>
      <c r="I563" s="129"/>
      <c r="J563" s="129"/>
      <c r="K563" s="129"/>
      <c r="L563" s="129"/>
      <c r="M563" s="129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T563" s="101">
        <f>SUMPRODUCT(N563:AR563,N$8:$AR$8)</f>
        <v>0</v>
      </c>
    </row>
    <row r="564" spans="1:46" ht="24" customHeight="1">
      <c r="A564" s="79"/>
      <c r="B564" s="88"/>
      <c r="C564" s="102"/>
      <c r="D564" s="102"/>
      <c r="E564" s="102"/>
      <c r="F564" s="129"/>
      <c r="G564" s="129"/>
      <c r="H564" s="129"/>
      <c r="I564" s="129"/>
      <c r="J564" s="129"/>
      <c r="K564" s="129"/>
      <c r="L564" s="129"/>
      <c r="M564" s="129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T564" s="101">
        <f>SUMPRODUCT(N564:AR564,N$8:$AR$8)</f>
        <v>0</v>
      </c>
    </row>
    <row r="565" spans="1:46" ht="24" customHeight="1">
      <c r="A565" s="79"/>
      <c r="B565" s="88"/>
      <c r="C565" s="102"/>
      <c r="D565" s="102"/>
      <c r="E565" s="102"/>
      <c r="F565" s="129"/>
      <c r="G565" s="129"/>
      <c r="H565" s="129"/>
      <c r="I565" s="129"/>
      <c r="J565" s="129"/>
      <c r="K565" s="129"/>
      <c r="L565" s="129"/>
      <c r="M565" s="129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T565" s="101">
        <f>SUMPRODUCT(N565:AR565,N$8:$AR$8)</f>
        <v>0</v>
      </c>
    </row>
    <row r="566" spans="1:46" ht="24" customHeight="1">
      <c r="A566" s="79"/>
      <c r="B566" s="88"/>
      <c r="C566" s="102"/>
      <c r="D566" s="102"/>
      <c r="E566" s="102"/>
      <c r="F566" s="129"/>
      <c r="G566" s="129"/>
      <c r="H566" s="129"/>
      <c r="I566" s="129"/>
      <c r="J566" s="129"/>
      <c r="K566" s="129"/>
      <c r="L566" s="129"/>
      <c r="M566" s="129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T566" s="101">
        <f>SUMPRODUCT(N566:AR566,N$8:$AR$8)</f>
        <v>0</v>
      </c>
    </row>
    <row r="567" spans="1:46" ht="24" customHeight="1">
      <c r="A567" s="79"/>
      <c r="B567" s="88"/>
      <c r="C567" s="102"/>
      <c r="D567" s="102"/>
      <c r="E567" s="102"/>
      <c r="F567" s="129"/>
      <c r="G567" s="129"/>
      <c r="H567" s="129"/>
      <c r="I567" s="129"/>
      <c r="J567" s="129"/>
      <c r="K567" s="129"/>
      <c r="L567" s="129"/>
      <c r="M567" s="129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T567" s="101">
        <f>SUMPRODUCT(N567:AR567,N$8:$AR$8)</f>
        <v>0</v>
      </c>
    </row>
    <row r="568" spans="1:46" ht="24" customHeight="1">
      <c r="A568" s="79"/>
      <c r="B568" s="88"/>
      <c r="C568" s="102"/>
      <c r="D568" s="102"/>
      <c r="E568" s="102"/>
      <c r="F568" s="129"/>
      <c r="G568" s="129"/>
      <c r="H568" s="129"/>
      <c r="I568" s="129"/>
      <c r="J568" s="129"/>
      <c r="K568" s="129"/>
      <c r="L568" s="129"/>
      <c r="M568" s="129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T568" s="101">
        <f>SUMPRODUCT(N568:AR568,N$8:$AR$8)</f>
        <v>0</v>
      </c>
    </row>
    <row r="569" spans="1:46" ht="24" customHeight="1">
      <c r="A569" s="79"/>
      <c r="B569" s="88"/>
      <c r="C569" s="102"/>
      <c r="D569" s="102"/>
      <c r="E569" s="102"/>
      <c r="F569" s="129"/>
      <c r="G569" s="129"/>
      <c r="H569" s="129"/>
      <c r="I569" s="129"/>
      <c r="J569" s="129"/>
      <c r="K569" s="129"/>
      <c r="L569" s="129"/>
      <c r="M569" s="129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T569" s="101">
        <f>SUMPRODUCT(N569:AR569,N$8:$AR$8)</f>
        <v>0</v>
      </c>
    </row>
    <row r="570" spans="1:46" ht="24" customHeight="1">
      <c r="A570" s="79"/>
      <c r="B570" s="88"/>
      <c r="C570" s="102"/>
      <c r="D570" s="102"/>
      <c r="E570" s="102"/>
      <c r="F570" s="129"/>
      <c r="G570" s="129"/>
      <c r="H570" s="129"/>
      <c r="I570" s="129"/>
      <c r="J570" s="129"/>
      <c r="K570" s="129"/>
      <c r="L570" s="129"/>
      <c r="M570" s="129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T570" s="101">
        <f>SUMPRODUCT(N570:AR570,N$8:$AR$8)</f>
        <v>0</v>
      </c>
    </row>
    <row r="571" spans="1:46" ht="24" customHeight="1">
      <c r="A571" s="79"/>
      <c r="B571" s="88"/>
      <c r="C571" s="102"/>
      <c r="D571" s="102"/>
      <c r="E571" s="102"/>
      <c r="F571" s="129"/>
      <c r="G571" s="129"/>
      <c r="H571" s="129"/>
      <c r="I571" s="129"/>
      <c r="J571" s="129"/>
      <c r="K571" s="129"/>
      <c r="L571" s="129"/>
      <c r="M571" s="129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T571" s="101">
        <f>SUMPRODUCT(N571:AR571,N$8:$AR$8)</f>
        <v>0</v>
      </c>
    </row>
    <row r="572" spans="1:46" ht="24" customHeight="1">
      <c r="A572" s="79"/>
      <c r="B572" s="88"/>
      <c r="C572" s="102"/>
      <c r="D572" s="102"/>
      <c r="E572" s="102"/>
      <c r="F572" s="129"/>
      <c r="G572" s="129"/>
      <c r="H572" s="129"/>
      <c r="I572" s="129"/>
      <c r="J572" s="129"/>
      <c r="K572" s="129"/>
      <c r="L572" s="129"/>
      <c r="M572" s="129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T572" s="101">
        <f>SUMPRODUCT(N572:AR572,N$8:$AR$8)</f>
        <v>0</v>
      </c>
    </row>
    <row r="573" spans="1:46" ht="24" customHeight="1">
      <c r="A573" s="79"/>
      <c r="B573" s="88"/>
      <c r="C573" s="102"/>
      <c r="D573" s="102"/>
      <c r="E573" s="102"/>
      <c r="F573" s="129"/>
      <c r="G573" s="129"/>
      <c r="H573" s="129"/>
      <c r="I573" s="129"/>
      <c r="J573" s="129"/>
      <c r="K573" s="129"/>
      <c r="L573" s="129"/>
      <c r="M573" s="129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T573" s="101">
        <f>SUMPRODUCT(N573:AR573,N$8:$AR$8)</f>
        <v>0</v>
      </c>
    </row>
    <row r="574" spans="1:46" ht="24" customHeight="1">
      <c r="A574" s="79"/>
      <c r="B574" s="88"/>
      <c r="C574" s="102"/>
      <c r="D574" s="102"/>
      <c r="E574" s="102"/>
      <c r="F574" s="129"/>
      <c r="G574" s="129"/>
      <c r="H574" s="129"/>
      <c r="I574" s="129"/>
      <c r="J574" s="129"/>
      <c r="K574" s="129"/>
      <c r="L574" s="129"/>
      <c r="M574" s="129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T574" s="101">
        <f>SUMPRODUCT(N574:AR574,N$8:$AR$8)</f>
        <v>0</v>
      </c>
    </row>
    <row r="575" spans="1:46" ht="24" customHeight="1">
      <c r="A575" s="79"/>
      <c r="B575" s="88"/>
      <c r="C575" s="102"/>
      <c r="D575" s="102"/>
      <c r="E575" s="102"/>
      <c r="F575" s="129"/>
      <c r="G575" s="129"/>
      <c r="H575" s="129"/>
      <c r="I575" s="129"/>
      <c r="J575" s="129"/>
      <c r="K575" s="129"/>
      <c r="L575" s="129"/>
      <c r="M575" s="129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T575" s="101">
        <f>SUMPRODUCT(N575:AR575,N$8:$AR$8)</f>
        <v>0</v>
      </c>
    </row>
    <row r="576" spans="1:46" ht="24" customHeight="1">
      <c r="A576" s="79"/>
      <c r="B576" s="88"/>
      <c r="C576" s="102"/>
      <c r="D576" s="102"/>
      <c r="E576" s="102"/>
      <c r="F576" s="129"/>
      <c r="G576" s="129"/>
      <c r="H576" s="129"/>
      <c r="I576" s="129"/>
      <c r="J576" s="129"/>
      <c r="K576" s="129"/>
      <c r="L576" s="129"/>
      <c r="M576" s="129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T576" s="101">
        <f>SUMPRODUCT(N576:AR576,N$8:$AR$8)</f>
        <v>0</v>
      </c>
    </row>
    <row r="577" spans="1:46" ht="24" customHeight="1">
      <c r="A577" s="79"/>
      <c r="B577" s="88"/>
      <c r="C577" s="102"/>
      <c r="D577" s="102"/>
      <c r="E577" s="102"/>
      <c r="F577" s="129"/>
      <c r="G577" s="129"/>
      <c r="H577" s="129"/>
      <c r="I577" s="129"/>
      <c r="J577" s="129"/>
      <c r="K577" s="129"/>
      <c r="L577" s="129"/>
      <c r="M577" s="129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T577" s="101">
        <f>SUMPRODUCT(N577:AR577,N$8:$AR$8)</f>
        <v>0</v>
      </c>
    </row>
    <row r="578" spans="1:46" ht="24" customHeight="1">
      <c r="A578" s="79"/>
      <c r="B578" s="88"/>
      <c r="C578" s="102"/>
      <c r="D578" s="102"/>
      <c r="E578" s="102"/>
      <c r="F578" s="129"/>
      <c r="G578" s="129"/>
      <c r="H578" s="129"/>
      <c r="I578" s="129"/>
      <c r="J578" s="129"/>
      <c r="K578" s="129"/>
      <c r="L578" s="129"/>
      <c r="M578" s="129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T578" s="101">
        <f>SUMPRODUCT(N578:AR578,N$8:$AR$8)</f>
        <v>0</v>
      </c>
    </row>
    <row r="579" spans="1:46" ht="24" customHeight="1">
      <c r="A579" s="79"/>
      <c r="B579" s="88"/>
      <c r="C579" s="102"/>
      <c r="D579" s="102"/>
      <c r="E579" s="102"/>
      <c r="F579" s="129"/>
      <c r="G579" s="129"/>
      <c r="H579" s="129"/>
      <c r="I579" s="129"/>
      <c r="J579" s="129"/>
      <c r="K579" s="129"/>
      <c r="L579" s="129"/>
      <c r="M579" s="129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T579" s="101">
        <f>SUMPRODUCT(N579:AR579,N$8:$AR$8)</f>
        <v>0</v>
      </c>
    </row>
    <row r="580" spans="1:46" ht="24" customHeight="1">
      <c r="A580" s="79"/>
      <c r="B580" s="88"/>
      <c r="C580" s="102"/>
      <c r="D580" s="102"/>
      <c r="E580" s="102"/>
      <c r="F580" s="129"/>
      <c r="G580" s="129"/>
      <c r="H580" s="129"/>
      <c r="I580" s="129"/>
      <c r="J580" s="129"/>
      <c r="K580" s="129"/>
      <c r="L580" s="129"/>
      <c r="M580" s="129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T580" s="101">
        <f>SUMPRODUCT(N580:AR580,N$8:$AR$8)</f>
        <v>0</v>
      </c>
    </row>
    <row r="581" spans="1:46" ht="24" customHeight="1">
      <c r="A581" s="79"/>
      <c r="B581" s="88"/>
      <c r="C581" s="102"/>
      <c r="D581" s="102"/>
      <c r="E581" s="102"/>
      <c r="F581" s="129"/>
      <c r="G581" s="129"/>
      <c r="H581" s="129"/>
      <c r="I581" s="129"/>
      <c r="J581" s="129"/>
      <c r="K581" s="129"/>
      <c r="L581" s="129"/>
      <c r="M581" s="129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T581" s="101">
        <f>SUMPRODUCT(N581:AR581,N$8:$AR$8)</f>
        <v>0</v>
      </c>
    </row>
    <row r="582" spans="1:46" ht="24" customHeight="1">
      <c r="A582" s="79"/>
      <c r="B582" s="88"/>
      <c r="C582" s="102"/>
      <c r="D582" s="102"/>
      <c r="E582" s="102"/>
      <c r="F582" s="129"/>
      <c r="G582" s="129"/>
      <c r="H582" s="129"/>
      <c r="I582" s="129"/>
      <c r="J582" s="129"/>
      <c r="K582" s="129"/>
      <c r="L582" s="129"/>
      <c r="M582" s="129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T582" s="101">
        <f>SUMPRODUCT(N582:AR582,N$8:$AR$8)</f>
        <v>0</v>
      </c>
    </row>
    <row r="583" spans="1:46" ht="24" customHeight="1">
      <c r="A583" s="79"/>
      <c r="B583" s="88"/>
      <c r="C583" s="102"/>
      <c r="D583" s="102"/>
      <c r="E583" s="102"/>
      <c r="F583" s="129"/>
      <c r="G583" s="129"/>
      <c r="H583" s="129"/>
      <c r="I583" s="129"/>
      <c r="J583" s="129"/>
      <c r="K583" s="129"/>
      <c r="L583" s="129"/>
      <c r="M583" s="129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T583" s="101">
        <f>SUMPRODUCT(N583:AR583,N$8:$AR$8)</f>
        <v>0</v>
      </c>
    </row>
    <row r="584" spans="1:46" ht="24" customHeight="1">
      <c r="A584" s="79"/>
      <c r="B584" s="88"/>
      <c r="C584" s="102"/>
      <c r="D584" s="102"/>
      <c r="E584" s="102"/>
      <c r="F584" s="129"/>
      <c r="G584" s="129"/>
      <c r="H584" s="129"/>
      <c r="I584" s="129"/>
      <c r="J584" s="129"/>
      <c r="K584" s="129"/>
      <c r="L584" s="129"/>
      <c r="M584" s="129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T584" s="101">
        <f>SUMPRODUCT(N584:AR584,N$8:$AR$8)</f>
        <v>0</v>
      </c>
    </row>
    <row r="585" spans="1:46" ht="24" customHeight="1">
      <c r="A585" s="79"/>
      <c r="B585" s="88"/>
      <c r="C585" s="102"/>
      <c r="D585" s="102"/>
      <c r="E585" s="102"/>
      <c r="F585" s="129"/>
      <c r="G585" s="129"/>
      <c r="H585" s="129"/>
      <c r="I585" s="129"/>
      <c r="J585" s="129"/>
      <c r="K585" s="129"/>
      <c r="L585" s="129"/>
      <c r="M585" s="129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T585" s="101">
        <f>SUMPRODUCT(N585:AR585,N$8:$AR$8)</f>
        <v>0</v>
      </c>
    </row>
    <row r="586" spans="1:46" ht="24" customHeight="1">
      <c r="A586" s="79"/>
      <c r="B586" s="88"/>
      <c r="C586" s="102"/>
      <c r="D586" s="102"/>
      <c r="E586" s="102"/>
      <c r="F586" s="129"/>
      <c r="G586" s="129"/>
      <c r="H586" s="129"/>
      <c r="I586" s="129"/>
      <c r="J586" s="129"/>
      <c r="K586" s="129"/>
      <c r="L586" s="129"/>
      <c r="M586" s="129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T586" s="101">
        <f>SUMPRODUCT(N586:AR586,N$8:$AR$8)</f>
        <v>0</v>
      </c>
    </row>
    <row r="587" spans="1:46" ht="24" customHeight="1">
      <c r="A587" s="79"/>
      <c r="B587" s="88"/>
      <c r="C587" s="102"/>
      <c r="D587" s="102"/>
      <c r="E587" s="102"/>
      <c r="F587" s="129"/>
      <c r="G587" s="129"/>
      <c r="H587" s="129"/>
      <c r="I587" s="129"/>
      <c r="J587" s="129"/>
      <c r="K587" s="129"/>
      <c r="L587" s="129"/>
      <c r="M587" s="129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T587" s="101">
        <f>SUMPRODUCT(N587:AR587,N$8:$AR$8)</f>
        <v>0</v>
      </c>
    </row>
    <row r="588" spans="1:46" ht="24" customHeight="1">
      <c r="A588" s="79"/>
      <c r="B588" s="88"/>
      <c r="C588" s="102"/>
      <c r="D588" s="102"/>
      <c r="E588" s="102"/>
      <c r="F588" s="129"/>
      <c r="G588" s="129"/>
      <c r="H588" s="129"/>
      <c r="I588" s="129"/>
      <c r="J588" s="129"/>
      <c r="K588" s="129"/>
      <c r="L588" s="129"/>
      <c r="M588" s="129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T588" s="101">
        <f>SUMPRODUCT(N588:AR588,N$8:$AR$8)</f>
        <v>0</v>
      </c>
    </row>
    <row r="589" spans="1:46" ht="24" customHeight="1">
      <c r="A589" s="79"/>
      <c r="B589" s="88"/>
      <c r="C589" s="102"/>
      <c r="D589" s="102"/>
      <c r="E589" s="102"/>
      <c r="F589" s="129"/>
      <c r="G589" s="129"/>
      <c r="H589" s="129"/>
      <c r="I589" s="129"/>
      <c r="J589" s="129"/>
      <c r="K589" s="129"/>
      <c r="L589" s="129"/>
      <c r="M589" s="129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T589" s="101">
        <f>SUMPRODUCT(N589:AR589,N$8:$AR$8)</f>
        <v>0</v>
      </c>
    </row>
    <row r="590" spans="1:46" ht="24" customHeight="1">
      <c r="A590" s="79"/>
      <c r="B590" s="88"/>
      <c r="C590" s="102"/>
      <c r="D590" s="102"/>
      <c r="E590" s="102"/>
      <c r="F590" s="129"/>
      <c r="G590" s="129"/>
      <c r="H590" s="129"/>
      <c r="I590" s="129"/>
      <c r="J590" s="129"/>
      <c r="K590" s="129"/>
      <c r="L590" s="129"/>
      <c r="M590" s="129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T590" s="101">
        <f>SUMPRODUCT(N590:AR590,N$8:$AR$8)</f>
        <v>0</v>
      </c>
    </row>
    <row r="591" spans="1:46" ht="24" customHeight="1">
      <c r="A591" s="79"/>
      <c r="B591" s="88"/>
      <c r="C591" s="102"/>
      <c r="D591" s="102"/>
      <c r="E591" s="102"/>
      <c r="F591" s="129"/>
      <c r="G591" s="129"/>
      <c r="H591" s="129"/>
      <c r="I591" s="129"/>
      <c r="J591" s="129"/>
      <c r="K591" s="129"/>
      <c r="L591" s="129"/>
      <c r="M591" s="129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T591" s="101">
        <f>SUMPRODUCT(N591:AR591,N$8:$AR$8)</f>
        <v>0</v>
      </c>
    </row>
    <row r="592" spans="1:46" ht="24" customHeight="1">
      <c r="A592" s="79"/>
      <c r="B592" s="88"/>
      <c r="C592" s="102"/>
      <c r="D592" s="102"/>
      <c r="E592" s="102"/>
      <c r="F592" s="129"/>
      <c r="G592" s="129"/>
      <c r="H592" s="129"/>
      <c r="I592" s="129"/>
      <c r="J592" s="129"/>
      <c r="K592" s="129"/>
      <c r="L592" s="129"/>
      <c r="M592" s="129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T592" s="101">
        <f>SUMPRODUCT(N592:AR592,N$8:$AR$8)</f>
        <v>0</v>
      </c>
    </row>
    <row r="593" spans="1:46" ht="24" customHeight="1">
      <c r="A593" s="79"/>
      <c r="B593" s="88"/>
      <c r="C593" s="102"/>
      <c r="D593" s="102"/>
      <c r="E593" s="102"/>
      <c r="F593" s="129"/>
      <c r="G593" s="129"/>
      <c r="H593" s="129"/>
      <c r="I593" s="129"/>
      <c r="J593" s="129"/>
      <c r="K593" s="129"/>
      <c r="L593" s="129"/>
      <c r="M593" s="129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T593" s="101">
        <f>SUMPRODUCT(N593:AR593,N$8:$AR$8)</f>
        <v>0</v>
      </c>
    </row>
    <row r="594" spans="1:46" ht="24" customHeight="1">
      <c r="A594" s="79"/>
      <c r="B594" s="88"/>
      <c r="C594" s="102"/>
      <c r="D594" s="102"/>
      <c r="E594" s="102"/>
      <c r="F594" s="129"/>
      <c r="G594" s="129"/>
      <c r="H594" s="129"/>
      <c r="I594" s="129"/>
      <c r="J594" s="129"/>
      <c r="K594" s="129"/>
      <c r="L594" s="129"/>
      <c r="M594" s="129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T594" s="101">
        <f>SUMPRODUCT(N594:AR594,N$8:$AR$8)</f>
        <v>0</v>
      </c>
    </row>
    <row r="595" spans="1:46" ht="24" customHeight="1">
      <c r="A595" s="79"/>
      <c r="B595" s="88"/>
      <c r="C595" s="102"/>
      <c r="D595" s="102"/>
      <c r="E595" s="102"/>
      <c r="F595" s="129"/>
      <c r="G595" s="129"/>
      <c r="H595" s="129"/>
      <c r="I595" s="129"/>
      <c r="J595" s="129"/>
      <c r="K595" s="129"/>
      <c r="L595" s="129"/>
      <c r="M595" s="129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T595" s="101">
        <f>SUMPRODUCT(N595:AR595,N$8:$AR$8)</f>
        <v>0</v>
      </c>
    </row>
    <row r="596" spans="1:46" ht="24" customHeight="1">
      <c r="A596" s="79"/>
      <c r="B596" s="88"/>
      <c r="C596" s="102"/>
      <c r="D596" s="102"/>
      <c r="E596" s="102"/>
      <c r="F596" s="129"/>
      <c r="G596" s="129"/>
      <c r="H596" s="129"/>
      <c r="I596" s="129"/>
      <c r="J596" s="129"/>
      <c r="K596" s="129"/>
      <c r="L596" s="129"/>
      <c r="M596" s="129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T596" s="101">
        <f>SUMPRODUCT(N596:AR596,N$8:$AR$8)</f>
        <v>0</v>
      </c>
    </row>
    <row r="597" spans="1:46" ht="24" customHeight="1">
      <c r="A597" s="79"/>
      <c r="B597" s="88"/>
      <c r="C597" s="102"/>
      <c r="D597" s="102"/>
      <c r="E597" s="102"/>
      <c r="F597" s="129"/>
      <c r="G597" s="129"/>
      <c r="H597" s="129"/>
      <c r="I597" s="129"/>
      <c r="J597" s="129"/>
      <c r="K597" s="129"/>
      <c r="L597" s="129"/>
      <c r="M597" s="129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T597" s="101">
        <f>SUMPRODUCT(N597:AR597,N$8:$AR$8)</f>
        <v>0</v>
      </c>
    </row>
    <row r="598" spans="1:46" ht="24" customHeight="1">
      <c r="A598" s="79"/>
      <c r="B598" s="88"/>
      <c r="C598" s="102"/>
      <c r="D598" s="102"/>
      <c r="E598" s="102"/>
      <c r="F598" s="129"/>
      <c r="G598" s="129"/>
      <c r="H598" s="129"/>
      <c r="I598" s="129"/>
      <c r="J598" s="129"/>
      <c r="K598" s="129"/>
      <c r="L598" s="129"/>
      <c r="M598" s="129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T598" s="101">
        <f>SUMPRODUCT(N598:AR598,N$8:$AR$8)</f>
        <v>0</v>
      </c>
    </row>
    <row r="599" spans="1:46" ht="24" customHeight="1">
      <c r="A599" s="79"/>
      <c r="B599" s="88"/>
      <c r="C599" s="102"/>
      <c r="D599" s="102"/>
      <c r="E599" s="102"/>
      <c r="F599" s="129"/>
      <c r="G599" s="129"/>
      <c r="H599" s="129"/>
      <c r="I599" s="129"/>
      <c r="J599" s="129"/>
      <c r="K599" s="129"/>
      <c r="L599" s="129"/>
      <c r="M599" s="129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T599" s="101">
        <f>SUMPRODUCT(N599:AR599,N$8:$AR$8)</f>
        <v>0</v>
      </c>
    </row>
    <row r="600" spans="1:46" ht="24" customHeight="1">
      <c r="A600" s="79"/>
      <c r="B600" s="88"/>
      <c r="C600" s="102"/>
      <c r="D600" s="102"/>
      <c r="E600" s="102"/>
      <c r="F600" s="129"/>
      <c r="G600" s="129"/>
      <c r="H600" s="129"/>
      <c r="I600" s="129"/>
      <c r="J600" s="129"/>
      <c r="K600" s="129"/>
      <c r="L600" s="129"/>
      <c r="M600" s="129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T600" s="101">
        <f>SUMPRODUCT(N600:AR600,N$8:$AR$8)</f>
        <v>0</v>
      </c>
    </row>
    <row r="601" spans="1:46" ht="24" customHeight="1">
      <c r="A601" s="79"/>
      <c r="B601" s="88"/>
      <c r="C601" s="102"/>
      <c r="D601" s="102"/>
      <c r="E601" s="102"/>
      <c r="F601" s="129"/>
      <c r="G601" s="129"/>
      <c r="H601" s="129"/>
      <c r="I601" s="129"/>
      <c r="J601" s="129"/>
      <c r="K601" s="129"/>
      <c r="L601" s="129"/>
      <c r="M601" s="129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T601" s="101">
        <f>SUMPRODUCT(N601:AR601,N$8:$AR$8)</f>
        <v>0</v>
      </c>
    </row>
    <row r="602" spans="1:46" ht="24" customHeight="1">
      <c r="A602" s="79"/>
      <c r="B602" s="88"/>
      <c r="C602" s="102"/>
      <c r="D602" s="102"/>
      <c r="E602" s="102"/>
      <c r="F602" s="129"/>
      <c r="G602" s="129"/>
      <c r="H602" s="129"/>
      <c r="I602" s="129"/>
      <c r="J602" s="129"/>
      <c r="K602" s="129"/>
      <c r="L602" s="129"/>
      <c r="M602" s="129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T602" s="101">
        <f>SUMPRODUCT(N602:AR602,N$8:$AR$8)</f>
        <v>0</v>
      </c>
    </row>
    <row r="603" spans="1:46" ht="24" customHeight="1">
      <c r="A603" s="79"/>
      <c r="B603" s="88"/>
      <c r="C603" s="102"/>
      <c r="D603" s="102"/>
      <c r="E603" s="102"/>
      <c r="F603" s="129"/>
      <c r="G603" s="129"/>
      <c r="H603" s="129"/>
      <c r="I603" s="129"/>
      <c r="J603" s="129"/>
      <c r="K603" s="129"/>
      <c r="L603" s="129"/>
      <c r="M603" s="129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T603" s="101">
        <f>SUMPRODUCT(N603:AR603,N$8:$AR$8)</f>
        <v>0</v>
      </c>
    </row>
    <row r="604" spans="1:46" ht="24" customHeight="1">
      <c r="A604" s="79"/>
      <c r="B604" s="88"/>
      <c r="C604" s="102"/>
      <c r="D604" s="102"/>
      <c r="E604" s="102"/>
      <c r="F604" s="129"/>
      <c r="G604" s="129"/>
      <c r="H604" s="129"/>
      <c r="I604" s="129"/>
      <c r="J604" s="129"/>
      <c r="K604" s="129"/>
      <c r="L604" s="129"/>
      <c r="M604" s="129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T604" s="101">
        <f>SUMPRODUCT(N604:AR604,N$8:$AR$8)</f>
        <v>0</v>
      </c>
    </row>
    <row r="605" spans="1:46" ht="24" customHeight="1">
      <c r="A605" s="79"/>
      <c r="B605" s="88"/>
      <c r="C605" s="102"/>
      <c r="D605" s="102"/>
      <c r="E605" s="102"/>
      <c r="F605" s="129"/>
      <c r="G605" s="129"/>
      <c r="H605" s="129"/>
      <c r="I605" s="129"/>
      <c r="J605" s="129"/>
      <c r="K605" s="129"/>
      <c r="L605" s="129"/>
      <c r="M605" s="129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T605" s="101">
        <f>SUMPRODUCT(N605:AR605,N$8:$AR$8)</f>
        <v>0</v>
      </c>
    </row>
    <row r="606" spans="1:46" ht="24" customHeight="1">
      <c r="A606" s="79"/>
      <c r="B606" s="88"/>
      <c r="C606" s="102"/>
      <c r="D606" s="102"/>
      <c r="E606" s="102"/>
      <c r="F606" s="129"/>
      <c r="G606" s="129"/>
      <c r="H606" s="129"/>
      <c r="I606" s="129"/>
      <c r="J606" s="129"/>
      <c r="K606" s="129"/>
      <c r="L606" s="129"/>
      <c r="M606" s="129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T606" s="101">
        <f>SUMPRODUCT(N606:AR606,N$8:$AR$8)</f>
        <v>0</v>
      </c>
    </row>
    <row r="607" spans="1:46" ht="24" customHeight="1">
      <c r="A607" s="79"/>
      <c r="B607" s="88"/>
      <c r="C607" s="102"/>
      <c r="D607" s="102"/>
      <c r="E607" s="102"/>
      <c r="F607" s="129"/>
      <c r="G607" s="129"/>
      <c r="H607" s="129"/>
      <c r="I607" s="129"/>
      <c r="J607" s="129"/>
      <c r="K607" s="129"/>
      <c r="L607" s="129"/>
      <c r="M607" s="129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T607" s="101">
        <f>SUMPRODUCT(N607:AR607,N$8:$AR$8)</f>
        <v>0</v>
      </c>
    </row>
    <row r="608" spans="1:46" ht="24" customHeight="1">
      <c r="A608" s="79"/>
      <c r="B608" s="88"/>
      <c r="C608" s="102"/>
      <c r="D608" s="102"/>
      <c r="E608" s="102"/>
      <c r="F608" s="129"/>
      <c r="G608" s="129"/>
      <c r="H608" s="129"/>
      <c r="I608" s="129"/>
      <c r="J608" s="129"/>
      <c r="K608" s="129"/>
      <c r="L608" s="129"/>
      <c r="M608" s="129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T608" s="101">
        <f>SUMPRODUCT(N608:AR608,N$8:$AR$8)</f>
        <v>0</v>
      </c>
    </row>
    <row r="609" spans="1:46" ht="24" customHeight="1">
      <c r="A609" s="79"/>
      <c r="B609" s="88"/>
      <c r="C609" s="102"/>
      <c r="D609" s="102"/>
      <c r="E609" s="102"/>
      <c r="F609" s="129"/>
      <c r="G609" s="129"/>
      <c r="H609" s="129"/>
      <c r="I609" s="129"/>
      <c r="J609" s="129"/>
      <c r="K609" s="129"/>
      <c r="L609" s="129"/>
      <c r="M609" s="129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T609" s="101">
        <f>SUMPRODUCT(N609:AR609,N$8:$AR$8)</f>
        <v>0</v>
      </c>
    </row>
    <row r="610" spans="1:46" ht="24" customHeight="1">
      <c r="A610" s="79"/>
      <c r="B610" s="88"/>
      <c r="C610" s="102"/>
      <c r="D610" s="102"/>
      <c r="E610" s="102"/>
      <c r="F610" s="129"/>
      <c r="G610" s="129"/>
      <c r="H610" s="129"/>
      <c r="I610" s="129"/>
      <c r="J610" s="129"/>
      <c r="K610" s="129"/>
      <c r="L610" s="129"/>
      <c r="M610" s="129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T610" s="101">
        <f>SUMPRODUCT(N610:AR610,N$8:$AR$8)</f>
        <v>0</v>
      </c>
    </row>
    <row r="611" spans="1:46" ht="24" customHeight="1">
      <c r="A611" s="79"/>
      <c r="B611" s="88"/>
      <c r="C611" s="102"/>
      <c r="D611" s="102"/>
      <c r="E611" s="102"/>
      <c r="F611" s="129"/>
      <c r="G611" s="129"/>
      <c r="H611" s="129"/>
      <c r="I611" s="129"/>
      <c r="J611" s="129"/>
      <c r="K611" s="129"/>
      <c r="L611" s="129"/>
      <c r="M611" s="129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T611" s="101">
        <f>SUMPRODUCT(N611:AR611,N$8:$AR$8)</f>
        <v>0</v>
      </c>
    </row>
    <row r="612" spans="1:46" ht="24" customHeight="1">
      <c r="A612" s="79"/>
      <c r="B612" s="88"/>
      <c r="C612" s="102"/>
      <c r="D612" s="102"/>
      <c r="E612" s="102"/>
      <c r="F612" s="129"/>
      <c r="G612" s="129"/>
      <c r="H612" s="129"/>
      <c r="I612" s="129"/>
      <c r="J612" s="129"/>
      <c r="K612" s="129"/>
      <c r="L612" s="129"/>
      <c r="M612" s="129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T612" s="101">
        <f>SUMPRODUCT(N612:AR612,N$8:$AR$8)</f>
        <v>0</v>
      </c>
    </row>
    <row r="613" spans="1:46" ht="24" customHeight="1">
      <c r="A613" s="79"/>
      <c r="B613" s="88"/>
      <c r="C613" s="102"/>
      <c r="D613" s="102"/>
      <c r="E613" s="102"/>
      <c r="F613" s="129"/>
      <c r="G613" s="129"/>
      <c r="H613" s="129"/>
      <c r="I613" s="129"/>
      <c r="J613" s="129"/>
      <c r="K613" s="129"/>
      <c r="L613" s="129"/>
      <c r="M613" s="129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T613" s="101">
        <f>SUMPRODUCT(N613:AR613,N$8:$AR$8)</f>
        <v>0</v>
      </c>
    </row>
    <row r="614" spans="1:46" ht="24" customHeight="1">
      <c r="A614" s="79"/>
      <c r="B614" s="88"/>
      <c r="C614" s="102"/>
      <c r="D614" s="102"/>
      <c r="E614" s="102"/>
      <c r="F614" s="129"/>
      <c r="G614" s="129"/>
      <c r="H614" s="129"/>
      <c r="I614" s="129"/>
      <c r="J614" s="129"/>
      <c r="K614" s="129"/>
      <c r="L614" s="129"/>
      <c r="M614" s="129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T614" s="101">
        <f>SUMPRODUCT(N614:AR614,N$8:$AR$8)</f>
        <v>0</v>
      </c>
    </row>
    <row r="615" spans="1:46" ht="24" customHeight="1">
      <c r="A615" s="79"/>
      <c r="B615" s="88"/>
      <c r="C615" s="102"/>
      <c r="D615" s="102"/>
      <c r="E615" s="102"/>
      <c r="F615" s="129"/>
      <c r="G615" s="129"/>
      <c r="H615" s="129"/>
      <c r="I615" s="129"/>
      <c r="J615" s="129"/>
      <c r="K615" s="129"/>
      <c r="L615" s="129"/>
      <c r="M615" s="129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T615" s="101">
        <f>SUMPRODUCT(N615:AR615,N$8:$AR$8)</f>
        <v>0</v>
      </c>
    </row>
    <row r="616" spans="1:46" ht="24" customHeight="1">
      <c r="A616" s="79"/>
      <c r="B616" s="88"/>
      <c r="C616" s="102"/>
      <c r="D616" s="102"/>
      <c r="E616" s="102"/>
      <c r="F616" s="129"/>
      <c r="G616" s="129"/>
      <c r="H616" s="129"/>
      <c r="I616" s="129"/>
      <c r="J616" s="129"/>
      <c r="K616" s="129"/>
      <c r="L616" s="129"/>
      <c r="M616" s="129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T616" s="101">
        <f>SUMPRODUCT(N616:AR616,N$8:$AR$8)</f>
        <v>0</v>
      </c>
    </row>
    <row r="617" spans="1:46" ht="24" customHeight="1">
      <c r="A617" s="79"/>
      <c r="B617" s="88"/>
      <c r="C617" s="102"/>
      <c r="D617" s="102"/>
      <c r="E617" s="102"/>
      <c r="F617" s="129"/>
      <c r="G617" s="129"/>
      <c r="H617" s="129"/>
      <c r="I617" s="129"/>
      <c r="J617" s="129"/>
      <c r="K617" s="129"/>
      <c r="L617" s="129"/>
      <c r="M617" s="129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T617" s="101">
        <f>SUMPRODUCT(N617:AR617,N$8:$AR$8)</f>
        <v>0</v>
      </c>
    </row>
    <row r="618" spans="1:46" ht="24" customHeight="1">
      <c r="A618" s="79"/>
      <c r="B618" s="88"/>
      <c r="C618" s="102"/>
      <c r="D618" s="102"/>
      <c r="E618" s="102"/>
      <c r="F618" s="129"/>
      <c r="G618" s="129"/>
      <c r="H618" s="129"/>
      <c r="I618" s="129"/>
      <c r="J618" s="129"/>
      <c r="K618" s="129"/>
      <c r="L618" s="129"/>
      <c r="M618" s="129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T618" s="101">
        <f>SUMPRODUCT(N618:AR618,N$8:$AR$8)</f>
        <v>0</v>
      </c>
    </row>
    <row r="619" spans="1:46" ht="24" customHeight="1">
      <c r="A619" s="79"/>
      <c r="B619" s="88"/>
      <c r="C619" s="102"/>
      <c r="D619" s="102"/>
      <c r="E619" s="102"/>
      <c r="F619" s="129"/>
      <c r="G619" s="129"/>
      <c r="H619" s="129"/>
      <c r="I619" s="129"/>
      <c r="J619" s="129"/>
      <c r="K619" s="129"/>
      <c r="L619" s="129"/>
      <c r="M619" s="129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T619" s="101">
        <f>SUMPRODUCT(N619:AR619,N$8:$AR$8)</f>
        <v>0</v>
      </c>
    </row>
    <row r="620" spans="1:46" ht="24" customHeight="1">
      <c r="A620" s="79"/>
      <c r="B620" s="88"/>
      <c r="C620" s="102"/>
      <c r="D620" s="102"/>
      <c r="E620" s="102"/>
      <c r="F620" s="129"/>
      <c r="G620" s="129"/>
      <c r="H620" s="129"/>
      <c r="I620" s="129"/>
      <c r="J620" s="129"/>
      <c r="K620" s="129"/>
      <c r="L620" s="129"/>
      <c r="M620" s="129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T620" s="101">
        <f>SUMPRODUCT(N620:AR620,N$8:$AR$8)</f>
        <v>0</v>
      </c>
    </row>
    <row r="621" spans="1:46" ht="24" customHeight="1">
      <c r="A621" s="79"/>
      <c r="B621" s="88"/>
      <c r="C621" s="102"/>
      <c r="D621" s="102"/>
      <c r="E621" s="102"/>
      <c r="F621" s="129"/>
      <c r="G621" s="129"/>
      <c r="H621" s="129"/>
      <c r="I621" s="129"/>
      <c r="J621" s="129"/>
      <c r="K621" s="129"/>
      <c r="L621" s="129"/>
      <c r="M621" s="129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T621" s="101">
        <f>SUMPRODUCT(N621:AR621,N$8:$AR$8)</f>
        <v>0</v>
      </c>
    </row>
    <row r="622" spans="1:46" ht="24" customHeight="1">
      <c r="A622" s="79"/>
      <c r="B622" s="88"/>
      <c r="C622" s="102"/>
      <c r="D622" s="102"/>
      <c r="E622" s="102"/>
      <c r="F622" s="129"/>
      <c r="G622" s="129"/>
      <c r="H622" s="129"/>
      <c r="I622" s="129"/>
      <c r="J622" s="129"/>
      <c r="K622" s="129"/>
      <c r="L622" s="129"/>
      <c r="M622" s="129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T622" s="101">
        <f>SUMPRODUCT(N622:AR622,N$8:$AR$8)</f>
        <v>0</v>
      </c>
    </row>
    <row r="623" spans="1:46" ht="24" customHeight="1">
      <c r="A623" s="79"/>
      <c r="B623" s="88"/>
      <c r="C623" s="102"/>
      <c r="D623" s="102"/>
      <c r="E623" s="102"/>
      <c r="F623" s="129"/>
      <c r="G623" s="129"/>
      <c r="H623" s="129"/>
      <c r="I623" s="129"/>
      <c r="J623" s="129"/>
      <c r="K623" s="129"/>
      <c r="L623" s="129"/>
      <c r="M623" s="129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T623" s="101">
        <f>SUMPRODUCT(N623:AR623,N$8:$AR$8)</f>
        <v>0</v>
      </c>
    </row>
    <row r="624" spans="1:46" ht="24" customHeight="1">
      <c r="A624" s="79"/>
      <c r="B624" s="88"/>
      <c r="C624" s="102"/>
      <c r="D624" s="102"/>
      <c r="E624" s="102"/>
      <c r="F624" s="129"/>
      <c r="G624" s="129"/>
      <c r="H624" s="129"/>
      <c r="I624" s="129"/>
      <c r="J624" s="129"/>
      <c r="K624" s="129"/>
      <c r="L624" s="129"/>
      <c r="M624" s="129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T624" s="101">
        <f>SUMPRODUCT(N624:AR624,N$8:$AR$8)</f>
        <v>0</v>
      </c>
    </row>
    <row r="625" spans="1:46" ht="24" customHeight="1">
      <c r="A625" s="79"/>
      <c r="B625" s="88"/>
      <c r="C625" s="102"/>
      <c r="D625" s="102"/>
      <c r="E625" s="102"/>
      <c r="F625" s="129"/>
      <c r="G625" s="129"/>
      <c r="H625" s="129"/>
      <c r="I625" s="129"/>
      <c r="J625" s="129"/>
      <c r="K625" s="129"/>
      <c r="L625" s="129"/>
      <c r="M625" s="129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T625" s="101">
        <f>SUMPRODUCT(N625:AR625,N$8:$AR$8)</f>
        <v>0</v>
      </c>
    </row>
    <row r="626" spans="1:46" ht="24" customHeight="1">
      <c r="A626" s="79"/>
      <c r="B626" s="88"/>
      <c r="C626" s="102"/>
      <c r="D626" s="102"/>
      <c r="E626" s="102"/>
      <c r="F626" s="129"/>
      <c r="G626" s="129"/>
      <c r="H626" s="129"/>
      <c r="I626" s="129"/>
      <c r="J626" s="129"/>
      <c r="K626" s="129"/>
      <c r="L626" s="129"/>
      <c r="M626" s="129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T626" s="101">
        <f>SUMPRODUCT(N626:AR626,N$8:$AR$8)</f>
        <v>0</v>
      </c>
    </row>
    <row r="627" spans="1:46" ht="24" customHeight="1">
      <c r="A627" s="79"/>
      <c r="B627" s="88"/>
      <c r="C627" s="102"/>
      <c r="D627" s="102"/>
      <c r="E627" s="102"/>
      <c r="F627" s="129"/>
      <c r="G627" s="129"/>
      <c r="H627" s="129"/>
      <c r="I627" s="129"/>
      <c r="J627" s="129"/>
      <c r="K627" s="129"/>
      <c r="L627" s="129"/>
      <c r="M627" s="129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T627" s="101">
        <f>SUMPRODUCT(N627:AR627,N$8:$AR$8)</f>
        <v>0</v>
      </c>
    </row>
    <row r="628" spans="1:46" ht="24" customHeight="1">
      <c r="A628" s="79"/>
      <c r="B628" s="88"/>
      <c r="C628" s="102"/>
      <c r="D628" s="102"/>
      <c r="E628" s="102"/>
      <c r="F628" s="129"/>
      <c r="G628" s="129"/>
      <c r="H628" s="129"/>
      <c r="I628" s="129"/>
      <c r="J628" s="129"/>
      <c r="K628" s="129"/>
      <c r="L628" s="129"/>
      <c r="M628" s="129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T628" s="101">
        <f>SUMPRODUCT(N628:AR628,N$8:$AR$8)</f>
        <v>0</v>
      </c>
    </row>
    <row r="629" spans="1:46" ht="24" customHeight="1">
      <c r="A629" s="79"/>
      <c r="B629" s="88"/>
      <c r="C629" s="102"/>
      <c r="D629" s="102"/>
      <c r="E629" s="102"/>
      <c r="F629" s="129"/>
      <c r="G629" s="129"/>
      <c r="H629" s="129"/>
      <c r="I629" s="129"/>
      <c r="J629" s="129"/>
      <c r="K629" s="129"/>
      <c r="L629" s="129"/>
      <c r="M629" s="129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T629" s="101">
        <f>SUMPRODUCT(N629:AR629,N$8:$AR$8)</f>
        <v>0</v>
      </c>
    </row>
    <row r="630" spans="1:46" ht="24" customHeight="1">
      <c r="A630" s="79"/>
      <c r="B630" s="88"/>
      <c r="C630" s="102"/>
      <c r="D630" s="102"/>
      <c r="E630" s="102"/>
      <c r="F630" s="129"/>
      <c r="G630" s="129"/>
      <c r="H630" s="129"/>
      <c r="I630" s="129"/>
      <c r="J630" s="129"/>
      <c r="K630" s="129"/>
      <c r="L630" s="129"/>
      <c r="M630" s="129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T630" s="101">
        <f>SUMPRODUCT(N630:AR630,N$8:$AR$8)</f>
        <v>0</v>
      </c>
    </row>
    <row r="631" spans="1:46" ht="24" customHeight="1">
      <c r="A631" s="79"/>
      <c r="B631" s="88"/>
      <c r="C631" s="102"/>
      <c r="D631" s="102"/>
      <c r="E631" s="102"/>
      <c r="F631" s="129"/>
      <c r="G631" s="129"/>
      <c r="H631" s="129"/>
      <c r="I631" s="129"/>
      <c r="J631" s="129"/>
      <c r="K631" s="129"/>
      <c r="L631" s="129"/>
      <c r="M631" s="129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T631" s="101">
        <f>SUMPRODUCT(N631:AR631,N$8:$AR$8)</f>
        <v>0</v>
      </c>
    </row>
    <row r="632" spans="1:46" ht="24" customHeight="1">
      <c r="A632" s="79"/>
      <c r="B632" s="88"/>
      <c r="C632" s="102"/>
      <c r="D632" s="102"/>
      <c r="E632" s="102"/>
      <c r="F632" s="129"/>
      <c r="G632" s="129"/>
      <c r="H632" s="129"/>
      <c r="I632" s="129"/>
      <c r="J632" s="129"/>
      <c r="K632" s="129"/>
      <c r="L632" s="129"/>
      <c r="M632" s="129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T632" s="101">
        <f>SUMPRODUCT(N632:AR632,N$8:$AR$8)</f>
        <v>0</v>
      </c>
    </row>
    <row r="633" spans="1:46" ht="24" customHeight="1">
      <c r="A633" s="79"/>
      <c r="B633" s="88"/>
      <c r="C633" s="102"/>
      <c r="D633" s="102"/>
      <c r="E633" s="102"/>
      <c r="F633" s="129"/>
      <c r="G633" s="129"/>
      <c r="H633" s="129"/>
      <c r="I633" s="129"/>
      <c r="J633" s="129"/>
      <c r="K633" s="129"/>
      <c r="L633" s="129"/>
      <c r="M633" s="129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T633" s="101">
        <f>SUMPRODUCT(N633:AR633,N$8:$AR$8)</f>
        <v>0</v>
      </c>
    </row>
    <row r="634" spans="1:46" ht="24" customHeight="1">
      <c r="A634" s="79"/>
      <c r="B634" s="88"/>
      <c r="C634" s="102"/>
      <c r="D634" s="102"/>
      <c r="E634" s="102"/>
      <c r="F634" s="129"/>
      <c r="G634" s="129"/>
      <c r="H634" s="129"/>
      <c r="I634" s="129"/>
      <c r="J634" s="129"/>
      <c r="K634" s="129"/>
      <c r="L634" s="129"/>
      <c r="M634" s="129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T634" s="101">
        <f>SUMPRODUCT(N634:AR634,N$8:$AR$8)</f>
        <v>0</v>
      </c>
    </row>
    <row r="635" spans="1:46" ht="24" customHeight="1">
      <c r="A635" s="79"/>
      <c r="B635" s="88"/>
      <c r="C635" s="102"/>
      <c r="D635" s="102"/>
      <c r="E635" s="102"/>
      <c r="F635" s="129"/>
      <c r="G635" s="129"/>
      <c r="H635" s="129"/>
      <c r="I635" s="129"/>
      <c r="J635" s="129"/>
      <c r="K635" s="129"/>
      <c r="L635" s="129"/>
      <c r="M635" s="129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T635" s="101">
        <f>SUMPRODUCT(N635:AR635,N$8:$AR$8)</f>
        <v>0</v>
      </c>
    </row>
    <row r="636" spans="1:46" ht="24" customHeight="1">
      <c r="A636" s="79"/>
      <c r="B636" s="88"/>
      <c r="C636" s="102"/>
      <c r="D636" s="102"/>
      <c r="E636" s="102"/>
      <c r="F636" s="129"/>
      <c r="G636" s="129"/>
      <c r="H636" s="129"/>
      <c r="I636" s="129"/>
      <c r="J636" s="129"/>
      <c r="K636" s="129"/>
      <c r="L636" s="129"/>
      <c r="M636" s="129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T636" s="101">
        <f>SUMPRODUCT(N636:AR636,N$8:$AR$8)</f>
        <v>0</v>
      </c>
    </row>
    <row r="637" spans="1:46" ht="24" customHeight="1">
      <c r="A637" s="79"/>
      <c r="B637" s="88"/>
      <c r="C637" s="102"/>
      <c r="D637" s="102"/>
      <c r="E637" s="102"/>
      <c r="F637" s="129"/>
      <c r="G637" s="129"/>
      <c r="H637" s="129"/>
      <c r="I637" s="129"/>
      <c r="J637" s="129"/>
      <c r="K637" s="129"/>
      <c r="L637" s="129"/>
      <c r="M637" s="129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T637" s="101">
        <f>SUMPRODUCT(N637:AR637,N$8:$AR$8)</f>
        <v>0</v>
      </c>
    </row>
    <row r="638" spans="1:46" ht="24" customHeight="1">
      <c r="A638" s="79"/>
      <c r="B638" s="88"/>
      <c r="C638" s="102"/>
      <c r="D638" s="102"/>
      <c r="E638" s="102"/>
      <c r="F638" s="129"/>
      <c r="G638" s="129"/>
      <c r="H638" s="129"/>
      <c r="I638" s="129"/>
      <c r="J638" s="129"/>
      <c r="K638" s="129"/>
      <c r="L638" s="129"/>
      <c r="M638" s="129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T638" s="101">
        <f>SUMPRODUCT(N638:AR638,N$8:$AR$8)</f>
        <v>0</v>
      </c>
    </row>
    <row r="639" spans="1:46" ht="24" customHeight="1">
      <c r="A639" s="79"/>
      <c r="B639" s="88"/>
      <c r="C639" s="102"/>
      <c r="D639" s="102"/>
      <c r="E639" s="102"/>
      <c r="F639" s="129"/>
      <c r="G639" s="129"/>
      <c r="H639" s="129"/>
      <c r="I639" s="129"/>
      <c r="J639" s="129"/>
      <c r="K639" s="129"/>
      <c r="L639" s="129"/>
      <c r="M639" s="129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T639" s="101">
        <f>SUMPRODUCT(N639:AR639,N$8:$AR$8)</f>
        <v>0</v>
      </c>
    </row>
    <row r="640" spans="1:46" ht="24" customHeight="1">
      <c r="A640" s="79"/>
      <c r="B640" s="88"/>
      <c r="C640" s="102"/>
      <c r="D640" s="102"/>
      <c r="E640" s="102"/>
      <c r="F640" s="129"/>
      <c r="G640" s="129"/>
      <c r="H640" s="129"/>
      <c r="I640" s="129"/>
      <c r="J640" s="129"/>
      <c r="K640" s="129"/>
      <c r="L640" s="129"/>
      <c r="M640" s="129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T640" s="101">
        <f>SUMPRODUCT(N640:AR640,N$8:$AR$8)</f>
        <v>0</v>
      </c>
    </row>
    <row r="641" spans="1:46" ht="24" customHeight="1">
      <c r="A641" s="79"/>
      <c r="B641" s="88"/>
      <c r="C641" s="102"/>
      <c r="D641" s="102"/>
      <c r="E641" s="102"/>
      <c r="F641" s="129"/>
      <c r="G641" s="129"/>
      <c r="H641" s="129"/>
      <c r="I641" s="129"/>
      <c r="J641" s="129"/>
      <c r="K641" s="129"/>
      <c r="L641" s="129"/>
      <c r="M641" s="129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T641" s="101">
        <f>SUMPRODUCT(N641:AR641,N$8:$AR$8)</f>
        <v>0</v>
      </c>
    </row>
    <row r="642" spans="1:46" ht="24" customHeight="1">
      <c r="A642" s="79"/>
      <c r="B642" s="88"/>
      <c r="C642" s="102"/>
      <c r="D642" s="102"/>
      <c r="E642" s="102"/>
      <c r="F642" s="129"/>
      <c r="G642" s="129"/>
      <c r="H642" s="129"/>
      <c r="I642" s="129"/>
      <c r="J642" s="129"/>
      <c r="K642" s="129"/>
      <c r="L642" s="129"/>
      <c r="M642" s="129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T642" s="101">
        <f>SUMPRODUCT(N642:AR642,N$8:$AR$8)</f>
        <v>0</v>
      </c>
    </row>
    <row r="643" spans="1:46" ht="24" customHeight="1">
      <c r="A643" s="79"/>
      <c r="B643" s="88"/>
      <c r="C643" s="102"/>
      <c r="D643" s="102"/>
      <c r="E643" s="102"/>
      <c r="F643" s="129"/>
      <c r="G643" s="129"/>
      <c r="H643" s="129"/>
      <c r="I643" s="129"/>
      <c r="J643" s="129"/>
      <c r="K643" s="129"/>
      <c r="L643" s="129"/>
      <c r="M643" s="129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T643" s="101">
        <f>SUMPRODUCT(N643:AR643,N$8:$AR$8)</f>
        <v>0</v>
      </c>
    </row>
    <row r="644" spans="1:46" ht="24" customHeight="1">
      <c r="A644" s="79"/>
      <c r="B644" s="88"/>
      <c r="C644" s="102"/>
      <c r="D644" s="102"/>
      <c r="E644" s="102"/>
      <c r="F644" s="129"/>
      <c r="G644" s="129"/>
      <c r="H644" s="129"/>
      <c r="I644" s="129"/>
      <c r="J644" s="129"/>
      <c r="K644" s="129"/>
      <c r="L644" s="129"/>
      <c r="M644" s="129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T644" s="101">
        <f>SUMPRODUCT(N644:AR644,N$8:$AR$8)</f>
        <v>0</v>
      </c>
    </row>
    <row r="645" spans="1:46" ht="24" customHeight="1">
      <c r="A645" s="79"/>
      <c r="B645" s="88"/>
      <c r="C645" s="102"/>
      <c r="D645" s="102"/>
      <c r="E645" s="102"/>
      <c r="F645" s="129"/>
      <c r="G645" s="129"/>
      <c r="H645" s="129"/>
      <c r="I645" s="129"/>
      <c r="J645" s="129"/>
      <c r="K645" s="129"/>
      <c r="L645" s="129"/>
      <c r="M645" s="129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T645" s="101">
        <f>SUMPRODUCT(N645:AR645,N$8:$AR$8)</f>
        <v>0</v>
      </c>
    </row>
    <row r="646" spans="1:46" ht="24" customHeight="1">
      <c r="A646" s="79"/>
      <c r="B646" s="88"/>
      <c r="C646" s="102"/>
      <c r="D646" s="102"/>
      <c r="E646" s="102"/>
      <c r="F646" s="129"/>
      <c r="G646" s="129"/>
      <c r="H646" s="129"/>
      <c r="I646" s="129"/>
      <c r="J646" s="129"/>
      <c r="K646" s="129"/>
      <c r="L646" s="129"/>
      <c r="M646" s="129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T646" s="101">
        <f>SUMPRODUCT(N646:AR646,N$8:$AR$8)</f>
        <v>0</v>
      </c>
    </row>
    <row r="647" spans="1:46" ht="24" customHeight="1">
      <c r="A647" s="79"/>
      <c r="B647" s="88"/>
      <c r="C647" s="102"/>
      <c r="D647" s="102"/>
      <c r="E647" s="102"/>
      <c r="F647" s="129"/>
      <c r="G647" s="129"/>
      <c r="H647" s="129"/>
      <c r="I647" s="129"/>
      <c r="J647" s="129"/>
      <c r="K647" s="129"/>
      <c r="L647" s="129"/>
      <c r="M647" s="129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T647" s="101">
        <f>SUMPRODUCT(N647:AR647,N$8:$AR$8)</f>
        <v>0</v>
      </c>
    </row>
    <row r="648" spans="1:46" ht="24" customHeight="1">
      <c r="A648" s="79"/>
      <c r="B648" s="88"/>
      <c r="C648" s="102"/>
      <c r="D648" s="102"/>
      <c r="E648" s="102"/>
      <c r="F648" s="129"/>
      <c r="G648" s="129"/>
      <c r="H648" s="129"/>
      <c r="I648" s="129"/>
      <c r="J648" s="129"/>
      <c r="K648" s="129"/>
      <c r="L648" s="129"/>
      <c r="M648" s="129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T648" s="101">
        <f>SUMPRODUCT(N648:AR648,N$8:$AR$8)</f>
        <v>0</v>
      </c>
    </row>
    <row r="649" spans="1:46" ht="24" customHeight="1">
      <c r="A649" s="79"/>
      <c r="B649" s="88"/>
      <c r="C649" s="102"/>
      <c r="D649" s="102"/>
      <c r="E649" s="102"/>
      <c r="F649" s="129"/>
      <c r="G649" s="129"/>
      <c r="H649" s="129"/>
      <c r="I649" s="129"/>
      <c r="J649" s="129"/>
      <c r="K649" s="129"/>
      <c r="L649" s="129"/>
      <c r="M649" s="129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T649" s="101">
        <f>SUMPRODUCT(N649:AR649,N$8:$AR$8)</f>
        <v>0</v>
      </c>
    </row>
    <row r="650" spans="1:46" ht="24" customHeight="1">
      <c r="A650" s="79"/>
      <c r="B650" s="88"/>
      <c r="C650" s="102"/>
      <c r="D650" s="102"/>
      <c r="E650" s="102"/>
      <c r="F650" s="129"/>
      <c r="G650" s="129"/>
      <c r="H650" s="129"/>
      <c r="I650" s="129"/>
      <c r="J650" s="129"/>
      <c r="K650" s="129"/>
      <c r="L650" s="129"/>
      <c r="M650" s="129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T650" s="101">
        <f>SUMPRODUCT(N650:AR650,N$8:$AR$8)</f>
        <v>0</v>
      </c>
    </row>
    <row r="651" spans="1:46" ht="24" customHeight="1">
      <c r="A651" s="79"/>
      <c r="B651" s="88"/>
      <c r="C651" s="102"/>
      <c r="D651" s="102"/>
      <c r="E651" s="102"/>
      <c r="F651" s="129"/>
      <c r="G651" s="129"/>
      <c r="H651" s="129"/>
      <c r="I651" s="129"/>
      <c r="J651" s="129"/>
      <c r="K651" s="129"/>
      <c r="L651" s="129"/>
      <c r="M651" s="129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T651" s="101">
        <f>SUMPRODUCT(N651:AR651,N$8:$AR$8)</f>
        <v>0</v>
      </c>
    </row>
    <row r="652" spans="1:46" ht="24" customHeight="1">
      <c r="A652" s="79"/>
      <c r="B652" s="88"/>
      <c r="C652" s="102"/>
      <c r="D652" s="102"/>
      <c r="E652" s="102"/>
      <c r="F652" s="129"/>
      <c r="G652" s="129"/>
      <c r="H652" s="129"/>
      <c r="I652" s="129"/>
      <c r="J652" s="129"/>
      <c r="K652" s="129"/>
      <c r="L652" s="129"/>
      <c r="M652" s="129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T652" s="101">
        <f>SUMPRODUCT(N652:AR652,N$8:$AR$8)</f>
        <v>0</v>
      </c>
    </row>
    <row r="653" spans="1:46" ht="24" customHeight="1">
      <c r="A653" s="79"/>
      <c r="B653" s="88"/>
      <c r="C653" s="102"/>
      <c r="D653" s="102"/>
      <c r="E653" s="102"/>
      <c r="F653" s="129"/>
      <c r="G653" s="129"/>
      <c r="H653" s="129"/>
      <c r="I653" s="129"/>
      <c r="J653" s="129"/>
      <c r="K653" s="129"/>
      <c r="L653" s="129"/>
      <c r="M653" s="129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T653" s="101">
        <f>SUMPRODUCT(N653:AR653,N$8:$AR$8)</f>
        <v>0</v>
      </c>
    </row>
    <row r="654" spans="1:46" ht="24" customHeight="1">
      <c r="A654" s="79"/>
      <c r="B654" s="88"/>
      <c r="C654" s="102"/>
      <c r="D654" s="102"/>
      <c r="E654" s="102"/>
      <c r="F654" s="129"/>
      <c r="G654" s="129"/>
      <c r="H654" s="129"/>
      <c r="I654" s="129"/>
      <c r="J654" s="129"/>
      <c r="K654" s="129"/>
      <c r="L654" s="129"/>
      <c r="M654" s="129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T654" s="101">
        <f>SUMPRODUCT(N654:AR654,N$8:$AR$8)</f>
        <v>0</v>
      </c>
    </row>
    <row r="655" spans="1:46" ht="24" customHeight="1">
      <c r="A655" s="79"/>
      <c r="B655" s="88"/>
      <c r="C655" s="102"/>
      <c r="D655" s="102"/>
      <c r="E655" s="102"/>
      <c r="F655" s="129"/>
      <c r="G655" s="129"/>
      <c r="H655" s="129"/>
      <c r="I655" s="129"/>
      <c r="J655" s="129"/>
      <c r="K655" s="129"/>
      <c r="L655" s="129"/>
      <c r="M655" s="129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T655" s="101">
        <f>SUMPRODUCT(N655:AR655,N$8:$AR$8)</f>
        <v>0</v>
      </c>
    </row>
    <row r="656" spans="1:46" ht="24" customHeight="1">
      <c r="A656" s="79"/>
      <c r="B656" s="88"/>
      <c r="C656" s="102"/>
      <c r="D656" s="102"/>
      <c r="E656" s="102"/>
      <c r="F656" s="129"/>
      <c r="G656" s="129"/>
      <c r="H656" s="129"/>
      <c r="I656" s="129"/>
      <c r="J656" s="129"/>
      <c r="K656" s="129"/>
      <c r="L656" s="129"/>
      <c r="M656" s="129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T656" s="101">
        <f>SUMPRODUCT(N656:AR656,N$8:$AR$8)</f>
        <v>0</v>
      </c>
    </row>
    <row r="657" spans="1:46" ht="24" customHeight="1">
      <c r="A657" s="79"/>
      <c r="B657" s="88"/>
      <c r="C657" s="102"/>
      <c r="D657" s="102"/>
      <c r="E657" s="102"/>
      <c r="F657" s="129"/>
      <c r="G657" s="129"/>
      <c r="H657" s="129"/>
      <c r="I657" s="129"/>
      <c r="J657" s="129"/>
      <c r="K657" s="129"/>
      <c r="L657" s="129"/>
      <c r="M657" s="129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T657" s="101">
        <f>SUMPRODUCT(N657:AR657,N$8:$AR$8)</f>
        <v>0</v>
      </c>
    </row>
    <row r="658" spans="1:46" ht="24" customHeight="1">
      <c r="A658" s="79"/>
      <c r="B658" s="88"/>
      <c r="C658" s="102"/>
      <c r="D658" s="102"/>
      <c r="E658" s="102"/>
      <c r="F658" s="129"/>
      <c r="G658" s="129"/>
      <c r="H658" s="129"/>
      <c r="I658" s="129"/>
      <c r="J658" s="129"/>
      <c r="K658" s="129"/>
      <c r="L658" s="129"/>
      <c r="M658" s="129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T658" s="101">
        <f>SUMPRODUCT(N658:AR658,N$8:$AR$8)</f>
        <v>0</v>
      </c>
    </row>
    <row r="659" spans="1:46" ht="24" customHeight="1">
      <c r="A659" s="79"/>
      <c r="B659" s="88"/>
      <c r="C659" s="102"/>
      <c r="D659" s="102"/>
      <c r="E659" s="102"/>
      <c r="F659" s="129"/>
      <c r="G659" s="129"/>
      <c r="H659" s="129"/>
      <c r="I659" s="129"/>
      <c r="J659" s="129"/>
      <c r="K659" s="129"/>
      <c r="L659" s="129"/>
      <c r="M659" s="129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T659" s="101">
        <f>SUMPRODUCT(N659:AR659,N$8:$AR$8)</f>
        <v>0</v>
      </c>
    </row>
    <row r="660" spans="1:46" ht="24" customHeight="1">
      <c r="A660" s="79"/>
      <c r="B660" s="88"/>
      <c r="C660" s="102"/>
      <c r="D660" s="102"/>
      <c r="E660" s="102"/>
      <c r="F660" s="129"/>
      <c r="G660" s="129"/>
      <c r="H660" s="129"/>
      <c r="I660" s="129"/>
      <c r="J660" s="129"/>
      <c r="K660" s="129"/>
      <c r="L660" s="129"/>
      <c r="M660" s="129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T660" s="101">
        <f>SUMPRODUCT(N660:AR660,N$8:$AR$8)</f>
        <v>0</v>
      </c>
    </row>
    <row r="661" spans="1:46" ht="24" customHeight="1">
      <c r="A661" s="79"/>
      <c r="B661" s="88"/>
      <c r="C661" s="102"/>
      <c r="D661" s="102"/>
      <c r="E661" s="102"/>
      <c r="F661" s="129"/>
      <c r="G661" s="129"/>
      <c r="H661" s="129"/>
      <c r="I661" s="129"/>
      <c r="J661" s="129"/>
      <c r="K661" s="129"/>
      <c r="L661" s="129"/>
      <c r="M661" s="129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T661" s="101">
        <f>SUMPRODUCT(N661:AR661,N$8:$AR$8)</f>
        <v>0</v>
      </c>
    </row>
    <row r="662" spans="1:46" ht="24" customHeight="1">
      <c r="A662" s="79"/>
      <c r="B662" s="88"/>
      <c r="C662" s="102"/>
      <c r="D662" s="102"/>
      <c r="E662" s="102"/>
      <c r="F662" s="129"/>
      <c r="G662" s="129"/>
      <c r="H662" s="129"/>
      <c r="I662" s="129"/>
      <c r="J662" s="129"/>
      <c r="K662" s="129"/>
      <c r="L662" s="129"/>
      <c r="M662" s="129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T662" s="101">
        <f>SUMPRODUCT(N662:AR662,N$8:$AR$8)</f>
        <v>0</v>
      </c>
    </row>
    <row r="663" spans="1:46" ht="24" customHeight="1">
      <c r="A663" s="79"/>
      <c r="B663" s="88"/>
      <c r="C663" s="102"/>
      <c r="D663" s="102"/>
      <c r="E663" s="102"/>
      <c r="F663" s="129"/>
      <c r="G663" s="129"/>
      <c r="H663" s="129"/>
      <c r="I663" s="129"/>
      <c r="J663" s="129"/>
      <c r="K663" s="129"/>
      <c r="L663" s="129"/>
      <c r="M663" s="129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T663" s="101">
        <f>SUMPRODUCT(N663:AR663,N$8:$AR$8)</f>
        <v>0</v>
      </c>
    </row>
    <row r="664" spans="1:46" ht="24" customHeight="1">
      <c r="A664" s="79"/>
      <c r="B664" s="88"/>
      <c r="C664" s="102"/>
      <c r="D664" s="102"/>
      <c r="E664" s="102"/>
      <c r="F664" s="129"/>
      <c r="G664" s="129"/>
      <c r="H664" s="129"/>
      <c r="I664" s="129"/>
      <c r="J664" s="129"/>
      <c r="K664" s="129"/>
      <c r="L664" s="129"/>
      <c r="M664" s="129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T664" s="101">
        <f>SUMPRODUCT(N664:AR664,N$8:$AR$8)</f>
        <v>0</v>
      </c>
    </row>
    <row r="665" spans="1:46" ht="24" customHeight="1">
      <c r="A665" s="79"/>
      <c r="B665" s="88"/>
      <c r="C665" s="102"/>
      <c r="D665" s="102"/>
      <c r="E665" s="102"/>
      <c r="F665" s="129"/>
      <c r="G665" s="129"/>
      <c r="H665" s="129"/>
      <c r="I665" s="129"/>
      <c r="J665" s="129"/>
      <c r="K665" s="129"/>
      <c r="L665" s="129"/>
      <c r="M665" s="129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T665" s="101">
        <f>SUMPRODUCT(N665:AR665,N$8:$AR$8)</f>
        <v>0</v>
      </c>
    </row>
    <row r="666" spans="1:46" ht="24" customHeight="1">
      <c r="A666" s="79"/>
      <c r="B666" s="88"/>
      <c r="C666" s="102"/>
      <c r="D666" s="102"/>
      <c r="E666" s="102"/>
      <c r="F666" s="129"/>
      <c r="G666" s="129"/>
      <c r="H666" s="129"/>
      <c r="I666" s="129"/>
      <c r="J666" s="129"/>
      <c r="K666" s="129"/>
      <c r="L666" s="129"/>
      <c r="M666" s="129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T666" s="101">
        <f>SUMPRODUCT(N666:AR666,N$8:$AR$8)</f>
        <v>0</v>
      </c>
    </row>
    <row r="667" spans="1:46" ht="24" customHeight="1">
      <c r="A667" s="79"/>
      <c r="B667" s="88"/>
      <c r="C667" s="102"/>
      <c r="D667" s="102"/>
      <c r="E667" s="102"/>
      <c r="F667" s="129"/>
      <c r="G667" s="129"/>
      <c r="H667" s="129"/>
      <c r="I667" s="129"/>
      <c r="J667" s="129"/>
      <c r="K667" s="129"/>
      <c r="L667" s="129"/>
      <c r="M667" s="129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T667" s="101">
        <f>SUMPRODUCT(N667:AR667,N$8:$AR$8)</f>
        <v>0</v>
      </c>
    </row>
    <row r="668" spans="1:46" ht="24" customHeight="1">
      <c r="A668" s="79"/>
      <c r="B668" s="88"/>
      <c r="C668" s="102"/>
      <c r="D668" s="102"/>
      <c r="E668" s="102"/>
      <c r="F668" s="129"/>
      <c r="G668" s="129"/>
      <c r="H668" s="129"/>
      <c r="I668" s="129"/>
      <c r="J668" s="129"/>
      <c r="K668" s="129"/>
      <c r="L668" s="129"/>
      <c r="M668" s="129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T668" s="101">
        <f>SUMPRODUCT(N668:AR668,N$8:$AR$8)</f>
        <v>0</v>
      </c>
    </row>
    <row r="669" spans="1:46" ht="24" customHeight="1">
      <c r="A669" s="79"/>
      <c r="B669" s="88"/>
      <c r="C669" s="102"/>
      <c r="D669" s="102"/>
      <c r="E669" s="102"/>
      <c r="F669" s="129"/>
      <c r="G669" s="129"/>
      <c r="H669" s="129"/>
      <c r="I669" s="129"/>
      <c r="J669" s="129"/>
      <c r="K669" s="129"/>
      <c r="L669" s="129"/>
      <c r="M669" s="129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T669" s="101">
        <f>SUMPRODUCT(N669:AR669,N$8:$AR$8)</f>
        <v>0</v>
      </c>
    </row>
    <row r="670" spans="1:46" ht="24" customHeight="1">
      <c r="A670" s="79"/>
      <c r="B670" s="88"/>
      <c r="C670" s="102"/>
      <c r="D670" s="102"/>
      <c r="E670" s="102"/>
      <c r="F670" s="129"/>
      <c r="G670" s="129"/>
      <c r="H670" s="129"/>
      <c r="I670" s="129"/>
      <c r="J670" s="129"/>
      <c r="K670" s="129"/>
      <c r="L670" s="129"/>
      <c r="M670" s="129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T670" s="101">
        <f>SUMPRODUCT(N670:AR670,N$8:$AR$8)</f>
        <v>0</v>
      </c>
    </row>
    <row r="671" spans="1:46" ht="24" customHeight="1">
      <c r="A671" s="79"/>
      <c r="B671" s="88"/>
      <c r="C671" s="102"/>
      <c r="D671" s="102"/>
      <c r="E671" s="102"/>
      <c r="F671" s="129"/>
      <c r="G671" s="129"/>
      <c r="H671" s="129"/>
      <c r="I671" s="129"/>
      <c r="J671" s="129"/>
      <c r="K671" s="129"/>
      <c r="L671" s="129"/>
      <c r="M671" s="129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T671" s="101">
        <f>SUMPRODUCT(N671:AR671,N$8:$AR$8)</f>
        <v>0</v>
      </c>
    </row>
    <row r="672" spans="1:46" ht="24" customHeight="1">
      <c r="A672" s="79"/>
      <c r="B672" s="88"/>
      <c r="C672" s="102"/>
      <c r="D672" s="102"/>
      <c r="E672" s="102"/>
      <c r="F672" s="129"/>
      <c r="G672" s="129"/>
      <c r="H672" s="129"/>
      <c r="I672" s="129"/>
      <c r="J672" s="129"/>
      <c r="K672" s="129"/>
      <c r="L672" s="129"/>
      <c r="M672" s="129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T672" s="101">
        <f>SUMPRODUCT(N672:AR672,N$8:$AR$8)</f>
        <v>0</v>
      </c>
    </row>
    <row r="673" spans="1:46" ht="24" customHeight="1">
      <c r="A673" s="79"/>
      <c r="B673" s="88"/>
      <c r="C673" s="102"/>
      <c r="D673" s="102"/>
      <c r="E673" s="102"/>
      <c r="F673" s="129"/>
      <c r="G673" s="129"/>
      <c r="H673" s="129"/>
      <c r="I673" s="129"/>
      <c r="J673" s="129"/>
      <c r="K673" s="129"/>
      <c r="L673" s="129"/>
      <c r="M673" s="129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T673" s="101">
        <f>SUMPRODUCT(N673:AR673,N$8:$AR$8)</f>
        <v>0</v>
      </c>
    </row>
    <row r="674" spans="1:46" ht="24" customHeight="1">
      <c r="A674" s="79"/>
      <c r="B674" s="88"/>
      <c r="C674" s="102"/>
      <c r="D674" s="102"/>
      <c r="E674" s="102"/>
      <c r="F674" s="129"/>
      <c r="G674" s="129"/>
      <c r="H674" s="129"/>
      <c r="I674" s="129"/>
      <c r="J674" s="129"/>
      <c r="K674" s="129"/>
      <c r="L674" s="129"/>
      <c r="M674" s="129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T674" s="101">
        <f>SUMPRODUCT(N674:AR674,N$8:$AR$8)</f>
        <v>0</v>
      </c>
    </row>
    <row r="675" spans="1:46" ht="24" customHeight="1">
      <c r="A675" s="79"/>
      <c r="B675" s="88"/>
      <c r="C675" s="102"/>
      <c r="D675" s="102"/>
      <c r="E675" s="102"/>
      <c r="F675" s="129"/>
      <c r="G675" s="129"/>
      <c r="H675" s="129"/>
      <c r="I675" s="129"/>
      <c r="J675" s="129"/>
      <c r="K675" s="129"/>
      <c r="L675" s="129"/>
      <c r="M675" s="129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T675" s="101">
        <f>SUMPRODUCT(N675:AR675,N$8:$AR$8)</f>
        <v>0</v>
      </c>
    </row>
    <row r="676" spans="1:46" ht="24" customHeight="1">
      <c r="A676" s="79"/>
      <c r="B676" s="88"/>
      <c r="C676" s="102"/>
      <c r="D676" s="102"/>
      <c r="E676" s="102"/>
      <c r="F676" s="129"/>
      <c r="G676" s="129"/>
      <c r="H676" s="129"/>
      <c r="I676" s="129"/>
      <c r="J676" s="129"/>
      <c r="K676" s="129"/>
      <c r="L676" s="129"/>
      <c r="M676" s="129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T676" s="101">
        <f>SUMPRODUCT(N676:AR676,N$8:$AR$8)</f>
        <v>0</v>
      </c>
    </row>
    <row r="677" spans="1:46" ht="24" customHeight="1">
      <c r="A677" s="79"/>
      <c r="B677" s="88"/>
      <c r="C677" s="102"/>
      <c r="D677" s="102"/>
      <c r="E677" s="102"/>
      <c r="F677" s="129"/>
      <c r="G677" s="129"/>
      <c r="H677" s="129"/>
      <c r="I677" s="129"/>
      <c r="J677" s="129"/>
      <c r="K677" s="129"/>
      <c r="L677" s="129"/>
      <c r="M677" s="129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T677" s="101">
        <f>SUMPRODUCT(N677:AR677,N$8:$AR$8)</f>
        <v>0</v>
      </c>
    </row>
    <row r="678" spans="1:46" ht="24" customHeight="1">
      <c r="A678" s="79"/>
      <c r="B678" s="88"/>
      <c r="C678" s="102"/>
      <c r="D678" s="102"/>
      <c r="E678" s="102"/>
      <c r="F678" s="129"/>
      <c r="G678" s="129"/>
      <c r="H678" s="129"/>
      <c r="I678" s="129"/>
      <c r="J678" s="129"/>
      <c r="K678" s="129"/>
      <c r="L678" s="129"/>
      <c r="M678" s="129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T678" s="101">
        <f>SUMPRODUCT(N678:AR678,N$8:$AR$8)</f>
        <v>0</v>
      </c>
    </row>
    <row r="679" spans="1:46" ht="24" customHeight="1">
      <c r="A679" s="79"/>
      <c r="B679" s="88"/>
      <c r="C679" s="102"/>
      <c r="D679" s="102"/>
      <c r="E679" s="102"/>
      <c r="F679" s="129"/>
      <c r="G679" s="129"/>
      <c r="H679" s="129"/>
      <c r="I679" s="129"/>
      <c r="J679" s="129"/>
      <c r="K679" s="129"/>
      <c r="L679" s="129"/>
      <c r="M679" s="129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T679" s="101">
        <f>SUMPRODUCT(N679:AR679,N$8:$AR$8)</f>
        <v>0</v>
      </c>
    </row>
    <row r="680" spans="1:46" ht="24" customHeight="1">
      <c r="A680" s="79"/>
      <c r="B680" s="88"/>
      <c r="C680" s="102"/>
      <c r="D680" s="102"/>
      <c r="E680" s="102"/>
      <c r="F680" s="129"/>
      <c r="G680" s="129"/>
      <c r="H680" s="129"/>
      <c r="I680" s="129"/>
      <c r="J680" s="129"/>
      <c r="K680" s="129"/>
      <c r="L680" s="129"/>
      <c r="M680" s="129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T680" s="101">
        <f>SUMPRODUCT(N680:AR680,N$8:$AR$8)</f>
        <v>0</v>
      </c>
    </row>
    <row r="681" spans="1:46" ht="24" customHeight="1">
      <c r="A681" s="79"/>
      <c r="B681" s="88"/>
      <c r="C681" s="102"/>
      <c r="D681" s="102"/>
      <c r="E681" s="102"/>
      <c r="F681" s="129"/>
      <c r="G681" s="129"/>
      <c r="H681" s="129"/>
      <c r="I681" s="129"/>
      <c r="J681" s="129"/>
      <c r="K681" s="129"/>
      <c r="L681" s="129"/>
      <c r="M681" s="129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T681" s="101">
        <f>SUMPRODUCT(N681:AR681,N$8:$AR$8)</f>
        <v>0</v>
      </c>
    </row>
    <row r="682" spans="1:46" ht="24" customHeight="1">
      <c r="A682" s="79"/>
      <c r="B682" s="88"/>
      <c r="C682" s="102"/>
      <c r="D682" s="102"/>
      <c r="E682" s="102"/>
      <c r="F682" s="129"/>
      <c r="G682" s="129"/>
      <c r="H682" s="129"/>
      <c r="I682" s="129"/>
      <c r="J682" s="129"/>
      <c r="K682" s="129"/>
      <c r="L682" s="129"/>
      <c r="M682" s="129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T682" s="101">
        <f>SUMPRODUCT(N682:AR682,N$8:$AR$8)</f>
        <v>0</v>
      </c>
    </row>
    <row r="683" spans="1:46" ht="24" customHeight="1">
      <c r="A683" s="79"/>
      <c r="B683" s="88"/>
      <c r="C683" s="102"/>
      <c r="D683" s="102"/>
      <c r="E683" s="102"/>
      <c r="F683" s="129"/>
      <c r="G683" s="129"/>
      <c r="H683" s="129"/>
      <c r="I683" s="129"/>
      <c r="J683" s="129"/>
      <c r="K683" s="129"/>
      <c r="L683" s="129"/>
      <c r="M683" s="129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T683" s="101">
        <f>SUMPRODUCT(N683:AR683,N$8:$AR$8)</f>
        <v>0</v>
      </c>
    </row>
    <row r="684" spans="1:46" ht="24" customHeight="1">
      <c r="A684" s="79"/>
      <c r="B684" s="88"/>
      <c r="C684" s="102"/>
      <c r="D684" s="102"/>
      <c r="E684" s="102"/>
      <c r="F684" s="129"/>
      <c r="G684" s="129"/>
      <c r="H684" s="129"/>
      <c r="I684" s="129"/>
      <c r="J684" s="129"/>
      <c r="K684" s="129"/>
      <c r="L684" s="129"/>
      <c r="M684" s="129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T684" s="101">
        <f>SUMPRODUCT(N684:AR684,N$8:$AR$8)</f>
        <v>0</v>
      </c>
    </row>
    <row r="685" spans="1:46" ht="24" customHeight="1">
      <c r="A685" s="79"/>
      <c r="B685" s="88"/>
      <c r="C685" s="102"/>
      <c r="D685" s="102"/>
      <c r="E685" s="102"/>
      <c r="F685" s="129"/>
      <c r="G685" s="129"/>
      <c r="H685" s="129"/>
      <c r="I685" s="129"/>
      <c r="J685" s="129"/>
      <c r="K685" s="129"/>
      <c r="L685" s="129"/>
      <c r="M685" s="129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T685" s="101">
        <f>SUMPRODUCT(N685:AR685,N$8:$AR$8)</f>
        <v>0</v>
      </c>
    </row>
    <row r="686" spans="1:46" ht="24" customHeight="1">
      <c r="A686" s="79"/>
      <c r="B686" s="88"/>
      <c r="C686" s="102"/>
      <c r="D686" s="102"/>
      <c r="E686" s="102"/>
      <c r="F686" s="129"/>
      <c r="G686" s="129"/>
      <c r="H686" s="129"/>
      <c r="I686" s="129"/>
      <c r="J686" s="129"/>
      <c r="K686" s="129"/>
      <c r="L686" s="129"/>
      <c r="M686" s="129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T686" s="101">
        <f>SUMPRODUCT(N686:AR686,N$8:$AR$8)</f>
        <v>0</v>
      </c>
    </row>
    <row r="687" spans="1:46" ht="24" customHeight="1">
      <c r="A687" s="79"/>
      <c r="B687" s="88"/>
      <c r="C687" s="102"/>
      <c r="D687" s="102"/>
      <c r="E687" s="102"/>
      <c r="F687" s="129"/>
      <c r="G687" s="129"/>
      <c r="H687" s="129"/>
      <c r="I687" s="129"/>
      <c r="J687" s="129"/>
      <c r="K687" s="129"/>
      <c r="L687" s="129"/>
      <c r="M687" s="129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T687" s="101">
        <f>SUMPRODUCT(N687:AR687,N$8:$AR$8)</f>
        <v>0</v>
      </c>
    </row>
    <row r="688" spans="1:46" ht="24" customHeight="1">
      <c r="A688" s="79"/>
      <c r="B688" s="88"/>
      <c r="C688" s="102"/>
      <c r="D688" s="102"/>
      <c r="E688" s="102"/>
      <c r="F688" s="129"/>
      <c r="G688" s="129"/>
      <c r="H688" s="129"/>
      <c r="I688" s="129"/>
      <c r="J688" s="129"/>
      <c r="K688" s="129"/>
      <c r="L688" s="129"/>
      <c r="M688" s="129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T688" s="101">
        <f>SUMPRODUCT(N688:AR688,N$8:$AR$8)</f>
        <v>0</v>
      </c>
    </row>
    <row r="689" spans="1:46" ht="24" customHeight="1">
      <c r="A689" s="79"/>
      <c r="B689" s="88"/>
      <c r="C689" s="102"/>
      <c r="D689" s="102"/>
      <c r="E689" s="102"/>
      <c r="F689" s="129"/>
      <c r="G689" s="129"/>
      <c r="H689" s="129"/>
      <c r="I689" s="129"/>
      <c r="J689" s="129"/>
      <c r="K689" s="129"/>
      <c r="L689" s="129"/>
      <c r="M689" s="129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T689" s="101">
        <f>SUMPRODUCT(N689:AR689,N$8:$AR$8)</f>
        <v>0</v>
      </c>
    </row>
    <row r="690" spans="1:46" ht="24" customHeight="1">
      <c r="A690" s="79"/>
      <c r="B690" s="88"/>
      <c r="C690" s="102"/>
      <c r="D690" s="102"/>
      <c r="E690" s="102"/>
      <c r="F690" s="129"/>
      <c r="G690" s="129"/>
      <c r="H690" s="129"/>
      <c r="I690" s="129"/>
      <c r="J690" s="129"/>
      <c r="K690" s="129"/>
      <c r="L690" s="129"/>
      <c r="M690" s="129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T690" s="101">
        <f>SUMPRODUCT(N690:AR690,N$8:$AR$8)</f>
        <v>0</v>
      </c>
    </row>
    <row r="691" spans="1:46" ht="24" customHeight="1">
      <c r="A691" s="79"/>
      <c r="B691" s="88"/>
      <c r="C691" s="102"/>
      <c r="D691" s="102"/>
      <c r="E691" s="102"/>
      <c r="F691" s="129"/>
      <c r="G691" s="129"/>
      <c r="H691" s="129"/>
      <c r="I691" s="129"/>
      <c r="J691" s="129"/>
      <c r="K691" s="129"/>
      <c r="L691" s="129"/>
      <c r="M691" s="129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T691" s="101">
        <f>SUMPRODUCT(N691:AR691,N$8:$AR$8)</f>
        <v>0</v>
      </c>
    </row>
    <row r="692" spans="1:46" ht="24" customHeight="1">
      <c r="A692" s="79"/>
      <c r="B692" s="88"/>
      <c r="C692" s="102"/>
      <c r="D692" s="102"/>
      <c r="E692" s="102"/>
      <c r="F692" s="129"/>
      <c r="G692" s="129"/>
      <c r="H692" s="129"/>
      <c r="I692" s="129"/>
      <c r="J692" s="129"/>
      <c r="K692" s="129"/>
      <c r="L692" s="129"/>
      <c r="M692" s="129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T692" s="101">
        <f>SUMPRODUCT(N692:AR692,N$8:$AR$8)</f>
        <v>0</v>
      </c>
    </row>
    <row r="693" spans="1:46" ht="24" customHeight="1">
      <c r="A693" s="79"/>
      <c r="B693" s="88"/>
      <c r="C693" s="102"/>
      <c r="D693" s="102"/>
      <c r="E693" s="102"/>
      <c r="F693" s="129"/>
      <c r="G693" s="129"/>
      <c r="H693" s="129"/>
      <c r="I693" s="129"/>
      <c r="J693" s="129"/>
      <c r="K693" s="129"/>
      <c r="L693" s="129"/>
      <c r="M693" s="129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T693" s="101">
        <f>SUMPRODUCT(N693:AR693,N$8:$AR$8)</f>
        <v>0</v>
      </c>
    </row>
    <row r="694" spans="1:46" ht="24" customHeight="1">
      <c r="A694" s="79"/>
      <c r="B694" s="88"/>
      <c r="C694" s="102"/>
      <c r="D694" s="102"/>
      <c r="E694" s="102"/>
      <c r="F694" s="129"/>
      <c r="G694" s="129"/>
      <c r="H694" s="129"/>
      <c r="I694" s="129"/>
      <c r="J694" s="129"/>
      <c r="K694" s="129"/>
      <c r="L694" s="129"/>
      <c r="M694" s="129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T694" s="101">
        <f>SUMPRODUCT(N694:AR694,N$8:$AR$8)</f>
        <v>0</v>
      </c>
    </row>
    <row r="695" spans="1:46" ht="24" customHeight="1">
      <c r="A695" s="79"/>
      <c r="B695" s="88"/>
      <c r="C695" s="102"/>
      <c r="D695" s="102"/>
      <c r="E695" s="102"/>
      <c r="F695" s="129"/>
      <c r="G695" s="129"/>
      <c r="H695" s="129"/>
      <c r="I695" s="129"/>
      <c r="J695" s="129"/>
      <c r="K695" s="129"/>
      <c r="L695" s="129"/>
      <c r="M695" s="129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T695" s="101">
        <f>SUMPRODUCT(N695:AR695,N$8:$AR$8)</f>
        <v>0</v>
      </c>
    </row>
    <row r="696" spans="1:46" ht="24" customHeight="1">
      <c r="A696" s="79"/>
      <c r="B696" s="88"/>
      <c r="C696" s="102"/>
      <c r="D696" s="102"/>
      <c r="E696" s="102"/>
      <c r="F696" s="129"/>
      <c r="G696" s="129"/>
      <c r="H696" s="129"/>
      <c r="I696" s="129"/>
      <c r="J696" s="129"/>
      <c r="K696" s="129"/>
      <c r="L696" s="129"/>
      <c r="M696" s="129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T696" s="101">
        <f>SUMPRODUCT(N696:AR696,N$8:$AR$8)</f>
        <v>0</v>
      </c>
    </row>
    <row r="697" spans="1:46" ht="24" customHeight="1">
      <c r="A697" s="79"/>
      <c r="B697" s="88"/>
      <c r="C697" s="102"/>
      <c r="D697" s="102"/>
      <c r="E697" s="102"/>
      <c r="F697" s="129"/>
      <c r="G697" s="129"/>
      <c r="H697" s="129"/>
      <c r="I697" s="129"/>
      <c r="J697" s="129"/>
      <c r="K697" s="129"/>
      <c r="L697" s="129"/>
      <c r="M697" s="129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T697" s="101">
        <f>SUMPRODUCT(N697:AR697,N$8:$AR$8)</f>
        <v>0</v>
      </c>
    </row>
    <row r="698" spans="1:46" ht="24" customHeight="1">
      <c r="A698" s="79"/>
      <c r="B698" s="88"/>
      <c r="C698" s="102"/>
      <c r="D698" s="102"/>
      <c r="E698" s="102"/>
      <c r="F698" s="129"/>
      <c r="G698" s="129"/>
      <c r="H698" s="129"/>
      <c r="I698" s="129"/>
      <c r="J698" s="129"/>
      <c r="K698" s="129"/>
      <c r="L698" s="129"/>
      <c r="M698" s="129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T698" s="101">
        <f>SUMPRODUCT(N698:AR698,N$8:$AR$8)</f>
        <v>0</v>
      </c>
    </row>
    <row r="699" spans="1:46" ht="24" customHeight="1">
      <c r="A699" s="79"/>
      <c r="B699" s="88"/>
      <c r="C699" s="102"/>
      <c r="D699" s="102"/>
      <c r="E699" s="102"/>
      <c r="F699" s="129"/>
      <c r="G699" s="129"/>
      <c r="H699" s="129"/>
      <c r="I699" s="129"/>
      <c r="J699" s="129"/>
      <c r="K699" s="129"/>
      <c r="L699" s="129"/>
      <c r="M699" s="129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T699" s="101">
        <f>SUMPRODUCT(N699:AR699,N$8:$AR$8)</f>
        <v>0</v>
      </c>
    </row>
    <row r="700" spans="1:46" ht="24" customHeight="1">
      <c r="A700" s="79"/>
      <c r="B700" s="88"/>
      <c r="C700" s="102"/>
      <c r="D700" s="102"/>
      <c r="E700" s="102"/>
      <c r="F700" s="129"/>
      <c r="G700" s="129"/>
      <c r="H700" s="129"/>
      <c r="I700" s="129"/>
      <c r="J700" s="129"/>
      <c r="K700" s="129"/>
      <c r="L700" s="129"/>
      <c r="M700" s="129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T700" s="101">
        <f>SUMPRODUCT(N700:AR700,N$8:$AR$8)</f>
        <v>0</v>
      </c>
    </row>
    <row r="701" spans="1:46" ht="24" customHeight="1">
      <c r="A701" s="79"/>
      <c r="B701" s="88"/>
      <c r="C701" s="102"/>
      <c r="D701" s="102"/>
      <c r="E701" s="102"/>
      <c r="F701" s="129"/>
      <c r="G701" s="129"/>
      <c r="H701" s="129"/>
      <c r="I701" s="129"/>
      <c r="J701" s="129"/>
      <c r="K701" s="129"/>
      <c r="L701" s="129"/>
      <c r="M701" s="129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T701" s="101">
        <f>SUMPRODUCT(N701:AR701,N$8:$AR$8)</f>
        <v>0</v>
      </c>
    </row>
    <row r="702" spans="1:46" ht="24" customHeight="1">
      <c r="A702" s="79"/>
      <c r="B702" s="88"/>
      <c r="C702" s="102"/>
      <c r="D702" s="102"/>
      <c r="E702" s="102"/>
      <c r="F702" s="129"/>
      <c r="G702" s="129"/>
      <c r="H702" s="129"/>
      <c r="I702" s="129"/>
      <c r="J702" s="129"/>
      <c r="K702" s="129"/>
      <c r="L702" s="129"/>
      <c r="M702" s="129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T702" s="101">
        <f>SUMPRODUCT(N702:AR702,N$8:$AR$8)</f>
        <v>0</v>
      </c>
    </row>
    <row r="703" spans="1:46" ht="24" customHeight="1">
      <c r="A703" s="79"/>
      <c r="B703" s="88"/>
      <c r="C703" s="102"/>
      <c r="D703" s="102"/>
      <c r="E703" s="102"/>
      <c r="F703" s="129"/>
      <c r="G703" s="129"/>
      <c r="H703" s="129"/>
      <c r="I703" s="129"/>
      <c r="J703" s="129"/>
      <c r="K703" s="129"/>
      <c r="L703" s="129"/>
      <c r="M703" s="129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T703" s="101">
        <f>SUMPRODUCT(N703:AR703,N$8:$AR$8)</f>
        <v>0</v>
      </c>
    </row>
    <row r="704" spans="1:46" ht="24" customHeight="1">
      <c r="A704" s="79"/>
      <c r="B704" s="88"/>
      <c r="C704" s="102"/>
      <c r="D704" s="102"/>
      <c r="E704" s="102"/>
      <c r="F704" s="129"/>
      <c r="G704" s="129"/>
      <c r="H704" s="129"/>
      <c r="I704" s="129"/>
      <c r="J704" s="129"/>
      <c r="K704" s="129"/>
      <c r="L704" s="129"/>
      <c r="M704" s="129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T704" s="101">
        <f>SUMPRODUCT(N704:AR704,N$8:$AR$8)</f>
        <v>0</v>
      </c>
    </row>
    <row r="705" spans="1:46" ht="24" customHeight="1">
      <c r="A705" s="79"/>
      <c r="B705" s="88"/>
      <c r="C705" s="102"/>
      <c r="D705" s="102"/>
      <c r="E705" s="102"/>
      <c r="F705" s="129"/>
      <c r="G705" s="129"/>
      <c r="H705" s="129"/>
      <c r="I705" s="129"/>
      <c r="J705" s="129"/>
      <c r="K705" s="129"/>
      <c r="L705" s="129"/>
      <c r="M705" s="129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T705" s="101">
        <f>SUMPRODUCT(N705:AR705,N$8:$AR$8)</f>
        <v>0</v>
      </c>
    </row>
    <row r="706" spans="1:46" ht="24" customHeight="1">
      <c r="A706" s="79"/>
      <c r="B706" s="88"/>
      <c r="C706" s="102"/>
      <c r="D706" s="102"/>
      <c r="E706" s="102"/>
      <c r="F706" s="129"/>
      <c r="G706" s="129"/>
      <c r="H706" s="129"/>
      <c r="I706" s="129"/>
      <c r="J706" s="129"/>
      <c r="K706" s="129"/>
      <c r="L706" s="129"/>
      <c r="M706" s="129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T706" s="101">
        <f>SUMPRODUCT(N706:AR706,N$8:$AR$8)</f>
        <v>0</v>
      </c>
    </row>
    <row r="707" spans="1:46" ht="24" customHeight="1">
      <c r="A707" s="79"/>
      <c r="B707" s="88"/>
      <c r="C707" s="102"/>
      <c r="D707" s="102"/>
      <c r="E707" s="102"/>
      <c r="F707" s="129"/>
      <c r="G707" s="129"/>
      <c r="H707" s="129"/>
      <c r="I707" s="129"/>
      <c r="J707" s="129"/>
      <c r="K707" s="129"/>
      <c r="L707" s="129"/>
      <c r="M707" s="129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T707" s="101">
        <f>SUMPRODUCT(N707:AR707,N$8:$AR$8)</f>
        <v>0</v>
      </c>
    </row>
    <row r="708" spans="1:46" ht="24" customHeight="1">
      <c r="A708" s="79"/>
      <c r="B708" s="88"/>
      <c r="C708" s="102"/>
      <c r="D708" s="102"/>
      <c r="E708" s="102"/>
      <c r="F708" s="129"/>
      <c r="G708" s="129"/>
      <c r="H708" s="129"/>
      <c r="I708" s="129"/>
      <c r="J708" s="129"/>
      <c r="K708" s="129"/>
      <c r="L708" s="129"/>
      <c r="M708" s="129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T708" s="101">
        <f>SUMPRODUCT(N708:AR708,N$8:$AR$8)</f>
        <v>0</v>
      </c>
    </row>
    <row r="709" spans="1:46" ht="24" customHeight="1">
      <c r="A709" s="79"/>
      <c r="B709" s="88"/>
      <c r="C709" s="102"/>
      <c r="D709" s="102"/>
      <c r="E709" s="102"/>
      <c r="F709" s="129"/>
      <c r="G709" s="129"/>
      <c r="H709" s="129"/>
      <c r="I709" s="129"/>
      <c r="J709" s="129"/>
      <c r="K709" s="129"/>
      <c r="L709" s="129"/>
      <c r="M709" s="129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T709" s="101">
        <f>SUMPRODUCT(N709:AR709,N$8:$AR$8)</f>
        <v>0</v>
      </c>
    </row>
    <row r="710" spans="1:46" ht="24" customHeight="1">
      <c r="A710" s="79"/>
      <c r="B710" s="88"/>
      <c r="C710" s="102"/>
      <c r="D710" s="102"/>
      <c r="E710" s="102"/>
      <c r="F710" s="129"/>
      <c r="G710" s="129"/>
      <c r="H710" s="129"/>
      <c r="I710" s="129"/>
      <c r="J710" s="129"/>
      <c r="K710" s="129"/>
      <c r="L710" s="129"/>
      <c r="M710" s="129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T710" s="101">
        <f>SUMPRODUCT(N710:AR710,N$8:$AR$8)</f>
        <v>0</v>
      </c>
    </row>
    <row r="711" spans="1:46" ht="24" customHeight="1">
      <c r="A711" s="79"/>
      <c r="B711" s="88"/>
      <c r="C711" s="102"/>
      <c r="D711" s="102"/>
      <c r="E711" s="102"/>
      <c r="F711" s="129"/>
      <c r="G711" s="129"/>
      <c r="H711" s="129"/>
      <c r="I711" s="129"/>
      <c r="J711" s="129"/>
      <c r="K711" s="129"/>
      <c r="L711" s="129"/>
      <c r="M711" s="129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T711" s="101">
        <f>SUMPRODUCT(N711:AR711,N$8:$AR$8)</f>
        <v>0</v>
      </c>
    </row>
    <row r="712" spans="1:46" ht="24" customHeight="1">
      <c r="A712" s="79"/>
      <c r="B712" s="88"/>
      <c r="C712" s="102"/>
      <c r="D712" s="102"/>
      <c r="E712" s="102"/>
      <c r="F712" s="129"/>
      <c r="G712" s="129"/>
      <c r="H712" s="129"/>
      <c r="I712" s="129"/>
      <c r="J712" s="129"/>
      <c r="K712" s="129"/>
      <c r="L712" s="129"/>
      <c r="M712" s="129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T712" s="101">
        <f>SUMPRODUCT(N712:AR712,N$8:$AR$8)</f>
        <v>0</v>
      </c>
    </row>
    <row r="713" spans="1:46" ht="24" customHeight="1">
      <c r="A713" s="79"/>
      <c r="B713" s="88"/>
      <c r="C713" s="102"/>
      <c r="D713" s="102"/>
      <c r="E713" s="102"/>
      <c r="F713" s="129"/>
      <c r="G713" s="129"/>
      <c r="H713" s="129"/>
      <c r="I713" s="129"/>
      <c r="J713" s="129"/>
      <c r="K713" s="129"/>
      <c r="L713" s="129"/>
      <c r="M713" s="129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T713" s="101">
        <f>SUMPRODUCT(N713:AR713,N$8:$AR$8)</f>
        <v>0</v>
      </c>
    </row>
    <row r="714" spans="1:46" ht="24" customHeight="1">
      <c r="A714" s="79"/>
      <c r="B714" s="88"/>
      <c r="C714" s="102"/>
      <c r="D714" s="102"/>
      <c r="E714" s="102"/>
      <c r="F714" s="129"/>
      <c r="G714" s="129"/>
      <c r="H714" s="129"/>
      <c r="I714" s="129"/>
      <c r="J714" s="129"/>
      <c r="K714" s="129"/>
      <c r="L714" s="129"/>
      <c r="M714" s="129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T714" s="101">
        <f>SUMPRODUCT(N714:AR714,N$8:$AR$8)</f>
        <v>0</v>
      </c>
    </row>
    <row r="715" spans="1:46" ht="24" customHeight="1">
      <c r="A715" s="79"/>
      <c r="B715" s="88"/>
      <c r="C715" s="102"/>
      <c r="D715" s="102"/>
      <c r="E715" s="102"/>
      <c r="F715" s="129"/>
      <c r="G715" s="129"/>
      <c r="H715" s="129"/>
      <c r="I715" s="129"/>
      <c r="J715" s="129"/>
      <c r="K715" s="129"/>
      <c r="L715" s="129"/>
      <c r="M715" s="129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T715" s="101">
        <f>SUMPRODUCT(N715:AR715,N$8:$AR$8)</f>
        <v>0</v>
      </c>
    </row>
    <row r="716" spans="1:46" ht="24" customHeight="1">
      <c r="A716" s="79"/>
      <c r="B716" s="88"/>
      <c r="C716" s="102"/>
      <c r="D716" s="102"/>
      <c r="E716" s="102"/>
      <c r="F716" s="129"/>
      <c r="G716" s="129"/>
      <c r="H716" s="129"/>
      <c r="I716" s="129"/>
      <c r="J716" s="129"/>
      <c r="K716" s="129"/>
      <c r="L716" s="129"/>
      <c r="M716" s="129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T716" s="101">
        <f>SUMPRODUCT(N716:AR716,N$8:$AR$8)</f>
        <v>0</v>
      </c>
    </row>
    <row r="717" spans="1:46" ht="24" customHeight="1">
      <c r="A717" s="79"/>
      <c r="B717" s="88"/>
      <c r="C717" s="102"/>
      <c r="D717" s="102"/>
      <c r="E717" s="102"/>
      <c r="F717" s="129"/>
      <c r="G717" s="129"/>
      <c r="H717" s="129"/>
      <c r="I717" s="129"/>
      <c r="J717" s="129"/>
      <c r="K717" s="129"/>
      <c r="L717" s="129"/>
      <c r="M717" s="129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T717" s="101">
        <f>SUMPRODUCT(N717:AR717,N$8:$AR$8)</f>
        <v>0</v>
      </c>
    </row>
    <row r="718" spans="1:46" ht="24" customHeight="1">
      <c r="A718" s="79"/>
      <c r="B718" s="88"/>
      <c r="C718" s="102"/>
      <c r="D718" s="102"/>
      <c r="E718" s="102"/>
      <c r="F718" s="129"/>
      <c r="G718" s="129"/>
      <c r="H718" s="129"/>
      <c r="I718" s="129"/>
      <c r="J718" s="129"/>
      <c r="K718" s="129"/>
      <c r="L718" s="129"/>
      <c r="M718" s="129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T718" s="101">
        <f>SUMPRODUCT(N718:AR718,N$8:$AR$8)</f>
        <v>0</v>
      </c>
    </row>
    <row r="719" spans="1:46" ht="24" customHeight="1">
      <c r="A719" s="79"/>
      <c r="B719" s="88"/>
      <c r="C719" s="102"/>
      <c r="D719" s="102"/>
      <c r="E719" s="102"/>
      <c r="F719" s="129"/>
      <c r="G719" s="129"/>
      <c r="H719" s="129"/>
      <c r="I719" s="129"/>
      <c r="J719" s="129"/>
      <c r="K719" s="129"/>
      <c r="L719" s="129"/>
      <c r="M719" s="129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T719" s="101">
        <f>SUMPRODUCT(N719:AR719,N$8:$AR$8)</f>
        <v>0</v>
      </c>
    </row>
    <row r="720" spans="1:46" ht="24" customHeight="1">
      <c r="A720" s="79"/>
      <c r="B720" s="88"/>
      <c r="C720" s="102"/>
      <c r="D720" s="102"/>
      <c r="E720" s="102"/>
      <c r="F720" s="129"/>
      <c r="G720" s="129"/>
      <c r="H720" s="129"/>
      <c r="I720" s="129"/>
      <c r="J720" s="129"/>
      <c r="K720" s="129"/>
      <c r="L720" s="129"/>
      <c r="M720" s="129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T720" s="101">
        <f>SUMPRODUCT(N720:AR720,N$8:$AR$8)</f>
        <v>0</v>
      </c>
    </row>
    <row r="721" spans="1:46" ht="24" customHeight="1">
      <c r="A721" s="79"/>
      <c r="B721" s="88"/>
      <c r="C721" s="102"/>
      <c r="D721" s="102"/>
      <c r="E721" s="102"/>
      <c r="F721" s="129"/>
      <c r="G721" s="129"/>
      <c r="H721" s="129"/>
      <c r="I721" s="129"/>
      <c r="J721" s="129"/>
      <c r="K721" s="129"/>
      <c r="L721" s="129"/>
      <c r="M721" s="129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T721" s="101">
        <f>SUMPRODUCT(N721:AR721,N$8:$AR$8)</f>
        <v>0</v>
      </c>
    </row>
    <row r="722" spans="1:46" ht="24" customHeight="1">
      <c r="A722" s="79"/>
      <c r="B722" s="88"/>
      <c r="C722" s="102"/>
      <c r="D722" s="102"/>
      <c r="E722" s="102"/>
      <c r="F722" s="129"/>
      <c r="G722" s="129"/>
      <c r="H722" s="129"/>
      <c r="I722" s="129"/>
      <c r="J722" s="129"/>
      <c r="K722" s="129"/>
      <c r="L722" s="129"/>
      <c r="M722" s="129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T722" s="101">
        <f>SUMPRODUCT(N722:AR722,N$8:$AR$8)</f>
        <v>0</v>
      </c>
    </row>
    <row r="723" spans="1:46" ht="24" customHeight="1">
      <c r="A723" s="79"/>
      <c r="B723" s="88"/>
      <c r="C723" s="102"/>
      <c r="D723" s="102"/>
      <c r="E723" s="102"/>
      <c r="F723" s="129"/>
      <c r="G723" s="129"/>
      <c r="H723" s="129"/>
      <c r="I723" s="129"/>
      <c r="J723" s="129"/>
      <c r="K723" s="129"/>
      <c r="L723" s="129"/>
      <c r="M723" s="129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T723" s="101">
        <f>SUMPRODUCT(N723:AR723,N$8:$AR$8)</f>
        <v>0</v>
      </c>
    </row>
    <row r="724" spans="1:46" ht="24" customHeight="1">
      <c r="A724" s="79"/>
      <c r="B724" s="88"/>
      <c r="C724" s="102"/>
      <c r="D724" s="102"/>
      <c r="E724" s="102"/>
      <c r="F724" s="129"/>
      <c r="G724" s="129"/>
      <c r="H724" s="129"/>
      <c r="I724" s="129"/>
      <c r="J724" s="129"/>
      <c r="K724" s="129"/>
      <c r="L724" s="129"/>
      <c r="M724" s="129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T724" s="101">
        <f>SUMPRODUCT(N724:AR724,N$8:$AR$8)</f>
        <v>0</v>
      </c>
    </row>
    <row r="725" spans="1:46" ht="24" customHeight="1">
      <c r="A725" s="79"/>
      <c r="B725" s="88"/>
      <c r="C725" s="102"/>
      <c r="D725" s="102"/>
      <c r="E725" s="102"/>
      <c r="F725" s="129"/>
      <c r="G725" s="129"/>
      <c r="H725" s="129"/>
      <c r="I725" s="129"/>
      <c r="J725" s="129"/>
      <c r="K725" s="129"/>
      <c r="L725" s="129"/>
      <c r="M725" s="129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T725" s="101">
        <f>SUMPRODUCT(N725:AR725,N$8:$AR$8)</f>
        <v>0</v>
      </c>
    </row>
    <row r="726" spans="1:46" ht="24" customHeight="1">
      <c r="A726" s="79"/>
      <c r="B726" s="88"/>
      <c r="C726" s="102"/>
      <c r="D726" s="102"/>
      <c r="E726" s="102"/>
      <c r="F726" s="129"/>
      <c r="G726" s="129"/>
      <c r="H726" s="129"/>
      <c r="I726" s="129"/>
      <c r="J726" s="129"/>
      <c r="K726" s="129"/>
      <c r="L726" s="129"/>
      <c r="M726" s="129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T726" s="101">
        <f>SUMPRODUCT(N726:AR726,N$8:$AR$8)</f>
        <v>0</v>
      </c>
    </row>
    <row r="727" spans="1:46" ht="24" customHeight="1">
      <c r="A727" s="79"/>
      <c r="B727" s="88"/>
      <c r="C727" s="102"/>
      <c r="D727" s="102"/>
      <c r="E727" s="102"/>
      <c r="F727" s="129"/>
      <c r="G727" s="129"/>
      <c r="H727" s="129"/>
      <c r="I727" s="129"/>
      <c r="J727" s="129"/>
      <c r="K727" s="129"/>
      <c r="L727" s="129"/>
      <c r="M727" s="129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T727" s="101">
        <f>SUMPRODUCT(N727:AR727,N$8:$AR$8)</f>
        <v>0</v>
      </c>
    </row>
    <row r="728" spans="1:46" ht="24" customHeight="1">
      <c r="A728" s="79"/>
      <c r="B728" s="88"/>
      <c r="C728" s="102"/>
      <c r="D728" s="102"/>
      <c r="E728" s="102"/>
      <c r="F728" s="129"/>
      <c r="G728" s="129"/>
      <c r="H728" s="129"/>
      <c r="I728" s="129"/>
      <c r="J728" s="129"/>
      <c r="K728" s="129"/>
      <c r="L728" s="129"/>
      <c r="M728" s="129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T728" s="101">
        <f>SUMPRODUCT(N728:AR728,N$8:$AR$8)</f>
        <v>0</v>
      </c>
    </row>
    <row r="729" spans="1:46" ht="24" customHeight="1">
      <c r="A729" s="79"/>
      <c r="B729" s="88"/>
      <c r="C729" s="102"/>
      <c r="D729" s="102"/>
      <c r="E729" s="102"/>
      <c r="F729" s="129"/>
      <c r="G729" s="129"/>
      <c r="H729" s="129"/>
      <c r="I729" s="129"/>
      <c r="J729" s="129"/>
      <c r="K729" s="129"/>
      <c r="L729" s="129"/>
      <c r="M729" s="129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T729" s="101">
        <f>SUMPRODUCT(N729:AR729,N$8:$AR$8)</f>
        <v>0</v>
      </c>
    </row>
    <row r="730" spans="1:46" ht="24" customHeight="1">
      <c r="A730" s="79"/>
      <c r="B730" s="88"/>
      <c r="C730" s="102"/>
      <c r="D730" s="102"/>
      <c r="E730" s="102"/>
      <c r="F730" s="129"/>
      <c r="G730" s="129"/>
      <c r="H730" s="129"/>
      <c r="I730" s="129"/>
      <c r="J730" s="129"/>
      <c r="K730" s="129"/>
      <c r="L730" s="129"/>
      <c r="M730" s="129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T730" s="101">
        <f>SUMPRODUCT(N730:AR730,N$8:$AR$8)</f>
        <v>0</v>
      </c>
    </row>
    <row r="731" spans="1:46" ht="24" customHeight="1">
      <c r="A731" s="79"/>
      <c r="B731" s="88"/>
      <c r="C731" s="102"/>
      <c r="D731" s="102"/>
      <c r="E731" s="102"/>
      <c r="F731" s="129"/>
      <c r="G731" s="129"/>
      <c r="H731" s="129"/>
      <c r="I731" s="129"/>
      <c r="J731" s="129"/>
      <c r="K731" s="129"/>
      <c r="L731" s="129"/>
      <c r="M731" s="129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T731" s="101">
        <f>SUMPRODUCT(N731:AR731,N$8:$AR$8)</f>
        <v>0</v>
      </c>
    </row>
    <row r="732" spans="1:46" ht="24" customHeight="1">
      <c r="A732" s="79"/>
      <c r="B732" s="88"/>
      <c r="C732" s="102"/>
      <c r="D732" s="102"/>
      <c r="E732" s="102"/>
      <c r="F732" s="129"/>
      <c r="G732" s="129"/>
      <c r="H732" s="129"/>
      <c r="I732" s="129"/>
      <c r="J732" s="129"/>
      <c r="K732" s="129"/>
      <c r="L732" s="129"/>
      <c r="M732" s="129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T732" s="101">
        <f>SUMPRODUCT(N732:AR732,N$8:$AR$8)</f>
        <v>0</v>
      </c>
    </row>
    <row r="733" spans="1:46" ht="24" customHeight="1">
      <c r="A733" s="79"/>
      <c r="B733" s="88"/>
      <c r="C733" s="102"/>
      <c r="D733" s="102"/>
      <c r="E733" s="102"/>
      <c r="F733" s="129"/>
      <c r="G733" s="129"/>
      <c r="H733" s="129"/>
      <c r="I733" s="129"/>
      <c r="J733" s="129"/>
      <c r="K733" s="129"/>
      <c r="L733" s="129"/>
      <c r="M733" s="129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T733" s="101">
        <f>SUMPRODUCT(N733:AR733,N$8:$AR$8)</f>
        <v>0</v>
      </c>
    </row>
    <row r="734" spans="1:46" ht="24" customHeight="1">
      <c r="A734" s="79"/>
      <c r="B734" s="88"/>
      <c r="C734" s="102"/>
      <c r="D734" s="102"/>
      <c r="E734" s="102"/>
      <c r="F734" s="129"/>
      <c r="G734" s="129"/>
      <c r="H734" s="129"/>
      <c r="I734" s="129"/>
      <c r="J734" s="129"/>
      <c r="K734" s="129"/>
      <c r="L734" s="129"/>
      <c r="M734" s="129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T734" s="101">
        <f>SUMPRODUCT(N734:AR734,N$8:$AR$8)</f>
        <v>0</v>
      </c>
    </row>
    <row r="735" spans="1:46" ht="24" customHeight="1">
      <c r="A735" s="79"/>
      <c r="B735" s="88"/>
      <c r="C735" s="102"/>
      <c r="D735" s="102"/>
      <c r="E735" s="102"/>
      <c r="F735" s="129"/>
      <c r="G735" s="129"/>
      <c r="H735" s="129"/>
      <c r="I735" s="129"/>
      <c r="J735" s="129"/>
      <c r="K735" s="129"/>
      <c r="L735" s="129"/>
      <c r="M735" s="129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T735" s="101">
        <f>SUMPRODUCT(N735:AR735,N$8:$AR$8)</f>
        <v>0</v>
      </c>
    </row>
    <row r="736" spans="1:46" ht="24" customHeight="1">
      <c r="A736" s="79"/>
      <c r="B736" s="88"/>
      <c r="C736" s="102"/>
      <c r="D736" s="102"/>
      <c r="E736" s="102"/>
      <c r="F736" s="129"/>
      <c r="G736" s="129"/>
      <c r="H736" s="129"/>
      <c r="I736" s="129"/>
      <c r="J736" s="129"/>
      <c r="K736" s="129"/>
      <c r="L736" s="129"/>
      <c r="M736" s="129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T736" s="101">
        <f>SUMPRODUCT(N736:AR736,N$8:$AR$8)</f>
        <v>0</v>
      </c>
    </row>
    <row r="737" spans="1:46" ht="24" customHeight="1">
      <c r="A737" s="79"/>
      <c r="B737" s="88"/>
      <c r="C737" s="102"/>
      <c r="D737" s="102"/>
      <c r="E737" s="102"/>
      <c r="F737" s="129"/>
      <c r="G737" s="129"/>
      <c r="H737" s="129"/>
      <c r="I737" s="129"/>
      <c r="J737" s="129"/>
      <c r="K737" s="129"/>
      <c r="L737" s="129"/>
      <c r="M737" s="129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T737" s="101">
        <f>SUMPRODUCT(N737:AR737,N$8:$AR$8)</f>
        <v>0</v>
      </c>
    </row>
    <row r="738" spans="1:46" ht="24" customHeight="1">
      <c r="A738" s="79"/>
      <c r="B738" s="88"/>
      <c r="C738" s="102"/>
      <c r="D738" s="102"/>
      <c r="E738" s="102"/>
      <c r="F738" s="129"/>
      <c r="G738" s="129"/>
      <c r="H738" s="129"/>
      <c r="I738" s="129"/>
      <c r="J738" s="129"/>
      <c r="K738" s="129"/>
      <c r="L738" s="129"/>
      <c r="M738" s="129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T738" s="101">
        <f>SUMPRODUCT(N738:AR738,N$8:$AR$8)</f>
        <v>0</v>
      </c>
    </row>
    <row r="739" spans="1:46" ht="24" customHeight="1">
      <c r="A739" s="79"/>
      <c r="B739" s="88"/>
      <c r="C739" s="102"/>
      <c r="D739" s="102"/>
      <c r="E739" s="102"/>
      <c r="F739" s="129"/>
      <c r="G739" s="129"/>
      <c r="H739" s="129"/>
      <c r="I739" s="129"/>
      <c r="J739" s="129"/>
      <c r="K739" s="129"/>
      <c r="L739" s="129"/>
      <c r="M739" s="129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T739" s="101">
        <f>SUMPRODUCT(N739:AR739,N$8:$AR$8)</f>
        <v>0</v>
      </c>
    </row>
    <row r="740" spans="1:46" ht="24" customHeight="1">
      <c r="A740" s="79"/>
      <c r="B740" s="88"/>
      <c r="C740" s="102"/>
      <c r="D740" s="102"/>
      <c r="E740" s="102"/>
      <c r="F740" s="129"/>
      <c r="G740" s="129"/>
      <c r="H740" s="129"/>
      <c r="I740" s="129"/>
      <c r="J740" s="129"/>
      <c r="K740" s="129"/>
      <c r="L740" s="129"/>
      <c r="M740" s="129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T740" s="101">
        <f>SUMPRODUCT(N740:AR740,N$8:$AR$8)</f>
        <v>0</v>
      </c>
    </row>
    <row r="741" spans="1:46" ht="24" customHeight="1">
      <c r="A741" s="79"/>
      <c r="B741" s="88"/>
      <c r="C741" s="102"/>
      <c r="D741" s="102"/>
      <c r="E741" s="102"/>
      <c r="F741" s="129"/>
      <c r="G741" s="129"/>
      <c r="H741" s="129"/>
      <c r="I741" s="129"/>
      <c r="J741" s="129"/>
      <c r="K741" s="129"/>
      <c r="L741" s="129"/>
      <c r="M741" s="129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T741" s="101">
        <f>SUMPRODUCT(N741:AR741,N$8:$AR$8)</f>
        <v>0</v>
      </c>
    </row>
    <row r="742" spans="1:46" ht="24" customHeight="1">
      <c r="A742" s="79"/>
      <c r="B742" s="88"/>
      <c r="C742" s="102"/>
      <c r="D742" s="102"/>
      <c r="E742" s="102"/>
      <c r="F742" s="129"/>
      <c r="G742" s="129"/>
      <c r="H742" s="129"/>
      <c r="I742" s="129"/>
      <c r="J742" s="129"/>
      <c r="K742" s="129"/>
      <c r="L742" s="129"/>
      <c r="M742" s="129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T742" s="101">
        <f>SUMPRODUCT(N742:AR742,N$8:$AR$8)</f>
        <v>0</v>
      </c>
    </row>
    <row r="743" spans="1:46" ht="24" customHeight="1">
      <c r="A743" s="79"/>
      <c r="B743" s="88"/>
      <c r="C743" s="102"/>
      <c r="D743" s="102"/>
      <c r="E743" s="102"/>
      <c r="F743" s="129"/>
      <c r="G743" s="129"/>
      <c r="H743" s="129"/>
      <c r="I743" s="129"/>
      <c r="J743" s="129"/>
      <c r="K743" s="129"/>
      <c r="L743" s="129"/>
      <c r="M743" s="129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T743" s="101">
        <f>SUMPRODUCT(N743:AR743,N$8:$AR$8)</f>
        <v>0</v>
      </c>
    </row>
    <row r="744" spans="1:46" ht="24" customHeight="1">
      <c r="A744" s="79"/>
      <c r="B744" s="88"/>
      <c r="C744" s="102"/>
      <c r="D744" s="102"/>
      <c r="E744" s="102"/>
      <c r="F744" s="129"/>
      <c r="G744" s="129"/>
      <c r="H744" s="129"/>
      <c r="I744" s="129"/>
      <c r="J744" s="129"/>
      <c r="K744" s="129"/>
      <c r="L744" s="129"/>
      <c r="M744" s="129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T744" s="101">
        <f>SUMPRODUCT(N744:AR744,N$8:$AR$8)</f>
        <v>0</v>
      </c>
    </row>
    <row r="745" spans="1:46" ht="24" customHeight="1">
      <c r="A745" s="79"/>
      <c r="B745" s="88"/>
      <c r="C745" s="102"/>
      <c r="D745" s="102"/>
      <c r="E745" s="102"/>
      <c r="F745" s="129"/>
      <c r="G745" s="129"/>
      <c r="H745" s="129"/>
      <c r="I745" s="129"/>
      <c r="J745" s="129"/>
      <c r="K745" s="129"/>
      <c r="L745" s="129"/>
      <c r="M745" s="129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T745" s="101">
        <f>SUMPRODUCT(N745:AR745,N$8:$AR$8)</f>
        <v>0</v>
      </c>
    </row>
    <row r="746" spans="1:46" ht="24" customHeight="1">
      <c r="A746" s="79"/>
      <c r="B746" s="88"/>
      <c r="C746" s="102"/>
      <c r="D746" s="102"/>
      <c r="E746" s="102"/>
      <c r="F746" s="129"/>
      <c r="G746" s="129"/>
      <c r="H746" s="129"/>
      <c r="I746" s="129"/>
      <c r="J746" s="129"/>
      <c r="K746" s="129"/>
      <c r="L746" s="129"/>
      <c r="M746" s="129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T746" s="101">
        <f>SUMPRODUCT(N746:AR746,N$8:$AR$8)</f>
        <v>0</v>
      </c>
    </row>
    <row r="747" spans="1:46" ht="24" customHeight="1">
      <c r="A747" s="79"/>
      <c r="B747" s="88"/>
      <c r="C747" s="102"/>
      <c r="D747" s="102"/>
      <c r="E747" s="102"/>
      <c r="F747" s="129"/>
      <c r="G747" s="129"/>
      <c r="H747" s="129"/>
      <c r="I747" s="129"/>
      <c r="J747" s="129"/>
      <c r="K747" s="129"/>
      <c r="L747" s="129"/>
      <c r="M747" s="129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T747" s="101">
        <f>SUMPRODUCT(N747:AR747,N$8:$AR$8)</f>
        <v>0</v>
      </c>
    </row>
    <row r="748" spans="1:46" ht="24" customHeight="1">
      <c r="A748" s="79"/>
      <c r="B748" s="88"/>
      <c r="C748" s="102"/>
      <c r="D748" s="102"/>
      <c r="E748" s="102"/>
      <c r="F748" s="129"/>
      <c r="G748" s="129"/>
      <c r="H748" s="129"/>
      <c r="I748" s="129"/>
      <c r="J748" s="129"/>
      <c r="K748" s="129"/>
      <c r="L748" s="129"/>
      <c r="M748" s="129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T748" s="101">
        <f>SUMPRODUCT(N748:AR748,N$8:$AR$8)</f>
        <v>0</v>
      </c>
    </row>
    <row r="749" spans="1:46" ht="24" customHeight="1">
      <c r="A749" s="79"/>
      <c r="B749" s="88"/>
      <c r="C749" s="102"/>
      <c r="D749" s="102"/>
      <c r="E749" s="102"/>
      <c r="F749" s="129"/>
      <c r="G749" s="129"/>
      <c r="H749" s="129"/>
      <c r="I749" s="129"/>
      <c r="J749" s="129"/>
      <c r="K749" s="129"/>
      <c r="L749" s="129"/>
      <c r="M749" s="129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T749" s="101">
        <f>SUMPRODUCT(N749:AR749,N$8:$AR$8)</f>
        <v>0</v>
      </c>
    </row>
    <row r="750" spans="1:46" ht="24" customHeight="1">
      <c r="A750" s="79"/>
      <c r="B750" s="88"/>
      <c r="C750" s="102"/>
      <c r="D750" s="102"/>
      <c r="E750" s="102"/>
      <c r="F750" s="129"/>
      <c r="G750" s="129"/>
      <c r="H750" s="129"/>
      <c r="I750" s="129"/>
      <c r="J750" s="129"/>
      <c r="K750" s="129"/>
      <c r="L750" s="129"/>
      <c r="M750" s="129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T750" s="101">
        <f>SUMPRODUCT(N750:AR750,N$8:$AR$8)</f>
        <v>0</v>
      </c>
    </row>
    <row r="751" spans="1:46" ht="24" customHeight="1">
      <c r="A751" s="79"/>
      <c r="B751" s="88"/>
      <c r="C751" s="102"/>
      <c r="D751" s="102"/>
      <c r="E751" s="102"/>
      <c r="F751" s="129"/>
      <c r="G751" s="129"/>
      <c r="H751" s="129"/>
      <c r="I751" s="129"/>
      <c r="J751" s="129"/>
      <c r="K751" s="129"/>
      <c r="L751" s="129"/>
      <c r="M751" s="129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T751" s="101">
        <f>SUMPRODUCT(N751:AR751,N$8:$AR$8)</f>
        <v>0</v>
      </c>
    </row>
    <row r="752" spans="1:46" ht="24" customHeight="1">
      <c r="A752" s="79"/>
      <c r="B752" s="88"/>
      <c r="C752" s="102"/>
      <c r="D752" s="102"/>
      <c r="E752" s="102"/>
      <c r="F752" s="129"/>
      <c r="G752" s="129"/>
      <c r="H752" s="129"/>
      <c r="I752" s="129"/>
      <c r="J752" s="129"/>
      <c r="K752" s="129"/>
      <c r="L752" s="129"/>
      <c r="M752" s="129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T752" s="101">
        <f>SUMPRODUCT(N752:AR752,N$8:$AR$8)</f>
        <v>0</v>
      </c>
    </row>
    <row r="753" spans="1:46" ht="24" customHeight="1">
      <c r="A753" s="79"/>
      <c r="B753" s="88"/>
      <c r="C753" s="102"/>
      <c r="D753" s="102"/>
      <c r="E753" s="102"/>
      <c r="F753" s="129"/>
      <c r="G753" s="129"/>
      <c r="H753" s="129"/>
      <c r="I753" s="129"/>
      <c r="J753" s="129"/>
      <c r="K753" s="129"/>
      <c r="L753" s="129"/>
      <c r="M753" s="129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T753" s="101">
        <f>SUMPRODUCT(N753:AR753,N$8:$AR$8)</f>
        <v>0</v>
      </c>
    </row>
    <row r="754" spans="1:46" ht="24" customHeight="1">
      <c r="A754" s="79"/>
      <c r="B754" s="88"/>
      <c r="C754" s="102"/>
      <c r="D754" s="102"/>
      <c r="E754" s="102"/>
      <c r="F754" s="129"/>
      <c r="G754" s="129"/>
      <c r="H754" s="129"/>
      <c r="I754" s="129"/>
      <c r="J754" s="129"/>
      <c r="K754" s="129"/>
      <c r="L754" s="129"/>
      <c r="M754" s="129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T754" s="101">
        <f>SUMPRODUCT(N754:AR754,N$8:$AR$8)</f>
        <v>0</v>
      </c>
    </row>
    <row r="755" spans="1:46" ht="24" customHeight="1">
      <c r="A755" s="79"/>
      <c r="B755" s="88"/>
      <c r="C755" s="102"/>
      <c r="D755" s="102"/>
      <c r="E755" s="102"/>
      <c r="F755" s="129"/>
      <c r="G755" s="129"/>
      <c r="H755" s="129"/>
      <c r="I755" s="129"/>
      <c r="J755" s="129"/>
      <c r="K755" s="129"/>
      <c r="L755" s="129"/>
      <c r="M755" s="129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T755" s="101">
        <f>SUMPRODUCT(N755:AR755,N$8:$AR$8)</f>
        <v>0</v>
      </c>
    </row>
    <row r="756" spans="1:46" ht="24" customHeight="1">
      <c r="A756" s="79"/>
      <c r="B756" s="88"/>
      <c r="C756" s="102"/>
      <c r="D756" s="102"/>
      <c r="E756" s="102"/>
      <c r="F756" s="129"/>
      <c r="G756" s="129"/>
      <c r="H756" s="129"/>
      <c r="I756" s="129"/>
      <c r="J756" s="129"/>
      <c r="K756" s="129"/>
      <c r="L756" s="129"/>
      <c r="M756" s="129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T756" s="101">
        <f>SUMPRODUCT(N756:AR756,N$8:$AR$8)</f>
        <v>0</v>
      </c>
    </row>
    <row r="757" spans="1:46" ht="24" customHeight="1">
      <c r="A757" s="79"/>
      <c r="B757" s="88"/>
      <c r="C757" s="102"/>
      <c r="D757" s="102"/>
      <c r="E757" s="102"/>
      <c r="F757" s="129"/>
      <c r="G757" s="129"/>
      <c r="H757" s="129"/>
      <c r="I757" s="129"/>
      <c r="J757" s="129"/>
      <c r="K757" s="129"/>
      <c r="L757" s="129"/>
      <c r="M757" s="129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T757" s="101">
        <f>SUMPRODUCT(N757:AR757,N$8:$AR$8)</f>
        <v>0</v>
      </c>
    </row>
    <row r="758" spans="1:46" ht="24" customHeight="1">
      <c r="A758" s="79"/>
      <c r="B758" s="88"/>
      <c r="C758" s="102"/>
      <c r="D758" s="102"/>
      <c r="E758" s="102"/>
      <c r="F758" s="129"/>
      <c r="G758" s="129"/>
      <c r="H758" s="129"/>
      <c r="I758" s="129"/>
      <c r="J758" s="129"/>
      <c r="K758" s="129"/>
      <c r="L758" s="129"/>
      <c r="M758" s="129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T758" s="101">
        <f>SUMPRODUCT(N758:AR758,N$8:$AR$8)</f>
        <v>0</v>
      </c>
    </row>
    <row r="759" spans="1:46" ht="24" customHeight="1">
      <c r="A759" s="79"/>
      <c r="B759" s="88"/>
      <c r="C759" s="102"/>
      <c r="D759" s="102"/>
      <c r="E759" s="102"/>
      <c r="F759" s="129"/>
      <c r="G759" s="129"/>
      <c r="H759" s="129"/>
      <c r="I759" s="129"/>
      <c r="J759" s="129"/>
      <c r="K759" s="129"/>
      <c r="L759" s="129"/>
      <c r="M759" s="129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T759" s="101">
        <f>SUMPRODUCT(N759:AR759,N$8:$AR$8)</f>
        <v>0</v>
      </c>
    </row>
    <row r="760" spans="1:46" ht="24" customHeight="1">
      <c r="A760" s="79"/>
      <c r="B760" s="88"/>
      <c r="C760" s="102"/>
      <c r="D760" s="102"/>
      <c r="E760" s="102"/>
      <c r="F760" s="129"/>
      <c r="G760" s="129"/>
      <c r="H760" s="129"/>
      <c r="I760" s="129"/>
      <c r="J760" s="129"/>
      <c r="K760" s="129"/>
      <c r="L760" s="129"/>
      <c r="M760" s="129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T760" s="101">
        <f>SUMPRODUCT(N760:AR760,N$8:$AR$8)</f>
        <v>0</v>
      </c>
    </row>
    <row r="761" spans="1:46" ht="24" customHeight="1">
      <c r="A761" s="79"/>
      <c r="B761" s="88"/>
      <c r="C761" s="102"/>
      <c r="D761" s="102"/>
      <c r="E761" s="102"/>
      <c r="F761" s="129"/>
      <c r="G761" s="129"/>
      <c r="H761" s="129"/>
      <c r="I761" s="129"/>
      <c r="J761" s="129"/>
      <c r="K761" s="129"/>
      <c r="L761" s="129"/>
      <c r="M761" s="129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T761" s="101">
        <f>SUMPRODUCT(N761:AR761,N$8:$AR$8)</f>
        <v>0</v>
      </c>
    </row>
    <row r="762" spans="1:46" ht="24" customHeight="1">
      <c r="A762" s="79"/>
      <c r="B762" s="88"/>
      <c r="C762" s="102"/>
      <c r="D762" s="102"/>
      <c r="E762" s="102"/>
      <c r="F762" s="129"/>
      <c r="G762" s="129"/>
      <c r="H762" s="129"/>
      <c r="I762" s="129"/>
      <c r="J762" s="129"/>
      <c r="K762" s="129"/>
      <c r="L762" s="129"/>
      <c r="M762" s="129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T762" s="101">
        <f>SUMPRODUCT(N762:AR762,N$8:$AR$8)</f>
        <v>0</v>
      </c>
    </row>
    <row r="763" spans="1:46" ht="24" customHeight="1">
      <c r="A763" s="79"/>
      <c r="B763" s="88"/>
      <c r="C763" s="102"/>
      <c r="D763" s="102"/>
      <c r="E763" s="102"/>
      <c r="F763" s="129"/>
      <c r="G763" s="129"/>
      <c r="H763" s="129"/>
      <c r="I763" s="129"/>
      <c r="J763" s="129"/>
      <c r="K763" s="129"/>
      <c r="L763" s="129"/>
      <c r="M763" s="129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T763" s="101">
        <f>SUMPRODUCT(N763:AR763,N$8:$AR$8)</f>
        <v>0</v>
      </c>
    </row>
    <row r="764" spans="1:46" ht="24" customHeight="1">
      <c r="A764" s="79"/>
      <c r="B764" s="88"/>
      <c r="C764" s="102"/>
      <c r="D764" s="102"/>
      <c r="E764" s="102"/>
      <c r="F764" s="129"/>
      <c r="G764" s="129"/>
      <c r="H764" s="129"/>
      <c r="I764" s="129"/>
      <c r="J764" s="129"/>
      <c r="K764" s="129"/>
      <c r="L764" s="129"/>
      <c r="M764" s="129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T764" s="101">
        <f>SUMPRODUCT(N764:AR764,N$8:$AR$8)</f>
        <v>0</v>
      </c>
    </row>
    <row r="765" spans="1:46" ht="24" customHeight="1">
      <c r="A765" s="79"/>
      <c r="B765" s="88"/>
      <c r="C765" s="102"/>
      <c r="D765" s="102"/>
      <c r="E765" s="102"/>
      <c r="F765" s="129"/>
      <c r="G765" s="129"/>
      <c r="H765" s="129"/>
      <c r="I765" s="129"/>
      <c r="J765" s="129"/>
      <c r="K765" s="129"/>
      <c r="L765" s="129"/>
      <c r="M765" s="129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T765" s="101">
        <f>SUMPRODUCT(N765:AR765,N$8:$AR$8)</f>
        <v>0</v>
      </c>
    </row>
    <row r="766" spans="1:46" ht="24" customHeight="1">
      <c r="A766" s="79"/>
      <c r="B766" s="88"/>
      <c r="C766" s="102"/>
      <c r="D766" s="102"/>
      <c r="E766" s="102"/>
      <c r="F766" s="129"/>
      <c r="G766" s="129"/>
      <c r="H766" s="129"/>
      <c r="I766" s="129"/>
      <c r="J766" s="129"/>
      <c r="K766" s="129"/>
      <c r="L766" s="129"/>
      <c r="M766" s="129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T766" s="101">
        <f>SUMPRODUCT(N766:AR766,N$8:$AR$8)</f>
        <v>0</v>
      </c>
    </row>
    <row r="767" spans="1:46" ht="24" customHeight="1">
      <c r="A767" s="79"/>
      <c r="B767" s="88"/>
      <c r="C767" s="102"/>
      <c r="D767" s="102"/>
      <c r="E767" s="102"/>
      <c r="F767" s="129"/>
      <c r="G767" s="129"/>
      <c r="H767" s="129"/>
      <c r="I767" s="129"/>
      <c r="J767" s="129"/>
      <c r="K767" s="129"/>
      <c r="L767" s="129"/>
      <c r="M767" s="129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T767" s="101">
        <f>SUMPRODUCT(N767:AR767,N$8:$AR$8)</f>
        <v>0</v>
      </c>
    </row>
    <row r="768" spans="1:46" ht="24" customHeight="1">
      <c r="A768" s="79"/>
      <c r="B768" s="88"/>
      <c r="C768" s="102"/>
      <c r="D768" s="102"/>
      <c r="E768" s="102"/>
      <c r="F768" s="129"/>
      <c r="G768" s="129"/>
      <c r="H768" s="129"/>
      <c r="I768" s="129"/>
      <c r="J768" s="129"/>
      <c r="K768" s="129"/>
      <c r="L768" s="129"/>
      <c r="M768" s="129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T768" s="101">
        <f>SUMPRODUCT(N768:AR768,N$8:$AR$8)</f>
        <v>0</v>
      </c>
    </row>
    <row r="769" spans="1:46" ht="24" customHeight="1">
      <c r="A769" s="79"/>
      <c r="B769" s="88"/>
      <c r="C769" s="102"/>
      <c r="D769" s="102"/>
      <c r="E769" s="102"/>
      <c r="F769" s="129"/>
      <c r="G769" s="129"/>
      <c r="H769" s="129"/>
      <c r="I769" s="129"/>
      <c r="J769" s="129"/>
      <c r="K769" s="129"/>
      <c r="L769" s="129"/>
      <c r="M769" s="129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T769" s="101">
        <f>SUMPRODUCT(N769:AR769,N$8:$AR$8)</f>
        <v>0</v>
      </c>
    </row>
    <row r="770" spans="1:46" ht="24" customHeight="1">
      <c r="A770" s="79"/>
      <c r="B770" s="88"/>
      <c r="C770" s="102"/>
      <c r="D770" s="102"/>
      <c r="E770" s="102"/>
      <c r="F770" s="129"/>
      <c r="G770" s="129"/>
      <c r="H770" s="129"/>
      <c r="I770" s="129"/>
      <c r="J770" s="129"/>
      <c r="K770" s="129"/>
      <c r="L770" s="129"/>
      <c r="M770" s="129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T770" s="101">
        <f>SUMPRODUCT(N770:AR770,N$8:$AR$8)</f>
        <v>0</v>
      </c>
    </row>
    <row r="771" spans="1:46" ht="24" customHeight="1">
      <c r="A771" s="79"/>
      <c r="B771" s="88"/>
      <c r="C771" s="102"/>
      <c r="D771" s="102"/>
      <c r="E771" s="102"/>
      <c r="F771" s="129"/>
      <c r="G771" s="129"/>
      <c r="H771" s="129"/>
      <c r="I771" s="129"/>
      <c r="J771" s="129"/>
      <c r="K771" s="129"/>
      <c r="L771" s="129"/>
      <c r="M771" s="129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T771" s="101">
        <f>SUMPRODUCT(N771:AR771,N$8:$AR$8)</f>
        <v>0</v>
      </c>
    </row>
    <row r="772" spans="1:46" ht="24" customHeight="1">
      <c r="A772" s="79"/>
      <c r="B772" s="88"/>
      <c r="C772" s="102"/>
      <c r="D772" s="102"/>
      <c r="E772" s="102"/>
      <c r="F772" s="129"/>
      <c r="G772" s="129"/>
      <c r="H772" s="129"/>
      <c r="I772" s="129"/>
      <c r="J772" s="129"/>
      <c r="K772" s="129"/>
      <c r="L772" s="129"/>
      <c r="M772" s="129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T772" s="101">
        <f>SUMPRODUCT(N772:AR772,N$8:$AR$8)</f>
        <v>0</v>
      </c>
    </row>
    <row r="773" spans="1:46" ht="24" customHeight="1">
      <c r="A773" s="79"/>
      <c r="B773" s="88"/>
      <c r="C773" s="102"/>
      <c r="D773" s="102"/>
      <c r="E773" s="102"/>
      <c r="F773" s="129"/>
      <c r="G773" s="129"/>
      <c r="H773" s="129"/>
      <c r="I773" s="129"/>
      <c r="J773" s="129"/>
      <c r="K773" s="129"/>
      <c r="L773" s="129"/>
      <c r="M773" s="129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T773" s="101">
        <f>SUMPRODUCT(N773:AR773,N$8:$AR$8)</f>
        <v>0</v>
      </c>
    </row>
    <row r="774" spans="1:46" ht="24" customHeight="1">
      <c r="A774" s="79"/>
      <c r="B774" s="88"/>
      <c r="C774" s="102"/>
      <c r="D774" s="102"/>
      <c r="E774" s="102"/>
      <c r="F774" s="129"/>
      <c r="G774" s="129"/>
      <c r="H774" s="129"/>
      <c r="I774" s="129"/>
      <c r="J774" s="129"/>
      <c r="K774" s="129"/>
      <c r="L774" s="129"/>
      <c r="M774" s="129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T774" s="101">
        <f>SUMPRODUCT(N774:AR774,N$8:$AR$8)</f>
        <v>0</v>
      </c>
    </row>
    <row r="775" spans="1:46" ht="24" customHeight="1">
      <c r="A775" s="79"/>
      <c r="B775" s="88"/>
      <c r="C775" s="102"/>
      <c r="D775" s="102"/>
      <c r="E775" s="102"/>
      <c r="F775" s="129"/>
      <c r="G775" s="129"/>
      <c r="H775" s="129"/>
      <c r="I775" s="129"/>
      <c r="J775" s="129"/>
      <c r="K775" s="129"/>
      <c r="L775" s="129"/>
      <c r="M775" s="129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T775" s="101">
        <f>SUMPRODUCT(N775:AR775,N$8:$AR$8)</f>
        <v>0</v>
      </c>
    </row>
    <row r="776" spans="1:46" ht="24" customHeight="1">
      <c r="A776" s="79"/>
      <c r="B776" s="88"/>
      <c r="C776" s="102"/>
      <c r="D776" s="102"/>
      <c r="E776" s="102"/>
      <c r="F776" s="129"/>
      <c r="G776" s="129"/>
      <c r="H776" s="129"/>
      <c r="I776" s="129"/>
      <c r="J776" s="129"/>
      <c r="K776" s="129"/>
      <c r="L776" s="129"/>
      <c r="M776" s="129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T776" s="101">
        <f>SUMPRODUCT(N776:AR776,N$8:$AR$8)</f>
        <v>0</v>
      </c>
    </row>
    <row r="777" spans="1:46" ht="24" customHeight="1">
      <c r="A777" s="79"/>
      <c r="B777" s="88"/>
      <c r="C777" s="102"/>
      <c r="D777" s="102"/>
      <c r="E777" s="102"/>
      <c r="F777" s="129"/>
      <c r="G777" s="129"/>
      <c r="H777" s="129"/>
      <c r="I777" s="129"/>
      <c r="J777" s="129"/>
      <c r="K777" s="129"/>
      <c r="L777" s="129"/>
      <c r="M777" s="129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T777" s="101">
        <f>SUMPRODUCT(N777:AR777,N$8:$AR$8)</f>
        <v>0</v>
      </c>
    </row>
    <row r="778" spans="1:46" ht="24" customHeight="1">
      <c r="A778" s="79"/>
      <c r="B778" s="88"/>
      <c r="C778" s="102"/>
      <c r="D778" s="102"/>
      <c r="E778" s="102"/>
      <c r="F778" s="129"/>
      <c r="G778" s="129"/>
      <c r="H778" s="129"/>
      <c r="I778" s="129"/>
      <c r="J778" s="129"/>
      <c r="K778" s="129"/>
      <c r="L778" s="129"/>
      <c r="M778" s="129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T778" s="101">
        <f>SUMPRODUCT(N778:AR778,N$8:$AR$8)</f>
        <v>0</v>
      </c>
    </row>
    <row r="779" spans="1:46" ht="24" customHeight="1">
      <c r="A779" s="79"/>
      <c r="B779" s="88"/>
      <c r="C779" s="102"/>
      <c r="D779" s="102"/>
      <c r="E779" s="102"/>
      <c r="F779" s="129"/>
      <c r="G779" s="129"/>
      <c r="H779" s="129"/>
      <c r="I779" s="129"/>
      <c r="J779" s="129"/>
      <c r="K779" s="129"/>
      <c r="L779" s="129"/>
      <c r="M779" s="129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T779" s="101">
        <f>SUMPRODUCT(N779:AR779,N$8:$AR$8)</f>
        <v>0</v>
      </c>
    </row>
    <row r="780" spans="1:46" ht="24" customHeight="1">
      <c r="A780" s="79"/>
      <c r="B780" s="88"/>
      <c r="C780" s="102"/>
      <c r="D780" s="102"/>
      <c r="E780" s="102"/>
      <c r="F780" s="129"/>
      <c r="G780" s="129"/>
      <c r="H780" s="129"/>
      <c r="I780" s="129"/>
      <c r="J780" s="129"/>
      <c r="K780" s="129"/>
      <c r="L780" s="129"/>
      <c r="M780" s="129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T780" s="101">
        <f>SUMPRODUCT(N780:AR780,N$8:$AR$8)</f>
        <v>0</v>
      </c>
    </row>
    <row r="781" spans="1:46" ht="24" customHeight="1">
      <c r="A781" s="79"/>
      <c r="B781" s="88"/>
      <c r="C781" s="102"/>
      <c r="D781" s="102"/>
      <c r="E781" s="102"/>
      <c r="F781" s="129"/>
      <c r="G781" s="129"/>
      <c r="H781" s="129"/>
      <c r="I781" s="129"/>
      <c r="J781" s="129"/>
      <c r="K781" s="129"/>
      <c r="L781" s="129"/>
      <c r="M781" s="129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T781" s="101">
        <f>SUMPRODUCT(N781:AR781,N$8:$AR$8)</f>
        <v>0</v>
      </c>
    </row>
    <row r="782" spans="1:46" ht="24" customHeight="1">
      <c r="A782" s="79"/>
      <c r="B782" s="88"/>
      <c r="C782" s="102"/>
      <c r="D782" s="102"/>
      <c r="E782" s="102"/>
      <c r="F782" s="129"/>
      <c r="G782" s="129"/>
      <c r="H782" s="129"/>
      <c r="I782" s="129"/>
      <c r="J782" s="129"/>
      <c r="K782" s="129"/>
      <c r="L782" s="129"/>
      <c r="M782" s="129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T782" s="101">
        <f>SUMPRODUCT(N782:AR782,N$8:$AR$8)</f>
        <v>0</v>
      </c>
    </row>
    <row r="783" spans="1:46" ht="24" customHeight="1">
      <c r="A783" s="79"/>
      <c r="B783" s="88"/>
      <c r="C783" s="102"/>
      <c r="D783" s="102"/>
      <c r="E783" s="102"/>
      <c r="F783" s="129"/>
      <c r="G783" s="129"/>
      <c r="H783" s="129"/>
      <c r="I783" s="129"/>
      <c r="J783" s="129"/>
      <c r="K783" s="129"/>
      <c r="L783" s="129"/>
      <c r="M783" s="129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T783" s="101">
        <f>SUMPRODUCT(N783:AR783,N$8:$AR$8)</f>
        <v>0</v>
      </c>
    </row>
    <row r="784" spans="1:46" ht="24" customHeight="1">
      <c r="A784" s="79"/>
      <c r="B784" s="88"/>
      <c r="C784" s="102"/>
      <c r="D784" s="102"/>
      <c r="E784" s="102"/>
      <c r="F784" s="129"/>
      <c r="G784" s="129"/>
      <c r="H784" s="129"/>
      <c r="I784" s="129"/>
      <c r="J784" s="129"/>
      <c r="K784" s="129"/>
      <c r="L784" s="129"/>
      <c r="M784" s="129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T784" s="101">
        <f>SUMPRODUCT(N784:AR784,N$8:$AR$8)</f>
        <v>0</v>
      </c>
    </row>
    <row r="785" spans="1:46" ht="24" customHeight="1">
      <c r="A785" s="79"/>
      <c r="B785" s="88"/>
      <c r="C785" s="102"/>
      <c r="D785" s="102"/>
      <c r="E785" s="102"/>
      <c r="F785" s="129"/>
      <c r="G785" s="129"/>
      <c r="H785" s="129"/>
      <c r="I785" s="129"/>
      <c r="J785" s="129"/>
      <c r="K785" s="129"/>
      <c r="L785" s="129"/>
      <c r="M785" s="129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T785" s="101">
        <f>SUMPRODUCT(N785:AR785,N$8:$AR$8)</f>
        <v>0</v>
      </c>
    </row>
    <row r="786" spans="1:46" ht="24" customHeight="1">
      <c r="A786" s="79"/>
      <c r="B786" s="88"/>
      <c r="C786" s="102"/>
      <c r="D786" s="102"/>
      <c r="E786" s="102"/>
      <c r="F786" s="129"/>
      <c r="G786" s="129"/>
      <c r="H786" s="129"/>
      <c r="I786" s="129"/>
      <c r="J786" s="129"/>
      <c r="K786" s="129"/>
      <c r="L786" s="129"/>
      <c r="M786" s="129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T786" s="101">
        <f>SUMPRODUCT(N786:AR786,N$8:$AR$8)</f>
        <v>0</v>
      </c>
    </row>
    <row r="787" spans="1:46" ht="24" customHeight="1">
      <c r="A787" s="79"/>
      <c r="B787" s="88"/>
      <c r="C787" s="102"/>
      <c r="D787" s="102"/>
      <c r="E787" s="102"/>
      <c r="F787" s="129"/>
      <c r="G787" s="129"/>
      <c r="H787" s="129"/>
      <c r="I787" s="129"/>
      <c r="J787" s="129"/>
      <c r="K787" s="129"/>
      <c r="L787" s="129"/>
      <c r="M787" s="129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T787" s="101">
        <f>SUMPRODUCT(N787:AR787,N$8:$AR$8)</f>
        <v>0</v>
      </c>
    </row>
    <row r="788" spans="1:46" ht="24" customHeight="1">
      <c r="A788" s="79"/>
      <c r="B788" s="88"/>
      <c r="C788" s="102"/>
      <c r="D788" s="102"/>
      <c r="E788" s="102"/>
      <c r="F788" s="129"/>
      <c r="G788" s="129"/>
      <c r="H788" s="129"/>
      <c r="I788" s="129"/>
      <c r="J788" s="129"/>
      <c r="K788" s="129"/>
      <c r="L788" s="129"/>
      <c r="M788" s="129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T788" s="101">
        <f>SUMPRODUCT(N788:AR788,N$8:$AR$8)</f>
        <v>0</v>
      </c>
    </row>
    <row r="789" spans="1:46" ht="24" customHeight="1">
      <c r="A789" s="79"/>
      <c r="B789" s="88"/>
      <c r="C789" s="102"/>
      <c r="D789" s="102"/>
      <c r="E789" s="102"/>
      <c r="F789" s="129"/>
      <c r="G789" s="129"/>
      <c r="H789" s="129"/>
      <c r="I789" s="129"/>
      <c r="J789" s="129"/>
      <c r="K789" s="129"/>
      <c r="L789" s="129"/>
      <c r="M789" s="129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T789" s="101">
        <f>SUMPRODUCT(N789:AR789,N$8:$AR$8)</f>
        <v>0</v>
      </c>
    </row>
    <row r="790" spans="1:46" ht="24" customHeight="1">
      <c r="A790" s="79"/>
      <c r="B790" s="88"/>
      <c r="C790" s="102"/>
      <c r="D790" s="102"/>
      <c r="E790" s="102"/>
      <c r="F790" s="129"/>
      <c r="G790" s="129"/>
      <c r="H790" s="129"/>
      <c r="I790" s="129"/>
      <c r="J790" s="129"/>
      <c r="K790" s="129"/>
      <c r="L790" s="129"/>
      <c r="M790" s="129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T790" s="101">
        <f>SUMPRODUCT(N790:AR790,N$8:$AR$8)</f>
        <v>0</v>
      </c>
    </row>
    <row r="791" spans="1:46" ht="24" customHeight="1">
      <c r="A791" s="79"/>
      <c r="B791" s="88"/>
      <c r="C791" s="102"/>
      <c r="D791" s="102"/>
      <c r="E791" s="102"/>
      <c r="F791" s="129"/>
      <c r="G791" s="129"/>
      <c r="H791" s="129"/>
      <c r="I791" s="129"/>
      <c r="J791" s="129"/>
      <c r="K791" s="129"/>
      <c r="L791" s="129"/>
      <c r="M791" s="129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T791" s="101">
        <f>SUMPRODUCT(N791:AR791,N$8:$AR$8)</f>
        <v>0</v>
      </c>
    </row>
    <row r="792" spans="1:46" ht="24" customHeight="1">
      <c r="A792" s="79"/>
      <c r="B792" s="88"/>
      <c r="C792" s="102"/>
      <c r="D792" s="102"/>
      <c r="E792" s="102"/>
      <c r="F792" s="129"/>
      <c r="G792" s="129"/>
      <c r="H792" s="129"/>
      <c r="I792" s="129"/>
      <c r="J792" s="129"/>
      <c r="K792" s="129"/>
      <c r="L792" s="129"/>
      <c r="M792" s="129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T792" s="101">
        <f>SUMPRODUCT(N792:AR792,N$8:$AR$8)</f>
        <v>0</v>
      </c>
    </row>
    <row r="793" spans="1:46" ht="24" customHeight="1">
      <c r="A793" s="79"/>
      <c r="B793" s="88"/>
      <c r="C793" s="102"/>
      <c r="D793" s="102"/>
      <c r="E793" s="102"/>
      <c r="F793" s="129"/>
      <c r="G793" s="129"/>
      <c r="H793" s="129"/>
      <c r="I793" s="129"/>
      <c r="J793" s="129"/>
      <c r="K793" s="129"/>
      <c r="L793" s="129"/>
      <c r="M793" s="129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T793" s="101">
        <f>SUMPRODUCT(N793:AR793,N$8:$AR$8)</f>
        <v>0</v>
      </c>
    </row>
    <row r="794" spans="1:46" ht="24" customHeight="1">
      <c r="A794" s="79"/>
      <c r="B794" s="88"/>
      <c r="C794" s="102"/>
      <c r="D794" s="102"/>
      <c r="E794" s="102"/>
      <c r="F794" s="129"/>
      <c r="G794" s="129"/>
      <c r="H794" s="129"/>
      <c r="I794" s="129"/>
      <c r="J794" s="129"/>
      <c r="K794" s="129"/>
      <c r="L794" s="129"/>
      <c r="M794" s="129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T794" s="101">
        <f>SUMPRODUCT(N794:AR794,N$8:$AR$8)</f>
        <v>0</v>
      </c>
    </row>
    <row r="795" spans="1:46" ht="24" customHeight="1">
      <c r="A795" s="79"/>
      <c r="B795" s="88"/>
      <c r="C795" s="102"/>
      <c r="D795" s="102"/>
      <c r="E795" s="102"/>
      <c r="F795" s="129"/>
      <c r="G795" s="129"/>
      <c r="H795" s="129"/>
      <c r="I795" s="129"/>
      <c r="J795" s="129"/>
      <c r="K795" s="129"/>
      <c r="L795" s="129"/>
      <c r="M795" s="129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T795" s="101">
        <f>SUMPRODUCT(N795:AR795,N$8:$AR$8)</f>
        <v>0</v>
      </c>
    </row>
    <row r="796" spans="1:46" ht="24" customHeight="1">
      <c r="A796" s="79"/>
      <c r="B796" s="88"/>
      <c r="C796" s="102"/>
      <c r="D796" s="102"/>
      <c r="E796" s="102"/>
      <c r="F796" s="129"/>
      <c r="G796" s="129"/>
      <c r="H796" s="129"/>
      <c r="I796" s="129"/>
      <c r="J796" s="129"/>
      <c r="K796" s="129"/>
      <c r="L796" s="129"/>
      <c r="M796" s="129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T796" s="101">
        <f>SUMPRODUCT(N796:AR796,N$8:$AR$8)</f>
        <v>0</v>
      </c>
    </row>
    <row r="797" spans="1:46" ht="24" customHeight="1">
      <c r="A797" s="79"/>
      <c r="B797" s="88"/>
      <c r="C797" s="102"/>
      <c r="D797" s="102"/>
      <c r="E797" s="102"/>
      <c r="F797" s="129"/>
      <c r="G797" s="129"/>
      <c r="H797" s="129"/>
      <c r="I797" s="129"/>
      <c r="J797" s="129"/>
      <c r="K797" s="129"/>
      <c r="L797" s="129"/>
      <c r="M797" s="129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T797" s="101">
        <f>SUMPRODUCT(N797:AR797,N$8:$AR$8)</f>
        <v>0</v>
      </c>
    </row>
    <row r="798" spans="1:46" ht="24" customHeight="1">
      <c r="A798" s="79"/>
      <c r="B798" s="88"/>
      <c r="C798" s="102"/>
      <c r="D798" s="102"/>
      <c r="E798" s="102"/>
      <c r="F798" s="129"/>
      <c r="G798" s="129"/>
      <c r="H798" s="129"/>
      <c r="I798" s="129"/>
      <c r="J798" s="129"/>
      <c r="K798" s="129"/>
      <c r="L798" s="129"/>
      <c r="M798" s="129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T798" s="101">
        <f>SUMPRODUCT(N798:AR798,N$8:$AR$8)</f>
        <v>0</v>
      </c>
    </row>
    <row r="799" spans="1:46" ht="24" customHeight="1">
      <c r="A799" s="79"/>
      <c r="B799" s="88"/>
      <c r="C799" s="102"/>
      <c r="D799" s="102"/>
      <c r="E799" s="102"/>
      <c r="F799" s="129"/>
      <c r="G799" s="129"/>
      <c r="H799" s="129"/>
      <c r="I799" s="129"/>
      <c r="J799" s="129"/>
      <c r="K799" s="129"/>
      <c r="L799" s="129"/>
      <c r="M799" s="129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T799" s="101">
        <f>SUMPRODUCT(N799:AR799,N$8:$AR$8)</f>
        <v>0</v>
      </c>
    </row>
    <row r="800" spans="1:46" ht="24" customHeight="1">
      <c r="A800" s="79"/>
      <c r="B800" s="88"/>
      <c r="C800" s="102"/>
      <c r="D800" s="102"/>
      <c r="E800" s="102"/>
      <c r="F800" s="129"/>
      <c r="G800" s="129"/>
      <c r="H800" s="129"/>
      <c r="I800" s="129"/>
      <c r="J800" s="129"/>
      <c r="K800" s="129"/>
      <c r="L800" s="129"/>
      <c r="M800" s="129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T800" s="101">
        <f>SUMPRODUCT(N800:AR800,N$8:$AR$8)</f>
        <v>0</v>
      </c>
    </row>
    <row r="801" spans="1:46" ht="24" customHeight="1">
      <c r="A801" s="79"/>
      <c r="B801" s="88"/>
      <c r="C801" s="102"/>
      <c r="D801" s="102"/>
      <c r="E801" s="102"/>
      <c r="F801" s="129"/>
      <c r="G801" s="129"/>
      <c r="H801" s="129"/>
      <c r="I801" s="129"/>
      <c r="J801" s="129"/>
      <c r="K801" s="129"/>
      <c r="L801" s="129"/>
      <c r="M801" s="129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T801" s="101">
        <f>SUMPRODUCT(N801:AR801,N$8:$AR$8)</f>
        <v>0</v>
      </c>
    </row>
    <row r="802" spans="1:46" ht="24" customHeight="1">
      <c r="A802" s="79"/>
      <c r="B802" s="88"/>
      <c r="C802" s="102"/>
      <c r="D802" s="102"/>
      <c r="E802" s="102"/>
      <c r="F802" s="129"/>
      <c r="G802" s="129"/>
      <c r="H802" s="129"/>
      <c r="I802" s="129"/>
      <c r="J802" s="129"/>
      <c r="K802" s="129"/>
      <c r="L802" s="129"/>
      <c r="M802" s="129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T802" s="101">
        <f>SUMPRODUCT(N802:AR802,N$8:$AR$8)</f>
        <v>0</v>
      </c>
    </row>
    <row r="803" spans="1:46" ht="24" customHeight="1">
      <c r="A803" s="79"/>
      <c r="B803" s="88"/>
      <c r="C803" s="102"/>
      <c r="D803" s="102"/>
      <c r="E803" s="102"/>
      <c r="F803" s="129"/>
      <c r="G803" s="129"/>
      <c r="H803" s="129"/>
      <c r="I803" s="129"/>
      <c r="J803" s="129"/>
      <c r="K803" s="129"/>
      <c r="L803" s="129"/>
      <c r="M803" s="129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T803" s="101">
        <f>SUMPRODUCT(N803:AR803,N$8:$AR$8)</f>
        <v>0</v>
      </c>
    </row>
    <row r="804" spans="1:46" ht="24" customHeight="1">
      <c r="A804" s="79"/>
      <c r="B804" s="88"/>
      <c r="C804" s="102"/>
      <c r="D804" s="102"/>
      <c r="E804" s="102"/>
      <c r="F804" s="129"/>
      <c r="G804" s="129"/>
      <c r="H804" s="129"/>
      <c r="I804" s="129"/>
      <c r="J804" s="129"/>
      <c r="K804" s="129"/>
      <c r="L804" s="129"/>
      <c r="M804" s="129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T804" s="101">
        <f>SUMPRODUCT(N804:AR804,N$8:$AR$8)</f>
        <v>0</v>
      </c>
    </row>
    <row r="805" spans="1:46" ht="24" customHeight="1">
      <c r="A805" s="79"/>
      <c r="B805" s="88"/>
      <c r="C805" s="102"/>
      <c r="D805" s="102"/>
      <c r="E805" s="102"/>
      <c r="F805" s="129"/>
      <c r="G805" s="129"/>
      <c r="H805" s="129"/>
      <c r="I805" s="129"/>
      <c r="J805" s="129"/>
      <c r="K805" s="129"/>
      <c r="L805" s="129"/>
      <c r="M805" s="129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T805" s="101">
        <f>SUMPRODUCT(N805:AR805,N$8:$AR$8)</f>
        <v>0</v>
      </c>
    </row>
    <row r="806" spans="1:46" ht="24" customHeight="1">
      <c r="A806" s="79"/>
      <c r="B806" s="88"/>
      <c r="C806" s="102"/>
      <c r="D806" s="102"/>
      <c r="E806" s="102"/>
      <c r="F806" s="129"/>
      <c r="G806" s="129"/>
      <c r="H806" s="129"/>
      <c r="I806" s="129"/>
      <c r="J806" s="129"/>
      <c r="K806" s="129"/>
      <c r="L806" s="129"/>
      <c r="M806" s="129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T806" s="101">
        <f>SUMPRODUCT(N806:AR806,N$8:$AR$8)</f>
        <v>0</v>
      </c>
    </row>
    <row r="807" spans="1:46" ht="24" customHeight="1">
      <c r="A807" s="79"/>
      <c r="B807" s="88"/>
      <c r="C807" s="102"/>
      <c r="D807" s="102"/>
      <c r="E807" s="102"/>
      <c r="F807" s="129"/>
      <c r="G807" s="129"/>
      <c r="H807" s="129"/>
      <c r="I807" s="129"/>
      <c r="J807" s="129"/>
      <c r="K807" s="129"/>
      <c r="L807" s="129"/>
      <c r="M807" s="129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T807" s="101">
        <f>SUMPRODUCT(N807:AR807,N$8:$AR$8)</f>
        <v>0</v>
      </c>
    </row>
    <row r="808" spans="1:46" ht="24" customHeight="1">
      <c r="A808" s="79"/>
      <c r="B808" s="88"/>
      <c r="C808" s="102"/>
      <c r="D808" s="102"/>
      <c r="E808" s="102"/>
      <c r="F808" s="129"/>
      <c r="G808" s="129"/>
      <c r="H808" s="129"/>
      <c r="I808" s="129"/>
      <c r="J808" s="129"/>
      <c r="K808" s="129"/>
      <c r="L808" s="129"/>
      <c r="M808" s="129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T808" s="101">
        <f>SUMPRODUCT(N808:AR808,N$8:$AR$8)</f>
        <v>0</v>
      </c>
    </row>
    <row r="809" spans="1:46" ht="24" customHeight="1">
      <c r="A809" s="79"/>
      <c r="B809" s="88"/>
      <c r="C809" s="102"/>
      <c r="D809" s="102"/>
      <c r="E809" s="102"/>
      <c r="F809" s="129"/>
      <c r="G809" s="129"/>
      <c r="H809" s="129"/>
      <c r="I809" s="129"/>
      <c r="J809" s="129"/>
      <c r="K809" s="129"/>
      <c r="L809" s="129"/>
      <c r="M809" s="129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T809" s="101">
        <f>SUMPRODUCT(N809:AR809,N$8:$AR$8)</f>
        <v>0</v>
      </c>
    </row>
    <row r="810" spans="1:46" ht="24" customHeight="1">
      <c r="A810" s="79"/>
      <c r="B810" s="88"/>
      <c r="C810" s="102"/>
      <c r="D810" s="102"/>
      <c r="E810" s="102"/>
      <c r="F810" s="129"/>
      <c r="G810" s="129"/>
      <c r="H810" s="129"/>
      <c r="I810" s="129"/>
      <c r="J810" s="129"/>
      <c r="K810" s="129"/>
      <c r="L810" s="129"/>
      <c r="M810" s="129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T810" s="101">
        <f>SUMPRODUCT(N810:AR810,N$8:$AR$8)</f>
        <v>0</v>
      </c>
    </row>
    <row r="811" spans="1:46" ht="24" customHeight="1">
      <c r="A811" s="79"/>
      <c r="B811" s="88"/>
      <c r="C811" s="102"/>
      <c r="D811" s="102"/>
      <c r="E811" s="102"/>
      <c r="F811" s="129"/>
      <c r="G811" s="129"/>
      <c r="H811" s="129"/>
      <c r="I811" s="129"/>
      <c r="J811" s="129"/>
      <c r="K811" s="129"/>
      <c r="L811" s="129"/>
      <c r="M811" s="129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T811" s="101">
        <f>SUMPRODUCT(N811:AR811,N$8:$AR$8)</f>
        <v>0</v>
      </c>
    </row>
    <row r="812" spans="1:46" ht="24" customHeight="1">
      <c r="A812" s="79"/>
      <c r="B812" s="88"/>
      <c r="C812" s="102"/>
      <c r="D812" s="102"/>
      <c r="E812" s="102"/>
      <c r="F812" s="129"/>
      <c r="G812" s="129"/>
      <c r="H812" s="129"/>
      <c r="I812" s="129"/>
      <c r="J812" s="129"/>
      <c r="K812" s="129"/>
      <c r="L812" s="129"/>
      <c r="M812" s="129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T812" s="101">
        <f>SUMPRODUCT(N812:AR812,N$8:$AR$8)</f>
        <v>0</v>
      </c>
    </row>
    <row r="813" spans="1:46" ht="24" customHeight="1">
      <c r="A813" s="79"/>
      <c r="B813" s="88"/>
      <c r="C813" s="102"/>
      <c r="D813" s="102"/>
      <c r="E813" s="102"/>
      <c r="F813" s="129"/>
      <c r="G813" s="129"/>
      <c r="H813" s="129"/>
      <c r="I813" s="129"/>
      <c r="J813" s="129"/>
      <c r="K813" s="129"/>
      <c r="L813" s="129"/>
      <c r="M813" s="129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T813" s="101">
        <f>SUMPRODUCT(N813:AR813,N$8:$AR$8)</f>
        <v>0</v>
      </c>
    </row>
    <row r="814" spans="1:46" ht="24" customHeight="1">
      <c r="A814" s="79"/>
      <c r="B814" s="88"/>
      <c r="C814" s="102"/>
      <c r="D814" s="102"/>
      <c r="E814" s="102"/>
      <c r="F814" s="129"/>
      <c r="G814" s="129"/>
      <c r="H814" s="129"/>
      <c r="I814" s="129"/>
      <c r="J814" s="129"/>
      <c r="K814" s="129"/>
      <c r="L814" s="129"/>
      <c r="M814" s="129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T814" s="101">
        <f>SUMPRODUCT(N814:AR814,N$8:$AR$8)</f>
        <v>0</v>
      </c>
    </row>
    <row r="815" spans="1:46" ht="24" customHeight="1">
      <c r="A815" s="79"/>
      <c r="B815" s="88"/>
      <c r="C815" s="102"/>
      <c r="D815" s="102"/>
      <c r="E815" s="102"/>
      <c r="F815" s="129"/>
      <c r="G815" s="129"/>
      <c r="H815" s="129"/>
      <c r="I815" s="129"/>
      <c r="J815" s="129"/>
      <c r="K815" s="129"/>
      <c r="L815" s="129"/>
      <c r="M815" s="129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T815" s="101">
        <f>SUMPRODUCT(N815:AR815,N$8:$AR$8)</f>
        <v>0</v>
      </c>
    </row>
    <row r="816" spans="1:46" ht="24" customHeight="1">
      <c r="A816" s="79"/>
      <c r="B816" s="88"/>
      <c r="C816" s="102"/>
      <c r="D816" s="102"/>
      <c r="E816" s="102"/>
      <c r="F816" s="129"/>
      <c r="G816" s="129"/>
      <c r="H816" s="129"/>
      <c r="I816" s="129"/>
      <c r="J816" s="129"/>
      <c r="K816" s="129"/>
      <c r="L816" s="129"/>
      <c r="M816" s="129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T816" s="101">
        <f>SUMPRODUCT(N816:AR816,N$8:$AR$8)</f>
        <v>0</v>
      </c>
    </row>
    <row r="817" spans="1:46" ht="24" customHeight="1">
      <c r="A817" s="79"/>
      <c r="B817" s="88"/>
      <c r="C817" s="102"/>
      <c r="D817" s="102"/>
      <c r="E817" s="102"/>
      <c r="F817" s="129"/>
      <c r="G817" s="129"/>
      <c r="H817" s="129"/>
      <c r="I817" s="129"/>
      <c r="J817" s="129"/>
      <c r="K817" s="129"/>
      <c r="L817" s="129"/>
      <c r="M817" s="129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T817" s="101">
        <f>SUMPRODUCT(N817:AR817,N$8:$AR$8)</f>
        <v>0</v>
      </c>
    </row>
    <row r="818" spans="1:46" ht="24" customHeight="1">
      <c r="A818" s="79"/>
      <c r="B818" s="88"/>
      <c r="C818" s="102"/>
      <c r="D818" s="102"/>
      <c r="E818" s="102"/>
      <c r="F818" s="129"/>
      <c r="G818" s="129"/>
      <c r="H818" s="129"/>
      <c r="I818" s="129"/>
      <c r="J818" s="129"/>
      <c r="K818" s="129"/>
      <c r="L818" s="129"/>
      <c r="M818" s="129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T818" s="101">
        <f>SUMPRODUCT(N818:AR818,N$8:$AR$8)</f>
        <v>0</v>
      </c>
    </row>
    <row r="819" spans="1:46" ht="24" customHeight="1">
      <c r="A819" s="79"/>
      <c r="B819" s="88"/>
      <c r="C819" s="102"/>
      <c r="D819" s="102"/>
      <c r="E819" s="102"/>
      <c r="F819" s="129"/>
      <c r="G819" s="129"/>
      <c r="H819" s="129"/>
      <c r="I819" s="129"/>
      <c r="J819" s="129"/>
      <c r="K819" s="129"/>
      <c r="L819" s="129"/>
      <c r="M819" s="129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T819" s="101">
        <f>SUMPRODUCT(N819:AR819,N$8:$AR$8)</f>
        <v>0</v>
      </c>
    </row>
    <row r="820" spans="1:46" ht="24" customHeight="1">
      <c r="A820" s="79"/>
      <c r="B820" s="88"/>
      <c r="C820" s="102"/>
      <c r="D820" s="102"/>
      <c r="E820" s="102"/>
      <c r="F820" s="129"/>
      <c r="G820" s="129"/>
      <c r="H820" s="129"/>
      <c r="I820" s="129"/>
      <c r="J820" s="129"/>
      <c r="K820" s="129"/>
      <c r="L820" s="129"/>
      <c r="M820" s="129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T820" s="101">
        <f>SUMPRODUCT(N820:AR820,N$8:$AR$8)</f>
        <v>0</v>
      </c>
    </row>
    <row r="821" spans="1:46" ht="24" customHeight="1">
      <c r="A821" s="79"/>
      <c r="B821" s="88"/>
      <c r="C821" s="102"/>
      <c r="D821" s="102"/>
      <c r="E821" s="102"/>
      <c r="F821" s="129"/>
      <c r="G821" s="129"/>
      <c r="H821" s="129"/>
      <c r="I821" s="129"/>
      <c r="J821" s="129"/>
      <c r="K821" s="129"/>
      <c r="L821" s="129"/>
      <c r="M821" s="129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T821" s="101">
        <f>SUMPRODUCT(N821:AR821,N$8:$AR$8)</f>
        <v>0</v>
      </c>
    </row>
    <row r="822" spans="1:46" ht="24" customHeight="1">
      <c r="A822" s="79"/>
      <c r="B822" s="88"/>
      <c r="C822" s="102"/>
      <c r="D822" s="102"/>
      <c r="E822" s="102"/>
      <c r="F822" s="129"/>
      <c r="G822" s="129"/>
      <c r="H822" s="129"/>
      <c r="I822" s="129"/>
      <c r="J822" s="129"/>
      <c r="K822" s="129"/>
      <c r="L822" s="129"/>
      <c r="M822" s="129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T822" s="101">
        <f>SUMPRODUCT(N822:AR822,N$8:$AR$8)</f>
        <v>0</v>
      </c>
    </row>
    <row r="823" spans="1:46" ht="24" customHeight="1">
      <c r="A823" s="79"/>
      <c r="B823" s="88"/>
      <c r="C823" s="102"/>
      <c r="D823" s="102"/>
      <c r="E823" s="102"/>
      <c r="F823" s="129"/>
      <c r="G823" s="129"/>
      <c r="H823" s="129"/>
      <c r="I823" s="129"/>
      <c r="J823" s="129"/>
      <c r="K823" s="129"/>
      <c r="L823" s="129"/>
      <c r="M823" s="129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T823" s="101">
        <f>SUMPRODUCT(N823:AR823,N$8:$AR$8)</f>
        <v>0</v>
      </c>
    </row>
    <row r="824" spans="1:46" ht="24" customHeight="1">
      <c r="A824" s="79"/>
      <c r="B824" s="88"/>
      <c r="C824" s="102"/>
      <c r="D824" s="102"/>
      <c r="E824" s="102"/>
      <c r="F824" s="129"/>
      <c r="G824" s="129"/>
      <c r="H824" s="129"/>
      <c r="I824" s="129"/>
      <c r="J824" s="129"/>
      <c r="K824" s="129"/>
      <c r="L824" s="129"/>
      <c r="M824" s="129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T824" s="101">
        <f>SUMPRODUCT(N824:AR824,N$8:$AR$8)</f>
        <v>0</v>
      </c>
    </row>
    <row r="825" spans="1:46" ht="24" customHeight="1">
      <c r="A825" s="79"/>
      <c r="B825" s="88"/>
      <c r="C825" s="102"/>
      <c r="D825" s="102"/>
      <c r="E825" s="102"/>
      <c r="F825" s="129"/>
      <c r="G825" s="129"/>
      <c r="H825" s="129"/>
      <c r="I825" s="129"/>
      <c r="J825" s="129"/>
      <c r="K825" s="129"/>
      <c r="L825" s="129"/>
      <c r="M825" s="129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T825" s="101">
        <f>SUMPRODUCT(N825:AR825,N$8:$AR$8)</f>
        <v>0</v>
      </c>
    </row>
    <row r="826" spans="1:46" ht="24" customHeight="1">
      <c r="A826" s="79"/>
      <c r="B826" s="88"/>
      <c r="C826" s="102"/>
      <c r="D826" s="102"/>
      <c r="E826" s="102"/>
      <c r="F826" s="129"/>
      <c r="G826" s="129"/>
      <c r="H826" s="129"/>
      <c r="I826" s="129"/>
      <c r="J826" s="129"/>
      <c r="K826" s="129"/>
      <c r="L826" s="129"/>
      <c r="M826" s="129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T826" s="101">
        <f>SUMPRODUCT(N826:AR826,N$8:$AR$8)</f>
        <v>0</v>
      </c>
    </row>
    <row r="827" spans="1:46" ht="24" customHeight="1">
      <c r="A827" s="79"/>
      <c r="B827" s="88"/>
      <c r="C827" s="102"/>
      <c r="D827" s="102"/>
      <c r="E827" s="102"/>
      <c r="F827" s="129"/>
      <c r="G827" s="129"/>
      <c r="H827" s="129"/>
      <c r="I827" s="129"/>
      <c r="J827" s="129"/>
      <c r="K827" s="129"/>
      <c r="L827" s="129"/>
      <c r="M827" s="129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T827" s="101">
        <f>SUMPRODUCT(N827:AR827,N$8:$AR$8)</f>
        <v>0</v>
      </c>
    </row>
    <row r="828" spans="1:46" ht="24" customHeight="1">
      <c r="A828" s="79"/>
      <c r="B828" s="88"/>
      <c r="C828" s="102"/>
      <c r="D828" s="102"/>
      <c r="E828" s="102"/>
      <c r="F828" s="129"/>
      <c r="G828" s="129"/>
      <c r="H828" s="129"/>
      <c r="I828" s="129"/>
      <c r="J828" s="129"/>
      <c r="K828" s="129"/>
      <c r="L828" s="129"/>
      <c r="M828" s="129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T828" s="101">
        <f>SUMPRODUCT(N828:AR828,N$8:$AR$8)</f>
        <v>0</v>
      </c>
    </row>
    <row r="829" spans="1:46" ht="24" customHeight="1">
      <c r="A829" s="79"/>
      <c r="B829" s="88"/>
      <c r="C829" s="102"/>
      <c r="D829" s="102"/>
      <c r="E829" s="102"/>
      <c r="F829" s="129"/>
      <c r="G829" s="129"/>
      <c r="H829" s="129"/>
      <c r="I829" s="129"/>
      <c r="J829" s="129"/>
      <c r="K829" s="129"/>
      <c r="L829" s="129"/>
      <c r="M829" s="129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T829" s="101">
        <f>SUMPRODUCT(N829:AR829,N$8:$AR$8)</f>
        <v>0</v>
      </c>
    </row>
    <row r="830" spans="1:46" ht="24" customHeight="1">
      <c r="A830" s="79"/>
      <c r="B830" s="88"/>
      <c r="C830" s="102"/>
      <c r="D830" s="102"/>
      <c r="E830" s="102"/>
      <c r="F830" s="129"/>
      <c r="G830" s="129"/>
      <c r="H830" s="129"/>
      <c r="I830" s="129"/>
      <c r="J830" s="129"/>
      <c r="K830" s="129"/>
      <c r="L830" s="129"/>
      <c r="M830" s="129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T830" s="101">
        <f>SUMPRODUCT(N830:AR830,N$8:$AR$8)</f>
        <v>0</v>
      </c>
    </row>
    <row r="831" spans="1:46" ht="24" customHeight="1">
      <c r="A831" s="79"/>
      <c r="B831" s="88"/>
      <c r="C831" s="102"/>
      <c r="D831" s="102"/>
      <c r="E831" s="102"/>
      <c r="F831" s="129"/>
      <c r="G831" s="129"/>
      <c r="H831" s="129"/>
      <c r="I831" s="129"/>
      <c r="J831" s="129"/>
      <c r="K831" s="129"/>
      <c r="L831" s="129"/>
      <c r="M831" s="129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T831" s="101">
        <f>SUMPRODUCT(N831:AR831,N$8:$AR$8)</f>
        <v>0</v>
      </c>
    </row>
    <row r="832" spans="1:46" ht="24" customHeight="1">
      <c r="A832" s="79"/>
      <c r="B832" s="88"/>
      <c r="C832" s="102"/>
      <c r="D832" s="102"/>
      <c r="E832" s="102"/>
      <c r="F832" s="129"/>
      <c r="G832" s="129"/>
      <c r="H832" s="129"/>
      <c r="I832" s="129"/>
      <c r="J832" s="129"/>
      <c r="K832" s="129"/>
      <c r="L832" s="129"/>
      <c r="M832" s="129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T832" s="101">
        <f>SUMPRODUCT(N832:AR832,N$8:$AR$8)</f>
        <v>0</v>
      </c>
    </row>
    <row r="833" spans="1:46" ht="24" customHeight="1">
      <c r="A833" s="79"/>
      <c r="B833" s="88"/>
      <c r="C833" s="102"/>
      <c r="D833" s="102"/>
      <c r="E833" s="102"/>
      <c r="F833" s="129"/>
      <c r="G833" s="129"/>
      <c r="H833" s="129"/>
      <c r="I833" s="129"/>
      <c r="J833" s="129"/>
      <c r="K833" s="129"/>
      <c r="L833" s="129"/>
      <c r="M833" s="129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T833" s="101">
        <f>SUMPRODUCT(N833:AR833,N$8:$AR$8)</f>
        <v>0</v>
      </c>
    </row>
    <row r="834" spans="1:46" ht="24" customHeight="1">
      <c r="A834" s="79"/>
      <c r="B834" s="88"/>
      <c r="C834" s="102"/>
      <c r="D834" s="102"/>
      <c r="E834" s="102"/>
      <c r="F834" s="129"/>
      <c r="G834" s="129"/>
      <c r="H834" s="129"/>
      <c r="I834" s="129"/>
      <c r="J834" s="129"/>
      <c r="K834" s="129"/>
      <c r="L834" s="129"/>
      <c r="M834" s="129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T834" s="101">
        <f>SUMPRODUCT(N834:AR834,N$8:$AR$8)</f>
        <v>0</v>
      </c>
    </row>
    <row r="835" spans="1:46" ht="24" customHeight="1">
      <c r="A835" s="79"/>
      <c r="B835" s="88"/>
      <c r="C835" s="102"/>
      <c r="D835" s="102"/>
      <c r="E835" s="102"/>
      <c r="F835" s="129"/>
      <c r="G835" s="129"/>
      <c r="H835" s="129"/>
      <c r="I835" s="129"/>
      <c r="J835" s="129"/>
      <c r="K835" s="129"/>
      <c r="L835" s="129"/>
      <c r="M835" s="129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T835" s="101">
        <f>SUMPRODUCT(N835:AR835,N$8:$AR$8)</f>
        <v>0</v>
      </c>
    </row>
    <row r="836" spans="1:46" ht="24" customHeight="1">
      <c r="A836" s="79"/>
      <c r="B836" s="88"/>
      <c r="C836" s="102"/>
      <c r="D836" s="102"/>
      <c r="E836" s="102"/>
      <c r="F836" s="129"/>
      <c r="G836" s="129"/>
      <c r="H836" s="129"/>
      <c r="I836" s="129"/>
      <c r="J836" s="129"/>
      <c r="K836" s="129"/>
      <c r="L836" s="129"/>
      <c r="M836" s="129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T836" s="101">
        <f>SUMPRODUCT(N836:AR836,N$8:$AR$8)</f>
        <v>0</v>
      </c>
    </row>
    <row r="837" spans="1:46" ht="24" customHeight="1">
      <c r="A837" s="79"/>
      <c r="B837" s="88"/>
      <c r="C837" s="102"/>
      <c r="D837" s="102"/>
      <c r="E837" s="102"/>
      <c r="F837" s="129"/>
      <c r="G837" s="129"/>
      <c r="H837" s="129"/>
      <c r="I837" s="129"/>
      <c r="J837" s="129"/>
      <c r="K837" s="129"/>
      <c r="L837" s="129"/>
      <c r="M837" s="129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  <c r="AN837" s="78"/>
      <c r="AO837" s="78"/>
      <c r="AP837" s="78"/>
      <c r="AQ837" s="78"/>
      <c r="AR837" s="78"/>
      <c r="AT837" s="101">
        <f>SUMPRODUCT(N837:AR837,N$8:$AR$8)</f>
        <v>0</v>
      </c>
    </row>
    <row r="838" spans="1:46" ht="24" customHeight="1">
      <c r="A838" s="79"/>
      <c r="B838" s="88"/>
      <c r="C838" s="102"/>
      <c r="D838" s="102"/>
      <c r="E838" s="102"/>
      <c r="F838" s="129"/>
      <c r="G838" s="129"/>
      <c r="H838" s="129"/>
      <c r="I838" s="129"/>
      <c r="J838" s="129"/>
      <c r="K838" s="129"/>
      <c r="L838" s="129"/>
      <c r="M838" s="129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  <c r="AN838" s="78"/>
      <c r="AO838" s="78"/>
      <c r="AP838" s="78"/>
      <c r="AQ838" s="78"/>
      <c r="AR838" s="78"/>
      <c r="AT838" s="101">
        <f>SUMPRODUCT(N838:AR838,N$8:$AR$8)</f>
        <v>0</v>
      </c>
    </row>
    <row r="839" spans="1:46" ht="24" customHeight="1">
      <c r="A839" s="79"/>
      <c r="B839" s="88"/>
      <c r="C839" s="102"/>
      <c r="D839" s="102"/>
      <c r="E839" s="102"/>
      <c r="F839" s="129"/>
      <c r="G839" s="129"/>
      <c r="H839" s="129"/>
      <c r="I839" s="129"/>
      <c r="J839" s="129"/>
      <c r="K839" s="129"/>
      <c r="L839" s="129"/>
      <c r="M839" s="129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  <c r="AN839" s="78"/>
      <c r="AO839" s="78"/>
      <c r="AP839" s="78"/>
      <c r="AQ839" s="78"/>
      <c r="AR839" s="78"/>
      <c r="AT839" s="101">
        <f>SUMPRODUCT(N839:AR839,N$8:$AR$8)</f>
        <v>0</v>
      </c>
    </row>
    <row r="840" spans="1:46" ht="24" customHeight="1">
      <c r="A840" s="79"/>
      <c r="B840" s="88"/>
      <c r="C840" s="102"/>
      <c r="D840" s="102"/>
      <c r="E840" s="102"/>
      <c r="F840" s="129"/>
      <c r="G840" s="129"/>
      <c r="H840" s="129"/>
      <c r="I840" s="129"/>
      <c r="J840" s="129"/>
      <c r="K840" s="129"/>
      <c r="L840" s="129"/>
      <c r="M840" s="129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  <c r="AN840" s="78"/>
      <c r="AO840" s="78"/>
      <c r="AP840" s="78"/>
      <c r="AQ840" s="78"/>
      <c r="AR840" s="78"/>
      <c r="AT840" s="101">
        <f>SUMPRODUCT(N840:AR840,N$8:$AR$8)</f>
        <v>0</v>
      </c>
    </row>
    <row r="841" spans="1:46" ht="24" customHeight="1">
      <c r="A841" s="79"/>
      <c r="B841" s="88"/>
      <c r="C841" s="102"/>
      <c r="D841" s="102"/>
      <c r="E841" s="102"/>
      <c r="F841" s="129"/>
      <c r="G841" s="129"/>
      <c r="H841" s="129"/>
      <c r="I841" s="129"/>
      <c r="J841" s="129"/>
      <c r="K841" s="129"/>
      <c r="L841" s="129"/>
      <c r="M841" s="129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78"/>
      <c r="AM841" s="78"/>
      <c r="AN841" s="78"/>
      <c r="AO841" s="78"/>
      <c r="AP841" s="78"/>
      <c r="AQ841" s="78"/>
      <c r="AR841" s="78"/>
      <c r="AT841" s="101">
        <f>SUMPRODUCT(N841:AR841,N$8:$AR$8)</f>
        <v>0</v>
      </c>
    </row>
    <row r="842" spans="1:46" ht="24" customHeight="1">
      <c r="A842" s="79"/>
      <c r="B842" s="88"/>
      <c r="C842" s="102"/>
      <c r="D842" s="102"/>
      <c r="E842" s="102"/>
      <c r="F842" s="129"/>
      <c r="G842" s="129"/>
      <c r="H842" s="129"/>
      <c r="I842" s="129"/>
      <c r="J842" s="129"/>
      <c r="K842" s="129"/>
      <c r="L842" s="129"/>
      <c r="M842" s="129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78"/>
      <c r="AL842" s="78"/>
      <c r="AM842" s="78"/>
      <c r="AN842" s="78"/>
      <c r="AO842" s="78"/>
      <c r="AP842" s="78"/>
      <c r="AQ842" s="78"/>
      <c r="AR842" s="78"/>
      <c r="AT842" s="101">
        <f>SUMPRODUCT(N842:AR842,N$8:$AR$8)</f>
        <v>0</v>
      </c>
    </row>
    <row r="843" spans="1:46" ht="24" customHeight="1">
      <c r="A843" s="79"/>
      <c r="B843" s="88"/>
      <c r="C843" s="102"/>
      <c r="D843" s="102"/>
      <c r="E843" s="102"/>
      <c r="F843" s="129"/>
      <c r="G843" s="129"/>
      <c r="H843" s="129"/>
      <c r="I843" s="129"/>
      <c r="J843" s="129"/>
      <c r="K843" s="129"/>
      <c r="L843" s="129"/>
      <c r="M843" s="129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  <c r="AN843" s="78"/>
      <c r="AO843" s="78"/>
      <c r="AP843" s="78"/>
      <c r="AQ843" s="78"/>
      <c r="AR843" s="78"/>
      <c r="AT843" s="101">
        <f>SUMPRODUCT(N843:AR843,N$8:$AR$8)</f>
        <v>0</v>
      </c>
    </row>
    <row r="844" spans="1:46" ht="24" customHeight="1">
      <c r="A844" s="79"/>
      <c r="B844" s="88"/>
      <c r="C844" s="102"/>
      <c r="D844" s="102"/>
      <c r="E844" s="102"/>
      <c r="F844" s="129"/>
      <c r="G844" s="129"/>
      <c r="H844" s="129"/>
      <c r="I844" s="129"/>
      <c r="J844" s="129"/>
      <c r="K844" s="129"/>
      <c r="L844" s="129"/>
      <c r="M844" s="129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  <c r="AE844" s="78"/>
      <c r="AF844" s="78"/>
      <c r="AG844" s="78"/>
      <c r="AH844" s="78"/>
      <c r="AI844" s="78"/>
      <c r="AJ844" s="78"/>
      <c r="AK844" s="78"/>
      <c r="AL844" s="78"/>
      <c r="AM844" s="78"/>
      <c r="AN844" s="78"/>
      <c r="AO844" s="78"/>
      <c r="AP844" s="78"/>
      <c r="AQ844" s="78"/>
      <c r="AR844" s="78"/>
      <c r="AT844" s="101">
        <f>SUMPRODUCT(N844:AR844,N$8:$AR$8)</f>
        <v>0</v>
      </c>
    </row>
    <row r="845" spans="1:46" ht="24" customHeight="1">
      <c r="A845" s="79"/>
      <c r="B845" s="88"/>
      <c r="C845" s="102"/>
      <c r="D845" s="102"/>
      <c r="E845" s="102"/>
      <c r="F845" s="129"/>
      <c r="G845" s="129"/>
      <c r="H845" s="129"/>
      <c r="I845" s="129"/>
      <c r="J845" s="129"/>
      <c r="K845" s="129"/>
      <c r="L845" s="129"/>
      <c r="M845" s="129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78"/>
      <c r="AP845" s="78"/>
      <c r="AQ845" s="78"/>
      <c r="AR845" s="78"/>
      <c r="AT845" s="101">
        <f>SUMPRODUCT(N845:AR845,N$8:$AR$8)</f>
        <v>0</v>
      </c>
    </row>
    <row r="846" spans="1:46" ht="24" customHeight="1">
      <c r="A846" s="79"/>
      <c r="B846" s="88"/>
      <c r="C846" s="102"/>
      <c r="D846" s="102"/>
      <c r="E846" s="102"/>
      <c r="F846" s="129"/>
      <c r="G846" s="129"/>
      <c r="H846" s="129"/>
      <c r="I846" s="129"/>
      <c r="J846" s="129"/>
      <c r="K846" s="129"/>
      <c r="L846" s="129"/>
      <c r="M846" s="129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  <c r="AE846" s="78"/>
      <c r="AF846" s="78"/>
      <c r="AG846" s="78"/>
      <c r="AH846" s="78"/>
      <c r="AI846" s="78"/>
      <c r="AJ846" s="78"/>
      <c r="AK846" s="78"/>
      <c r="AL846" s="78"/>
      <c r="AM846" s="78"/>
      <c r="AN846" s="78"/>
      <c r="AO846" s="78"/>
      <c r="AP846" s="78"/>
      <c r="AQ846" s="78"/>
      <c r="AR846" s="78"/>
      <c r="AT846" s="101">
        <f>SUMPRODUCT(N846:AR846,N$8:$AR$8)</f>
        <v>0</v>
      </c>
    </row>
    <row r="847" spans="1:46" ht="24" customHeight="1">
      <c r="A847" s="79"/>
      <c r="B847" s="88"/>
      <c r="C847" s="102"/>
      <c r="D847" s="102"/>
      <c r="E847" s="102"/>
      <c r="F847" s="129"/>
      <c r="G847" s="129"/>
      <c r="H847" s="129"/>
      <c r="I847" s="129"/>
      <c r="J847" s="129"/>
      <c r="K847" s="129"/>
      <c r="L847" s="129"/>
      <c r="M847" s="129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  <c r="AN847" s="78"/>
      <c r="AO847" s="78"/>
      <c r="AP847" s="78"/>
      <c r="AQ847" s="78"/>
      <c r="AR847" s="78"/>
      <c r="AT847" s="101">
        <f>SUMPRODUCT(N847:AR847,N$8:$AR$8)</f>
        <v>0</v>
      </c>
    </row>
    <row r="848" spans="1:46" ht="24" customHeight="1">
      <c r="A848" s="79"/>
      <c r="B848" s="88"/>
      <c r="C848" s="102"/>
      <c r="D848" s="102"/>
      <c r="E848" s="102"/>
      <c r="F848" s="129"/>
      <c r="G848" s="129"/>
      <c r="H848" s="129"/>
      <c r="I848" s="129"/>
      <c r="J848" s="129"/>
      <c r="K848" s="129"/>
      <c r="L848" s="129"/>
      <c r="M848" s="129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  <c r="AN848" s="78"/>
      <c r="AO848" s="78"/>
      <c r="AP848" s="78"/>
      <c r="AQ848" s="78"/>
      <c r="AR848" s="78"/>
      <c r="AT848" s="101">
        <f>SUMPRODUCT(N848:AR848,N$8:$AR$8)</f>
        <v>0</v>
      </c>
    </row>
    <row r="849" spans="1:46" ht="24" customHeight="1">
      <c r="A849" s="79"/>
      <c r="B849" s="88"/>
      <c r="C849" s="102"/>
      <c r="D849" s="102"/>
      <c r="E849" s="102"/>
      <c r="F849" s="129"/>
      <c r="G849" s="129"/>
      <c r="H849" s="129"/>
      <c r="I849" s="129"/>
      <c r="J849" s="129"/>
      <c r="K849" s="129"/>
      <c r="L849" s="129"/>
      <c r="M849" s="129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78"/>
      <c r="AM849" s="78"/>
      <c r="AN849" s="78"/>
      <c r="AO849" s="78"/>
      <c r="AP849" s="78"/>
      <c r="AQ849" s="78"/>
      <c r="AR849" s="78"/>
      <c r="AT849" s="101">
        <f>SUMPRODUCT(N849:AR849,N$8:$AR$8)</f>
        <v>0</v>
      </c>
    </row>
    <row r="850" spans="1:46" ht="24" customHeight="1">
      <c r="A850" s="79"/>
      <c r="B850" s="88"/>
      <c r="C850" s="102"/>
      <c r="D850" s="102"/>
      <c r="E850" s="102"/>
      <c r="F850" s="129"/>
      <c r="G850" s="129"/>
      <c r="H850" s="129"/>
      <c r="I850" s="129"/>
      <c r="J850" s="129"/>
      <c r="K850" s="129"/>
      <c r="L850" s="129"/>
      <c r="M850" s="129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78"/>
      <c r="AL850" s="78"/>
      <c r="AM850" s="78"/>
      <c r="AN850" s="78"/>
      <c r="AO850" s="78"/>
      <c r="AP850" s="78"/>
      <c r="AQ850" s="78"/>
      <c r="AR850" s="78"/>
      <c r="AT850" s="101">
        <f>SUMPRODUCT(N850:AR850,N$8:$AR$8)</f>
        <v>0</v>
      </c>
    </row>
    <row r="851" spans="1:46" ht="24" customHeight="1">
      <c r="A851" s="79"/>
      <c r="B851" s="88"/>
      <c r="C851" s="102"/>
      <c r="D851" s="102"/>
      <c r="E851" s="102"/>
      <c r="F851" s="129"/>
      <c r="G851" s="129"/>
      <c r="H851" s="129"/>
      <c r="I851" s="129"/>
      <c r="J851" s="129"/>
      <c r="K851" s="129"/>
      <c r="L851" s="129"/>
      <c r="M851" s="129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  <c r="AN851" s="78"/>
      <c r="AO851" s="78"/>
      <c r="AP851" s="78"/>
      <c r="AQ851" s="78"/>
      <c r="AR851" s="78"/>
      <c r="AT851" s="101">
        <f>SUMPRODUCT(N851:AR851,N$8:$AR$8)</f>
        <v>0</v>
      </c>
    </row>
    <row r="852" spans="1:46" ht="24" customHeight="1">
      <c r="A852" s="79"/>
      <c r="B852" s="88"/>
      <c r="C852" s="102"/>
      <c r="D852" s="102"/>
      <c r="E852" s="102"/>
      <c r="F852" s="129"/>
      <c r="G852" s="129"/>
      <c r="H852" s="129"/>
      <c r="I852" s="129"/>
      <c r="J852" s="129"/>
      <c r="K852" s="129"/>
      <c r="L852" s="129"/>
      <c r="M852" s="129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78"/>
      <c r="AP852" s="78"/>
      <c r="AQ852" s="78"/>
      <c r="AR852" s="78"/>
      <c r="AT852" s="101">
        <f>SUMPRODUCT(N852:AR852,N$8:$AR$8)</f>
        <v>0</v>
      </c>
    </row>
    <row r="853" spans="1:46" ht="24" customHeight="1">
      <c r="A853" s="79"/>
      <c r="B853" s="88"/>
      <c r="C853" s="102"/>
      <c r="D853" s="102"/>
      <c r="E853" s="102"/>
      <c r="F853" s="129"/>
      <c r="G853" s="129"/>
      <c r="H853" s="129"/>
      <c r="I853" s="129"/>
      <c r="J853" s="129"/>
      <c r="K853" s="129"/>
      <c r="L853" s="129"/>
      <c r="M853" s="129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  <c r="AN853" s="78"/>
      <c r="AO853" s="78"/>
      <c r="AP853" s="78"/>
      <c r="AQ853" s="78"/>
      <c r="AR853" s="78"/>
      <c r="AT853" s="101">
        <f>SUMPRODUCT(N853:AR853,N$8:$AR$8)</f>
        <v>0</v>
      </c>
    </row>
    <row r="854" spans="1:46" ht="24" customHeight="1">
      <c r="A854" s="79"/>
      <c r="B854" s="88"/>
      <c r="C854" s="102"/>
      <c r="D854" s="102"/>
      <c r="E854" s="102"/>
      <c r="F854" s="129"/>
      <c r="G854" s="129"/>
      <c r="H854" s="129"/>
      <c r="I854" s="129"/>
      <c r="J854" s="129"/>
      <c r="K854" s="129"/>
      <c r="L854" s="129"/>
      <c r="M854" s="129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  <c r="AN854" s="78"/>
      <c r="AO854" s="78"/>
      <c r="AP854" s="78"/>
      <c r="AQ854" s="78"/>
      <c r="AR854" s="78"/>
      <c r="AT854" s="101">
        <f>SUMPRODUCT(N854:AR854,N$8:$AR$8)</f>
        <v>0</v>
      </c>
    </row>
    <row r="855" spans="1:46" ht="24" customHeight="1">
      <c r="A855" s="79"/>
      <c r="B855" s="88"/>
      <c r="C855" s="102"/>
      <c r="D855" s="102"/>
      <c r="E855" s="102"/>
      <c r="F855" s="129"/>
      <c r="G855" s="129"/>
      <c r="H855" s="129"/>
      <c r="I855" s="129"/>
      <c r="J855" s="129"/>
      <c r="K855" s="129"/>
      <c r="L855" s="129"/>
      <c r="M855" s="129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  <c r="AN855" s="78"/>
      <c r="AO855" s="78"/>
      <c r="AP855" s="78"/>
      <c r="AQ855" s="78"/>
      <c r="AR855" s="78"/>
      <c r="AT855" s="101">
        <f>SUMPRODUCT(N855:AR855,N$8:$AR$8)</f>
        <v>0</v>
      </c>
    </row>
    <row r="856" spans="1:46" ht="24" customHeight="1">
      <c r="A856" s="79"/>
      <c r="B856" s="88"/>
      <c r="C856" s="102"/>
      <c r="D856" s="102"/>
      <c r="E856" s="102"/>
      <c r="F856" s="129"/>
      <c r="G856" s="129"/>
      <c r="H856" s="129"/>
      <c r="I856" s="129"/>
      <c r="J856" s="129"/>
      <c r="K856" s="129"/>
      <c r="L856" s="129"/>
      <c r="M856" s="129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  <c r="AN856" s="78"/>
      <c r="AO856" s="78"/>
      <c r="AP856" s="78"/>
      <c r="AQ856" s="78"/>
      <c r="AR856" s="78"/>
      <c r="AT856" s="101">
        <f>SUMPRODUCT(N856:AR856,N$8:$AR$8)</f>
        <v>0</v>
      </c>
    </row>
    <row r="857" spans="1:46" ht="24" customHeight="1">
      <c r="A857" s="79"/>
      <c r="B857" s="88"/>
      <c r="C857" s="102"/>
      <c r="D857" s="102"/>
      <c r="E857" s="102"/>
      <c r="F857" s="129"/>
      <c r="G857" s="129"/>
      <c r="H857" s="129"/>
      <c r="I857" s="129"/>
      <c r="J857" s="129"/>
      <c r="K857" s="129"/>
      <c r="L857" s="129"/>
      <c r="M857" s="129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78"/>
      <c r="AM857" s="78"/>
      <c r="AN857" s="78"/>
      <c r="AO857" s="78"/>
      <c r="AP857" s="78"/>
      <c r="AQ857" s="78"/>
      <c r="AR857" s="78"/>
      <c r="AT857" s="101">
        <f>SUMPRODUCT(N857:AR857,N$8:$AR$8)</f>
        <v>0</v>
      </c>
    </row>
    <row r="858" spans="1:46" ht="24" customHeight="1">
      <c r="A858" s="79"/>
      <c r="B858" s="88"/>
      <c r="C858" s="102"/>
      <c r="D858" s="102"/>
      <c r="E858" s="102"/>
      <c r="F858" s="129"/>
      <c r="G858" s="129"/>
      <c r="H858" s="129"/>
      <c r="I858" s="129"/>
      <c r="J858" s="129"/>
      <c r="K858" s="129"/>
      <c r="L858" s="129"/>
      <c r="M858" s="129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  <c r="AE858" s="78"/>
      <c r="AF858" s="78"/>
      <c r="AG858" s="78"/>
      <c r="AH858" s="78"/>
      <c r="AI858" s="78"/>
      <c r="AJ858" s="78"/>
      <c r="AK858" s="78"/>
      <c r="AL858" s="78"/>
      <c r="AM858" s="78"/>
      <c r="AN858" s="78"/>
      <c r="AO858" s="78"/>
      <c r="AP858" s="78"/>
      <c r="AQ858" s="78"/>
      <c r="AR858" s="78"/>
      <c r="AT858" s="101">
        <f>SUMPRODUCT(N858:AR858,N$8:$AR$8)</f>
        <v>0</v>
      </c>
    </row>
    <row r="859" spans="1:46" ht="24" customHeight="1">
      <c r="A859" s="79"/>
      <c r="B859" s="88"/>
      <c r="C859" s="102"/>
      <c r="D859" s="102"/>
      <c r="E859" s="102"/>
      <c r="F859" s="129"/>
      <c r="G859" s="129"/>
      <c r="H859" s="129"/>
      <c r="I859" s="129"/>
      <c r="J859" s="129"/>
      <c r="K859" s="129"/>
      <c r="L859" s="129"/>
      <c r="M859" s="129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  <c r="AN859" s="78"/>
      <c r="AO859" s="78"/>
      <c r="AP859" s="78"/>
      <c r="AQ859" s="78"/>
      <c r="AR859" s="78"/>
      <c r="AT859" s="101">
        <f>SUMPRODUCT(N859:AR859,N$8:$AR$8)</f>
        <v>0</v>
      </c>
    </row>
    <row r="860" spans="1:46" ht="24" customHeight="1">
      <c r="A860" s="79"/>
      <c r="B860" s="88"/>
      <c r="C860" s="102"/>
      <c r="D860" s="102"/>
      <c r="E860" s="102"/>
      <c r="F860" s="129"/>
      <c r="G860" s="129"/>
      <c r="H860" s="129"/>
      <c r="I860" s="129"/>
      <c r="J860" s="129"/>
      <c r="K860" s="129"/>
      <c r="L860" s="129"/>
      <c r="M860" s="129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T860" s="101">
        <f>SUMPRODUCT(N860:AR860,N$8:$AR$8)</f>
        <v>0</v>
      </c>
    </row>
    <row r="861" spans="1:46" ht="24" customHeight="1">
      <c r="A861" s="79"/>
      <c r="B861" s="88"/>
      <c r="C861" s="102"/>
      <c r="D861" s="102"/>
      <c r="E861" s="102"/>
      <c r="F861" s="129"/>
      <c r="G861" s="129"/>
      <c r="H861" s="129"/>
      <c r="I861" s="129"/>
      <c r="J861" s="129"/>
      <c r="K861" s="129"/>
      <c r="L861" s="129"/>
      <c r="M861" s="129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T861" s="101">
        <f>SUMPRODUCT(N861:AR861,N$8:$AR$8)</f>
        <v>0</v>
      </c>
    </row>
    <row r="862" spans="1:46" ht="24" customHeight="1">
      <c r="A862" s="79"/>
      <c r="B862" s="88"/>
      <c r="C862" s="102"/>
      <c r="D862" s="102"/>
      <c r="E862" s="102"/>
      <c r="F862" s="129"/>
      <c r="G862" s="129"/>
      <c r="H862" s="129"/>
      <c r="I862" s="129"/>
      <c r="J862" s="129"/>
      <c r="K862" s="129"/>
      <c r="L862" s="129"/>
      <c r="M862" s="129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  <c r="AN862" s="78"/>
      <c r="AO862" s="78"/>
      <c r="AP862" s="78"/>
      <c r="AQ862" s="78"/>
      <c r="AR862" s="78"/>
      <c r="AT862" s="101">
        <f>SUMPRODUCT(N862:AR862,N$8:$AR$8)</f>
        <v>0</v>
      </c>
    </row>
    <row r="863" spans="1:46" ht="24" customHeight="1">
      <c r="A863" s="79"/>
      <c r="B863" s="88"/>
      <c r="C863" s="102"/>
      <c r="D863" s="102"/>
      <c r="E863" s="102"/>
      <c r="F863" s="129"/>
      <c r="G863" s="129"/>
      <c r="H863" s="129"/>
      <c r="I863" s="129"/>
      <c r="J863" s="129"/>
      <c r="K863" s="129"/>
      <c r="L863" s="129"/>
      <c r="M863" s="129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  <c r="AN863" s="78"/>
      <c r="AO863" s="78"/>
      <c r="AP863" s="78"/>
      <c r="AQ863" s="78"/>
      <c r="AR863" s="78"/>
      <c r="AT863" s="101">
        <f>SUMPRODUCT(N863:AR863,N$8:$AR$8)</f>
        <v>0</v>
      </c>
    </row>
    <row r="864" spans="1:46" ht="24" customHeight="1">
      <c r="A864" s="79"/>
      <c r="B864" s="88"/>
      <c r="C864" s="102"/>
      <c r="D864" s="102"/>
      <c r="E864" s="102"/>
      <c r="F864" s="129"/>
      <c r="G864" s="129"/>
      <c r="H864" s="129"/>
      <c r="I864" s="129"/>
      <c r="J864" s="129"/>
      <c r="K864" s="129"/>
      <c r="L864" s="129"/>
      <c r="M864" s="129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  <c r="AN864" s="78"/>
      <c r="AO864" s="78"/>
      <c r="AP864" s="78"/>
      <c r="AQ864" s="78"/>
      <c r="AR864" s="78"/>
      <c r="AT864" s="101">
        <f>SUMPRODUCT(N864:AR864,N$8:$AR$8)</f>
        <v>0</v>
      </c>
    </row>
    <row r="865" spans="1:46" ht="24" customHeight="1">
      <c r="A865" s="79"/>
      <c r="B865" s="88"/>
      <c r="C865" s="102"/>
      <c r="D865" s="102"/>
      <c r="E865" s="102"/>
      <c r="F865" s="129"/>
      <c r="G865" s="129"/>
      <c r="H865" s="129"/>
      <c r="I865" s="129"/>
      <c r="J865" s="129"/>
      <c r="K865" s="129"/>
      <c r="L865" s="129"/>
      <c r="M865" s="129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78"/>
      <c r="AM865" s="78"/>
      <c r="AN865" s="78"/>
      <c r="AO865" s="78"/>
      <c r="AP865" s="78"/>
      <c r="AQ865" s="78"/>
      <c r="AR865" s="78"/>
      <c r="AT865" s="101">
        <f>SUMPRODUCT(N865:AR865,N$8:$AR$8)</f>
        <v>0</v>
      </c>
    </row>
    <row r="866" spans="1:46" ht="24" customHeight="1">
      <c r="A866" s="79"/>
      <c r="B866" s="88"/>
      <c r="C866" s="102"/>
      <c r="D866" s="102"/>
      <c r="E866" s="102"/>
      <c r="F866" s="129"/>
      <c r="G866" s="129"/>
      <c r="H866" s="129"/>
      <c r="I866" s="129"/>
      <c r="J866" s="129"/>
      <c r="K866" s="129"/>
      <c r="L866" s="129"/>
      <c r="M866" s="129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78"/>
      <c r="AL866" s="78"/>
      <c r="AM866" s="78"/>
      <c r="AN866" s="78"/>
      <c r="AO866" s="78"/>
      <c r="AP866" s="78"/>
      <c r="AQ866" s="78"/>
      <c r="AR866" s="78"/>
      <c r="AT866" s="101">
        <f>SUMPRODUCT(N866:AR866,N$8:$AR$8)</f>
        <v>0</v>
      </c>
    </row>
    <row r="867" spans="1:46" ht="24" customHeight="1">
      <c r="A867" s="79"/>
      <c r="B867" s="88"/>
      <c r="C867" s="102"/>
      <c r="D867" s="102"/>
      <c r="E867" s="102"/>
      <c r="F867" s="129"/>
      <c r="G867" s="129"/>
      <c r="H867" s="129"/>
      <c r="I867" s="129"/>
      <c r="J867" s="129"/>
      <c r="K867" s="129"/>
      <c r="L867" s="129"/>
      <c r="M867" s="129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78"/>
      <c r="AP867" s="78"/>
      <c r="AQ867" s="78"/>
      <c r="AR867" s="78"/>
      <c r="AT867" s="101">
        <f>SUMPRODUCT(N867:AR867,N$8:$AR$8)</f>
        <v>0</v>
      </c>
    </row>
    <row r="868" spans="1:46" ht="24" customHeight="1">
      <c r="A868" s="79"/>
      <c r="B868" s="88"/>
      <c r="C868" s="102"/>
      <c r="D868" s="102"/>
      <c r="E868" s="102"/>
      <c r="F868" s="129"/>
      <c r="G868" s="129"/>
      <c r="H868" s="129"/>
      <c r="I868" s="129"/>
      <c r="J868" s="129"/>
      <c r="K868" s="129"/>
      <c r="L868" s="129"/>
      <c r="M868" s="129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  <c r="AN868" s="78"/>
      <c r="AO868" s="78"/>
      <c r="AP868" s="78"/>
      <c r="AQ868" s="78"/>
      <c r="AR868" s="78"/>
      <c r="AT868" s="101">
        <f>SUMPRODUCT(N868:AR868,N$8:$AR$8)</f>
        <v>0</v>
      </c>
    </row>
    <row r="869" spans="1:46" ht="24" customHeight="1">
      <c r="A869" s="79"/>
      <c r="B869" s="88"/>
      <c r="C869" s="102"/>
      <c r="D869" s="102"/>
      <c r="E869" s="102"/>
      <c r="F869" s="129"/>
      <c r="G869" s="129"/>
      <c r="H869" s="129"/>
      <c r="I869" s="129"/>
      <c r="J869" s="129"/>
      <c r="K869" s="129"/>
      <c r="L869" s="129"/>
      <c r="M869" s="129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  <c r="AN869" s="78"/>
      <c r="AO869" s="78"/>
      <c r="AP869" s="78"/>
      <c r="AQ869" s="78"/>
      <c r="AR869" s="78"/>
      <c r="AT869" s="101">
        <f>SUMPRODUCT(N869:AR869,N$8:$AR$8)</f>
        <v>0</v>
      </c>
    </row>
    <row r="870" spans="1:46" ht="24" customHeight="1">
      <c r="A870" s="79"/>
      <c r="B870" s="88"/>
      <c r="C870" s="102"/>
      <c r="D870" s="102"/>
      <c r="E870" s="102"/>
      <c r="F870" s="129"/>
      <c r="G870" s="129"/>
      <c r="H870" s="129"/>
      <c r="I870" s="129"/>
      <c r="J870" s="129"/>
      <c r="K870" s="129"/>
      <c r="L870" s="129"/>
      <c r="M870" s="129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  <c r="AN870" s="78"/>
      <c r="AO870" s="78"/>
      <c r="AP870" s="78"/>
      <c r="AQ870" s="78"/>
      <c r="AR870" s="78"/>
      <c r="AT870" s="101">
        <f>SUMPRODUCT(N870:AR870,N$8:$AR$8)</f>
        <v>0</v>
      </c>
    </row>
    <row r="871" spans="1:46" ht="24" customHeight="1">
      <c r="A871" s="79"/>
      <c r="B871" s="88"/>
      <c r="C871" s="102"/>
      <c r="D871" s="102"/>
      <c r="E871" s="102"/>
      <c r="F871" s="129"/>
      <c r="G871" s="129"/>
      <c r="H871" s="129"/>
      <c r="I871" s="129"/>
      <c r="J871" s="129"/>
      <c r="K871" s="129"/>
      <c r="L871" s="129"/>
      <c r="M871" s="129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78"/>
      <c r="AP871" s="78"/>
      <c r="AQ871" s="78"/>
      <c r="AR871" s="78"/>
      <c r="AT871" s="101">
        <f>SUMPRODUCT(N871:AR871,N$8:$AR$8)</f>
        <v>0</v>
      </c>
    </row>
    <row r="872" spans="1:46" ht="24" customHeight="1">
      <c r="A872" s="79"/>
      <c r="B872" s="88"/>
      <c r="C872" s="102"/>
      <c r="D872" s="102"/>
      <c r="E872" s="102"/>
      <c r="F872" s="129"/>
      <c r="G872" s="129"/>
      <c r="H872" s="129"/>
      <c r="I872" s="129"/>
      <c r="J872" s="129"/>
      <c r="K872" s="129"/>
      <c r="L872" s="129"/>
      <c r="M872" s="129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  <c r="AN872" s="78"/>
      <c r="AO872" s="78"/>
      <c r="AP872" s="78"/>
      <c r="AQ872" s="78"/>
      <c r="AR872" s="78"/>
      <c r="AT872" s="101">
        <f>SUMPRODUCT(N872:AR872,N$8:$AR$8)</f>
        <v>0</v>
      </c>
    </row>
    <row r="873" spans="1:46" ht="24" customHeight="1">
      <c r="A873" s="79"/>
      <c r="B873" s="88"/>
      <c r="C873" s="102"/>
      <c r="D873" s="102"/>
      <c r="E873" s="102"/>
      <c r="F873" s="129"/>
      <c r="G873" s="129"/>
      <c r="H873" s="129"/>
      <c r="I873" s="129"/>
      <c r="J873" s="129"/>
      <c r="K873" s="129"/>
      <c r="L873" s="129"/>
      <c r="M873" s="129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T873" s="101">
        <f>SUMPRODUCT(N873:AR873,N$8:$AR$8)</f>
        <v>0</v>
      </c>
    </row>
    <row r="874" spans="1:46" ht="24" customHeight="1">
      <c r="A874" s="79"/>
      <c r="B874" s="88"/>
      <c r="C874" s="102"/>
      <c r="D874" s="102"/>
      <c r="E874" s="102"/>
      <c r="F874" s="129"/>
      <c r="G874" s="129"/>
      <c r="H874" s="129"/>
      <c r="I874" s="129"/>
      <c r="J874" s="129"/>
      <c r="K874" s="129"/>
      <c r="L874" s="129"/>
      <c r="M874" s="129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  <c r="AN874" s="78"/>
      <c r="AO874" s="78"/>
      <c r="AP874" s="78"/>
      <c r="AQ874" s="78"/>
      <c r="AR874" s="78"/>
      <c r="AT874" s="101">
        <f>SUMPRODUCT(N874:AR874,N$8:$AR$8)</f>
        <v>0</v>
      </c>
    </row>
    <row r="875" spans="1:46" ht="24" customHeight="1">
      <c r="A875" s="79"/>
      <c r="B875" s="88"/>
      <c r="C875" s="102"/>
      <c r="D875" s="102"/>
      <c r="E875" s="102"/>
      <c r="F875" s="129"/>
      <c r="G875" s="129"/>
      <c r="H875" s="129"/>
      <c r="I875" s="129"/>
      <c r="J875" s="129"/>
      <c r="K875" s="129"/>
      <c r="L875" s="129"/>
      <c r="M875" s="129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  <c r="AN875" s="78"/>
      <c r="AO875" s="78"/>
      <c r="AP875" s="78"/>
      <c r="AQ875" s="78"/>
      <c r="AR875" s="78"/>
      <c r="AT875" s="101">
        <f>SUMPRODUCT(N875:AR875,N$8:$AR$8)</f>
        <v>0</v>
      </c>
    </row>
    <row r="876" spans="1:46" ht="24" customHeight="1">
      <c r="A876" s="79"/>
      <c r="B876" s="88"/>
      <c r="C876" s="102"/>
      <c r="D876" s="102"/>
      <c r="E876" s="102"/>
      <c r="F876" s="129"/>
      <c r="G876" s="129"/>
      <c r="H876" s="129"/>
      <c r="I876" s="129"/>
      <c r="J876" s="129"/>
      <c r="K876" s="129"/>
      <c r="L876" s="129"/>
      <c r="M876" s="129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  <c r="AN876" s="78"/>
      <c r="AO876" s="78"/>
      <c r="AP876" s="78"/>
      <c r="AQ876" s="78"/>
      <c r="AR876" s="78"/>
      <c r="AT876" s="101">
        <f>SUMPRODUCT(N876:AR876,N$8:$AR$8)</f>
        <v>0</v>
      </c>
    </row>
    <row r="877" spans="1:46" ht="24" customHeight="1">
      <c r="A877" s="79"/>
      <c r="B877" s="88"/>
      <c r="C877" s="102"/>
      <c r="D877" s="102"/>
      <c r="E877" s="102"/>
      <c r="F877" s="129"/>
      <c r="G877" s="129"/>
      <c r="H877" s="129"/>
      <c r="I877" s="129"/>
      <c r="J877" s="129"/>
      <c r="K877" s="129"/>
      <c r="L877" s="129"/>
      <c r="M877" s="129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78"/>
      <c r="AP877" s="78"/>
      <c r="AQ877" s="78"/>
      <c r="AR877" s="78"/>
      <c r="AT877" s="101">
        <f>SUMPRODUCT(N877:AR877,N$8:$AR$8)</f>
        <v>0</v>
      </c>
    </row>
    <row r="878" spans="1:46" ht="24" customHeight="1">
      <c r="A878" s="79"/>
      <c r="B878" s="88"/>
      <c r="C878" s="102"/>
      <c r="D878" s="102"/>
      <c r="E878" s="102"/>
      <c r="F878" s="129"/>
      <c r="G878" s="129"/>
      <c r="H878" s="129"/>
      <c r="I878" s="129"/>
      <c r="J878" s="129"/>
      <c r="K878" s="129"/>
      <c r="L878" s="129"/>
      <c r="M878" s="129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  <c r="AE878" s="78"/>
      <c r="AF878" s="78"/>
      <c r="AG878" s="78"/>
      <c r="AH878" s="78"/>
      <c r="AI878" s="78"/>
      <c r="AJ878" s="78"/>
      <c r="AK878" s="78"/>
      <c r="AL878" s="78"/>
      <c r="AM878" s="78"/>
      <c r="AN878" s="78"/>
      <c r="AO878" s="78"/>
      <c r="AP878" s="78"/>
      <c r="AQ878" s="78"/>
      <c r="AR878" s="78"/>
      <c r="AT878" s="101">
        <f>SUMPRODUCT(N878:AR878,N$8:$AR$8)</f>
        <v>0</v>
      </c>
    </row>
    <row r="879" spans="1:46" ht="24" customHeight="1">
      <c r="A879" s="79"/>
      <c r="B879" s="88"/>
      <c r="C879" s="102"/>
      <c r="D879" s="102"/>
      <c r="E879" s="102"/>
      <c r="F879" s="129"/>
      <c r="G879" s="129"/>
      <c r="H879" s="129"/>
      <c r="I879" s="129"/>
      <c r="J879" s="129"/>
      <c r="K879" s="129"/>
      <c r="L879" s="129"/>
      <c r="M879" s="129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/>
      <c r="AN879" s="78"/>
      <c r="AO879" s="78"/>
      <c r="AP879" s="78"/>
      <c r="AQ879" s="78"/>
      <c r="AR879" s="78"/>
      <c r="AT879" s="101">
        <f>SUMPRODUCT(N879:AR879,N$8:$AR$8)</f>
        <v>0</v>
      </c>
    </row>
    <row r="880" spans="1:46" ht="24" customHeight="1">
      <c r="A880" s="79"/>
      <c r="B880" s="88"/>
      <c r="C880" s="102"/>
      <c r="D880" s="102"/>
      <c r="E880" s="102"/>
      <c r="F880" s="129"/>
      <c r="G880" s="129"/>
      <c r="H880" s="129"/>
      <c r="I880" s="129"/>
      <c r="J880" s="129"/>
      <c r="K880" s="129"/>
      <c r="L880" s="129"/>
      <c r="M880" s="129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  <c r="AE880" s="78"/>
      <c r="AF880" s="78"/>
      <c r="AG880" s="78"/>
      <c r="AH880" s="78"/>
      <c r="AI880" s="78"/>
      <c r="AJ880" s="78"/>
      <c r="AK880" s="78"/>
      <c r="AL880" s="78"/>
      <c r="AM880" s="78"/>
      <c r="AN880" s="78"/>
      <c r="AO880" s="78"/>
      <c r="AP880" s="78"/>
      <c r="AQ880" s="78"/>
      <c r="AR880" s="78"/>
      <c r="AT880" s="101">
        <f>SUMPRODUCT(N880:AR880,N$8:$AR$8)</f>
        <v>0</v>
      </c>
    </row>
    <row r="881" spans="1:46" ht="24" customHeight="1">
      <c r="A881" s="79"/>
      <c r="B881" s="88"/>
      <c r="C881" s="102"/>
      <c r="D881" s="102"/>
      <c r="E881" s="102"/>
      <c r="F881" s="129"/>
      <c r="G881" s="129"/>
      <c r="H881" s="129"/>
      <c r="I881" s="129"/>
      <c r="J881" s="129"/>
      <c r="K881" s="129"/>
      <c r="L881" s="129"/>
      <c r="M881" s="129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78"/>
      <c r="AM881" s="78"/>
      <c r="AN881" s="78"/>
      <c r="AO881" s="78"/>
      <c r="AP881" s="78"/>
      <c r="AQ881" s="78"/>
      <c r="AR881" s="78"/>
      <c r="AT881" s="101">
        <f>SUMPRODUCT(N881:AR881,N$8:$AR$8)</f>
        <v>0</v>
      </c>
    </row>
    <row r="882" spans="1:46" ht="24" customHeight="1">
      <c r="A882" s="79"/>
      <c r="B882" s="88"/>
      <c r="C882" s="102"/>
      <c r="D882" s="102"/>
      <c r="E882" s="102"/>
      <c r="F882" s="129"/>
      <c r="G882" s="129"/>
      <c r="H882" s="129"/>
      <c r="I882" s="129"/>
      <c r="J882" s="129"/>
      <c r="K882" s="129"/>
      <c r="L882" s="129"/>
      <c r="M882" s="129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  <c r="AE882" s="78"/>
      <c r="AF882" s="78"/>
      <c r="AG882" s="78"/>
      <c r="AH882" s="78"/>
      <c r="AI882" s="78"/>
      <c r="AJ882" s="78"/>
      <c r="AK882" s="78"/>
      <c r="AL882" s="78"/>
      <c r="AM882" s="78"/>
      <c r="AN882" s="78"/>
      <c r="AO882" s="78"/>
      <c r="AP882" s="78"/>
      <c r="AQ882" s="78"/>
      <c r="AR882" s="78"/>
      <c r="AT882" s="101">
        <f>SUMPRODUCT(N882:AR882,N$8:$AR$8)</f>
        <v>0</v>
      </c>
    </row>
    <row r="883" spans="1:46" ht="24" customHeight="1">
      <c r="A883" s="79"/>
      <c r="B883" s="88"/>
      <c r="C883" s="102"/>
      <c r="D883" s="102"/>
      <c r="E883" s="102"/>
      <c r="F883" s="129"/>
      <c r="G883" s="129"/>
      <c r="H883" s="129"/>
      <c r="I883" s="129"/>
      <c r="J883" s="129"/>
      <c r="K883" s="129"/>
      <c r="L883" s="129"/>
      <c r="M883" s="129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78"/>
      <c r="AP883" s="78"/>
      <c r="AQ883" s="78"/>
      <c r="AR883" s="78"/>
      <c r="AT883" s="101">
        <f>SUMPRODUCT(N883:AR883,N$8:$AR$8)</f>
        <v>0</v>
      </c>
    </row>
    <row r="884" spans="1:46" ht="24" customHeight="1">
      <c r="A884" s="79"/>
      <c r="B884" s="88"/>
      <c r="C884" s="102"/>
      <c r="D884" s="102"/>
      <c r="E884" s="102"/>
      <c r="F884" s="129"/>
      <c r="G884" s="129"/>
      <c r="H884" s="129"/>
      <c r="I884" s="129"/>
      <c r="J884" s="129"/>
      <c r="K884" s="129"/>
      <c r="L884" s="129"/>
      <c r="M884" s="129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  <c r="AE884" s="78"/>
      <c r="AF884" s="78"/>
      <c r="AG884" s="78"/>
      <c r="AH884" s="78"/>
      <c r="AI884" s="78"/>
      <c r="AJ884" s="78"/>
      <c r="AK884" s="78"/>
      <c r="AL884" s="78"/>
      <c r="AM884" s="78"/>
      <c r="AN884" s="78"/>
      <c r="AO884" s="78"/>
      <c r="AP884" s="78"/>
      <c r="AQ884" s="78"/>
      <c r="AR884" s="78"/>
      <c r="AT884" s="101">
        <f>SUMPRODUCT(N884:AR884,N$8:$AR$8)</f>
        <v>0</v>
      </c>
    </row>
    <row r="885" spans="1:46" ht="24" customHeight="1">
      <c r="A885" s="79"/>
      <c r="B885" s="88"/>
      <c r="C885" s="102"/>
      <c r="D885" s="102"/>
      <c r="E885" s="102"/>
      <c r="F885" s="129"/>
      <c r="G885" s="129"/>
      <c r="H885" s="129"/>
      <c r="I885" s="129"/>
      <c r="J885" s="129"/>
      <c r="K885" s="129"/>
      <c r="L885" s="129"/>
      <c r="M885" s="129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  <c r="AN885" s="78"/>
      <c r="AO885" s="78"/>
      <c r="AP885" s="78"/>
      <c r="AQ885" s="78"/>
      <c r="AR885" s="78"/>
      <c r="AT885" s="101">
        <f>SUMPRODUCT(N885:AR885,N$8:$AR$8)</f>
        <v>0</v>
      </c>
    </row>
    <row r="886" spans="1:46" ht="24" customHeight="1">
      <c r="A886" s="79"/>
      <c r="B886" s="88"/>
      <c r="C886" s="102"/>
      <c r="D886" s="102"/>
      <c r="E886" s="102"/>
      <c r="F886" s="129"/>
      <c r="G886" s="129"/>
      <c r="H886" s="129"/>
      <c r="I886" s="129"/>
      <c r="J886" s="129"/>
      <c r="K886" s="129"/>
      <c r="L886" s="129"/>
      <c r="M886" s="129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  <c r="AN886" s="78"/>
      <c r="AO886" s="78"/>
      <c r="AP886" s="78"/>
      <c r="AQ886" s="78"/>
      <c r="AR886" s="78"/>
      <c r="AT886" s="101">
        <f>SUMPRODUCT(N886:AR886,N$8:$AR$8)</f>
        <v>0</v>
      </c>
    </row>
    <row r="887" spans="1:46" ht="24" customHeight="1">
      <c r="A887" s="79"/>
      <c r="B887" s="88"/>
      <c r="C887" s="102"/>
      <c r="D887" s="102"/>
      <c r="E887" s="102"/>
      <c r="F887" s="129"/>
      <c r="G887" s="129"/>
      <c r="H887" s="129"/>
      <c r="I887" s="129"/>
      <c r="J887" s="129"/>
      <c r="K887" s="129"/>
      <c r="L887" s="129"/>
      <c r="M887" s="129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  <c r="AN887" s="78"/>
      <c r="AO887" s="78"/>
      <c r="AP887" s="78"/>
      <c r="AQ887" s="78"/>
      <c r="AR887" s="78"/>
      <c r="AT887" s="101">
        <f>SUMPRODUCT(N887:AR887,N$8:$AR$8)</f>
        <v>0</v>
      </c>
    </row>
    <row r="888" spans="1:46" ht="24" customHeight="1">
      <c r="A888" s="79"/>
      <c r="B888" s="88"/>
      <c r="C888" s="102"/>
      <c r="D888" s="102"/>
      <c r="E888" s="102"/>
      <c r="F888" s="129"/>
      <c r="G888" s="129"/>
      <c r="H888" s="129"/>
      <c r="I888" s="129"/>
      <c r="J888" s="129"/>
      <c r="K888" s="129"/>
      <c r="L888" s="129"/>
      <c r="M888" s="129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  <c r="AN888" s="78"/>
      <c r="AO888" s="78"/>
      <c r="AP888" s="78"/>
      <c r="AQ888" s="78"/>
      <c r="AR888" s="78"/>
      <c r="AT888" s="101">
        <f>SUMPRODUCT(N888:AR888,N$8:$AR$8)</f>
        <v>0</v>
      </c>
    </row>
    <row r="889" spans="1:46" ht="24" customHeight="1">
      <c r="A889" s="79"/>
      <c r="B889" s="88"/>
      <c r="C889" s="102"/>
      <c r="D889" s="102"/>
      <c r="E889" s="102"/>
      <c r="F889" s="129"/>
      <c r="G889" s="129"/>
      <c r="H889" s="129"/>
      <c r="I889" s="129"/>
      <c r="J889" s="129"/>
      <c r="K889" s="129"/>
      <c r="L889" s="129"/>
      <c r="M889" s="129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78"/>
      <c r="AM889" s="78"/>
      <c r="AN889" s="78"/>
      <c r="AO889" s="78"/>
      <c r="AP889" s="78"/>
      <c r="AQ889" s="78"/>
      <c r="AR889" s="78"/>
      <c r="AT889" s="101">
        <f>SUMPRODUCT(N889:AR889,N$8:$AR$8)</f>
        <v>0</v>
      </c>
    </row>
    <row r="890" spans="1:46" ht="24" customHeight="1">
      <c r="A890" s="79"/>
      <c r="B890" s="88"/>
      <c r="C890" s="102"/>
      <c r="D890" s="102"/>
      <c r="E890" s="102"/>
      <c r="F890" s="129"/>
      <c r="G890" s="129"/>
      <c r="H890" s="129"/>
      <c r="I890" s="129"/>
      <c r="J890" s="129"/>
      <c r="K890" s="129"/>
      <c r="L890" s="129"/>
      <c r="M890" s="129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78"/>
      <c r="AL890" s="78"/>
      <c r="AM890" s="78"/>
      <c r="AN890" s="78"/>
      <c r="AO890" s="78"/>
      <c r="AP890" s="78"/>
      <c r="AQ890" s="78"/>
      <c r="AR890" s="78"/>
      <c r="AT890" s="101">
        <f>SUMPRODUCT(N890:AR890,N$8:$AR$8)</f>
        <v>0</v>
      </c>
    </row>
    <row r="891" spans="1:46" ht="24" customHeight="1">
      <c r="A891" s="79"/>
      <c r="B891" s="88"/>
      <c r="C891" s="102"/>
      <c r="D891" s="102"/>
      <c r="E891" s="102"/>
      <c r="F891" s="129"/>
      <c r="G891" s="129"/>
      <c r="H891" s="129"/>
      <c r="I891" s="129"/>
      <c r="J891" s="129"/>
      <c r="K891" s="129"/>
      <c r="L891" s="129"/>
      <c r="M891" s="129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  <c r="AN891" s="78"/>
      <c r="AO891" s="78"/>
      <c r="AP891" s="78"/>
      <c r="AQ891" s="78"/>
      <c r="AR891" s="78"/>
      <c r="AT891" s="101">
        <f>SUMPRODUCT(N891:AR891,N$8:$AR$8)</f>
        <v>0</v>
      </c>
    </row>
    <row r="892" spans="1:46" ht="24" customHeight="1">
      <c r="A892" s="79"/>
      <c r="B892" s="88"/>
      <c r="C892" s="102"/>
      <c r="D892" s="102"/>
      <c r="E892" s="102"/>
      <c r="F892" s="129"/>
      <c r="G892" s="129"/>
      <c r="H892" s="129"/>
      <c r="I892" s="129"/>
      <c r="J892" s="129"/>
      <c r="K892" s="129"/>
      <c r="L892" s="129"/>
      <c r="M892" s="129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  <c r="AN892" s="78"/>
      <c r="AO892" s="78"/>
      <c r="AP892" s="78"/>
      <c r="AQ892" s="78"/>
      <c r="AR892" s="78"/>
      <c r="AT892" s="101">
        <f>SUMPRODUCT(N892:AR892,N$8:$AR$8)</f>
        <v>0</v>
      </c>
    </row>
    <row r="893" spans="1:46" ht="24" customHeight="1">
      <c r="A893" s="79"/>
      <c r="B893" s="88"/>
      <c r="C893" s="102"/>
      <c r="D893" s="102"/>
      <c r="E893" s="102"/>
      <c r="F893" s="129"/>
      <c r="G893" s="129"/>
      <c r="H893" s="129"/>
      <c r="I893" s="129"/>
      <c r="J893" s="129"/>
      <c r="K893" s="129"/>
      <c r="L893" s="129"/>
      <c r="M893" s="129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  <c r="AN893" s="78"/>
      <c r="AO893" s="78"/>
      <c r="AP893" s="78"/>
      <c r="AQ893" s="78"/>
      <c r="AR893" s="78"/>
      <c r="AT893" s="101">
        <f>SUMPRODUCT(N893:AR893,N$8:$AR$8)</f>
        <v>0</v>
      </c>
    </row>
    <row r="894" spans="1:46" ht="24" customHeight="1">
      <c r="A894" s="79"/>
      <c r="B894" s="88"/>
      <c r="C894" s="102"/>
      <c r="D894" s="102"/>
      <c r="E894" s="102"/>
      <c r="F894" s="129"/>
      <c r="G894" s="129"/>
      <c r="H894" s="129"/>
      <c r="I894" s="129"/>
      <c r="J894" s="129"/>
      <c r="K894" s="129"/>
      <c r="L894" s="129"/>
      <c r="M894" s="129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  <c r="AN894" s="78"/>
      <c r="AO894" s="78"/>
      <c r="AP894" s="78"/>
      <c r="AQ894" s="78"/>
      <c r="AR894" s="78"/>
      <c r="AT894" s="101">
        <f>SUMPRODUCT(N894:AR894,N$8:$AR$8)</f>
        <v>0</v>
      </c>
    </row>
    <row r="895" spans="1:46" ht="24" customHeight="1">
      <c r="A895" s="79"/>
      <c r="B895" s="88"/>
      <c r="C895" s="102"/>
      <c r="D895" s="102"/>
      <c r="E895" s="102"/>
      <c r="F895" s="129"/>
      <c r="G895" s="129"/>
      <c r="H895" s="129"/>
      <c r="I895" s="129"/>
      <c r="J895" s="129"/>
      <c r="K895" s="129"/>
      <c r="L895" s="129"/>
      <c r="M895" s="129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  <c r="AN895" s="78"/>
      <c r="AO895" s="78"/>
      <c r="AP895" s="78"/>
      <c r="AQ895" s="78"/>
      <c r="AR895" s="78"/>
      <c r="AT895" s="101">
        <f>SUMPRODUCT(N895:AR895,N$8:$AR$8)</f>
        <v>0</v>
      </c>
    </row>
    <row r="896" spans="1:46" ht="24" customHeight="1">
      <c r="A896" s="79"/>
      <c r="B896" s="88"/>
      <c r="C896" s="102"/>
      <c r="D896" s="102"/>
      <c r="E896" s="102"/>
      <c r="F896" s="129"/>
      <c r="G896" s="129"/>
      <c r="H896" s="129"/>
      <c r="I896" s="129"/>
      <c r="J896" s="129"/>
      <c r="K896" s="129"/>
      <c r="L896" s="129"/>
      <c r="M896" s="129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  <c r="AN896" s="78"/>
      <c r="AO896" s="78"/>
      <c r="AP896" s="78"/>
      <c r="AQ896" s="78"/>
      <c r="AR896" s="78"/>
      <c r="AT896" s="101">
        <f>SUMPRODUCT(N896:AR896,N$8:$AR$8)</f>
        <v>0</v>
      </c>
    </row>
    <row r="897" spans="1:46" ht="24" customHeight="1">
      <c r="A897" s="79"/>
      <c r="B897" s="88"/>
      <c r="C897" s="102"/>
      <c r="D897" s="102"/>
      <c r="E897" s="102"/>
      <c r="F897" s="129"/>
      <c r="G897" s="129"/>
      <c r="H897" s="129"/>
      <c r="I897" s="129"/>
      <c r="J897" s="129"/>
      <c r="K897" s="129"/>
      <c r="L897" s="129"/>
      <c r="M897" s="129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78"/>
      <c r="AM897" s="78"/>
      <c r="AN897" s="78"/>
      <c r="AO897" s="78"/>
      <c r="AP897" s="78"/>
      <c r="AQ897" s="78"/>
      <c r="AR897" s="78"/>
      <c r="AT897" s="101">
        <f>SUMPRODUCT(N897:AR897,N$8:$AR$8)</f>
        <v>0</v>
      </c>
    </row>
    <row r="898" spans="1:46" ht="24" customHeight="1">
      <c r="A898" s="79"/>
      <c r="B898" s="88"/>
      <c r="C898" s="102"/>
      <c r="D898" s="102"/>
      <c r="E898" s="102"/>
      <c r="F898" s="129"/>
      <c r="G898" s="129"/>
      <c r="H898" s="129"/>
      <c r="I898" s="129"/>
      <c r="J898" s="129"/>
      <c r="K898" s="129"/>
      <c r="L898" s="129"/>
      <c r="M898" s="129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78"/>
      <c r="AL898" s="78"/>
      <c r="AM898" s="78"/>
      <c r="AN898" s="78"/>
      <c r="AO898" s="78"/>
      <c r="AP898" s="78"/>
      <c r="AQ898" s="78"/>
      <c r="AR898" s="78"/>
      <c r="AT898" s="101">
        <f>SUMPRODUCT(N898:AR898,N$8:$AR$8)</f>
        <v>0</v>
      </c>
    </row>
    <row r="899" spans="1:46" ht="24" customHeight="1">
      <c r="A899" s="79"/>
      <c r="B899" s="88"/>
      <c r="C899" s="102"/>
      <c r="D899" s="102"/>
      <c r="E899" s="102"/>
      <c r="F899" s="129"/>
      <c r="G899" s="129"/>
      <c r="H899" s="129"/>
      <c r="I899" s="129"/>
      <c r="J899" s="129"/>
      <c r="K899" s="129"/>
      <c r="L899" s="129"/>
      <c r="M899" s="129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  <c r="AN899" s="78"/>
      <c r="AO899" s="78"/>
      <c r="AP899" s="78"/>
      <c r="AQ899" s="78"/>
      <c r="AR899" s="78"/>
      <c r="AT899" s="101">
        <f>SUMPRODUCT(N899:AR899,N$8:$AR$8)</f>
        <v>0</v>
      </c>
    </row>
    <row r="900" spans="1:46" ht="24" customHeight="1">
      <c r="A900" s="79"/>
      <c r="B900" s="88"/>
      <c r="C900" s="102"/>
      <c r="D900" s="102"/>
      <c r="E900" s="102"/>
      <c r="F900" s="129"/>
      <c r="G900" s="129"/>
      <c r="H900" s="129"/>
      <c r="I900" s="129"/>
      <c r="J900" s="129"/>
      <c r="K900" s="129"/>
      <c r="L900" s="129"/>
      <c r="M900" s="129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  <c r="AN900" s="78"/>
      <c r="AO900" s="78"/>
      <c r="AP900" s="78"/>
      <c r="AQ900" s="78"/>
      <c r="AR900" s="78"/>
      <c r="AT900" s="101">
        <f>SUMPRODUCT(N900:AR900,N$8:$AR$8)</f>
        <v>0</v>
      </c>
    </row>
    <row r="901" spans="1:46" ht="24" customHeight="1">
      <c r="A901" s="79"/>
      <c r="B901" s="88"/>
      <c r="C901" s="102"/>
      <c r="D901" s="102"/>
      <c r="E901" s="102"/>
      <c r="F901" s="129"/>
      <c r="G901" s="129"/>
      <c r="H901" s="129"/>
      <c r="I901" s="129"/>
      <c r="J901" s="129"/>
      <c r="K901" s="129"/>
      <c r="L901" s="129"/>
      <c r="M901" s="129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78"/>
      <c r="AP901" s="78"/>
      <c r="AQ901" s="78"/>
      <c r="AR901" s="78"/>
      <c r="AT901" s="101">
        <f>SUMPRODUCT(N901:AR901,N$8:$AR$8)</f>
        <v>0</v>
      </c>
    </row>
    <row r="902" spans="1:46" ht="24" customHeight="1">
      <c r="A902" s="79"/>
      <c r="B902" s="88"/>
      <c r="C902" s="102"/>
      <c r="D902" s="102"/>
      <c r="E902" s="102"/>
      <c r="F902" s="129"/>
      <c r="G902" s="129"/>
      <c r="H902" s="129"/>
      <c r="I902" s="129"/>
      <c r="J902" s="129"/>
      <c r="K902" s="129"/>
      <c r="L902" s="129"/>
      <c r="M902" s="129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78"/>
      <c r="AP902" s="78"/>
      <c r="AQ902" s="78"/>
      <c r="AR902" s="78"/>
      <c r="AT902" s="101">
        <f>SUMPRODUCT(N902:AR902,N$8:$AR$8)</f>
        <v>0</v>
      </c>
    </row>
    <row r="903" spans="1:46" ht="24" customHeight="1">
      <c r="A903" s="79"/>
      <c r="B903" s="88"/>
      <c r="C903" s="102"/>
      <c r="D903" s="102"/>
      <c r="E903" s="102"/>
      <c r="F903" s="129"/>
      <c r="G903" s="129"/>
      <c r="H903" s="129"/>
      <c r="I903" s="129"/>
      <c r="J903" s="129"/>
      <c r="K903" s="129"/>
      <c r="L903" s="129"/>
      <c r="M903" s="129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  <c r="AN903" s="78"/>
      <c r="AO903" s="78"/>
      <c r="AP903" s="78"/>
      <c r="AQ903" s="78"/>
      <c r="AR903" s="78"/>
      <c r="AT903" s="101">
        <f>SUMPRODUCT(N903:AR903,N$8:$AR$8)</f>
        <v>0</v>
      </c>
    </row>
    <row r="904" spans="1:46" ht="24" customHeight="1">
      <c r="A904" s="79"/>
      <c r="B904" s="88"/>
      <c r="C904" s="102"/>
      <c r="D904" s="102"/>
      <c r="E904" s="102"/>
      <c r="F904" s="129"/>
      <c r="G904" s="129"/>
      <c r="H904" s="129"/>
      <c r="I904" s="129"/>
      <c r="J904" s="129"/>
      <c r="K904" s="129"/>
      <c r="L904" s="129"/>
      <c r="M904" s="129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  <c r="AN904" s="78"/>
      <c r="AO904" s="78"/>
      <c r="AP904" s="78"/>
      <c r="AQ904" s="78"/>
      <c r="AR904" s="78"/>
      <c r="AT904" s="101">
        <f>SUMPRODUCT(N904:AR904,N$8:$AR$8)</f>
        <v>0</v>
      </c>
    </row>
    <row r="905" spans="1:46" ht="24" customHeight="1">
      <c r="A905" s="79"/>
      <c r="B905" s="88"/>
      <c r="C905" s="102"/>
      <c r="D905" s="102"/>
      <c r="E905" s="102"/>
      <c r="F905" s="129"/>
      <c r="G905" s="129"/>
      <c r="H905" s="129"/>
      <c r="I905" s="129"/>
      <c r="J905" s="129"/>
      <c r="K905" s="129"/>
      <c r="L905" s="129"/>
      <c r="M905" s="129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78"/>
      <c r="AM905" s="78"/>
      <c r="AN905" s="78"/>
      <c r="AO905" s="78"/>
      <c r="AP905" s="78"/>
      <c r="AQ905" s="78"/>
      <c r="AR905" s="78"/>
      <c r="AT905" s="101">
        <f>SUMPRODUCT(N905:AR905,N$8:$AR$8)</f>
        <v>0</v>
      </c>
    </row>
    <row r="906" spans="1:46" ht="24" customHeight="1">
      <c r="A906" s="79"/>
      <c r="B906" s="88"/>
      <c r="C906" s="102"/>
      <c r="D906" s="102"/>
      <c r="E906" s="102"/>
      <c r="F906" s="129"/>
      <c r="G906" s="129"/>
      <c r="H906" s="129"/>
      <c r="I906" s="129"/>
      <c r="J906" s="129"/>
      <c r="K906" s="129"/>
      <c r="L906" s="129"/>
      <c r="M906" s="129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78"/>
      <c r="AL906" s="78"/>
      <c r="AM906" s="78"/>
      <c r="AN906" s="78"/>
      <c r="AO906" s="78"/>
      <c r="AP906" s="78"/>
      <c r="AQ906" s="78"/>
      <c r="AR906" s="78"/>
      <c r="AT906" s="101">
        <f>SUMPRODUCT(N906:AR906,N$8:$AR$8)</f>
        <v>0</v>
      </c>
    </row>
    <row r="907" spans="1:46" ht="24" customHeight="1">
      <c r="A907" s="79"/>
      <c r="B907" s="88"/>
      <c r="C907" s="102"/>
      <c r="D907" s="102"/>
      <c r="E907" s="102"/>
      <c r="F907" s="129"/>
      <c r="G907" s="129"/>
      <c r="H907" s="129"/>
      <c r="I907" s="129"/>
      <c r="J907" s="129"/>
      <c r="K907" s="129"/>
      <c r="L907" s="129"/>
      <c r="M907" s="129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  <c r="AN907" s="78"/>
      <c r="AO907" s="78"/>
      <c r="AP907" s="78"/>
      <c r="AQ907" s="78"/>
      <c r="AR907" s="78"/>
      <c r="AT907" s="101">
        <f>SUMPRODUCT(N907:AR907,N$8:$AR$8)</f>
        <v>0</v>
      </c>
    </row>
    <row r="908" spans="1:46" ht="24" customHeight="1">
      <c r="A908" s="79"/>
      <c r="B908" s="88"/>
      <c r="C908" s="102"/>
      <c r="D908" s="102"/>
      <c r="E908" s="102"/>
      <c r="F908" s="129"/>
      <c r="G908" s="129"/>
      <c r="H908" s="129"/>
      <c r="I908" s="129"/>
      <c r="J908" s="129"/>
      <c r="K908" s="129"/>
      <c r="L908" s="129"/>
      <c r="M908" s="129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  <c r="AN908" s="78"/>
      <c r="AO908" s="78"/>
      <c r="AP908" s="78"/>
      <c r="AQ908" s="78"/>
      <c r="AR908" s="78"/>
      <c r="AT908" s="101">
        <f>SUMPRODUCT(N908:AR908,N$8:$AR$8)</f>
        <v>0</v>
      </c>
    </row>
    <row r="909" spans="1:46" ht="24" customHeight="1">
      <c r="A909" s="79"/>
      <c r="B909" s="88"/>
      <c r="C909" s="102"/>
      <c r="D909" s="102"/>
      <c r="E909" s="102"/>
      <c r="F909" s="129"/>
      <c r="G909" s="129"/>
      <c r="H909" s="129"/>
      <c r="I909" s="129"/>
      <c r="J909" s="129"/>
      <c r="K909" s="129"/>
      <c r="L909" s="129"/>
      <c r="M909" s="129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  <c r="AN909" s="78"/>
      <c r="AO909" s="78"/>
      <c r="AP909" s="78"/>
      <c r="AQ909" s="78"/>
      <c r="AR909" s="78"/>
      <c r="AT909" s="101">
        <f>SUMPRODUCT(N909:AR909,N$8:$AR$8)</f>
        <v>0</v>
      </c>
    </row>
    <row r="910" spans="1:46" ht="24" customHeight="1">
      <c r="A910" s="79"/>
      <c r="B910" s="88"/>
      <c r="C910" s="102"/>
      <c r="D910" s="102"/>
      <c r="E910" s="102"/>
      <c r="F910" s="129"/>
      <c r="G910" s="129"/>
      <c r="H910" s="129"/>
      <c r="I910" s="129"/>
      <c r="J910" s="129"/>
      <c r="K910" s="129"/>
      <c r="L910" s="129"/>
      <c r="M910" s="129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  <c r="AN910" s="78"/>
      <c r="AO910" s="78"/>
      <c r="AP910" s="78"/>
      <c r="AQ910" s="78"/>
      <c r="AR910" s="78"/>
      <c r="AT910" s="101">
        <f>SUMPRODUCT(N910:AR910,N$8:$AR$8)</f>
        <v>0</v>
      </c>
    </row>
    <row r="911" spans="1:46" ht="24" customHeight="1">
      <c r="A911" s="79"/>
      <c r="B911" s="88"/>
      <c r="C911" s="102"/>
      <c r="D911" s="102"/>
      <c r="E911" s="102"/>
      <c r="F911" s="129"/>
      <c r="G911" s="129"/>
      <c r="H911" s="129"/>
      <c r="I911" s="129"/>
      <c r="J911" s="129"/>
      <c r="K911" s="129"/>
      <c r="L911" s="129"/>
      <c r="M911" s="129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  <c r="AN911" s="78"/>
      <c r="AO911" s="78"/>
      <c r="AP911" s="78"/>
      <c r="AQ911" s="78"/>
      <c r="AR911" s="78"/>
      <c r="AT911" s="101">
        <f>SUMPRODUCT(N911:AR911,N$8:$AR$8)</f>
        <v>0</v>
      </c>
    </row>
    <row r="912" spans="1:46" ht="24" customHeight="1">
      <c r="A912" s="79"/>
      <c r="B912" s="88"/>
      <c r="C912" s="102"/>
      <c r="D912" s="102"/>
      <c r="E912" s="102"/>
      <c r="F912" s="129"/>
      <c r="G912" s="129"/>
      <c r="H912" s="129"/>
      <c r="I912" s="129"/>
      <c r="J912" s="129"/>
      <c r="K912" s="129"/>
      <c r="L912" s="129"/>
      <c r="M912" s="129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  <c r="AN912" s="78"/>
      <c r="AO912" s="78"/>
      <c r="AP912" s="78"/>
      <c r="AQ912" s="78"/>
      <c r="AR912" s="78"/>
      <c r="AT912" s="101">
        <f>SUMPRODUCT(N912:AR912,N$8:$AR$8)</f>
        <v>0</v>
      </c>
    </row>
    <row r="913" spans="1:46" ht="24" customHeight="1">
      <c r="A913" s="79"/>
      <c r="B913" s="88"/>
      <c r="C913" s="102"/>
      <c r="D913" s="102"/>
      <c r="E913" s="102"/>
      <c r="F913" s="129"/>
      <c r="G913" s="129"/>
      <c r="H913" s="129"/>
      <c r="I913" s="129"/>
      <c r="J913" s="129"/>
      <c r="K913" s="129"/>
      <c r="L913" s="129"/>
      <c r="M913" s="129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  <c r="AM913" s="78"/>
      <c r="AN913" s="78"/>
      <c r="AO913" s="78"/>
      <c r="AP913" s="78"/>
      <c r="AQ913" s="78"/>
      <c r="AR913" s="78"/>
      <c r="AT913" s="101">
        <f>SUMPRODUCT(N913:AR913,N$8:$AR$8)</f>
        <v>0</v>
      </c>
    </row>
    <row r="914" spans="1:46" ht="24" customHeight="1">
      <c r="A914" s="79"/>
      <c r="B914" s="88"/>
      <c r="C914" s="102"/>
      <c r="D914" s="102"/>
      <c r="E914" s="102"/>
      <c r="F914" s="129"/>
      <c r="G914" s="129"/>
      <c r="H914" s="129"/>
      <c r="I914" s="129"/>
      <c r="J914" s="129"/>
      <c r="K914" s="129"/>
      <c r="L914" s="129"/>
      <c r="M914" s="129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  <c r="AE914" s="78"/>
      <c r="AF914" s="78"/>
      <c r="AG914" s="78"/>
      <c r="AH914" s="78"/>
      <c r="AI914" s="78"/>
      <c r="AJ914" s="78"/>
      <c r="AK914" s="78"/>
      <c r="AL914" s="78"/>
      <c r="AM914" s="78"/>
      <c r="AN914" s="78"/>
      <c r="AO914" s="78"/>
      <c r="AP914" s="78"/>
      <c r="AQ914" s="78"/>
      <c r="AR914" s="78"/>
      <c r="AT914" s="101">
        <f>SUMPRODUCT(N914:AR914,N$8:$AR$8)</f>
        <v>0</v>
      </c>
    </row>
    <row r="915" spans="1:46" ht="24" customHeight="1">
      <c r="A915" s="79"/>
      <c r="B915" s="88"/>
      <c r="C915" s="102"/>
      <c r="D915" s="102"/>
      <c r="E915" s="102"/>
      <c r="F915" s="129"/>
      <c r="G915" s="129"/>
      <c r="H915" s="129"/>
      <c r="I915" s="129"/>
      <c r="J915" s="129"/>
      <c r="K915" s="129"/>
      <c r="L915" s="129"/>
      <c r="M915" s="129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78"/>
      <c r="AP915" s="78"/>
      <c r="AQ915" s="78"/>
      <c r="AR915" s="78"/>
      <c r="AT915" s="101">
        <f>SUMPRODUCT(N915:AR915,N$8:$AR$8)</f>
        <v>0</v>
      </c>
    </row>
    <row r="916" spans="1:46" ht="24" customHeight="1">
      <c r="A916" s="79"/>
      <c r="B916" s="88"/>
      <c r="C916" s="102"/>
      <c r="D916" s="102"/>
      <c r="E916" s="102"/>
      <c r="F916" s="129"/>
      <c r="G916" s="129"/>
      <c r="H916" s="129"/>
      <c r="I916" s="129"/>
      <c r="J916" s="129"/>
      <c r="K916" s="129"/>
      <c r="L916" s="129"/>
      <c r="M916" s="129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  <c r="AN916" s="78"/>
      <c r="AO916" s="78"/>
      <c r="AP916" s="78"/>
      <c r="AQ916" s="78"/>
      <c r="AR916" s="78"/>
      <c r="AT916" s="101">
        <f>SUMPRODUCT(N916:AR916,N$8:$AR$8)</f>
        <v>0</v>
      </c>
    </row>
    <row r="917" spans="1:46" ht="24" customHeight="1">
      <c r="A917" s="79"/>
      <c r="B917" s="88"/>
      <c r="C917" s="102"/>
      <c r="D917" s="102"/>
      <c r="E917" s="102"/>
      <c r="F917" s="129"/>
      <c r="G917" s="129"/>
      <c r="H917" s="129"/>
      <c r="I917" s="129"/>
      <c r="J917" s="129"/>
      <c r="K917" s="129"/>
      <c r="L917" s="129"/>
      <c r="M917" s="129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  <c r="AN917" s="78"/>
      <c r="AO917" s="78"/>
      <c r="AP917" s="78"/>
      <c r="AQ917" s="78"/>
      <c r="AR917" s="78"/>
      <c r="AT917" s="101">
        <f>SUMPRODUCT(N917:AR917,N$8:$AR$8)</f>
        <v>0</v>
      </c>
    </row>
    <row r="918" spans="1:46" ht="24" customHeight="1">
      <c r="A918" s="79"/>
      <c r="B918" s="88"/>
      <c r="C918" s="102"/>
      <c r="D918" s="102"/>
      <c r="E918" s="102"/>
      <c r="F918" s="129"/>
      <c r="G918" s="129"/>
      <c r="H918" s="129"/>
      <c r="I918" s="129"/>
      <c r="J918" s="129"/>
      <c r="K918" s="129"/>
      <c r="L918" s="129"/>
      <c r="M918" s="129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  <c r="AN918" s="78"/>
      <c r="AO918" s="78"/>
      <c r="AP918" s="78"/>
      <c r="AQ918" s="78"/>
      <c r="AR918" s="78"/>
      <c r="AT918" s="101">
        <f>SUMPRODUCT(N918:AR918,N$8:$AR$8)</f>
        <v>0</v>
      </c>
    </row>
    <row r="919" spans="1:46" ht="24" customHeight="1">
      <c r="A919" s="79"/>
      <c r="B919" s="88"/>
      <c r="C919" s="102"/>
      <c r="D919" s="102"/>
      <c r="E919" s="102"/>
      <c r="F919" s="129"/>
      <c r="G919" s="129"/>
      <c r="H919" s="129"/>
      <c r="I919" s="129"/>
      <c r="J919" s="129"/>
      <c r="K919" s="129"/>
      <c r="L919" s="129"/>
      <c r="M919" s="129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  <c r="AN919" s="78"/>
      <c r="AO919" s="78"/>
      <c r="AP919" s="78"/>
      <c r="AQ919" s="78"/>
      <c r="AR919" s="78"/>
      <c r="AT919" s="101">
        <f>SUMPRODUCT(N919:AR919,N$8:$AR$8)</f>
        <v>0</v>
      </c>
    </row>
    <row r="920" spans="1:46" ht="24" customHeight="1">
      <c r="A920" s="79"/>
      <c r="B920" s="88"/>
      <c r="C920" s="102"/>
      <c r="D920" s="102"/>
      <c r="E920" s="102"/>
      <c r="F920" s="129"/>
      <c r="G920" s="129"/>
      <c r="H920" s="129"/>
      <c r="I920" s="129"/>
      <c r="J920" s="129"/>
      <c r="K920" s="129"/>
      <c r="L920" s="129"/>
      <c r="M920" s="129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  <c r="AN920" s="78"/>
      <c r="AO920" s="78"/>
      <c r="AP920" s="78"/>
      <c r="AQ920" s="78"/>
      <c r="AR920" s="78"/>
      <c r="AT920" s="101">
        <f>SUMPRODUCT(N920:AR920,N$8:$AR$8)</f>
        <v>0</v>
      </c>
    </row>
    <row r="921" spans="1:46" ht="24" customHeight="1">
      <c r="A921" s="79"/>
      <c r="B921" s="88"/>
      <c r="C921" s="102"/>
      <c r="D921" s="102"/>
      <c r="E921" s="102"/>
      <c r="F921" s="129"/>
      <c r="G921" s="129"/>
      <c r="H921" s="129"/>
      <c r="I921" s="129"/>
      <c r="J921" s="129"/>
      <c r="K921" s="129"/>
      <c r="L921" s="129"/>
      <c r="M921" s="129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78"/>
      <c r="AM921" s="78"/>
      <c r="AN921" s="78"/>
      <c r="AO921" s="78"/>
      <c r="AP921" s="78"/>
      <c r="AQ921" s="78"/>
      <c r="AR921" s="78"/>
      <c r="AT921" s="101">
        <f>SUMPRODUCT(N921:AR921,N$8:$AR$8)</f>
        <v>0</v>
      </c>
    </row>
    <row r="922" spans="1:46" ht="24" customHeight="1">
      <c r="A922" s="79"/>
      <c r="B922" s="88"/>
      <c r="C922" s="102"/>
      <c r="D922" s="102"/>
      <c r="E922" s="102"/>
      <c r="F922" s="129"/>
      <c r="G922" s="129"/>
      <c r="H922" s="129"/>
      <c r="I922" s="129"/>
      <c r="J922" s="129"/>
      <c r="K922" s="129"/>
      <c r="L922" s="129"/>
      <c r="M922" s="129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78"/>
      <c r="AL922" s="78"/>
      <c r="AM922" s="78"/>
      <c r="AN922" s="78"/>
      <c r="AO922" s="78"/>
      <c r="AP922" s="78"/>
      <c r="AQ922" s="78"/>
      <c r="AR922" s="78"/>
      <c r="AT922" s="101">
        <f>SUMPRODUCT(N922:AR922,N$8:$AR$8)</f>
        <v>0</v>
      </c>
    </row>
    <row r="923" spans="1:46" ht="24" customHeight="1">
      <c r="A923" s="79"/>
      <c r="B923" s="88"/>
      <c r="C923" s="102"/>
      <c r="D923" s="102"/>
      <c r="E923" s="102"/>
      <c r="F923" s="129"/>
      <c r="G923" s="129"/>
      <c r="H923" s="129"/>
      <c r="I923" s="129"/>
      <c r="J923" s="129"/>
      <c r="K923" s="129"/>
      <c r="L923" s="129"/>
      <c r="M923" s="129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78"/>
      <c r="AP923" s="78"/>
      <c r="AQ923" s="78"/>
      <c r="AR923" s="78"/>
      <c r="AT923" s="101">
        <f>SUMPRODUCT(N923:AR923,N$8:$AR$8)</f>
        <v>0</v>
      </c>
    </row>
    <row r="924" spans="1:46" ht="24" customHeight="1">
      <c r="A924" s="79"/>
      <c r="B924" s="88"/>
      <c r="C924" s="102"/>
      <c r="D924" s="102"/>
      <c r="E924" s="102"/>
      <c r="F924" s="129"/>
      <c r="G924" s="129"/>
      <c r="H924" s="129"/>
      <c r="I924" s="129"/>
      <c r="J924" s="129"/>
      <c r="K924" s="129"/>
      <c r="L924" s="129"/>
      <c r="M924" s="129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  <c r="AN924" s="78"/>
      <c r="AO924" s="78"/>
      <c r="AP924" s="78"/>
      <c r="AQ924" s="78"/>
      <c r="AR924" s="78"/>
      <c r="AT924" s="101">
        <f>SUMPRODUCT(N924:AR924,N$8:$AR$8)</f>
        <v>0</v>
      </c>
    </row>
    <row r="925" spans="1:46" ht="24" customHeight="1">
      <c r="A925" s="79"/>
      <c r="B925" s="88"/>
      <c r="C925" s="102"/>
      <c r="D925" s="102"/>
      <c r="E925" s="102"/>
      <c r="F925" s="129"/>
      <c r="G925" s="129"/>
      <c r="H925" s="129"/>
      <c r="I925" s="129"/>
      <c r="J925" s="129"/>
      <c r="K925" s="129"/>
      <c r="L925" s="129"/>
      <c r="M925" s="129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  <c r="AN925" s="78"/>
      <c r="AO925" s="78"/>
      <c r="AP925" s="78"/>
      <c r="AQ925" s="78"/>
      <c r="AR925" s="78"/>
      <c r="AT925" s="101">
        <f>SUMPRODUCT(N925:AR925,N$8:$AR$8)</f>
        <v>0</v>
      </c>
    </row>
    <row r="926" spans="1:46" ht="24" customHeight="1">
      <c r="A926" s="79"/>
      <c r="B926" s="88"/>
      <c r="C926" s="102"/>
      <c r="D926" s="102"/>
      <c r="E926" s="102"/>
      <c r="F926" s="129"/>
      <c r="G926" s="129"/>
      <c r="H926" s="129"/>
      <c r="I926" s="129"/>
      <c r="J926" s="129"/>
      <c r="K926" s="129"/>
      <c r="L926" s="129"/>
      <c r="M926" s="129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  <c r="AN926" s="78"/>
      <c r="AO926" s="78"/>
      <c r="AP926" s="78"/>
      <c r="AQ926" s="78"/>
      <c r="AR926" s="78"/>
      <c r="AT926" s="101">
        <f>SUMPRODUCT(N926:AR926,N$8:$AR$8)</f>
        <v>0</v>
      </c>
    </row>
    <row r="927" spans="1:46" ht="24" customHeight="1">
      <c r="A927" s="79"/>
      <c r="B927" s="88"/>
      <c r="C927" s="102"/>
      <c r="D927" s="102"/>
      <c r="E927" s="102"/>
      <c r="F927" s="129"/>
      <c r="G927" s="129"/>
      <c r="H927" s="129"/>
      <c r="I927" s="129"/>
      <c r="J927" s="129"/>
      <c r="K927" s="129"/>
      <c r="L927" s="129"/>
      <c r="M927" s="129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  <c r="AN927" s="78"/>
      <c r="AO927" s="78"/>
      <c r="AP927" s="78"/>
      <c r="AQ927" s="78"/>
      <c r="AR927" s="78"/>
      <c r="AT927" s="101">
        <f>SUMPRODUCT(N927:AR927,N$8:$AR$8)</f>
        <v>0</v>
      </c>
    </row>
    <row r="928" spans="1:46" ht="24" customHeight="1">
      <c r="A928" s="79"/>
      <c r="B928" s="88"/>
      <c r="C928" s="102"/>
      <c r="D928" s="102"/>
      <c r="E928" s="102"/>
      <c r="F928" s="129"/>
      <c r="G928" s="129"/>
      <c r="H928" s="129"/>
      <c r="I928" s="129"/>
      <c r="J928" s="129"/>
      <c r="K928" s="129"/>
      <c r="L928" s="129"/>
      <c r="M928" s="129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  <c r="AN928" s="78"/>
      <c r="AO928" s="78"/>
      <c r="AP928" s="78"/>
      <c r="AQ928" s="78"/>
      <c r="AR928" s="78"/>
      <c r="AT928" s="101">
        <f>SUMPRODUCT(N928:AR928,N$8:$AR$8)</f>
        <v>0</v>
      </c>
    </row>
    <row r="929" spans="1:46" ht="24" customHeight="1">
      <c r="A929" s="79"/>
      <c r="B929" s="88"/>
      <c r="C929" s="102"/>
      <c r="D929" s="102"/>
      <c r="E929" s="102"/>
      <c r="F929" s="129"/>
      <c r="G929" s="129"/>
      <c r="H929" s="129"/>
      <c r="I929" s="129"/>
      <c r="J929" s="129"/>
      <c r="K929" s="129"/>
      <c r="L929" s="129"/>
      <c r="M929" s="129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  <c r="AN929" s="78"/>
      <c r="AO929" s="78"/>
      <c r="AP929" s="78"/>
      <c r="AQ929" s="78"/>
      <c r="AR929" s="78"/>
      <c r="AT929" s="101">
        <f>SUMPRODUCT(N929:AR929,N$8:$AR$8)</f>
        <v>0</v>
      </c>
    </row>
    <row r="930" spans="1:46" ht="24" customHeight="1">
      <c r="A930" s="79"/>
      <c r="B930" s="88"/>
      <c r="C930" s="102"/>
      <c r="D930" s="102"/>
      <c r="E930" s="102"/>
      <c r="F930" s="129"/>
      <c r="G930" s="129"/>
      <c r="H930" s="129"/>
      <c r="I930" s="129"/>
      <c r="J930" s="129"/>
      <c r="K930" s="129"/>
      <c r="L930" s="129"/>
      <c r="M930" s="129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  <c r="AN930" s="78"/>
      <c r="AO930" s="78"/>
      <c r="AP930" s="78"/>
      <c r="AQ930" s="78"/>
      <c r="AR930" s="78"/>
      <c r="AT930" s="101">
        <f>SUMPRODUCT(N930:AR930,N$8:$AR$8)</f>
        <v>0</v>
      </c>
    </row>
    <row r="931" spans="1:46" ht="24" customHeight="1">
      <c r="A931" s="79"/>
      <c r="B931" s="88"/>
      <c r="C931" s="102"/>
      <c r="D931" s="102"/>
      <c r="E931" s="102"/>
      <c r="F931" s="129"/>
      <c r="G931" s="129"/>
      <c r="H931" s="129"/>
      <c r="I931" s="129"/>
      <c r="J931" s="129"/>
      <c r="K931" s="129"/>
      <c r="L931" s="129"/>
      <c r="M931" s="129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  <c r="AN931" s="78"/>
      <c r="AO931" s="78"/>
      <c r="AP931" s="78"/>
      <c r="AQ931" s="78"/>
      <c r="AR931" s="78"/>
      <c r="AT931" s="101">
        <f>SUMPRODUCT(N931:AR931,N$8:$AR$8)</f>
        <v>0</v>
      </c>
    </row>
    <row r="932" spans="1:46" ht="24" customHeight="1">
      <c r="A932" s="79"/>
      <c r="B932" s="88"/>
      <c r="C932" s="102"/>
      <c r="D932" s="102"/>
      <c r="E932" s="102"/>
      <c r="F932" s="129"/>
      <c r="G932" s="129"/>
      <c r="H932" s="129"/>
      <c r="I932" s="129"/>
      <c r="J932" s="129"/>
      <c r="K932" s="129"/>
      <c r="L932" s="129"/>
      <c r="M932" s="129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  <c r="AN932" s="78"/>
      <c r="AO932" s="78"/>
      <c r="AP932" s="78"/>
      <c r="AQ932" s="78"/>
      <c r="AR932" s="78"/>
      <c r="AT932" s="101">
        <f>SUMPRODUCT(N932:AR932,N$8:$AR$8)</f>
        <v>0</v>
      </c>
    </row>
    <row r="933" spans="1:46" ht="24" customHeight="1">
      <c r="A933" s="79"/>
      <c r="B933" s="88"/>
      <c r="C933" s="102"/>
      <c r="D933" s="102"/>
      <c r="E933" s="102"/>
      <c r="F933" s="129"/>
      <c r="G933" s="129"/>
      <c r="H933" s="129"/>
      <c r="I933" s="129"/>
      <c r="J933" s="129"/>
      <c r="K933" s="129"/>
      <c r="L933" s="129"/>
      <c r="M933" s="129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  <c r="AN933" s="78"/>
      <c r="AO933" s="78"/>
      <c r="AP933" s="78"/>
      <c r="AQ933" s="78"/>
      <c r="AR933" s="78"/>
      <c r="AT933" s="101">
        <f>SUMPRODUCT(N933:AR933,N$8:$AR$8)</f>
        <v>0</v>
      </c>
    </row>
    <row r="934" spans="1:46" ht="24" customHeight="1">
      <c r="A934" s="79"/>
      <c r="B934" s="88"/>
      <c r="C934" s="102"/>
      <c r="D934" s="102"/>
      <c r="E934" s="102"/>
      <c r="F934" s="129"/>
      <c r="G934" s="129"/>
      <c r="H934" s="129"/>
      <c r="I934" s="129"/>
      <c r="J934" s="129"/>
      <c r="K934" s="129"/>
      <c r="L934" s="129"/>
      <c r="M934" s="129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  <c r="AE934" s="78"/>
      <c r="AF934" s="78"/>
      <c r="AG934" s="78"/>
      <c r="AH934" s="78"/>
      <c r="AI934" s="78"/>
      <c r="AJ934" s="78"/>
      <c r="AK934" s="78"/>
      <c r="AL934" s="78"/>
      <c r="AM934" s="78"/>
      <c r="AN934" s="78"/>
      <c r="AO934" s="78"/>
      <c r="AP934" s="78"/>
      <c r="AQ934" s="78"/>
      <c r="AR934" s="78"/>
      <c r="AT934" s="101">
        <f>SUMPRODUCT(N934:AR934,N$8:$AR$8)</f>
        <v>0</v>
      </c>
    </row>
    <row r="935" spans="1:46" ht="24" customHeight="1">
      <c r="A935" s="79"/>
      <c r="B935" s="88"/>
      <c r="C935" s="102"/>
      <c r="D935" s="102"/>
      <c r="E935" s="102"/>
      <c r="F935" s="129"/>
      <c r="G935" s="129"/>
      <c r="H935" s="129"/>
      <c r="I935" s="129"/>
      <c r="J935" s="129"/>
      <c r="K935" s="129"/>
      <c r="L935" s="129"/>
      <c r="M935" s="129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  <c r="AE935" s="78"/>
      <c r="AF935" s="78"/>
      <c r="AG935" s="78"/>
      <c r="AH935" s="78"/>
      <c r="AI935" s="78"/>
      <c r="AJ935" s="78"/>
      <c r="AK935" s="78"/>
      <c r="AL935" s="78"/>
      <c r="AM935" s="78"/>
      <c r="AN935" s="78"/>
      <c r="AO935" s="78"/>
      <c r="AP935" s="78"/>
      <c r="AQ935" s="78"/>
      <c r="AR935" s="78"/>
      <c r="AT935" s="101">
        <f>SUMPRODUCT(N935:AR935,N$8:$AR$8)</f>
        <v>0</v>
      </c>
    </row>
    <row r="936" spans="1:46" ht="24" customHeight="1">
      <c r="A936" s="79"/>
      <c r="B936" s="88"/>
      <c r="C936" s="102"/>
      <c r="D936" s="102"/>
      <c r="E936" s="102"/>
      <c r="F936" s="129"/>
      <c r="G936" s="129"/>
      <c r="H936" s="129"/>
      <c r="I936" s="129"/>
      <c r="J936" s="129"/>
      <c r="K936" s="129"/>
      <c r="L936" s="129"/>
      <c r="M936" s="129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  <c r="AE936" s="78"/>
      <c r="AF936" s="78"/>
      <c r="AG936" s="78"/>
      <c r="AH936" s="78"/>
      <c r="AI936" s="78"/>
      <c r="AJ936" s="78"/>
      <c r="AK936" s="78"/>
      <c r="AL936" s="78"/>
      <c r="AM936" s="78"/>
      <c r="AN936" s="78"/>
      <c r="AO936" s="78"/>
      <c r="AP936" s="78"/>
      <c r="AQ936" s="78"/>
      <c r="AR936" s="78"/>
      <c r="AT936" s="101">
        <f>SUMPRODUCT(N936:AR936,N$8:$AR$8)</f>
        <v>0</v>
      </c>
    </row>
    <row r="937" spans="1:46" ht="24" customHeight="1">
      <c r="A937" s="79"/>
      <c r="B937" s="88"/>
      <c r="C937" s="102"/>
      <c r="D937" s="102"/>
      <c r="E937" s="102"/>
      <c r="F937" s="129"/>
      <c r="G937" s="129"/>
      <c r="H937" s="129"/>
      <c r="I937" s="129"/>
      <c r="J937" s="129"/>
      <c r="K937" s="129"/>
      <c r="L937" s="129"/>
      <c r="M937" s="129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  <c r="AE937" s="78"/>
      <c r="AF937" s="78"/>
      <c r="AG937" s="78"/>
      <c r="AH937" s="78"/>
      <c r="AI937" s="78"/>
      <c r="AJ937" s="78"/>
      <c r="AK937" s="78"/>
      <c r="AL937" s="78"/>
      <c r="AM937" s="78"/>
      <c r="AN937" s="78"/>
      <c r="AO937" s="78"/>
      <c r="AP937" s="78"/>
      <c r="AQ937" s="78"/>
      <c r="AR937" s="78"/>
      <c r="AT937" s="101">
        <f>SUMPRODUCT(N937:AR937,N$8:$AR$8)</f>
        <v>0</v>
      </c>
    </row>
    <row r="938" spans="1:46" ht="24" customHeight="1">
      <c r="A938" s="79"/>
      <c r="B938" s="88"/>
      <c r="C938" s="102"/>
      <c r="D938" s="102"/>
      <c r="E938" s="102"/>
      <c r="F938" s="129"/>
      <c r="G938" s="129"/>
      <c r="H938" s="129"/>
      <c r="I938" s="129"/>
      <c r="J938" s="129"/>
      <c r="K938" s="129"/>
      <c r="L938" s="129"/>
      <c r="M938" s="129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  <c r="AE938" s="78"/>
      <c r="AF938" s="78"/>
      <c r="AG938" s="78"/>
      <c r="AH938" s="78"/>
      <c r="AI938" s="78"/>
      <c r="AJ938" s="78"/>
      <c r="AK938" s="78"/>
      <c r="AL938" s="78"/>
      <c r="AM938" s="78"/>
      <c r="AN938" s="78"/>
      <c r="AO938" s="78"/>
      <c r="AP938" s="78"/>
      <c r="AQ938" s="78"/>
      <c r="AR938" s="78"/>
      <c r="AT938" s="101">
        <f>SUMPRODUCT(N938:AR938,N$8:$AR$8)</f>
        <v>0</v>
      </c>
    </row>
    <row r="939" spans="1:46" ht="24" customHeight="1">
      <c r="A939" s="79"/>
      <c r="B939" s="88"/>
      <c r="C939" s="102"/>
      <c r="D939" s="102"/>
      <c r="E939" s="102"/>
      <c r="F939" s="129"/>
      <c r="G939" s="129"/>
      <c r="H939" s="129"/>
      <c r="I939" s="129"/>
      <c r="J939" s="129"/>
      <c r="K939" s="129"/>
      <c r="L939" s="129"/>
      <c r="M939" s="129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  <c r="AE939" s="78"/>
      <c r="AF939" s="78"/>
      <c r="AG939" s="78"/>
      <c r="AH939" s="78"/>
      <c r="AI939" s="78"/>
      <c r="AJ939" s="78"/>
      <c r="AK939" s="78"/>
      <c r="AL939" s="78"/>
      <c r="AM939" s="78"/>
      <c r="AN939" s="78"/>
      <c r="AO939" s="78"/>
      <c r="AP939" s="78"/>
      <c r="AQ939" s="78"/>
      <c r="AR939" s="78"/>
      <c r="AT939" s="101">
        <f>SUMPRODUCT(N939:AR939,N$8:$AR$8)</f>
        <v>0</v>
      </c>
    </row>
    <row r="940" spans="1:46" ht="24" customHeight="1">
      <c r="A940" s="79"/>
      <c r="B940" s="88"/>
      <c r="C940" s="102"/>
      <c r="D940" s="102"/>
      <c r="E940" s="102"/>
      <c r="F940" s="129"/>
      <c r="G940" s="129"/>
      <c r="H940" s="129"/>
      <c r="I940" s="129"/>
      <c r="J940" s="129"/>
      <c r="K940" s="129"/>
      <c r="L940" s="129"/>
      <c r="M940" s="129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  <c r="AE940" s="78"/>
      <c r="AF940" s="78"/>
      <c r="AG940" s="78"/>
      <c r="AH940" s="78"/>
      <c r="AI940" s="78"/>
      <c r="AJ940" s="78"/>
      <c r="AK940" s="78"/>
      <c r="AL940" s="78"/>
      <c r="AM940" s="78"/>
      <c r="AN940" s="78"/>
      <c r="AO940" s="78"/>
      <c r="AP940" s="78"/>
      <c r="AQ940" s="78"/>
      <c r="AR940" s="78"/>
      <c r="AT940" s="101">
        <f>SUMPRODUCT(N940:AR940,N$8:$AR$8)</f>
        <v>0</v>
      </c>
    </row>
    <row r="941" spans="1:46" ht="24" customHeight="1">
      <c r="A941" s="79"/>
      <c r="B941" s="88"/>
      <c r="C941" s="102"/>
      <c r="D941" s="102"/>
      <c r="E941" s="102"/>
      <c r="F941" s="129"/>
      <c r="G941" s="129"/>
      <c r="H941" s="129"/>
      <c r="I941" s="129"/>
      <c r="J941" s="129"/>
      <c r="K941" s="129"/>
      <c r="L941" s="129"/>
      <c r="M941" s="129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  <c r="AE941" s="78"/>
      <c r="AF941" s="78"/>
      <c r="AG941" s="78"/>
      <c r="AH941" s="78"/>
      <c r="AI941" s="78"/>
      <c r="AJ941" s="78"/>
      <c r="AK941" s="78"/>
      <c r="AL941" s="78"/>
      <c r="AM941" s="78"/>
      <c r="AN941" s="78"/>
      <c r="AO941" s="78"/>
      <c r="AP941" s="78"/>
      <c r="AQ941" s="78"/>
      <c r="AR941" s="78"/>
      <c r="AT941" s="101">
        <f>SUMPRODUCT(N941:AR941,N$8:$AR$8)</f>
        <v>0</v>
      </c>
    </row>
    <row r="942" spans="1:46" ht="24" customHeight="1">
      <c r="A942" s="79"/>
      <c r="B942" s="88"/>
      <c r="C942" s="102"/>
      <c r="D942" s="102"/>
      <c r="E942" s="102"/>
      <c r="F942" s="129"/>
      <c r="G942" s="129"/>
      <c r="H942" s="129"/>
      <c r="I942" s="129"/>
      <c r="J942" s="129"/>
      <c r="K942" s="129"/>
      <c r="L942" s="129"/>
      <c r="M942" s="129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  <c r="AE942" s="78"/>
      <c r="AF942" s="78"/>
      <c r="AG942" s="78"/>
      <c r="AH942" s="78"/>
      <c r="AI942" s="78"/>
      <c r="AJ942" s="78"/>
      <c r="AK942" s="78"/>
      <c r="AL942" s="78"/>
      <c r="AM942" s="78"/>
      <c r="AN942" s="78"/>
      <c r="AO942" s="78"/>
      <c r="AP942" s="78"/>
      <c r="AQ942" s="78"/>
      <c r="AR942" s="78"/>
      <c r="AT942" s="101">
        <f>SUMPRODUCT(N942:AR942,N$8:$AR$8)</f>
        <v>0</v>
      </c>
    </row>
    <row r="943" spans="1:46" ht="24" customHeight="1">
      <c r="A943" s="79"/>
      <c r="B943" s="88"/>
      <c r="C943" s="102"/>
      <c r="D943" s="102"/>
      <c r="E943" s="102"/>
      <c r="F943" s="129"/>
      <c r="G943" s="129"/>
      <c r="H943" s="129"/>
      <c r="I943" s="129"/>
      <c r="J943" s="129"/>
      <c r="K943" s="129"/>
      <c r="L943" s="129"/>
      <c r="M943" s="129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  <c r="AE943" s="78"/>
      <c r="AF943" s="78"/>
      <c r="AG943" s="78"/>
      <c r="AH943" s="78"/>
      <c r="AI943" s="78"/>
      <c r="AJ943" s="78"/>
      <c r="AK943" s="78"/>
      <c r="AL943" s="78"/>
      <c r="AM943" s="78"/>
      <c r="AN943" s="78"/>
      <c r="AO943" s="78"/>
      <c r="AP943" s="78"/>
      <c r="AQ943" s="78"/>
      <c r="AR943" s="78"/>
      <c r="AT943" s="101">
        <f>SUMPRODUCT(N943:AR943,N$8:$AR$8)</f>
        <v>0</v>
      </c>
    </row>
    <row r="944" spans="1:46" ht="24" customHeight="1">
      <c r="A944" s="79"/>
      <c r="B944" s="88"/>
      <c r="C944" s="102"/>
      <c r="D944" s="102"/>
      <c r="E944" s="102"/>
      <c r="F944" s="129"/>
      <c r="G944" s="129"/>
      <c r="H944" s="129"/>
      <c r="I944" s="129"/>
      <c r="J944" s="129"/>
      <c r="K944" s="129"/>
      <c r="L944" s="129"/>
      <c r="M944" s="129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  <c r="AE944" s="78"/>
      <c r="AF944" s="78"/>
      <c r="AG944" s="78"/>
      <c r="AH944" s="78"/>
      <c r="AI944" s="78"/>
      <c r="AJ944" s="78"/>
      <c r="AK944" s="78"/>
      <c r="AL944" s="78"/>
      <c r="AM944" s="78"/>
      <c r="AN944" s="78"/>
      <c r="AO944" s="78"/>
      <c r="AP944" s="78"/>
      <c r="AQ944" s="78"/>
      <c r="AR944" s="78"/>
      <c r="AT944" s="101">
        <f>SUMPRODUCT(N944:AR944,N$8:$AR$8)</f>
        <v>0</v>
      </c>
    </row>
    <row r="945" spans="1:46" ht="24" customHeight="1">
      <c r="A945" s="79"/>
      <c r="B945" s="88"/>
      <c r="C945" s="102"/>
      <c r="D945" s="102"/>
      <c r="E945" s="102"/>
      <c r="F945" s="129"/>
      <c r="G945" s="129"/>
      <c r="H945" s="129"/>
      <c r="I945" s="129"/>
      <c r="J945" s="129"/>
      <c r="K945" s="129"/>
      <c r="L945" s="129"/>
      <c r="M945" s="129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  <c r="AE945" s="78"/>
      <c r="AF945" s="78"/>
      <c r="AG945" s="78"/>
      <c r="AH945" s="78"/>
      <c r="AI945" s="78"/>
      <c r="AJ945" s="78"/>
      <c r="AK945" s="78"/>
      <c r="AL945" s="78"/>
      <c r="AM945" s="78"/>
      <c r="AN945" s="78"/>
      <c r="AO945" s="78"/>
      <c r="AP945" s="78"/>
      <c r="AQ945" s="78"/>
      <c r="AR945" s="78"/>
      <c r="AT945" s="101">
        <f>SUMPRODUCT(N945:AR945,N$8:$AR$8)</f>
        <v>0</v>
      </c>
    </row>
    <row r="946" spans="1:46" ht="24" customHeight="1">
      <c r="A946" s="79"/>
      <c r="B946" s="88"/>
      <c r="C946" s="102"/>
      <c r="D946" s="102"/>
      <c r="E946" s="102"/>
      <c r="F946" s="129"/>
      <c r="G946" s="129"/>
      <c r="H946" s="129"/>
      <c r="I946" s="129"/>
      <c r="J946" s="129"/>
      <c r="K946" s="129"/>
      <c r="L946" s="129"/>
      <c r="M946" s="129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  <c r="AE946" s="78"/>
      <c r="AF946" s="78"/>
      <c r="AG946" s="78"/>
      <c r="AH946" s="78"/>
      <c r="AI946" s="78"/>
      <c r="AJ946" s="78"/>
      <c r="AK946" s="78"/>
      <c r="AL946" s="78"/>
      <c r="AM946" s="78"/>
      <c r="AN946" s="78"/>
      <c r="AO946" s="78"/>
      <c r="AP946" s="78"/>
      <c r="AQ946" s="78"/>
      <c r="AR946" s="78"/>
      <c r="AT946" s="101">
        <f>SUMPRODUCT(N946:AR946,N$8:$AR$8)</f>
        <v>0</v>
      </c>
    </row>
    <row r="947" spans="1:46" ht="24" customHeight="1">
      <c r="A947" s="79"/>
      <c r="B947" s="88"/>
      <c r="C947" s="102"/>
      <c r="D947" s="102"/>
      <c r="E947" s="102"/>
      <c r="F947" s="129"/>
      <c r="G947" s="129"/>
      <c r="H947" s="129"/>
      <c r="I947" s="129"/>
      <c r="J947" s="129"/>
      <c r="K947" s="129"/>
      <c r="L947" s="129"/>
      <c r="M947" s="129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  <c r="AE947" s="78"/>
      <c r="AF947" s="78"/>
      <c r="AG947" s="78"/>
      <c r="AH947" s="78"/>
      <c r="AI947" s="78"/>
      <c r="AJ947" s="78"/>
      <c r="AK947" s="78"/>
      <c r="AL947" s="78"/>
      <c r="AM947" s="78"/>
      <c r="AN947" s="78"/>
      <c r="AO947" s="78"/>
      <c r="AP947" s="78"/>
      <c r="AQ947" s="78"/>
      <c r="AR947" s="78"/>
      <c r="AT947" s="101">
        <f>SUMPRODUCT(N947:AR947,N$8:$AR$8)</f>
        <v>0</v>
      </c>
    </row>
    <row r="948" spans="1:46" ht="24" customHeight="1">
      <c r="A948" s="79"/>
      <c r="B948" s="88"/>
      <c r="C948" s="102"/>
      <c r="D948" s="102"/>
      <c r="E948" s="102"/>
      <c r="F948" s="129"/>
      <c r="G948" s="129"/>
      <c r="H948" s="129"/>
      <c r="I948" s="129"/>
      <c r="J948" s="129"/>
      <c r="K948" s="129"/>
      <c r="L948" s="129"/>
      <c r="M948" s="129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  <c r="AE948" s="78"/>
      <c r="AF948" s="78"/>
      <c r="AG948" s="78"/>
      <c r="AH948" s="78"/>
      <c r="AI948" s="78"/>
      <c r="AJ948" s="78"/>
      <c r="AK948" s="78"/>
      <c r="AL948" s="78"/>
      <c r="AM948" s="78"/>
      <c r="AN948" s="78"/>
      <c r="AO948" s="78"/>
      <c r="AP948" s="78"/>
      <c r="AQ948" s="78"/>
      <c r="AR948" s="78"/>
      <c r="AT948" s="101">
        <f>SUMPRODUCT(N948:AR948,N$8:$AR$8)</f>
        <v>0</v>
      </c>
    </row>
    <row r="949" spans="1:46" ht="24" customHeight="1">
      <c r="A949" s="79"/>
      <c r="B949" s="88"/>
      <c r="C949" s="102"/>
      <c r="D949" s="102"/>
      <c r="E949" s="102"/>
      <c r="F949" s="129"/>
      <c r="G949" s="129"/>
      <c r="H949" s="129"/>
      <c r="I949" s="129"/>
      <c r="J949" s="129"/>
      <c r="K949" s="129"/>
      <c r="L949" s="129"/>
      <c r="M949" s="129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  <c r="AE949" s="78"/>
      <c r="AF949" s="78"/>
      <c r="AG949" s="78"/>
      <c r="AH949" s="78"/>
      <c r="AI949" s="78"/>
      <c r="AJ949" s="78"/>
      <c r="AK949" s="78"/>
      <c r="AL949" s="78"/>
      <c r="AM949" s="78"/>
      <c r="AN949" s="78"/>
      <c r="AO949" s="78"/>
      <c r="AP949" s="78"/>
      <c r="AQ949" s="78"/>
      <c r="AR949" s="78"/>
      <c r="AT949" s="101">
        <f>SUMPRODUCT(N949:AR949,N$8:$AR$8)</f>
        <v>0</v>
      </c>
    </row>
    <row r="950" spans="1:46" ht="24" customHeight="1">
      <c r="A950" s="79"/>
      <c r="B950" s="88"/>
      <c r="C950" s="102"/>
      <c r="D950" s="102"/>
      <c r="E950" s="102"/>
      <c r="F950" s="129"/>
      <c r="G950" s="129"/>
      <c r="H950" s="129"/>
      <c r="I950" s="129"/>
      <c r="J950" s="129"/>
      <c r="K950" s="129"/>
      <c r="L950" s="129"/>
      <c r="M950" s="129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  <c r="AE950" s="78"/>
      <c r="AF950" s="78"/>
      <c r="AG950" s="78"/>
      <c r="AH950" s="78"/>
      <c r="AI950" s="78"/>
      <c r="AJ950" s="78"/>
      <c r="AK950" s="78"/>
      <c r="AL950" s="78"/>
      <c r="AM950" s="78"/>
      <c r="AN950" s="78"/>
      <c r="AO950" s="78"/>
      <c r="AP950" s="78"/>
      <c r="AQ950" s="78"/>
      <c r="AR950" s="78"/>
      <c r="AT950" s="101">
        <f>SUMPRODUCT(N950:AR950,N$8:$AR$8)</f>
        <v>0</v>
      </c>
    </row>
    <row r="951" spans="1:46" ht="24" customHeight="1">
      <c r="A951" s="79"/>
      <c r="B951" s="88"/>
      <c r="C951" s="102"/>
      <c r="D951" s="102"/>
      <c r="E951" s="102"/>
      <c r="F951" s="129"/>
      <c r="G951" s="129"/>
      <c r="H951" s="129"/>
      <c r="I951" s="129"/>
      <c r="J951" s="129"/>
      <c r="K951" s="129"/>
      <c r="L951" s="129"/>
      <c r="M951" s="129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  <c r="AE951" s="78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T951" s="101">
        <f>SUMPRODUCT(N951:AR951,N$8:$AR$8)</f>
        <v>0</v>
      </c>
    </row>
    <row r="952" spans="1:46" ht="24" customHeight="1">
      <c r="A952" s="79"/>
      <c r="B952" s="88"/>
      <c r="C952" s="102"/>
      <c r="D952" s="102"/>
      <c r="E952" s="102"/>
      <c r="F952" s="129"/>
      <c r="G952" s="129"/>
      <c r="H952" s="129"/>
      <c r="I952" s="129"/>
      <c r="J952" s="129"/>
      <c r="K952" s="129"/>
      <c r="L952" s="129"/>
      <c r="M952" s="129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  <c r="AE952" s="78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T952" s="101">
        <f>SUMPRODUCT(N952:AR952,N$8:$AR$8)</f>
        <v>0</v>
      </c>
    </row>
    <row r="953" spans="1:46" ht="24" customHeight="1">
      <c r="A953" s="79"/>
      <c r="B953" s="88"/>
      <c r="C953" s="102"/>
      <c r="D953" s="102"/>
      <c r="E953" s="102"/>
      <c r="F953" s="129"/>
      <c r="G953" s="129"/>
      <c r="H953" s="129"/>
      <c r="I953" s="129"/>
      <c r="J953" s="129"/>
      <c r="K953" s="129"/>
      <c r="L953" s="129"/>
      <c r="M953" s="129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  <c r="AE953" s="78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T953" s="101">
        <f>SUMPRODUCT(N953:AR953,N$8:$AR$8)</f>
        <v>0</v>
      </c>
    </row>
    <row r="954" spans="1:46" ht="24" customHeight="1">
      <c r="A954" s="79"/>
      <c r="B954" s="88"/>
      <c r="C954" s="102"/>
      <c r="D954" s="102"/>
      <c r="E954" s="102"/>
      <c r="F954" s="129"/>
      <c r="G954" s="129"/>
      <c r="H954" s="129"/>
      <c r="I954" s="129"/>
      <c r="J954" s="129"/>
      <c r="K954" s="129"/>
      <c r="L954" s="129"/>
      <c r="M954" s="129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  <c r="AE954" s="78"/>
      <c r="AF954" s="78"/>
      <c r="AG954" s="78"/>
      <c r="AH954" s="78"/>
      <c r="AI954" s="78"/>
      <c r="AJ954" s="78"/>
      <c r="AK954" s="78"/>
      <c r="AL954" s="78"/>
      <c r="AM954" s="78"/>
      <c r="AN954" s="78"/>
      <c r="AO954" s="78"/>
      <c r="AP954" s="78"/>
      <c r="AQ954" s="78"/>
      <c r="AR954" s="78"/>
      <c r="AT954" s="101">
        <f>SUMPRODUCT(N954:AR954,N$8:$AR$8)</f>
        <v>0</v>
      </c>
    </row>
    <row r="955" spans="1:46" ht="24" customHeight="1">
      <c r="A955" s="79"/>
      <c r="B955" s="88"/>
      <c r="C955" s="102"/>
      <c r="D955" s="102"/>
      <c r="E955" s="102"/>
      <c r="F955" s="129"/>
      <c r="G955" s="129"/>
      <c r="H955" s="129"/>
      <c r="I955" s="129"/>
      <c r="J955" s="129"/>
      <c r="K955" s="129"/>
      <c r="L955" s="129"/>
      <c r="M955" s="129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  <c r="AE955" s="78"/>
      <c r="AF955" s="78"/>
      <c r="AG955" s="78"/>
      <c r="AH955" s="78"/>
      <c r="AI955" s="78"/>
      <c r="AJ955" s="78"/>
      <c r="AK955" s="78"/>
      <c r="AL955" s="78"/>
      <c r="AM955" s="78"/>
      <c r="AN955" s="78"/>
      <c r="AO955" s="78"/>
      <c r="AP955" s="78"/>
      <c r="AQ955" s="78"/>
      <c r="AR955" s="78"/>
      <c r="AT955" s="101">
        <f>SUMPRODUCT(N955:AR955,N$8:$AR$8)</f>
        <v>0</v>
      </c>
    </row>
    <row r="956" spans="1:46" ht="24" customHeight="1">
      <c r="A956" s="79"/>
      <c r="B956" s="88"/>
      <c r="C956" s="102"/>
      <c r="D956" s="102"/>
      <c r="E956" s="102"/>
      <c r="F956" s="129"/>
      <c r="G956" s="129"/>
      <c r="H956" s="129"/>
      <c r="I956" s="129"/>
      <c r="J956" s="129"/>
      <c r="K956" s="129"/>
      <c r="L956" s="129"/>
      <c r="M956" s="129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  <c r="AE956" s="78"/>
      <c r="AF956" s="78"/>
      <c r="AG956" s="78"/>
      <c r="AH956" s="78"/>
      <c r="AI956" s="78"/>
      <c r="AJ956" s="78"/>
      <c r="AK956" s="78"/>
      <c r="AL956" s="78"/>
      <c r="AM956" s="78"/>
      <c r="AN956" s="78"/>
      <c r="AO956" s="78"/>
      <c r="AP956" s="78"/>
      <c r="AQ956" s="78"/>
      <c r="AR956" s="78"/>
      <c r="AT956" s="101">
        <f>SUMPRODUCT(N956:AR956,N$8:$AR$8)</f>
        <v>0</v>
      </c>
    </row>
    <row r="957" spans="1:46" ht="24" customHeight="1">
      <c r="A957" s="79"/>
      <c r="B957" s="88"/>
      <c r="C957" s="102"/>
      <c r="D957" s="102"/>
      <c r="E957" s="102"/>
      <c r="F957" s="129"/>
      <c r="G957" s="129"/>
      <c r="H957" s="129"/>
      <c r="I957" s="129"/>
      <c r="J957" s="129"/>
      <c r="K957" s="129"/>
      <c r="L957" s="129"/>
      <c r="M957" s="129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  <c r="AE957" s="78"/>
      <c r="AF957" s="78"/>
      <c r="AG957" s="78"/>
      <c r="AH957" s="78"/>
      <c r="AI957" s="78"/>
      <c r="AJ957" s="78"/>
      <c r="AK957" s="78"/>
      <c r="AL957" s="78"/>
      <c r="AM957" s="78"/>
      <c r="AN957" s="78"/>
      <c r="AO957" s="78"/>
      <c r="AP957" s="78"/>
      <c r="AQ957" s="78"/>
      <c r="AR957" s="78"/>
      <c r="AT957" s="101">
        <f>SUMPRODUCT(N957:AR957,N$8:$AR$8)</f>
        <v>0</v>
      </c>
    </row>
    <row r="958" spans="1:46" ht="24" customHeight="1">
      <c r="A958" s="79"/>
      <c r="B958" s="88"/>
      <c r="C958" s="102"/>
      <c r="D958" s="102"/>
      <c r="E958" s="102"/>
      <c r="F958" s="129"/>
      <c r="G958" s="129"/>
      <c r="H958" s="129"/>
      <c r="I958" s="129"/>
      <c r="J958" s="129"/>
      <c r="K958" s="129"/>
      <c r="L958" s="129"/>
      <c r="M958" s="129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  <c r="AE958" s="78"/>
      <c r="AF958" s="78"/>
      <c r="AG958" s="78"/>
      <c r="AH958" s="78"/>
      <c r="AI958" s="78"/>
      <c r="AJ958" s="78"/>
      <c r="AK958" s="78"/>
      <c r="AL958" s="78"/>
      <c r="AM958" s="78"/>
      <c r="AN958" s="78"/>
      <c r="AO958" s="78"/>
      <c r="AP958" s="78"/>
      <c r="AQ958" s="78"/>
      <c r="AR958" s="78"/>
      <c r="AT958" s="101">
        <f>SUMPRODUCT(N958:AR958,N$8:$AR$8)</f>
        <v>0</v>
      </c>
    </row>
    <row r="959" spans="1:46" ht="24" customHeight="1">
      <c r="A959" s="79"/>
      <c r="B959" s="88"/>
      <c r="C959" s="102"/>
      <c r="D959" s="102"/>
      <c r="E959" s="102"/>
      <c r="F959" s="129"/>
      <c r="G959" s="129"/>
      <c r="H959" s="129"/>
      <c r="I959" s="129"/>
      <c r="J959" s="129"/>
      <c r="K959" s="129"/>
      <c r="L959" s="129"/>
      <c r="M959" s="129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  <c r="AE959" s="78"/>
      <c r="AF959" s="78"/>
      <c r="AG959" s="78"/>
      <c r="AH959" s="78"/>
      <c r="AI959" s="78"/>
      <c r="AJ959" s="78"/>
      <c r="AK959" s="78"/>
      <c r="AL959" s="78"/>
      <c r="AM959" s="78"/>
      <c r="AN959" s="78"/>
      <c r="AO959" s="78"/>
      <c r="AP959" s="78"/>
      <c r="AQ959" s="78"/>
      <c r="AR959" s="78"/>
      <c r="AT959" s="101">
        <f>SUMPRODUCT(N959:AR959,N$8:$AR$8)</f>
        <v>0</v>
      </c>
    </row>
    <row r="960" spans="1:46" ht="24" customHeight="1">
      <c r="A960" s="79"/>
      <c r="B960" s="88"/>
      <c r="C960" s="102"/>
      <c r="D960" s="102"/>
      <c r="E960" s="102"/>
      <c r="F960" s="129"/>
      <c r="G960" s="129"/>
      <c r="H960" s="129"/>
      <c r="I960" s="129"/>
      <c r="J960" s="129"/>
      <c r="K960" s="129"/>
      <c r="L960" s="129"/>
      <c r="M960" s="129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  <c r="AE960" s="78"/>
      <c r="AF960" s="78"/>
      <c r="AG960" s="78"/>
      <c r="AH960" s="78"/>
      <c r="AI960" s="78"/>
      <c r="AJ960" s="78"/>
      <c r="AK960" s="78"/>
      <c r="AL960" s="78"/>
      <c r="AM960" s="78"/>
      <c r="AN960" s="78"/>
      <c r="AO960" s="78"/>
      <c r="AP960" s="78"/>
      <c r="AQ960" s="78"/>
      <c r="AR960" s="78"/>
      <c r="AT960" s="101">
        <f>SUMPRODUCT(N960:AR960,N$8:$AR$8)</f>
        <v>0</v>
      </c>
    </row>
    <row r="961" spans="1:46" ht="24" customHeight="1">
      <c r="A961" s="79"/>
      <c r="B961" s="88"/>
      <c r="C961" s="102"/>
      <c r="D961" s="102"/>
      <c r="E961" s="102"/>
      <c r="F961" s="129"/>
      <c r="G961" s="129"/>
      <c r="H961" s="129"/>
      <c r="I961" s="129"/>
      <c r="J961" s="129"/>
      <c r="K961" s="129"/>
      <c r="L961" s="129"/>
      <c r="M961" s="129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  <c r="AE961" s="78"/>
      <c r="AF961" s="78"/>
      <c r="AG961" s="78"/>
      <c r="AH961" s="78"/>
      <c r="AI961" s="78"/>
      <c r="AJ961" s="78"/>
      <c r="AK961" s="78"/>
      <c r="AL961" s="78"/>
      <c r="AM961" s="78"/>
      <c r="AN961" s="78"/>
      <c r="AO961" s="78"/>
      <c r="AP961" s="78"/>
      <c r="AQ961" s="78"/>
      <c r="AR961" s="78"/>
      <c r="AT961" s="101">
        <f>SUMPRODUCT(N961:AR961,N$8:$AR$8)</f>
        <v>0</v>
      </c>
    </row>
    <row r="962" spans="1:46" ht="24" customHeight="1">
      <c r="A962" s="79"/>
      <c r="B962" s="88"/>
      <c r="C962" s="102"/>
      <c r="D962" s="102"/>
      <c r="E962" s="102"/>
      <c r="F962" s="129"/>
      <c r="G962" s="129"/>
      <c r="H962" s="129"/>
      <c r="I962" s="129"/>
      <c r="J962" s="129"/>
      <c r="K962" s="129"/>
      <c r="L962" s="129"/>
      <c r="M962" s="129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  <c r="AE962" s="78"/>
      <c r="AF962" s="78"/>
      <c r="AG962" s="78"/>
      <c r="AH962" s="78"/>
      <c r="AI962" s="78"/>
      <c r="AJ962" s="78"/>
      <c r="AK962" s="78"/>
      <c r="AL962" s="78"/>
      <c r="AM962" s="78"/>
      <c r="AN962" s="78"/>
      <c r="AO962" s="78"/>
      <c r="AP962" s="78"/>
      <c r="AQ962" s="78"/>
      <c r="AR962" s="78"/>
      <c r="AT962" s="101">
        <f>SUMPRODUCT(N962:AR962,N$8:$AR$8)</f>
        <v>0</v>
      </c>
    </row>
    <row r="963" spans="1:46" ht="24" customHeight="1">
      <c r="A963" s="79"/>
      <c r="B963" s="88"/>
      <c r="C963" s="102"/>
      <c r="D963" s="102"/>
      <c r="E963" s="102"/>
      <c r="F963" s="129"/>
      <c r="G963" s="129"/>
      <c r="H963" s="129"/>
      <c r="I963" s="129"/>
      <c r="J963" s="129"/>
      <c r="K963" s="129"/>
      <c r="L963" s="129"/>
      <c r="M963" s="129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  <c r="AE963" s="78"/>
      <c r="AF963" s="78"/>
      <c r="AG963" s="78"/>
      <c r="AH963" s="78"/>
      <c r="AI963" s="78"/>
      <c r="AJ963" s="78"/>
      <c r="AK963" s="78"/>
      <c r="AL963" s="78"/>
      <c r="AM963" s="78"/>
      <c r="AN963" s="78"/>
      <c r="AO963" s="78"/>
      <c r="AP963" s="78"/>
      <c r="AQ963" s="78"/>
      <c r="AR963" s="78"/>
      <c r="AT963" s="101">
        <f>SUMPRODUCT(N963:AR963,N$8:$AR$8)</f>
        <v>0</v>
      </c>
    </row>
    <row r="964" spans="1:46" ht="24" customHeight="1">
      <c r="A964" s="79"/>
      <c r="B964" s="88"/>
      <c r="C964" s="102"/>
      <c r="D964" s="102"/>
      <c r="E964" s="102"/>
      <c r="F964" s="129"/>
      <c r="G964" s="129"/>
      <c r="H964" s="129"/>
      <c r="I964" s="129"/>
      <c r="J964" s="129"/>
      <c r="K964" s="129"/>
      <c r="L964" s="129"/>
      <c r="M964" s="129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  <c r="AE964" s="78"/>
      <c r="AF964" s="78"/>
      <c r="AG964" s="78"/>
      <c r="AH964" s="78"/>
      <c r="AI964" s="78"/>
      <c r="AJ964" s="78"/>
      <c r="AK964" s="78"/>
      <c r="AL964" s="78"/>
      <c r="AM964" s="78"/>
      <c r="AN964" s="78"/>
      <c r="AO964" s="78"/>
      <c r="AP964" s="78"/>
      <c r="AQ964" s="78"/>
      <c r="AR964" s="78"/>
      <c r="AT964" s="101">
        <f>SUMPRODUCT(N964:AR964,N$8:$AR$8)</f>
        <v>0</v>
      </c>
    </row>
    <row r="965" spans="1:46" ht="24" customHeight="1">
      <c r="A965" s="79"/>
      <c r="B965" s="88"/>
      <c r="C965" s="102"/>
      <c r="D965" s="102"/>
      <c r="E965" s="102"/>
      <c r="F965" s="129"/>
      <c r="G965" s="129"/>
      <c r="H965" s="129"/>
      <c r="I965" s="129"/>
      <c r="J965" s="129"/>
      <c r="K965" s="129"/>
      <c r="L965" s="129"/>
      <c r="M965" s="129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  <c r="AE965" s="78"/>
      <c r="AF965" s="78"/>
      <c r="AG965" s="78"/>
      <c r="AH965" s="78"/>
      <c r="AI965" s="78"/>
      <c r="AJ965" s="78"/>
      <c r="AK965" s="78"/>
      <c r="AL965" s="78"/>
      <c r="AM965" s="78"/>
      <c r="AN965" s="78"/>
      <c r="AO965" s="78"/>
      <c r="AP965" s="78"/>
      <c r="AQ965" s="78"/>
      <c r="AR965" s="78"/>
      <c r="AT965" s="101">
        <f>SUMPRODUCT(N965:AR965,N$8:$AR$8)</f>
        <v>0</v>
      </c>
    </row>
    <row r="966" spans="1:46" ht="24" customHeight="1">
      <c r="A966" s="79"/>
      <c r="B966" s="88"/>
      <c r="C966" s="102"/>
      <c r="D966" s="102"/>
      <c r="E966" s="102"/>
      <c r="F966" s="129"/>
      <c r="G966" s="129"/>
      <c r="H966" s="129"/>
      <c r="I966" s="129"/>
      <c r="J966" s="129"/>
      <c r="K966" s="129"/>
      <c r="L966" s="129"/>
      <c r="M966" s="129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  <c r="AE966" s="78"/>
      <c r="AF966" s="78"/>
      <c r="AG966" s="78"/>
      <c r="AH966" s="78"/>
      <c r="AI966" s="78"/>
      <c r="AJ966" s="78"/>
      <c r="AK966" s="78"/>
      <c r="AL966" s="78"/>
      <c r="AM966" s="78"/>
      <c r="AN966" s="78"/>
      <c r="AO966" s="78"/>
      <c r="AP966" s="78"/>
      <c r="AQ966" s="78"/>
      <c r="AR966" s="78"/>
      <c r="AT966" s="101">
        <f>SUMPRODUCT(N966:AR966,N$8:$AR$8)</f>
        <v>0</v>
      </c>
    </row>
    <row r="967" spans="1:46" ht="24" customHeight="1">
      <c r="A967" s="79"/>
      <c r="B967" s="88"/>
      <c r="C967" s="102"/>
      <c r="D967" s="102"/>
      <c r="E967" s="102"/>
      <c r="F967" s="129"/>
      <c r="G967" s="129"/>
      <c r="H967" s="129"/>
      <c r="I967" s="129"/>
      <c r="J967" s="129"/>
      <c r="K967" s="129"/>
      <c r="L967" s="129"/>
      <c r="M967" s="129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  <c r="AE967" s="78"/>
      <c r="AF967" s="78"/>
      <c r="AG967" s="78"/>
      <c r="AH967" s="78"/>
      <c r="AI967" s="78"/>
      <c r="AJ967" s="78"/>
      <c r="AK967" s="78"/>
      <c r="AL967" s="78"/>
      <c r="AM967" s="78"/>
      <c r="AN967" s="78"/>
      <c r="AO967" s="78"/>
      <c r="AP967" s="78"/>
      <c r="AQ967" s="78"/>
      <c r="AR967" s="78"/>
      <c r="AT967" s="101">
        <f>SUMPRODUCT(N967:AR967,N$8:$AR$8)</f>
        <v>0</v>
      </c>
    </row>
    <row r="968" spans="1:46" ht="24" customHeight="1">
      <c r="A968" s="79"/>
      <c r="B968" s="88"/>
      <c r="C968" s="102"/>
      <c r="D968" s="102"/>
      <c r="E968" s="102"/>
      <c r="F968" s="129"/>
      <c r="G968" s="129"/>
      <c r="H968" s="129"/>
      <c r="I968" s="129"/>
      <c r="J968" s="129"/>
      <c r="K968" s="129"/>
      <c r="L968" s="129"/>
      <c r="M968" s="129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  <c r="AE968" s="78"/>
      <c r="AF968" s="78"/>
      <c r="AG968" s="78"/>
      <c r="AH968" s="78"/>
      <c r="AI968" s="78"/>
      <c r="AJ968" s="78"/>
      <c r="AK968" s="78"/>
      <c r="AL968" s="78"/>
      <c r="AM968" s="78"/>
      <c r="AN968" s="78"/>
      <c r="AO968" s="78"/>
      <c r="AP968" s="78"/>
      <c r="AQ968" s="78"/>
      <c r="AR968" s="78"/>
      <c r="AT968" s="101">
        <f>SUMPRODUCT(N968:AR968,N$8:$AR$8)</f>
        <v>0</v>
      </c>
    </row>
    <row r="969" spans="1:46" ht="24" customHeight="1">
      <c r="A969" s="79"/>
      <c r="B969" s="88"/>
      <c r="C969" s="102"/>
      <c r="D969" s="102"/>
      <c r="E969" s="102"/>
      <c r="F969" s="129"/>
      <c r="G969" s="129"/>
      <c r="H969" s="129"/>
      <c r="I969" s="129"/>
      <c r="J969" s="129"/>
      <c r="K969" s="129"/>
      <c r="L969" s="129"/>
      <c r="M969" s="129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  <c r="AE969" s="78"/>
      <c r="AF969" s="78"/>
      <c r="AG969" s="78"/>
      <c r="AH969" s="78"/>
      <c r="AI969" s="78"/>
      <c r="AJ969" s="78"/>
      <c r="AK969" s="78"/>
      <c r="AL969" s="78"/>
      <c r="AM969" s="78"/>
      <c r="AN969" s="78"/>
      <c r="AO969" s="78"/>
      <c r="AP969" s="78"/>
      <c r="AQ969" s="78"/>
      <c r="AR969" s="78"/>
      <c r="AT969" s="101">
        <f>SUMPRODUCT(N969:AR969,N$8:$AR$8)</f>
        <v>0</v>
      </c>
    </row>
    <row r="970" spans="1:46" ht="24" customHeight="1">
      <c r="A970" s="79"/>
      <c r="B970" s="88"/>
      <c r="C970" s="102"/>
      <c r="D970" s="102"/>
      <c r="E970" s="102"/>
      <c r="F970" s="129"/>
      <c r="G970" s="129"/>
      <c r="H970" s="129"/>
      <c r="I970" s="129"/>
      <c r="J970" s="129"/>
      <c r="K970" s="129"/>
      <c r="L970" s="129"/>
      <c r="M970" s="129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  <c r="AE970" s="78"/>
      <c r="AF970" s="78"/>
      <c r="AG970" s="78"/>
      <c r="AH970" s="78"/>
      <c r="AI970" s="78"/>
      <c r="AJ970" s="78"/>
      <c r="AK970" s="78"/>
      <c r="AL970" s="78"/>
      <c r="AM970" s="78"/>
      <c r="AN970" s="78"/>
      <c r="AO970" s="78"/>
      <c r="AP970" s="78"/>
      <c r="AQ970" s="78"/>
      <c r="AR970" s="78"/>
      <c r="AT970" s="101">
        <f>SUMPRODUCT(N970:AR970,N$8:$AR$8)</f>
        <v>0</v>
      </c>
    </row>
    <row r="971" spans="1:46" ht="24" customHeight="1">
      <c r="A971" s="79"/>
      <c r="B971" s="88"/>
      <c r="C971" s="102"/>
      <c r="D971" s="102"/>
      <c r="E971" s="102"/>
      <c r="F971" s="129"/>
      <c r="G971" s="129"/>
      <c r="H971" s="129"/>
      <c r="I971" s="129"/>
      <c r="J971" s="129"/>
      <c r="K971" s="129"/>
      <c r="L971" s="129"/>
      <c r="M971" s="129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  <c r="AE971" s="78"/>
      <c r="AF971" s="78"/>
      <c r="AG971" s="78"/>
      <c r="AH971" s="78"/>
      <c r="AI971" s="78"/>
      <c r="AJ971" s="78"/>
      <c r="AK971" s="78"/>
      <c r="AL971" s="78"/>
      <c r="AM971" s="78"/>
      <c r="AN971" s="78"/>
      <c r="AO971" s="78"/>
      <c r="AP971" s="78"/>
      <c r="AQ971" s="78"/>
      <c r="AR971" s="78"/>
      <c r="AT971" s="101">
        <f>SUMPRODUCT(N971:AR971,N$8:$AR$8)</f>
        <v>0</v>
      </c>
    </row>
    <row r="972" spans="1:46" ht="24" customHeight="1">
      <c r="A972" s="79"/>
      <c r="B972" s="88"/>
      <c r="C972" s="102"/>
      <c r="D972" s="102"/>
      <c r="E972" s="102"/>
      <c r="F972" s="129"/>
      <c r="G972" s="129"/>
      <c r="H972" s="129"/>
      <c r="I972" s="129"/>
      <c r="J972" s="129"/>
      <c r="K972" s="129"/>
      <c r="L972" s="129"/>
      <c r="M972" s="129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  <c r="AE972" s="78"/>
      <c r="AF972" s="78"/>
      <c r="AG972" s="78"/>
      <c r="AH972" s="78"/>
      <c r="AI972" s="78"/>
      <c r="AJ972" s="78"/>
      <c r="AK972" s="78"/>
      <c r="AL972" s="78"/>
      <c r="AM972" s="78"/>
      <c r="AN972" s="78"/>
      <c r="AO972" s="78"/>
      <c r="AP972" s="78"/>
      <c r="AQ972" s="78"/>
      <c r="AR972" s="78"/>
      <c r="AT972" s="101">
        <f>SUMPRODUCT(N972:AR972,N$8:$AR$8)</f>
        <v>0</v>
      </c>
    </row>
    <row r="973" spans="1:46" ht="24" customHeight="1">
      <c r="A973" s="79"/>
      <c r="B973" s="88"/>
      <c r="C973" s="102"/>
      <c r="D973" s="102"/>
      <c r="E973" s="102"/>
      <c r="F973" s="129"/>
      <c r="G973" s="129"/>
      <c r="H973" s="129"/>
      <c r="I973" s="129"/>
      <c r="J973" s="129"/>
      <c r="K973" s="129"/>
      <c r="L973" s="129"/>
      <c r="M973" s="129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  <c r="AE973" s="78"/>
      <c r="AF973" s="78"/>
      <c r="AG973" s="78"/>
      <c r="AH973" s="78"/>
      <c r="AI973" s="78"/>
      <c r="AJ973" s="78"/>
      <c r="AK973" s="78"/>
      <c r="AL973" s="78"/>
      <c r="AM973" s="78"/>
      <c r="AN973" s="78"/>
      <c r="AO973" s="78"/>
      <c r="AP973" s="78"/>
      <c r="AQ973" s="78"/>
      <c r="AR973" s="78"/>
      <c r="AT973" s="101">
        <f>SUMPRODUCT(N973:AR973,N$8:$AR$8)</f>
        <v>0</v>
      </c>
    </row>
    <row r="974" spans="1:46" ht="24" customHeight="1">
      <c r="A974" s="79"/>
      <c r="B974" s="88"/>
      <c r="C974" s="102"/>
      <c r="D974" s="102"/>
      <c r="E974" s="102"/>
      <c r="F974" s="129"/>
      <c r="G974" s="129"/>
      <c r="H974" s="129"/>
      <c r="I974" s="129"/>
      <c r="J974" s="129"/>
      <c r="K974" s="129"/>
      <c r="L974" s="129"/>
      <c r="M974" s="129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  <c r="AE974" s="78"/>
      <c r="AF974" s="78"/>
      <c r="AG974" s="78"/>
      <c r="AH974" s="78"/>
      <c r="AI974" s="78"/>
      <c r="AJ974" s="78"/>
      <c r="AK974" s="78"/>
      <c r="AL974" s="78"/>
      <c r="AM974" s="78"/>
      <c r="AN974" s="78"/>
      <c r="AO974" s="78"/>
      <c r="AP974" s="78"/>
      <c r="AQ974" s="78"/>
      <c r="AR974" s="78"/>
      <c r="AT974" s="101">
        <f>SUMPRODUCT(N974:AR974,N$8:$AR$8)</f>
        <v>0</v>
      </c>
    </row>
    <row r="975" spans="1:46" ht="24" customHeight="1">
      <c r="A975" s="79"/>
      <c r="B975" s="88"/>
      <c r="C975" s="102"/>
      <c r="D975" s="102"/>
      <c r="E975" s="102"/>
      <c r="F975" s="129"/>
      <c r="G975" s="129"/>
      <c r="H975" s="129"/>
      <c r="I975" s="129"/>
      <c r="J975" s="129"/>
      <c r="K975" s="129"/>
      <c r="L975" s="129"/>
      <c r="M975" s="129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  <c r="AE975" s="78"/>
      <c r="AF975" s="78"/>
      <c r="AG975" s="78"/>
      <c r="AH975" s="78"/>
      <c r="AI975" s="78"/>
      <c r="AJ975" s="78"/>
      <c r="AK975" s="78"/>
      <c r="AL975" s="78"/>
      <c r="AM975" s="78"/>
      <c r="AN975" s="78"/>
      <c r="AO975" s="78"/>
      <c r="AP975" s="78"/>
      <c r="AQ975" s="78"/>
      <c r="AR975" s="78"/>
      <c r="AT975" s="101">
        <f>SUMPRODUCT(N975:AR975,N$8:$AR$8)</f>
        <v>0</v>
      </c>
    </row>
    <row r="976" spans="1:46" ht="24" customHeight="1">
      <c r="A976" s="79"/>
      <c r="B976" s="88"/>
      <c r="C976" s="102"/>
      <c r="D976" s="102"/>
      <c r="E976" s="102"/>
      <c r="F976" s="129"/>
      <c r="G976" s="129"/>
      <c r="H976" s="129"/>
      <c r="I976" s="129"/>
      <c r="J976" s="129"/>
      <c r="K976" s="129"/>
      <c r="L976" s="129"/>
      <c r="M976" s="129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  <c r="AE976" s="78"/>
      <c r="AF976" s="78"/>
      <c r="AG976" s="78"/>
      <c r="AH976" s="78"/>
      <c r="AI976" s="78"/>
      <c r="AJ976" s="78"/>
      <c r="AK976" s="78"/>
      <c r="AL976" s="78"/>
      <c r="AM976" s="78"/>
      <c r="AN976" s="78"/>
      <c r="AO976" s="78"/>
      <c r="AP976" s="78"/>
      <c r="AQ976" s="78"/>
      <c r="AR976" s="78"/>
      <c r="AT976" s="101">
        <f>SUMPRODUCT(N976:AR976,N$8:$AR$8)</f>
        <v>0</v>
      </c>
    </row>
    <row r="977" spans="1:46" ht="24" customHeight="1">
      <c r="A977" s="79"/>
      <c r="B977" s="88"/>
      <c r="C977" s="102"/>
      <c r="D977" s="102"/>
      <c r="E977" s="102"/>
      <c r="F977" s="129"/>
      <c r="G977" s="129"/>
      <c r="H977" s="129"/>
      <c r="I977" s="129"/>
      <c r="J977" s="129"/>
      <c r="K977" s="129"/>
      <c r="L977" s="129"/>
      <c r="M977" s="129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  <c r="AE977" s="78"/>
      <c r="AF977" s="78"/>
      <c r="AG977" s="78"/>
      <c r="AH977" s="78"/>
      <c r="AI977" s="78"/>
      <c r="AJ977" s="78"/>
      <c r="AK977" s="78"/>
      <c r="AL977" s="78"/>
      <c r="AM977" s="78"/>
      <c r="AN977" s="78"/>
      <c r="AO977" s="78"/>
      <c r="AP977" s="78"/>
      <c r="AQ977" s="78"/>
      <c r="AR977" s="78"/>
      <c r="AT977" s="101">
        <f>SUMPRODUCT(N977:AR977,N$8:$AR$8)</f>
        <v>0</v>
      </c>
    </row>
    <row r="978" spans="1:46" ht="24" customHeight="1">
      <c r="A978" s="79"/>
      <c r="B978" s="88"/>
      <c r="C978" s="102"/>
      <c r="D978" s="102"/>
      <c r="E978" s="102"/>
      <c r="F978" s="129"/>
      <c r="G978" s="129"/>
      <c r="H978" s="129"/>
      <c r="I978" s="129"/>
      <c r="J978" s="129"/>
      <c r="K978" s="129"/>
      <c r="L978" s="129"/>
      <c r="M978" s="129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  <c r="AE978" s="78"/>
      <c r="AF978" s="78"/>
      <c r="AG978" s="78"/>
      <c r="AH978" s="78"/>
      <c r="AI978" s="78"/>
      <c r="AJ978" s="78"/>
      <c r="AK978" s="78"/>
      <c r="AL978" s="78"/>
      <c r="AM978" s="78"/>
      <c r="AN978" s="78"/>
      <c r="AO978" s="78"/>
      <c r="AP978" s="78"/>
      <c r="AQ978" s="78"/>
      <c r="AR978" s="78"/>
      <c r="AT978" s="101">
        <f>SUMPRODUCT(N978:AR978,N$8:$AR$8)</f>
        <v>0</v>
      </c>
    </row>
    <row r="979" spans="1:46" ht="24" customHeight="1">
      <c r="A979" s="79"/>
      <c r="B979" s="88"/>
      <c r="C979" s="102"/>
      <c r="D979" s="102"/>
      <c r="E979" s="102"/>
      <c r="F979" s="129"/>
      <c r="G979" s="129"/>
      <c r="H979" s="129"/>
      <c r="I979" s="129"/>
      <c r="J979" s="129"/>
      <c r="K979" s="129"/>
      <c r="L979" s="129"/>
      <c r="M979" s="129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  <c r="AE979" s="78"/>
      <c r="AF979" s="78"/>
      <c r="AG979" s="78"/>
      <c r="AH979" s="78"/>
      <c r="AI979" s="78"/>
      <c r="AJ979" s="78"/>
      <c r="AK979" s="78"/>
      <c r="AL979" s="78"/>
      <c r="AM979" s="78"/>
      <c r="AN979" s="78"/>
      <c r="AO979" s="78"/>
      <c r="AP979" s="78"/>
      <c r="AQ979" s="78"/>
      <c r="AR979" s="78"/>
      <c r="AT979" s="101">
        <f>SUMPRODUCT(N979:AR979,N$8:$AR$8)</f>
        <v>0</v>
      </c>
    </row>
    <row r="980" spans="1:46" ht="24" customHeight="1">
      <c r="A980" s="79"/>
      <c r="B980" s="88"/>
      <c r="C980" s="102"/>
      <c r="D980" s="102"/>
      <c r="E980" s="102"/>
      <c r="F980" s="129"/>
      <c r="G980" s="129"/>
      <c r="H980" s="129"/>
      <c r="I980" s="129"/>
      <c r="J980" s="129"/>
      <c r="K980" s="129"/>
      <c r="L980" s="129"/>
      <c r="M980" s="129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  <c r="AE980" s="78"/>
      <c r="AF980" s="78"/>
      <c r="AG980" s="78"/>
      <c r="AH980" s="78"/>
      <c r="AI980" s="78"/>
      <c r="AJ980" s="78"/>
      <c r="AK980" s="78"/>
      <c r="AL980" s="78"/>
      <c r="AM980" s="78"/>
      <c r="AN980" s="78"/>
      <c r="AO980" s="78"/>
      <c r="AP980" s="78"/>
      <c r="AQ980" s="78"/>
      <c r="AR980" s="78"/>
      <c r="AT980" s="101">
        <f>SUMPRODUCT(N980:AR980,N$8:$AR$8)</f>
        <v>0</v>
      </c>
    </row>
    <row r="981" spans="1:46" ht="24" customHeight="1">
      <c r="A981" s="79"/>
      <c r="B981" s="88"/>
      <c r="C981" s="102"/>
      <c r="D981" s="102"/>
      <c r="E981" s="102"/>
      <c r="F981" s="129"/>
      <c r="G981" s="129"/>
      <c r="H981" s="129"/>
      <c r="I981" s="129"/>
      <c r="J981" s="129"/>
      <c r="K981" s="129"/>
      <c r="L981" s="129"/>
      <c r="M981" s="129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  <c r="AE981" s="78"/>
      <c r="AF981" s="78"/>
      <c r="AG981" s="78"/>
      <c r="AH981" s="78"/>
      <c r="AI981" s="78"/>
      <c r="AJ981" s="78"/>
      <c r="AK981" s="78"/>
      <c r="AL981" s="78"/>
      <c r="AM981" s="78"/>
      <c r="AN981" s="78"/>
      <c r="AO981" s="78"/>
      <c r="AP981" s="78"/>
      <c r="AQ981" s="78"/>
      <c r="AR981" s="78"/>
      <c r="AT981" s="101">
        <f>SUMPRODUCT(N981:AR981,N$8:$AR$8)</f>
        <v>0</v>
      </c>
    </row>
    <row r="982" spans="1:46" ht="24" customHeight="1">
      <c r="A982" s="79"/>
      <c r="B982" s="88"/>
      <c r="C982" s="102"/>
      <c r="D982" s="102"/>
      <c r="E982" s="102"/>
      <c r="F982" s="129"/>
      <c r="G982" s="129"/>
      <c r="H982" s="129"/>
      <c r="I982" s="129"/>
      <c r="J982" s="129"/>
      <c r="K982" s="129"/>
      <c r="L982" s="129"/>
      <c r="M982" s="129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  <c r="AE982" s="78"/>
      <c r="AF982" s="78"/>
      <c r="AG982" s="78"/>
      <c r="AH982" s="78"/>
      <c r="AI982" s="78"/>
      <c r="AJ982" s="78"/>
      <c r="AK982" s="78"/>
      <c r="AL982" s="78"/>
      <c r="AM982" s="78"/>
      <c r="AN982" s="78"/>
      <c r="AO982" s="78"/>
      <c r="AP982" s="78"/>
      <c r="AQ982" s="78"/>
      <c r="AR982" s="78"/>
      <c r="AT982" s="101">
        <f>SUMPRODUCT(N982:AR982,N$8:$AR$8)</f>
        <v>0</v>
      </c>
    </row>
    <row r="983" spans="1:46" ht="24" customHeight="1">
      <c r="A983" s="79"/>
      <c r="B983" s="88"/>
      <c r="C983" s="102"/>
      <c r="D983" s="102"/>
      <c r="E983" s="102"/>
      <c r="F983" s="129"/>
      <c r="G983" s="129"/>
      <c r="H983" s="129"/>
      <c r="I983" s="129"/>
      <c r="J983" s="129"/>
      <c r="K983" s="129"/>
      <c r="L983" s="129"/>
      <c r="M983" s="129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  <c r="AE983" s="78"/>
      <c r="AF983" s="78"/>
      <c r="AG983" s="78"/>
      <c r="AH983" s="78"/>
      <c r="AI983" s="78"/>
      <c r="AJ983" s="78"/>
      <c r="AK983" s="78"/>
      <c r="AL983" s="78"/>
      <c r="AM983" s="78"/>
      <c r="AN983" s="78"/>
      <c r="AO983" s="78"/>
      <c r="AP983" s="78"/>
      <c r="AQ983" s="78"/>
      <c r="AR983" s="78"/>
      <c r="AT983" s="101">
        <f>SUMPRODUCT(N983:AR983,N$8:$AR$8)</f>
        <v>0</v>
      </c>
    </row>
    <row r="984" spans="1:46" ht="24" customHeight="1">
      <c r="A984" s="79"/>
      <c r="B984" s="88"/>
      <c r="C984" s="102"/>
      <c r="D984" s="102"/>
      <c r="E984" s="102"/>
      <c r="F984" s="129"/>
      <c r="G984" s="129"/>
      <c r="H984" s="129"/>
      <c r="I984" s="129"/>
      <c r="J984" s="129"/>
      <c r="K984" s="129"/>
      <c r="L984" s="129"/>
      <c r="M984" s="129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  <c r="AE984" s="78"/>
      <c r="AF984" s="78"/>
      <c r="AG984" s="78"/>
      <c r="AH984" s="78"/>
      <c r="AI984" s="78"/>
      <c r="AJ984" s="78"/>
      <c r="AK984" s="78"/>
      <c r="AL984" s="78"/>
      <c r="AM984" s="78"/>
      <c r="AN984" s="78"/>
      <c r="AO984" s="78"/>
      <c r="AP984" s="78"/>
      <c r="AQ984" s="78"/>
      <c r="AR984" s="78"/>
      <c r="AT984" s="101">
        <f>SUMPRODUCT(N984:AR984,N$8:$AR$8)</f>
        <v>0</v>
      </c>
    </row>
    <row r="985" spans="1:46" ht="24" customHeight="1">
      <c r="A985" s="79"/>
      <c r="B985" s="88"/>
      <c r="C985" s="102"/>
      <c r="D985" s="102"/>
      <c r="E985" s="102"/>
      <c r="F985" s="129"/>
      <c r="G985" s="129"/>
      <c r="H985" s="129"/>
      <c r="I985" s="129"/>
      <c r="J985" s="129"/>
      <c r="K985" s="129"/>
      <c r="L985" s="129"/>
      <c r="M985" s="129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  <c r="AE985" s="78"/>
      <c r="AF985" s="78"/>
      <c r="AG985" s="78"/>
      <c r="AH985" s="78"/>
      <c r="AI985" s="78"/>
      <c r="AJ985" s="78"/>
      <c r="AK985" s="78"/>
      <c r="AL985" s="78"/>
      <c r="AM985" s="78"/>
      <c r="AN985" s="78"/>
      <c r="AO985" s="78"/>
      <c r="AP985" s="78"/>
      <c r="AQ985" s="78"/>
      <c r="AR985" s="78"/>
      <c r="AT985" s="101">
        <f>SUMPRODUCT(N985:AR985,N$8:$AR$8)</f>
        <v>0</v>
      </c>
    </row>
    <row r="986" spans="1:46" ht="24" customHeight="1">
      <c r="A986" s="79"/>
      <c r="B986" s="88"/>
      <c r="C986" s="102"/>
      <c r="D986" s="102"/>
      <c r="E986" s="102"/>
      <c r="F986" s="129"/>
      <c r="G986" s="129"/>
      <c r="H986" s="129"/>
      <c r="I986" s="129"/>
      <c r="J986" s="129"/>
      <c r="K986" s="129"/>
      <c r="L986" s="129"/>
      <c r="M986" s="129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  <c r="AE986" s="78"/>
      <c r="AF986" s="78"/>
      <c r="AG986" s="78"/>
      <c r="AH986" s="78"/>
      <c r="AI986" s="78"/>
      <c r="AJ986" s="78"/>
      <c r="AK986" s="78"/>
      <c r="AL986" s="78"/>
      <c r="AM986" s="78"/>
      <c r="AN986" s="78"/>
      <c r="AO986" s="78"/>
      <c r="AP986" s="78"/>
      <c r="AQ986" s="78"/>
      <c r="AR986" s="78"/>
      <c r="AT986" s="101">
        <f>SUMPRODUCT(N986:AR986,N$8:$AR$8)</f>
        <v>0</v>
      </c>
    </row>
    <row r="987" spans="1:46" ht="24" customHeight="1">
      <c r="A987" s="79"/>
      <c r="B987" s="88"/>
      <c r="C987" s="102"/>
      <c r="D987" s="102"/>
      <c r="E987" s="102"/>
      <c r="F987" s="129"/>
      <c r="G987" s="129"/>
      <c r="H987" s="129"/>
      <c r="I987" s="129"/>
      <c r="J987" s="129"/>
      <c r="K987" s="129"/>
      <c r="L987" s="129"/>
      <c r="M987" s="129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  <c r="AE987" s="78"/>
      <c r="AF987" s="78"/>
      <c r="AG987" s="78"/>
      <c r="AH987" s="78"/>
      <c r="AI987" s="78"/>
      <c r="AJ987" s="78"/>
      <c r="AK987" s="78"/>
      <c r="AL987" s="78"/>
      <c r="AM987" s="78"/>
      <c r="AN987" s="78"/>
      <c r="AO987" s="78"/>
      <c r="AP987" s="78"/>
      <c r="AQ987" s="78"/>
      <c r="AR987" s="78"/>
      <c r="AT987" s="101">
        <f>SUMPRODUCT(N987:AR987,N$8:$AR$8)</f>
        <v>0</v>
      </c>
    </row>
    <row r="988" spans="1:46" ht="24" customHeight="1">
      <c r="A988" s="79"/>
      <c r="B988" s="88"/>
      <c r="C988" s="102"/>
      <c r="D988" s="102"/>
      <c r="E988" s="102"/>
      <c r="F988" s="129"/>
      <c r="G988" s="129"/>
      <c r="H988" s="129"/>
      <c r="I988" s="129"/>
      <c r="J988" s="129"/>
      <c r="K988" s="129"/>
      <c r="L988" s="129"/>
      <c r="M988" s="129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  <c r="AE988" s="78"/>
      <c r="AF988" s="78"/>
      <c r="AG988" s="78"/>
      <c r="AH988" s="78"/>
      <c r="AI988" s="78"/>
      <c r="AJ988" s="78"/>
      <c r="AK988" s="78"/>
      <c r="AL988" s="78"/>
      <c r="AM988" s="78"/>
      <c r="AN988" s="78"/>
      <c r="AO988" s="78"/>
      <c r="AP988" s="78"/>
      <c r="AQ988" s="78"/>
      <c r="AR988" s="78"/>
      <c r="AT988" s="101">
        <f>SUMPRODUCT(N988:AR988,N$8:$AR$8)</f>
        <v>0</v>
      </c>
    </row>
    <row r="989" spans="1:46" ht="24" customHeight="1">
      <c r="A989" s="79"/>
      <c r="B989" s="88"/>
      <c r="C989" s="102"/>
      <c r="D989" s="102"/>
      <c r="E989" s="102"/>
      <c r="F989" s="129"/>
      <c r="G989" s="129"/>
      <c r="H989" s="129"/>
      <c r="I989" s="129"/>
      <c r="J989" s="129"/>
      <c r="K989" s="129"/>
      <c r="L989" s="129"/>
      <c r="M989" s="129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  <c r="AE989" s="78"/>
      <c r="AF989" s="78"/>
      <c r="AG989" s="78"/>
      <c r="AH989" s="78"/>
      <c r="AI989" s="78"/>
      <c r="AJ989" s="78"/>
      <c r="AK989" s="78"/>
      <c r="AL989" s="78"/>
      <c r="AM989" s="78"/>
      <c r="AN989" s="78"/>
      <c r="AO989" s="78"/>
      <c r="AP989" s="78"/>
      <c r="AQ989" s="78"/>
      <c r="AR989" s="78"/>
      <c r="AT989" s="101">
        <f>SUMPRODUCT(N989:AR989,N$8:$AR$8)</f>
        <v>0</v>
      </c>
    </row>
    <row r="990" spans="1:46" ht="24" customHeight="1">
      <c r="A990" s="79"/>
      <c r="B990" s="88"/>
      <c r="C990" s="102"/>
      <c r="D990" s="102"/>
      <c r="E990" s="102"/>
      <c r="F990" s="129"/>
      <c r="G990" s="129"/>
      <c r="H990" s="129"/>
      <c r="I990" s="129"/>
      <c r="J990" s="129"/>
      <c r="K990" s="129"/>
      <c r="L990" s="129"/>
      <c r="M990" s="129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  <c r="AE990" s="78"/>
      <c r="AF990" s="78"/>
      <c r="AG990" s="78"/>
      <c r="AH990" s="78"/>
      <c r="AI990" s="78"/>
      <c r="AJ990" s="78"/>
      <c r="AK990" s="78"/>
      <c r="AL990" s="78"/>
      <c r="AM990" s="78"/>
      <c r="AN990" s="78"/>
      <c r="AO990" s="78"/>
      <c r="AP990" s="78"/>
      <c r="AQ990" s="78"/>
      <c r="AR990" s="78"/>
      <c r="AT990" s="101">
        <f>SUMPRODUCT(N990:AR990,N$8:$AR$8)</f>
        <v>0</v>
      </c>
    </row>
    <row r="991" spans="1:46" ht="24" customHeight="1">
      <c r="A991" s="79"/>
      <c r="B991" s="88"/>
      <c r="C991" s="102"/>
      <c r="D991" s="102"/>
      <c r="E991" s="102"/>
      <c r="F991" s="129"/>
      <c r="G991" s="129"/>
      <c r="H991" s="129"/>
      <c r="I991" s="129"/>
      <c r="J991" s="129"/>
      <c r="K991" s="129"/>
      <c r="L991" s="129"/>
      <c r="M991" s="129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  <c r="AE991" s="78"/>
      <c r="AF991" s="78"/>
      <c r="AG991" s="78"/>
      <c r="AH991" s="78"/>
      <c r="AI991" s="78"/>
      <c r="AJ991" s="78"/>
      <c r="AK991" s="78"/>
      <c r="AL991" s="78"/>
      <c r="AM991" s="78"/>
      <c r="AN991" s="78"/>
      <c r="AO991" s="78"/>
      <c r="AP991" s="78"/>
      <c r="AQ991" s="78"/>
      <c r="AR991" s="78"/>
      <c r="AT991" s="101">
        <f>SUMPRODUCT(N991:AR991,N$8:$AR$8)</f>
        <v>0</v>
      </c>
    </row>
    <row r="992" spans="1:46" ht="24" customHeight="1">
      <c r="A992" s="79"/>
      <c r="B992" s="88"/>
      <c r="C992" s="102"/>
      <c r="D992" s="102"/>
      <c r="E992" s="102"/>
      <c r="F992" s="129"/>
      <c r="G992" s="129"/>
      <c r="H992" s="129"/>
      <c r="I992" s="129"/>
      <c r="J992" s="129"/>
      <c r="K992" s="129"/>
      <c r="L992" s="129"/>
      <c r="M992" s="129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  <c r="AE992" s="78"/>
      <c r="AF992" s="78"/>
      <c r="AG992" s="78"/>
      <c r="AH992" s="78"/>
      <c r="AI992" s="78"/>
      <c r="AJ992" s="78"/>
      <c r="AK992" s="78"/>
      <c r="AL992" s="78"/>
      <c r="AM992" s="78"/>
      <c r="AN992" s="78"/>
      <c r="AO992" s="78"/>
      <c r="AP992" s="78"/>
      <c r="AQ992" s="78"/>
      <c r="AR992" s="78"/>
      <c r="AT992" s="101">
        <f>SUMPRODUCT(N992:AR992,N$8:$AR$8)</f>
        <v>0</v>
      </c>
    </row>
    <row r="993" spans="1:46" ht="24" customHeight="1">
      <c r="A993" s="79"/>
      <c r="B993" s="88"/>
      <c r="C993" s="102"/>
      <c r="D993" s="102"/>
      <c r="E993" s="102"/>
      <c r="F993" s="129"/>
      <c r="G993" s="129"/>
      <c r="H993" s="129"/>
      <c r="I993" s="129"/>
      <c r="J993" s="129"/>
      <c r="K993" s="129"/>
      <c r="L993" s="129"/>
      <c r="M993" s="129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  <c r="AE993" s="78"/>
      <c r="AF993" s="78"/>
      <c r="AG993" s="78"/>
      <c r="AH993" s="78"/>
      <c r="AI993" s="78"/>
      <c r="AJ993" s="78"/>
      <c r="AK993" s="78"/>
      <c r="AL993" s="78"/>
      <c r="AM993" s="78"/>
      <c r="AN993" s="78"/>
      <c r="AO993" s="78"/>
      <c r="AP993" s="78"/>
      <c r="AQ993" s="78"/>
      <c r="AR993" s="78"/>
      <c r="AT993" s="101">
        <f>SUMPRODUCT(N993:AR993,N$8:$AR$8)</f>
        <v>0</v>
      </c>
    </row>
    <row r="994" spans="1:46" ht="24" customHeight="1">
      <c r="A994" s="79"/>
      <c r="B994" s="88"/>
      <c r="C994" s="102"/>
      <c r="D994" s="102"/>
      <c r="E994" s="102"/>
      <c r="F994" s="129"/>
      <c r="G994" s="129"/>
      <c r="H994" s="129"/>
      <c r="I994" s="129"/>
      <c r="J994" s="129"/>
      <c r="K994" s="129"/>
      <c r="L994" s="129"/>
      <c r="M994" s="129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  <c r="AE994" s="78"/>
      <c r="AF994" s="78"/>
      <c r="AG994" s="78"/>
      <c r="AH994" s="78"/>
      <c r="AI994" s="78"/>
      <c r="AJ994" s="78"/>
      <c r="AK994" s="78"/>
      <c r="AL994" s="78"/>
      <c r="AM994" s="78"/>
      <c r="AN994" s="78"/>
      <c r="AO994" s="78"/>
      <c r="AP994" s="78"/>
      <c r="AQ994" s="78"/>
      <c r="AR994" s="78"/>
      <c r="AT994" s="101">
        <f>SUMPRODUCT(N994:AR994,N$8:$AR$8)</f>
        <v>0</v>
      </c>
    </row>
    <row r="995" spans="1:46" ht="24" customHeight="1">
      <c r="A995" s="79"/>
      <c r="B995" s="88"/>
      <c r="C995" s="102"/>
      <c r="D995" s="102"/>
      <c r="E995" s="102"/>
      <c r="F995" s="129"/>
      <c r="G995" s="129"/>
      <c r="H995" s="129"/>
      <c r="I995" s="129"/>
      <c r="J995" s="129"/>
      <c r="K995" s="129"/>
      <c r="L995" s="129"/>
      <c r="M995" s="129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  <c r="AE995" s="78"/>
      <c r="AF995" s="78"/>
      <c r="AG995" s="78"/>
      <c r="AH995" s="78"/>
      <c r="AI995" s="78"/>
      <c r="AJ995" s="78"/>
      <c r="AK995" s="78"/>
      <c r="AL995" s="78"/>
      <c r="AM995" s="78"/>
      <c r="AN995" s="78"/>
      <c r="AO995" s="78"/>
      <c r="AP995" s="78"/>
      <c r="AQ995" s="78"/>
      <c r="AR995" s="78"/>
      <c r="AT995" s="101">
        <f>SUMPRODUCT(N995:AR995,N$8:$AR$8)</f>
        <v>0</v>
      </c>
    </row>
    <row r="996" spans="1:46" ht="24" customHeight="1">
      <c r="A996" s="79"/>
      <c r="B996" s="88"/>
      <c r="C996" s="102"/>
      <c r="D996" s="102"/>
      <c r="E996" s="102"/>
      <c r="F996" s="129"/>
      <c r="G996" s="129"/>
      <c r="H996" s="129"/>
      <c r="I996" s="129"/>
      <c r="J996" s="129"/>
      <c r="K996" s="129"/>
      <c r="L996" s="129"/>
      <c r="M996" s="129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  <c r="AE996" s="78"/>
      <c r="AF996" s="78"/>
      <c r="AG996" s="78"/>
      <c r="AH996" s="78"/>
      <c r="AI996" s="78"/>
      <c r="AJ996" s="78"/>
      <c r="AK996" s="78"/>
      <c r="AL996" s="78"/>
      <c r="AM996" s="78"/>
      <c r="AN996" s="78"/>
      <c r="AO996" s="78"/>
      <c r="AP996" s="78"/>
      <c r="AQ996" s="78"/>
      <c r="AR996" s="78"/>
      <c r="AT996" s="101">
        <f>SUMPRODUCT(N996:AR996,N$8:$AR$8)</f>
        <v>0</v>
      </c>
    </row>
    <row r="997" spans="1:46" ht="24" customHeight="1">
      <c r="A997" s="79"/>
      <c r="B997" s="88"/>
      <c r="C997" s="102"/>
      <c r="D997" s="102"/>
      <c r="E997" s="102"/>
      <c r="F997" s="129"/>
      <c r="G997" s="129"/>
      <c r="H997" s="129"/>
      <c r="I997" s="129"/>
      <c r="J997" s="129"/>
      <c r="K997" s="129"/>
      <c r="L997" s="129"/>
      <c r="M997" s="129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  <c r="AE997" s="78"/>
      <c r="AF997" s="78"/>
      <c r="AG997" s="78"/>
      <c r="AH997" s="78"/>
      <c r="AI997" s="78"/>
      <c r="AJ997" s="78"/>
      <c r="AK997" s="78"/>
      <c r="AL997" s="78"/>
      <c r="AM997" s="78"/>
      <c r="AN997" s="78"/>
      <c r="AO997" s="78"/>
      <c r="AP997" s="78"/>
      <c r="AQ997" s="78"/>
      <c r="AR997" s="78"/>
      <c r="AT997" s="101">
        <f>SUMPRODUCT(N997:AR997,N$8:$AR$8)</f>
        <v>0</v>
      </c>
    </row>
    <row r="998" spans="1:46" ht="24" customHeight="1">
      <c r="A998" s="79"/>
      <c r="B998" s="88"/>
      <c r="C998" s="102"/>
      <c r="D998" s="102"/>
      <c r="E998" s="102"/>
      <c r="F998" s="129"/>
      <c r="G998" s="129"/>
      <c r="H998" s="129"/>
      <c r="I998" s="129"/>
      <c r="J998" s="129"/>
      <c r="K998" s="129"/>
      <c r="L998" s="129"/>
      <c r="M998" s="129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  <c r="AC998" s="78"/>
      <c r="AD998" s="78"/>
      <c r="AE998" s="78"/>
      <c r="AF998" s="78"/>
      <c r="AG998" s="78"/>
      <c r="AH998" s="78"/>
      <c r="AI998" s="78"/>
      <c r="AJ998" s="78"/>
      <c r="AK998" s="78"/>
      <c r="AL998" s="78"/>
      <c r="AM998" s="78"/>
      <c r="AN998" s="78"/>
      <c r="AO998" s="78"/>
      <c r="AP998" s="78"/>
      <c r="AQ998" s="78"/>
      <c r="AR998" s="78"/>
      <c r="AT998" s="101">
        <f>SUMPRODUCT(N998:AR998,N$8:$AR$8)</f>
        <v>0</v>
      </c>
    </row>
    <row r="999" spans="1:46" ht="24" customHeight="1">
      <c r="A999" s="79"/>
      <c r="B999" s="88"/>
      <c r="C999" s="102"/>
      <c r="D999" s="102"/>
      <c r="E999" s="102"/>
      <c r="F999" s="129"/>
      <c r="G999" s="129"/>
      <c r="H999" s="129"/>
      <c r="I999" s="129"/>
      <c r="J999" s="129"/>
      <c r="K999" s="129"/>
      <c r="L999" s="129"/>
      <c r="M999" s="129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  <c r="AC999" s="78"/>
      <c r="AD999" s="78"/>
      <c r="AE999" s="78"/>
      <c r="AF999" s="78"/>
      <c r="AG999" s="78"/>
      <c r="AH999" s="78"/>
      <c r="AI999" s="78"/>
      <c r="AJ999" s="78"/>
      <c r="AK999" s="78"/>
      <c r="AL999" s="78"/>
      <c r="AM999" s="78"/>
      <c r="AN999" s="78"/>
      <c r="AO999" s="78"/>
      <c r="AP999" s="78"/>
      <c r="AQ999" s="78"/>
      <c r="AR999" s="78"/>
      <c r="AT999" s="101">
        <f>SUMPRODUCT(N999:AR999,N$8:$AR$8)</f>
        <v>0</v>
      </c>
    </row>
    <row r="1000" spans="1:46" ht="24" customHeight="1">
      <c r="A1000" s="79"/>
      <c r="B1000" s="88"/>
      <c r="C1000" s="102"/>
      <c r="D1000" s="102"/>
      <c r="E1000" s="102"/>
      <c r="F1000" s="129"/>
      <c r="G1000" s="129"/>
      <c r="H1000" s="129"/>
      <c r="I1000" s="129"/>
      <c r="J1000" s="129"/>
      <c r="K1000" s="129"/>
      <c r="L1000" s="129"/>
      <c r="M1000" s="129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  <c r="AC1000" s="78"/>
      <c r="AD1000" s="78"/>
      <c r="AE1000" s="78"/>
      <c r="AF1000" s="78"/>
      <c r="AG1000" s="78"/>
      <c r="AH1000" s="78"/>
      <c r="AI1000" s="78"/>
      <c r="AJ1000" s="78"/>
      <c r="AK1000" s="78"/>
      <c r="AL1000" s="78"/>
      <c r="AM1000" s="78"/>
      <c r="AN1000" s="78"/>
      <c r="AO1000" s="78"/>
      <c r="AP1000" s="78"/>
      <c r="AQ1000" s="78"/>
      <c r="AR1000" s="78"/>
      <c r="AT1000" s="101">
        <f>SUMPRODUCT(N1000:AR1000,N$8:$AR$8)</f>
        <v>0</v>
      </c>
    </row>
    <row r="1001" spans="1:46" ht="24" customHeight="1">
      <c r="A1001" s="79"/>
      <c r="B1001" s="88"/>
      <c r="C1001" s="102"/>
      <c r="D1001" s="102"/>
      <c r="E1001" s="102"/>
      <c r="F1001" s="129"/>
      <c r="G1001" s="129"/>
      <c r="H1001" s="129"/>
      <c r="I1001" s="129"/>
      <c r="J1001" s="129"/>
      <c r="K1001" s="129"/>
      <c r="L1001" s="129"/>
      <c r="M1001" s="129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  <c r="AA1001" s="78"/>
      <c r="AB1001" s="78"/>
      <c r="AC1001" s="78"/>
      <c r="AD1001" s="78"/>
      <c r="AE1001" s="78"/>
      <c r="AF1001" s="78"/>
      <c r="AG1001" s="78"/>
      <c r="AH1001" s="78"/>
      <c r="AI1001" s="78"/>
      <c r="AJ1001" s="78"/>
      <c r="AK1001" s="78"/>
      <c r="AL1001" s="78"/>
      <c r="AM1001" s="78"/>
      <c r="AN1001" s="78"/>
      <c r="AO1001" s="78"/>
      <c r="AP1001" s="78"/>
      <c r="AQ1001" s="78"/>
      <c r="AR1001" s="78"/>
      <c r="AT1001" s="101">
        <f>SUMPRODUCT(N1001:AR1001,N$8:$AR$8)</f>
        <v>0</v>
      </c>
    </row>
    <row r="1002" spans="1:46" ht="24" customHeight="1">
      <c r="A1002" s="79"/>
      <c r="B1002" s="88"/>
      <c r="C1002" s="102"/>
      <c r="D1002" s="102"/>
      <c r="E1002" s="102"/>
      <c r="F1002" s="129"/>
      <c r="G1002" s="129"/>
      <c r="H1002" s="129"/>
      <c r="I1002" s="129"/>
      <c r="J1002" s="129"/>
      <c r="K1002" s="129"/>
      <c r="L1002" s="129"/>
      <c r="M1002" s="129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78"/>
      <c r="Y1002" s="78"/>
      <c r="Z1002" s="78"/>
      <c r="AA1002" s="78"/>
      <c r="AB1002" s="78"/>
      <c r="AC1002" s="78"/>
      <c r="AD1002" s="78"/>
      <c r="AE1002" s="78"/>
      <c r="AF1002" s="78"/>
      <c r="AG1002" s="78"/>
      <c r="AH1002" s="78"/>
      <c r="AI1002" s="78"/>
      <c r="AJ1002" s="78"/>
      <c r="AK1002" s="78"/>
      <c r="AL1002" s="78"/>
      <c r="AM1002" s="78"/>
      <c r="AN1002" s="78"/>
      <c r="AO1002" s="78"/>
      <c r="AP1002" s="78"/>
      <c r="AQ1002" s="78"/>
      <c r="AR1002" s="78"/>
      <c r="AT1002" s="101">
        <f>SUMPRODUCT(N1002:AR1002,N$8:$AR$8)</f>
        <v>0</v>
      </c>
    </row>
    <row r="1003" spans="1:46" ht="24" customHeight="1">
      <c r="A1003" s="79"/>
      <c r="B1003" s="88"/>
      <c r="C1003" s="102"/>
      <c r="D1003" s="102"/>
      <c r="E1003" s="102"/>
      <c r="F1003" s="129"/>
      <c r="G1003" s="129"/>
      <c r="H1003" s="129"/>
      <c r="I1003" s="129"/>
      <c r="J1003" s="129"/>
      <c r="K1003" s="129"/>
      <c r="L1003" s="129"/>
      <c r="M1003" s="129"/>
      <c r="N1003" s="78"/>
      <c r="O1003" s="78"/>
      <c r="P1003" s="78"/>
      <c r="Q1003" s="78"/>
      <c r="R1003" s="78"/>
      <c r="S1003" s="78"/>
      <c r="T1003" s="78"/>
      <c r="U1003" s="78"/>
      <c r="V1003" s="78"/>
      <c r="W1003" s="78"/>
      <c r="X1003" s="78"/>
      <c r="Y1003" s="78"/>
      <c r="Z1003" s="78"/>
      <c r="AA1003" s="78"/>
      <c r="AB1003" s="78"/>
      <c r="AC1003" s="78"/>
      <c r="AD1003" s="78"/>
      <c r="AE1003" s="78"/>
      <c r="AF1003" s="78"/>
      <c r="AG1003" s="78"/>
      <c r="AH1003" s="78"/>
      <c r="AI1003" s="78"/>
      <c r="AJ1003" s="78"/>
      <c r="AK1003" s="78"/>
      <c r="AL1003" s="78"/>
      <c r="AM1003" s="78"/>
      <c r="AN1003" s="78"/>
      <c r="AO1003" s="78"/>
      <c r="AP1003" s="78"/>
      <c r="AQ1003" s="78"/>
      <c r="AR1003" s="78"/>
      <c r="AT1003" s="101">
        <f>SUMPRODUCT(N1003:AR1003,N$8:$AR$8)</f>
        <v>0</v>
      </c>
    </row>
    <row r="1004" spans="1:46" ht="24" customHeight="1">
      <c r="A1004" s="79"/>
      <c r="B1004" s="88"/>
      <c r="C1004" s="102"/>
      <c r="D1004" s="102"/>
      <c r="E1004" s="102"/>
      <c r="F1004" s="129"/>
      <c r="G1004" s="129"/>
      <c r="H1004" s="129"/>
      <c r="I1004" s="129"/>
      <c r="J1004" s="129"/>
      <c r="K1004" s="129"/>
      <c r="L1004" s="129"/>
      <c r="M1004" s="129"/>
      <c r="N1004" s="78"/>
      <c r="O1004" s="78"/>
      <c r="P1004" s="78"/>
      <c r="Q1004" s="78"/>
      <c r="R1004" s="78"/>
      <c r="S1004" s="78"/>
      <c r="T1004" s="78"/>
      <c r="U1004" s="78"/>
      <c r="V1004" s="78"/>
      <c r="W1004" s="78"/>
      <c r="X1004" s="78"/>
      <c r="Y1004" s="78"/>
      <c r="Z1004" s="78"/>
      <c r="AA1004" s="78"/>
      <c r="AB1004" s="78"/>
      <c r="AC1004" s="78"/>
      <c r="AD1004" s="78"/>
      <c r="AE1004" s="78"/>
      <c r="AF1004" s="78"/>
      <c r="AG1004" s="78"/>
      <c r="AH1004" s="78"/>
      <c r="AI1004" s="78"/>
      <c r="AJ1004" s="78"/>
      <c r="AK1004" s="78"/>
      <c r="AL1004" s="78"/>
      <c r="AM1004" s="78"/>
      <c r="AN1004" s="78"/>
      <c r="AO1004" s="78"/>
      <c r="AP1004" s="78"/>
      <c r="AQ1004" s="78"/>
      <c r="AR1004" s="78"/>
      <c r="AT1004" s="101">
        <f>SUMPRODUCT(N1004:AR1004,N$8:$AR$8)</f>
        <v>0</v>
      </c>
    </row>
    <row r="1005" spans="1:46" ht="24" customHeight="1">
      <c r="A1005" s="79"/>
      <c r="B1005" s="88"/>
      <c r="C1005" s="102"/>
      <c r="D1005" s="102"/>
      <c r="E1005" s="102"/>
      <c r="F1005" s="129"/>
      <c r="G1005" s="129"/>
      <c r="H1005" s="129"/>
      <c r="I1005" s="129"/>
      <c r="J1005" s="129"/>
      <c r="K1005" s="129"/>
      <c r="L1005" s="129"/>
      <c r="M1005" s="129"/>
      <c r="N1005" s="78"/>
      <c r="O1005" s="78"/>
      <c r="P1005" s="78"/>
      <c r="Q1005" s="78"/>
      <c r="R1005" s="78"/>
      <c r="S1005" s="78"/>
      <c r="T1005" s="78"/>
      <c r="U1005" s="78"/>
      <c r="V1005" s="78"/>
      <c r="W1005" s="78"/>
      <c r="X1005" s="78"/>
      <c r="Y1005" s="78"/>
      <c r="Z1005" s="78"/>
      <c r="AA1005" s="78"/>
      <c r="AB1005" s="78"/>
      <c r="AC1005" s="78"/>
      <c r="AD1005" s="78"/>
      <c r="AE1005" s="78"/>
      <c r="AF1005" s="78"/>
      <c r="AG1005" s="78"/>
      <c r="AH1005" s="78"/>
      <c r="AI1005" s="78"/>
      <c r="AJ1005" s="78"/>
      <c r="AK1005" s="78"/>
      <c r="AL1005" s="78"/>
      <c r="AM1005" s="78"/>
      <c r="AN1005" s="78"/>
      <c r="AO1005" s="78"/>
      <c r="AP1005" s="78"/>
      <c r="AQ1005" s="78"/>
      <c r="AR1005" s="78"/>
      <c r="AT1005" s="101">
        <f>SUMPRODUCT(N1005:AR1005,N$8:$AR$8)</f>
        <v>0</v>
      </c>
    </row>
    <row r="1006" spans="1:46" ht="24" customHeight="1">
      <c r="A1006" s="79"/>
      <c r="B1006" s="88"/>
      <c r="C1006" s="102"/>
      <c r="D1006" s="102"/>
      <c r="E1006" s="102"/>
      <c r="F1006" s="129"/>
      <c r="G1006" s="129"/>
      <c r="H1006" s="129"/>
      <c r="I1006" s="129"/>
      <c r="J1006" s="129"/>
      <c r="K1006" s="129"/>
      <c r="L1006" s="129"/>
      <c r="M1006" s="129"/>
      <c r="N1006" s="78"/>
      <c r="O1006" s="78"/>
      <c r="P1006" s="78"/>
      <c r="Q1006" s="78"/>
      <c r="R1006" s="78"/>
      <c r="S1006" s="78"/>
      <c r="T1006" s="78"/>
      <c r="U1006" s="78"/>
      <c r="V1006" s="78"/>
      <c r="W1006" s="78"/>
      <c r="X1006" s="78"/>
      <c r="Y1006" s="78"/>
      <c r="Z1006" s="78"/>
      <c r="AA1006" s="78"/>
      <c r="AB1006" s="78"/>
      <c r="AC1006" s="78"/>
      <c r="AD1006" s="78"/>
      <c r="AE1006" s="78"/>
      <c r="AF1006" s="78"/>
      <c r="AG1006" s="78"/>
      <c r="AH1006" s="78"/>
      <c r="AI1006" s="78"/>
      <c r="AJ1006" s="78"/>
      <c r="AK1006" s="78"/>
      <c r="AL1006" s="78"/>
      <c r="AM1006" s="78"/>
      <c r="AN1006" s="78"/>
      <c r="AO1006" s="78"/>
      <c r="AP1006" s="78"/>
      <c r="AQ1006" s="78"/>
      <c r="AR1006" s="78"/>
      <c r="AT1006" s="101">
        <f>SUMPRODUCT(N1006:AR1006,N$8:$AR$8)</f>
        <v>0</v>
      </c>
    </row>
    <row r="1007" spans="1:46" ht="24" customHeight="1">
      <c r="A1007" s="79"/>
      <c r="B1007" s="88"/>
      <c r="C1007" s="102"/>
      <c r="D1007" s="102"/>
      <c r="E1007" s="102"/>
      <c r="F1007" s="129"/>
      <c r="G1007" s="129"/>
      <c r="H1007" s="129"/>
      <c r="I1007" s="129"/>
      <c r="J1007" s="129"/>
      <c r="K1007" s="129"/>
      <c r="L1007" s="129"/>
      <c r="M1007" s="129"/>
      <c r="N1007" s="78"/>
      <c r="O1007" s="78"/>
      <c r="P1007" s="78"/>
      <c r="Q1007" s="78"/>
      <c r="R1007" s="78"/>
      <c r="S1007" s="78"/>
      <c r="T1007" s="78"/>
      <c r="U1007" s="78"/>
      <c r="V1007" s="78"/>
      <c r="W1007" s="78"/>
      <c r="X1007" s="78"/>
      <c r="Y1007" s="78"/>
      <c r="Z1007" s="78"/>
      <c r="AA1007" s="78"/>
      <c r="AB1007" s="78"/>
      <c r="AC1007" s="78"/>
      <c r="AD1007" s="78"/>
      <c r="AE1007" s="78"/>
      <c r="AF1007" s="78"/>
      <c r="AG1007" s="78"/>
      <c r="AH1007" s="78"/>
      <c r="AI1007" s="78"/>
      <c r="AJ1007" s="78"/>
      <c r="AK1007" s="78"/>
      <c r="AL1007" s="78"/>
      <c r="AM1007" s="78"/>
      <c r="AN1007" s="78"/>
      <c r="AO1007" s="78"/>
      <c r="AP1007" s="78"/>
      <c r="AQ1007" s="78"/>
      <c r="AR1007" s="78"/>
      <c r="AT1007" s="101">
        <f>SUMPRODUCT(N1007:AR1007,N$8:$AR$8)</f>
        <v>0</v>
      </c>
    </row>
    <row r="1008" spans="1:46" ht="24" customHeight="1">
      <c r="A1008" s="79"/>
      <c r="B1008" s="88"/>
      <c r="C1008" s="102"/>
      <c r="D1008" s="102"/>
      <c r="E1008" s="102"/>
      <c r="F1008" s="129"/>
      <c r="G1008" s="129"/>
      <c r="H1008" s="129"/>
      <c r="I1008" s="129"/>
      <c r="J1008" s="129"/>
      <c r="K1008" s="129"/>
      <c r="L1008" s="129"/>
      <c r="M1008" s="129"/>
      <c r="N1008" s="78"/>
      <c r="O1008" s="78"/>
      <c r="P1008" s="78"/>
      <c r="Q1008" s="78"/>
      <c r="R1008" s="78"/>
      <c r="S1008" s="78"/>
      <c r="T1008" s="78"/>
      <c r="U1008" s="78"/>
      <c r="V1008" s="78"/>
      <c r="W1008" s="78"/>
      <c r="X1008" s="78"/>
      <c r="Y1008" s="78"/>
      <c r="Z1008" s="78"/>
      <c r="AA1008" s="78"/>
      <c r="AB1008" s="78"/>
      <c r="AC1008" s="78"/>
      <c r="AD1008" s="78"/>
      <c r="AE1008" s="78"/>
      <c r="AF1008" s="78"/>
      <c r="AG1008" s="78"/>
      <c r="AH1008" s="78"/>
      <c r="AI1008" s="78"/>
      <c r="AJ1008" s="78"/>
      <c r="AK1008" s="78"/>
      <c r="AL1008" s="78"/>
      <c r="AM1008" s="78"/>
      <c r="AN1008" s="78"/>
      <c r="AO1008" s="78"/>
      <c r="AP1008" s="78"/>
      <c r="AQ1008" s="78"/>
      <c r="AR1008" s="78"/>
      <c r="AT1008" s="101">
        <f>SUMPRODUCT(N1008:AR1008,N$8:$AR$8)</f>
        <v>0</v>
      </c>
    </row>
    <row r="1009" spans="1:46" ht="24" customHeight="1">
      <c r="A1009" s="79"/>
      <c r="B1009" s="88"/>
      <c r="C1009" s="102"/>
      <c r="D1009" s="102"/>
      <c r="E1009" s="102"/>
      <c r="F1009" s="129"/>
      <c r="G1009" s="129"/>
      <c r="H1009" s="129"/>
      <c r="I1009" s="129"/>
      <c r="J1009" s="129"/>
      <c r="K1009" s="129"/>
      <c r="L1009" s="129"/>
      <c r="M1009" s="129"/>
      <c r="N1009" s="78"/>
      <c r="O1009" s="78"/>
      <c r="P1009" s="78"/>
      <c r="Q1009" s="78"/>
      <c r="R1009" s="78"/>
      <c r="S1009" s="78"/>
      <c r="T1009" s="78"/>
      <c r="U1009" s="78"/>
      <c r="V1009" s="78"/>
      <c r="W1009" s="78"/>
      <c r="X1009" s="78"/>
      <c r="Y1009" s="78"/>
      <c r="Z1009" s="78"/>
      <c r="AA1009" s="78"/>
      <c r="AB1009" s="78"/>
      <c r="AC1009" s="78"/>
      <c r="AD1009" s="78"/>
      <c r="AE1009" s="78"/>
      <c r="AF1009" s="78"/>
      <c r="AG1009" s="78"/>
      <c r="AH1009" s="78"/>
      <c r="AI1009" s="78"/>
      <c r="AJ1009" s="78"/>
      <c r="AK1009" s="78"/>
      <c r="AL1009" s="78"/>
      <c r="AM1009" s="78"/>
      <c r="AN1009" s="78"/>
      <c r="AO1009" s="78"/>
      <c r="AP1009" s="78"/>
      <c r="AQ1009" s="78"/>
      <c r="AR1009" s="78"/>
      <c r="AT1009" s="101">
        <f>SUMPRODUCT(N1009:AR1009,N$8:$AR$8)</f>
        <v>0</v>
      </c>
    </row>
    <row r="1010" spans="1:46" ht="24" customHeight="1">
      <c r="A1010" s="79"/>
      <c r="B1010" s="88"/>
      <c r="C1010" s="102"/>
      <c r="D1010" s="102"/>
      <c r="E1010" s="102"/>
      <c r="F1010" s="129"/>
      <c r="G1010" s="129"/>
      <c r="H1010" s="129"/>
      <c r="I1010" s="129"/>
      <c r="J1010" s="129"/>
      <c r="K1010" s="129"/>
      <c r="L1010" s="129"/>
      <c r="M1010" s="129"/>
      <c r="N1010" s="78"/>
      <c r="O1010" s="78"/>
      <c r="P1010" s="78"/>
      <c r="Q1010" s="78"/>
      <c r="R1010" s="78"/>
      <c r="S1010" s="78"/>
      <c r="T1010" s="78"/>
      <c r="U1010" s="78"/>
      <c r="V1010" s="78"/>
      <c r="W1010" s="78"/>
      <c r="X1010" s="78"/>
      <c r="Y1010" s="78"/>
      <c r="Z1010" s="78"/>
      <c r="AA1010" s="78"/>
      <c r="AB1010" s="78"/>
      <c r="AC1010" s="78"/>
      <c r="AD1010" s="78"/>
      <c r="AE1010" s="78"/>
      <c r="AF1010" s="78"/>
      <c r="AG1010" s="78"/>
      <c r="AH1010" s="78"/>
      <c r="AI1010" s="78"/>
      <c r="AJ1010" s="78"/>
      <c r="AK1010" s="78"/>
      <c r="AL1010" s="78"/>
      <c r="AM1010" s="78"/>
      <c r="AN1010" s="78"/>
      <c r="AO1010" s="78"/>
      <c r="AP1010" s="78"/>
      <c r="AQ1010" s="78"/>
      <c r="AR1010" s="78"/>
      <c r="AT1010" s="101">
        <f>SUMPRODUCT(N1010:AR1010,N$8:$AR$8)</f>
        <v>0</v>
      </c>
    </row>
    <row r="1011" spans="1:46" ht="24" customHeight="1">
      <c r="A1011" s="79"/>
      <c r="B1011" s="88"/>
      <c r="C1011" s="102"/>
      <c r="D1011" s="102"/>
      <c r="E1011" s="102"/>
      <c r="F1011" s="129"/>
      <c r="G1011" s="129"/>
      <c r="H1011" s="129"/>
      <c r="I1011" s="129"/>
      <c r="J1011" s="129"/>
      <c r="K1011" s="129"/>
      <c r="L1011" s="129"/>
      <c r="M1011" s="129"/>
      <c r="N1011" s="78"/>
      <c r="O1011" s="78"/>
      <c r="P1011" s="78"/>
      <c r="Q1011" s="78"/>
      <c r="R1011" s="78"/>
      <c r="S1011" s="78"/>
      <c r="T1011" s="78"/>
      <c r="U1011" s="78"/>
      <c r="V1011" s="78"/>
      <c r="W1011" s="78"/>
      <c r="X1011" s="78"/>
      <c r="Y1011" s="78"/>
      <c r="Z1011" s="78"/>
      <c r="AA1011" s="78"/>
      <c r="AB1011" s="78"/>
      <c r="AC1011" s="78"/>
      <c r="AD1011" s="78"/>
      <c r="AE1011" s="78"/>
      <c r="AF1011" s="78"/>
      <c r="AG1011" s="78"/>
      <c r="AH1011" s="78"/>
      <c r="AI1011" s="78"/>
      <c r="AJ1011" s="78"/>
      <c r="AK1011" s="78"/>
      <c r="AL1011" s="78"/>
      <c r="AM1011" s="78"/>
      <c r="AN1011" s="78"/>
      <c r="AO1011" s="78"/>
      <c r="AP1011" s="78"/>
      <c r="AQ1011" s="78"/>
      <c r="AR1011" s="78"/>
      <c r="AT1011" s="101">
        <f>SUMPRODUCT(N1011:AR1011,N$8:$AR$8)</f>
        <v>0</v>
      </c>
    </row>
    <row r="1012" spans="1:46" ht="24" customHeight="1">
      <c r="A1012" s="79"/>
      <c r="B1012" s="88"/>
      <c r="C1012" s="102"/>
      <c r="D1012" s="102"/>
      <c r="E1012" s="102"/>
      <c r="F1012" s="129"/>
      <c r="G1012" s="129"/>
      <c r="H1012" s="129"/>
      <c r="I1012" s="129"/>
      <c r="J1012" s="129"/>
      <c r="K1012" s="129"/>
      <c r="L1012" s="129"/>
      <c r="M1012" s="129"/>
      <c r="N1012" s="78"/>
      <c r="O1012" s="78"/>
      <c r="P1012" s="78"/>
      <c r="Q1012" s="78"/>
      <c r="R1012" s="78"/>
      <c r="S1012" s="78"/>
      <c r="T1012" s="78"/>
      <c r="U1012" s="78"/>
      <c r="V1012" s="78"/>
      <c r="W1012" s="78"/>
      <c r="X1012" s="78"/>
      <c r="Y1012" s="78"/>
      <c r="Z1012" s="78"/>
      <c r="AA1012" s="78"/>
      <c r="AB1012" s="78"/>
      <c r="AC1012" s="78"/>
      <c r="AD1012" s="78"/>
      <c r="AE1012" s="78"/>
      <c r="AF1012" s="78"/>
      <c r="AG1012" s="78"/>
      <c r="AH1012" s="78"/>
      <c r="AI1012" s="78"/>
      <c r="AJ1012" s="78"/>
      <c r="AK1012" s="78"/>
      <c r="AL1012" s="78"/>
      <c r="AM1012" s="78"/>
      <c r="AN1012" s="78"/>
      <c r="AO1012" s="78"/>
      <c r="AP1012" s="78"/>
      <c r="AQ1012" s="78"/>
      <c r="AR1012" s="78"/>
      <c r="AT1012" s="101">
        <f>SUMPRODUCT(N1012:AR1012,N$8:$AR$8)</f>
        <v>0</v>
      </c>
    </row>
    <row r="1013" spans="1:46" ht="24" customHeight="1">
      <c r="A1013" s="79"/>
      <c r="B1013" s="88"/>
      <c r="C1013" s="102"/>
      <c r="D1013" s="102"/>
      <c r="E1013" s="102"/>
      <c r="F1013" s="129"/>
      <c r="G1013" s="129"/>
      <c r="H1013" s="129"/>
      <c r="I1013" s="129"/>
      <c r="J1013" s="129"/>
      <c r="K1013" s="129"/>
      <c r="L1013" s="129"/>
      <c r="M1013" s="129"/>
      <c r="N1013" s="78"/>
      <c r="O1013" s="78"/>
      <c r="P1013" s="78"/>
      <c r="Q1013" s="78"/>
      <c r="R1013" s="78"/>
      <c r="S1013" s="78"/>
      <c r="T1013" s="78"/>
      <c r="U1013" s="78"/>
      <c r="V1013" s="78"/>
      <c r="W1013" s="78"/>
      <c r="X1013" s="78"/>
      <c r="Y1013" s="78"/>
      <c r="Z1013" s="78"/>
      <c r="AA1013" s="78"/>
      <c r="AB1013" s="78"/>
      <c r="AC1013" s="78"/>
      <c r="AD1013" s="78"/>
      <c r="AE1013" s="78"/>
      <c r="AF1013" s="78"/>
      <c r="AG1013" s="78"/>
      <c r="AH1013" s="78"/>
      <c r="AI1013" s="78"/>
      <c r="AJ1013" s="78"/>
      <c r="AK1013" s="78"/>
      <c r="AL1013" s="78"/>
      <c r="AM1013" s="78"/>
      <c r="AN1013" s="78"/>
      <c r="AO1013" s="78"/>
      <c r="AP1013" s="78"/>
      <c r="AQ1013" s="78"/>
      <c r="AR1013" s="78"/>
      <c r="AT1013" s="101">
        <f>SUMPRODUCT(N1013:AR1013,N$8:$AR$8)</f>
        <v>0</v>
      </c>
    </row>
    <row r="1014" spans="1:46" ht="24" customHeight="1">
      <c r="A1014" s="79"/>
      <c r="B1014" s="88"/>
      <c r="C1014" s="102"/>
      <c r="D1014" s="102"/>
      <c r="E1014" s="102"/>
      <c r="F1014" s="129"/>
      <c r="G1014" s="129"/>
      <c r="H1014" s="129"/>
      <c r="I1014" s="129"/>
      <c r="J1014" s="129"/>
      <c r="K1014" s="129"/>
      <c r="L1014" s="129"/>
      <c r="M1014" s="129"/>
      <c r="N1014" s="78"/>
      <c r="O1014" s="78"/>
      <c r="P1014" s="78"/>
      <c r="Q1014" s="78"/>
      <c r="R1014" s="78"/>
      <c r="S1014" s="78"/>
      <c r="T1014" s="78"/>
      <c r="U1014" s="78"/>
      <c r="V1014" s="78"/>
      <c r="W1014" s="78"/>
      <c r="X1014" s="78"/>
      <c r="Y1014" s="78"/>
      <c r="Z1014" s="78"/>
      <c r="AA1014" s="78"/>
      <c r="AB1014" s="78"/>
      <c r="AC1014" s="78"/>
      <c r="AD1014" s="78"/>
      <c r="AE1014" s="78"/>
      <c r="AF1014" s="78"/>
      <c r="AG1014" s="78"/>
      <c r="AH1014" s="78"/>
      <c r="AI1014" s="78"/>
      <c r="AJ1014" s="78"/>
      <c r="AK1014" s="78"/>
      <c r="AL1014" s="78"/>
      <c r="AM1014" s="78"/>
      <c r="AN1014" s="78"/>
      <c r="AO1014" s="78"/>
      <c r="AP1014" s="78"/>
      <c r="AQ1014" s="78"/>
      <c r="AR1014" s="78"/>
      <c r="AT1014" s="101">
        <f>SUMPRODUCT(N1014:AR1014,N$8:$AR$8)</f>
        <v>0</v>
      </c>
    </row>
    <row r="1015" spans="1:46" ht="24" customHeight="1">
      <c r="A1015" s="79"/>
      <c r="B1015" s="88"/>
      <c r="C1015" s="102"/>
      <c r="D1015" s="102"/>
      <c r="E1015" s="102"/>
      <c r="F1015" s="129"/>
      <c r="G1015" s="129"/>
      <c r="H1015" s="129"/>
      <c r="I1015" s="129"/>
      <c r="J1015" s="129"/>
      <c r="K1015" s="129"/>
      <c r="L1015" s="129"/>
      <c r="M1015" s="129"/>
      <c r="N1015" s="78"/>
      <c r="O1015" s="78"/>
      <c r="P1015" s="78"/>
      <c r="Q1015" s="78"/>
      <c r="R1015" s="78"/>
      <c r="S1015" s="78"/>
      <c r="T1015" s="78"/>
      <c r="U1015" s="78"/>
      <c r="V1015" s="78"/>
      <c r="W1015" s="78"/>
      <c r="X1015" s="78"/>
      <c r="Y1015" s="78"/>
      <c r="Z1015" s="78"/>
      <c r="AA1015" s="78"/>
      <c r="AB1015" s="78"/>
      <c r="AC1015" s="78"/>
      <c r="AD1015" s="78"/>
      <c r="AE1015" s="78"/>
      <c r="AF1015" s="78"/>
      <c r="AG1015" s="78"/>
      <c r="AH1015" s="78"/>
      <c r="AI1015" s="78"/>
      <c r="AJ1015" s="78"/>
      <c r="AK1015" s="78"/>
      <c r="AL1015" s="78"/>
      <c r="AM1015" s="78"/>
      <c r="AN1015" s="78"/>
      <c r="AO1015" s="78"/>
      <c r="AP1015" s="78"/>
      <c r="AQ1015" s="78"/>
      <c r="AR1015" s="78"/>
      <c r="AT1015" s="101">
        <f>SUMPRODUCT(N1015:AR1015,N$8:$AR$8)</f>
        <v>0</v>
      </c>
    </row>
    <row r="1016" spans="1:46" ht="24" customHeight="1">
      <c r="A1016" s="79"/>
      <c r="B1016" s="88"/>
      <c r="C1016" s="102"/>
      <c r="D1016" s="102"/>
      <c r="E1016" s="102"/>
      <c r="F1016" s="129"/>
      <c r="G1016" s="129"/>
      <c r="H1016" s="129"/>
      <c r="I1016" s="129"/>
      <c r="J1016" s="129"/>
      <c r="K1016" s="129"/>
      <c r="L1016" s="129"/>
      <c r="M1016" s="129"/>
      <c r="N1016" s="78"/>
      <c r="O1016" s="78"/>
      <c r="P1016" s="78"/>
      <c r="Q1016" s="78"/>
      <c r="R1016" s="78"/>
      <c r="S1016" s="78"/>
      <c r="T1016" s="78"/>
      <c r="U1016" s="78"/>
      <c r="V1016" s="78"/>
      <c r="W1016" s="78"/>
      <c r="X1016" s="78"/>
      <c r="Y1016" s="78"/>
      <c r="Z1016" s="78"/>
      <c r="AA1016" s="78"/>
      <c r="AB1016" s="78"/>
      <c r="AC1016" s="78"/>
      <c r="AD1016" s="78"/>
      <c r="AE1016" s="78"/>
      <c r="AF1016" s="78"/>
      <c r="AG1016" s="78"/>
      <c r="AH1016" s="78"/>
      <c r="AI1016" s="78"/>
      <c r="AJ1016" s="78"/>
      <c r="AK1016" s="78"/>
      <c r="AL1016" s="78"/>
      <c r="AM1016" s="78"/>
      <c r="AN1016" s="78"/>
      <c r="AO1016" s="78"/>
      <c r="AP1016" s="78"/>
      <c r="AQ1016" s="78"/>
      <c r="AR1016" s="78"/>
      <c r="AT1016" s="101">
        <f>SUMPRODUCT(N1016:AR1016,N$8:$AR$8)</f>
        <v>0</v>
      </c>
    </row>
    <row r="1017" spans="1:46" ht="24" customHeight="1">
      <c r="A1017" s="79"/>
      <c r="B1017" s="88"/>
      <c r="C1017" s="102"/>
      <c r="D1017" s="102"/>
      <c r="E1017" s="102"/>
      <c r="F1017" s="129"/>
      <c r="G1017" s="129"/>
      <c r="H1017" s="129"/>
      <c r="I1017" s="129"/>
      <c r="J1017" s="129"/>
      <c r="K1017" s="129"/>
      <c r="L1017" s="129"/>
      <c r="M1017" s="129"/>
      <c r="N1017" s="78"/>
      <c r="O1017" s="78"/>
      <c r="P1017" s="78"/>
      <c r="Q1017" s="78"/>
      <c r="R1017" s="78"/>
      <c r="S1017" s="78"/>
      <c r="T1017" s="78"/>
      <c r="U1017" s="78"/>
      <c r="V1017" s="78"/>
      <c r="W1017" s="78"/>
      <c r="X1017" s="78"/>
      <c r="Y1017" s="78"/>
      <c r="Z1017" s="78"/>
      <c r="AA1017" s="78"/>
      <c r="AB1017" s="78"/>
      <c r="AC1017" s="78"/>
      <c r="AD1017" s="78"/>
      <c r="AE1017" s="78"/>
      <c r="AF1017" s="78"/>
      <c r="AG1017" s="78"/>
      <c r="AH1017" s="78"/>
      <c r="AI1017" s="78"/>
      <c r="AJ1017" s="78"/>
      <c r="AK1017" s="78"/>
      <c r="AL1017" s="78"/>
      <c r="AM1017" s="78"/>
      <c r="AN1017" s="78"/>
      <c r="AO1017" s="78"/>
      <c r="AP1017" s="78"/>
      <c r="AQ1017" s="78"/>
      <c r="AR1017" s="78"/>
      <c r="AT1017" s="101">
        <f>SUMPRODUCT(N1017:AR1017,N$8:$AR$8)</f>
        <v>0</v>
      </c>
    </row>
    <row r="1018" spans="1:46" ht="24" customHeight="1">
      <c r="A1018" s="79"/>
      <c r="B1018" s="88"/>
      <c r="C1018" s="102"/>
      <c r="D1018" s="102"/>
      <c r="E1018" s="102"/>
      <c r="F1018" s="129"/>
      <c r="G1018" s="129"/>
      <c r="H1018" s="129"/>
      <c r="I1018" s="129"/>
      <c r="J1018" s="129"/>
      <c r="K1018" s="129"/>
      <c r="L1018" s="129"/>
      <c r="M1018" s="129"/>
      <c r="N1018" s="78"/>
      <c r="O1018" s="78"/>
      <c r="P1018" s="78"/>
      <c r="Q1018" s="78"/>
      <c r="R1018" s="78"/>
      <c r="S1018" s="78"/>
      <c r="T1018" s="78"/>
      <c r="U1018" s="78"/>
      <c r="V1018" s="78"/>
      <c r="W1018" s="78"/>
      <c r="X1018" s="78"/>
      <c r="Y1018" s="78"/>
      <c r="Z1018" s="78"/>
      <c r="AA1018" s="78"/>
      <c r="AB1018" s="78"/>
      <c r="AC1018" s="78"/>
      <c r="AD1018" s="78"/>
      <c r="AE1018" s="78"/>
      <c r="AF1018" s="78"/>
      <c r="AG1018" s="78"/>
      <c r="AH1018" s="78"/>
      <c r="AI1018" s="78"/>
      <c r="AJ1018" s="78"/>
      <c r="AK1018" s="78"/>
      <c r="AL1018" s="78"/>
      <c r="AM1018" s="78"/>
      <c r="AN1018" s="78"/>
      <c r="AO1018" s="78"/>
      <c r="AP1018" s="78"/>
      <c r="AQ1018" s="78"/>
      <c r="AR1018" s="78"/>
      <c r="AT1018" s="101">
        <f>SUMPRODUCT(N1018:AR1018,N$8:$AR$8)</f>
        <v>0</v>
      </c>
    </row>
    <row r="1019" spans="1:46" ht="24" customHeight="1">
      <c r="A1019" s="79"/>
      <c r="B1019" s="88"/>
      <c r="C1019" s="102"/>
      <c r="D1019" s="102"/>
      <c r="E1019" s="102"/>
      <c r="F1019" s="129"/>
      <c r="G1019" s="129"/>
      <c r="H1019" s="129"/>
      <c r="I1019" s="129"/>
      <c r="J1019" s="129"/>
      <c r="K1019" s="129"/>
      <c r="L1019" s="129"/>
      <c r="M1019" s="129"/>
      <c r="N1019" s="78"/>
      <c r="O1019" s="78"/>
      <c r="P1019" s="78"/>
      <c r="Q1019" s="78"/>
      <c r="R1019" s="78"/>
      <c r="S1019" s="78"/>
      <c r="T1019" s="78"/>
      <c r="U1019" s="78"/>
      <c r="V1019" s="78"/>
      <c r="W1019" s="78"/>
      <c r="X1019" s="78"/>
      <c r="Y1019" s="78"/>
      <c r="Z1019" s="78"/>
      <c r="AA1019" s="78"/>
      <c r="AB1019" s="78"/>
      <c r="AC1019" s="78"/>
      <c r="AD1019" s="78"/>
      <c r="AE1019" s="78"/>
      <c r="AF1019" s="78"/>
      <c r="AG1019" s="78"/>
      <c r="AH1019" s="78"/>
      <c r="AI1019" s="78"/>
      <c r="AJ1019" s="78"/>
      <c r="AK1019" s="78"/>
      <c r="AL1019" s="78"/>
      <c r="AM1019" s="78"/>
      <c r="AN1019" s="78"/>
      <c r="AO1019" s="78"/>
      <c r="AP1019" s="78"/>
      <c r="AQ1019" s="78"/>
      <c r="AR1019" s="78"/>
      <c r="AT1019" s="101">
        <f>SUMPRODUCT(N1019:AR1019,N$8:$AR$8)</f>
        <v>0</v>
      </c>
    </row>
    <row r="1020" spans="1:46" ht="24" customHeight="1">
      <c r="A1020" s="79"/>
      <c r="B1020" s="88"/>
      <c r="C1020" s="102"/>
      <c r="D1020" s="102"/>
      <c r="E1020" s="102"/>
      <c r="F1020" s="129"/>
      <c r="G1020" s="129"/>
      <c r="H1020" s="129"/>
      <c r="I1020" s="129"/>
      <c r="J1020" s="129"/>
      <c r="K1020" s="129"/>
      <c r="L1020" s="129"/>
      <c r="M1020" s="129"/>
      <c r="N1020" s="78"/>
      <c r="O1020" s="78"/>
      <c r="P1020" s="78"/>
      <c r="Q1020" s="78"/>
      <c r="R1020" s="78"/>
      <c r="S1020" s="78"/>
      <c r="T1020" s="78"/>
      <c r="U1020" s="78"/>
      <c r="V1020" s="78"/>
      <c r="W1020" s="78"/>
      <c r="X1020" s="78"/>
      <c r="Y1020" s="78"/>
      <c r="Z1020" s="78"/>
      <c r="AA1020" s="78"/>
      <c r="AB1020" s="78"/>
      <c r="AC1020" s="78"/>
      <c r="AD1020" s="78"/>
      <c r="AE1020" s="78"/>
      <c r="AF1020" s="78"/>
      <c r="AG1020" s="78"/>
      <c r="AH1020" s="78"/>
      <c r="AI1020" s="78"/>
      <c r="AJ1020" s="78"/>
      <c r="AK1020" s="78"/>
      <c r="AL1020" s="78"/>
      <c r="AM1020" s="78"/>
      <c r="AN1020" s="78"/>
      <c r="AO1020" s="78"/>
      <c r="AP1020" s="78"/>
      <c r="AQ1020" s="78"/>
      <c r="AR1020" s="78"/>
      <c r="AT1020" s="101">
        <f>SUMPRODUCT(N1020:AR1020,N$8:$AR$8)</f>
        <v>0</v>
      </c>
    </row>
    <row r="1021" spans="1:46" ht="24" customHeight="1">
      <c r="A1021" s="79"/>
      <c r="B1021" s="88"/>
      <c r="C1021" s="102"/>
      <c r="D1021" s="102"/>
      <c r="E1021" s="102"/>
      <c r="F1021" s="129"/>
      <c r="G1021" s="129"/>
      <c r="H1021" s="129"/>
      <c r="I1021" s="129"/>
      <c r="J1021" s="129"/>
      <c r="K1021" s="129"/>
      <c r="L1021" s="129"/>
      <c r="M1021" s="129"/>
      <c r="N1021" s="78"/>
      <c r="O1021" s="78"/>
      <c r="P1021" s="78"/>
      <c r="Q1021" s="78"/>
      <c r="R1021" s="78"/>
      <c r="S1021" s="78"/>
      <c r="T1021" s="78"/>
      <c r="U1021" s="78"/>
      <c r="V1021" s="78"/>
      <c r="W1021" s="78"/>
      <c r="X1021" s="78"/>
      <c r="Y1021" s="78"/>
      <c r="Z1021" s="78"/>
      <c r="AA1021" s="78"/>
      <c r="AB1021" s="78"/>
      <c r="AC1021" s="78"/>
      <c r="AD1021" s="78"/>
      <c r="AE1021" s="78"/>
      <c r="AF1021" s="78"/>
      <c r="AG1021" s="78"/>
      <c r="AH1021" s="78"/>
      <c r="AI1021" s="78"/>
      <c r="AJ1021" s="78"/>
      <c r="AK1021" s="78"/>
      <c r="AL1021" s="78"/>
      <c r="AM1021" s="78"/>
      <c r="AN1021" s="78"/>
      <c r="AO1021" s="78"/>
      <c r="AP1021" s="78"/>
      <c r="AQ1021" s="78"/>
      <c r="AR1021" s="78"/>
      <c r="AT1021" s="101">
        <f>SUMPRODUCT(N1021:AR1021,N$8:$AR$8)</f>
        <v>0</v>
      </c>
    </row>
    <row r="1022" spans="1:46" ht="24" customHeight="1">
      <c r="A1022" s="79"/>
      <c r="B1022" s="88"/>
      <c r="C1022" s="102"/>
      <c r="D1022" s="102"/>
      <c r="E1022" s="102"/>
      <c r="F1022" s="129"/>
      <c r="G1022" s="129"/>
      <c r="H1022" s="129"/>
      <c r="I1022" s="129"/>
      <c r="J1022" s="129"/>
      <c r="K1022" s="129"/>
      <c r="L1022" s="129"/>
      <c r="M1022" s="129"/>
      <c r="N1022" s="78"/>
      <c r="O1022" s="78"/>
      <c r="P1022" s="78"/>
      <c r="Q1022" s="78"/>
      <c r="R1022" s="78"/>
      <c r="S1022" s="78"/>
      <c r="T1022" s="78"/>
      <c r="U1022" s="78"/>
      <c r="V1022" s="78"/>
      <c r="W1022" s="78"/>
      <c r="X1022" s="78"/>
      <c r="Y1022" s="78"/>
      <c r="Z1022" s="78"/>
      <c r="AA1022" s="78"/>
      <c r="AB1022" s="78"/>
      <c r="AC1022" s="78"/>
      <c r="AD1022" s="78"/>
      <c r="AE1022" s="78"/>
      <c r="AF1022" s="78"/>
      <c r="AG1022" s="78"/>
      <c r="AH1022" s="78"/>
      <c r="AI1022" s="78"/>
      <c r="AJ1022" s="78"/>
      <c r="AK1022" s="78"/>
      <c r="AL1022" s="78"/>
      <c r="AM1022" s="78"/>
      <c r="AN1022" s="78"/>
      <c r="AO1022" s="78"/>
      <c r="AP1022" s="78"/>
      <c r="AQ1022" s="78"/>
      <c r="AR1022" s="78"/>
      <c r="AT1022" s="101">
        <f>SUMPRODUCT(N1022:AR1022,N$8:$AR$8)</f>
        <v>0</v>
      </c>
    </row>
    <row r="1023" spans="1:46" ht="24" customHeight="1">
      <c r="A1023" s="79"/>
      <c r="B1023" s="88"/>
      <c r="C1023" s="102"/>
      <c r="D1023" s="102"/>
      <c r="E1023" s="102"/>
      <c r="F1023" s="129"/>
      <c r="G1023" s="129"/>
      <c r="H1023" s="129"/>
      <c r="I1023" s="129"/>
      <c r="J1023" s="129"/>
      <c r="K1023" s="129"/>
      <c r="L1023" s="129"/>
      <c r="M1023" s="129"/>
      <c r="N1023" s="78"/>
      <c r="O1023" s="78"/>
      <c r="P1023" s="78"/>
      <c r="Q1023" s="78"/>
      <c r="R1023" s="78"/>
      <c r="S1023" s="78"/>
      <c r="T1023" s="78"/>
      <c r="U1023" s="78"/>
      <c r="V1023" s="78"/>
      <c r="W1023" s="78"/>
      <c r="X1023" s="78"/>
      <c r="Y1023" s="78"/>
      <c r="Z1023" s="78"/>
      <c r="AA1023" s="78"/>
      <c r="AB1023" s="78"/>
      <c r="AC1023" s="78"/>
      <c r="AD1023" s="78"/>
      <c r="AE1023" s="78"/>
      <c r="AF1023" s="78"/>
      <c r="AG1023" s="78"/>
      <c r="AH1023" s="78"/>
      <c r="AI1023" s="78"/>
      <c r="AJ1023" s="78"/>
      <c r="AK1023" s="78"/>
      <c r="AL1023" s="78"/>
      <c r="AM1023" s="78"/>
      <c r="AN1023" s="78"/>
      <c r="AO1023" s="78"/>
      <c r="AP1023" s="78"/>
      <c r="AQ1023" s="78"/>
      <c r="AR1023" s="78"/>
      <c r="AT1023" s="101">
        <f>SUMPRODUCT(N1023:AR1023,N$8:$AR$8)</f>
        <v>0</v>
      </c>
    </row>
    <row r="1024" spans="1:46" ht="24" customHeight="1">
      <c r="A1024" s="79"/>
      <c r="B1024" s="88"/>
      <c r="C1024" s="102"/>
      <c r="D1024" s="102"/>
      <c r="E1024" s="102"/>
      <c r="F1024" s="129"/>
      <c r="G1024" s="129"/>
      <c r="H1024" s="129"/>
      <c r="I1024" s="129"/>
      <c r="J1024" s="129"/>
      <c r="K1024" s="129"/>
      <c r="L1024" s="129"/>
      <c r="M1024" s="129"/>
      <c r="N1024" s="78"/>
      <c r="O1024" s="78"/>
      <c r="P1024" s="78"/>
      <c r="Q1024" s="78"/>
      <c r="R1024" s="78"/>
      <c r="S1024" s="78"/>
      <c r="T1024" s="78"/>
      <c r="U1024" s="78"/>
      <c r="V1024" s="78"/>
      <c r="W1024" s="78"/>
      <c r="X1024" s="78"/>
      <c r="Y1024" s="78"/>
      <c r="Z1024" s="78"/>
      <c r="AA1024" s="78"/>
      <c r="AB1024" s="78"/>
      <c r="AC1024" s="78"/>
      <c r="AD1024" s="78"/>
      <c r="AE1024" s="78"/>
      <c r="AF1024" s="78"/>
      <c r="AG1024" s="78"/>
      <c r="AH1024" s="78"/>
      <c r="AI1024" s="78"/>
      <c r="AJ1024" s="78"/>
      <c r="AK1024" s="78"/>
      <c r="AL1024" s="78"/>
      <c r="AM1024" s="78"/>
      <c r="AN1024" s="78"/>
      <c r="AO1024" s="78"/>
      <c r="AP1024" s="78"/>
      <c r="AQ1024" s="78"/>
      <c r="AR1024" s="78"/>
      <c r="AT1024" s="101">
        <f>SUMPRODUCT(N1024:AR1024,N$8:$AR$8)</f>
        <v>0</v>
      </c>
    </row>
    <row r="1025" spans="1:46" ht="24" customHeight="1">
      <c r="A1025" s="79"/>
      <c r="B1025" s="88"/>
      <c r="C1025" s="102"/>
      <c r="D1025" s="102"/>
      <c r="E1025" s="102"/>
      <c r="F1025" s="129"/>
      <c r="G1025" s="129"/>
      <c r="H1025" s="129"/>
      <c r="I1025" s="129"/>
      <c r="J1025" s="129"/>
      <c r="K1025" s="129"/>
      <c r="L1025" s="129"/>
      <c r="M1025" s="129"/>
      <c r="N1025" s="78"/>
      <c r="O1025" s="78"/>
      <c r="P1025" s="78"/>
      <c r="Q1025" s="78"/>
      <c r="R1025" s="78"/>
      <c r="S1025" s="78"/>
      <c r="T1025" s="78"/>
      <c r="U1025" s="78"/>
      <c r="V1025" s="78"/>
      <c r="W1025" s="78"/>
      <c r="X1025" s="78"/>
      <c r="Y1025" s="78"/>
      <c r="Z1025" s="78"/>
      <c r="AA1025" s="78"/>
      <c r="AB1025" s="78"/>
      <c r="AC1025" s="78"/>
      <c r="AD1025" s="78"/>
      <c r="AE1025" s="78"/>
      <c r="AF1025" s="78"/>
      <c r="AG1025" s="78"/>
      <c r="AH1025" s="78"/>
      <c r="AI1025" s="78"/>
      <c r="AJ1025" s="78"/>
      <c r="AK1025" s="78"/>
      <c r="AL1025" s="78"/>
      <c r="AM1025" s="78"/>
      <c r="AN1025" s="78"/>
      <c r="AO1025" s="78"/>
      <c r="AP1025" s="78"/>
      <c r="AQ1025" s="78"/>
      <c r="AR1025" s="78"/>
      <c r="AT1025" s="101">
        <f>SUMPRODUCT(N1025:AR1025,N$8:$AR$8)</f>
        <v>0</v>
      </c>
    </row>
    <row r="1026" spans="1:46" ht="24" customHeight="1">
      <c r="A1026" s="79"/>
      <c r="B1026" s="88"/>
      <c r="C1026" s="102"/>
      <c r="D1026" s="102"/>
      <c r="E1026" s="102"/>
      <c r="F1026" s="129"/>
      <c r="G1026" s="129"/>
      <c r="H1026" s="129"/>
      <c r="I1026" s="129"/>
      <c r="J1026" s="129"/>
      <c r="K1026" s="129"/>
      <c r="L1026" s="129"/>
      <c r="M1026" s="129"/>
      <c r="N1026" s="78"/>
      <c r="O1026" s="78"/>
      <c r="P1026" s="78"/>
      <c r="Q1026" s="78"/>
      <c r="R1026" s="78"/>
      <c r="S1026" s="78"/>
      <c r="T1026" s="78"/>
      <c r="U1026" s="78"/>
      <c r="V1026" s="78"/>
      <c r="W1026" s="78"/>
      <c r="X1026" s="78"/>
      <c r="Y1026" s="78"/>
      <c r="Z1026" s="78"/>
      <c r="AA1026" s="78"/>
      <c r="AB1026" s="78"/>
      <c r="AC1026" s="78"/>
      <c r="AD1026" s="78"/>
      <c r="AE1026" s="78"/>
      <c r="AF1026" s="78"/>
      <c r="AG1026" s="78"/>
      <c r="AH1026" s="78"/>
      <c r="AI1026" s="78"/>
      <c r="AJ1026" s="78"/>
      <c r="AK1026" s="78"/>
      <c r="AL1026" s="78"/>
      <c r="AM1026" s="78"/>
      <c r="AN1026" s="78"/>
      <c r="AO1026" s="78"/>
      <c r="AP1026" s="78"/>
      <c r="AQ1026" s="78"/>
      <c r="AR1026" s="78"/>
      <c r="AT1026" s="101">
        <f>SUMPRODUCT(N1026:AR1026,N$8:$AR$8)</f>
        <v>0</v>
      </c>
    </row>
    <row r="1027" spans="1:46" ht="24" customHeight="1">
      <c r="A1027" s="79"/>
      <c r="B1027" s="88"/>
      <c r="C1027" s="102"/>
      <c r="D1027" s="102"/>
      <c r="E1027" s="102"/>
      <c r="F1027" s="129"/>
      <c r="G1027" s="129"/>
      <c r="H1027" s="129"/>
      <c r="I1027" s="129"/>
      <c r="J1027" s="129"/>
      <c r="K1027" s="129"/>
      <c r="L1027" s="129"/>
      <c r="M1027" s="129"/>
      <c r="N1027" s="78"/>
      <c r="O1027" s="78"/>
      <c r="P1027" s="78"/>
      <c r="Q1027" s="78"/>
      <c r="R1027" s="78"/>
      <c r="S1027" s="78"/>
      <c r="T1027" s="78"/>
      <c r="U1027" s="78"/>
      <c r="V1027" s="78"/>
      <c r="W1027" s="78"/>
      <c r="X1027" s="78"/>
      <c r="Y1027" s="78"/>
      <c r="Z1027" s="78"/>
      <c r="AA1027" s="78"/>
      <c r="AB1027" s="78"/>
      <c r="AC1027" s="78"/>
      <c r="AD1027" s="78"/>
      <c r="AE1027" s="78"/>
      <c r="AF1027" s="78"/>
      <c r="AG1027" s="78"/>
      <c r="AH1027" s="78"/>
      <c r="AI1027" s="78"/>
      <c r="AJ1027" s="78"/>
      <c r="AK1027" s="78"/>
      <c r="AL1027" s="78"/>
      <c r="AM1027" s="78"/>
      <c r="AN1027" s="78"/>
      <c r="AO1027" s="78"/>
      <c r="AP1027" s="78"/>
      <c r="AQ1027" s="78"/>
      <c r="AR1027" s="78"/>
      <c r="AT1027" s="101">
        <f>SUMPRODUCT(N1027:AR1027,N$8:$AR$8)</f>
        <v>0</v>
      </c>
    </row>
    <row r="1028" spans="1:46" ht="24" customHeight="1">
      <c r="A1028" s="79"/>
      <c r="B1028" s="88"/>
      <c r="C1028" s="102"/>
      <c r="D1028" s="102"/>
      <c r="E1028" s="102"/>
      <c r="F1028" s="129"/>
      <c r="G1028" s="129"/>
      <c r="H1028" s="129"/>
      <c r="I1028" s="129"/>
      <c r="J1028" s="129"/>
      <c r="K1028" s="129"/>
      <c r="L1028" s="129"/>
      <c r="M1028" s="129"/>
      <c r="N1028" s="78"/>
      <c r="O1028" s="78"/>
      <c r="P1028" s="78"/>
      <c r="Q1028" s="78"/>
      <c r="R1028" s="78"/>
      <c r="S1028" s="78"/>
      <c r="T1028" s="78"/>
      <c r="U1028" s="78"/>
      <c r="V1028" s="78"/>
      <c r="W1028" s="78"/>
      <c r="X1028" s="78"/>
      <c r="Y1028" s="78"/>
      <c r="Z1028" s="78"/>
      <c r="AA1028" s="78"/>
      <c r="AB1028" s="78"/>
      <c r="AC1028" s="78"/>
      <c r="AD1028" s="78"/>
      <c r="AE1028" s="78"/>
      <c r="AF1028" s="78"/>
      <c r="AG1028" s="78"/>
      <c r="AH1028" s="78"/>
      <c r="AI1028" s="78"/>
      <c r="AJ1028" s="78"/>
      <c r="AK1028" s="78"/>
      <c r="AL1028" s="78"/>
      <c r="AM1028" s="78"/>
      <c r="AN1028" s="78"/>
      <c r="AO1028" s="78"/>
      <c r="AP1028" s="78"/>
      <c r="AQ1028" s="78"/>
      <c r="AR1028" s="78"/>
      <c r="AT1028" s="101">
        <f>SUMPRODUCT(N1028:AR1028,N$8:$AR$8)</f>
        <v>0</v>
      </c>
    </row>
    <row r="1029" spans="1:46" ht="24" customHeight="1">
      <c r="A1029" s="79"/>
      <c r="B1029" s="88"/>
      <c r="C1029" s="102"/>
      <c r="D1029" s="102"/>
      <c r="E1029" s="102"/>
      <c r="F1029" s="129"/>
      <c r="G1029" s="129"/>
      <c r="H1029" s="129"/>
      <c r="I1029" s="129"/>
      <c r="J1029" s="129"/>
      <c r="K1029" s="129"/>
      <c r="L1029" s="129"/>
      <c r="M1029" s="129"/>
      <c r="N1029" s="78"/>
      <c r="O1029" s="78"/>
      <c r="P1029" s="78"/>
      <c r="Q1029" s="78"/>
      <c r="R1029" s="78"/>
      <c r="S1029" s="78"/>
      <c r="T1029" s="78"/>
      <c r="U1029" s="78"/>
      <c r="V1029" s="78"/>
      <c r="W1029" s="78"/>
      <c r="X1029" s="78"/>
      <c r="Y1029" s="78"/>
      <c r="Z1029" s="78"/>
      <c r="AA1029" s="78"/>
      <c r="AB1029" s="78"/>
      <c r="AC1029" s="78"/>
      <c r="AD1029" s="78"/>
      <c r="AE1029" s="78"/>
      <c r="AF1029" s="78"/>
      <c r="AG1029" s="78"/>
      <c r="AH1029" s="78"/>
      <c r="AI1029" s="78"/>
      <c r="AJ1029" s="78"/>
      <c r="AK1029" s="78"/>
      <c r="AL1029" s="78"/>
      <c r="AM1029" s="78"/>
      <c r="AN1029" s="78"/>
      <c r="AO1029" s="78"/>
      <c r="AP1029" s="78"/>
      <c r="AQ1029" s="78"/>
      <c r="AR1029" s="78"/>
      <c r="AT1029" s="101">
        <f>SUMPRODUCT(N1029:AR1029,N$8:$AR$8)</f>
        <v>0</v>
      </c>
    </row>
    <row r="1030" spans="1:46" ht="24" customHeight="1">
      <c r="A1030" s="79"/>
      <c r="B1030" s="88"/>
      <c r="C1030" s="102"/>
      <c r="D1030" s="102"/>
      <c r="E1030" s="102"/>
      <c r="F1030" s="129"/>
      <c r="G1030" s="129"/>
      <c r="H1030" s="129"/>
      <c r="I1030" s="129"/>
      <c r="J1030" s="129"/>
      <c r="K1030" s="129"/>
      <c r="L1030" s="129"/>
      <c r="M1030" s="129"/>
      <c r="N1030" s="78"/>
      <c r="O1030" s="78"/>
      <c r="P1030" s="78"/>
      <c r="Q1030" s="78"/>
      <c r="R1030" s="78"/>
      <c r="S1030" s="78"/>
      <c r="T1030" s="78"/>
      <c r="U1030" s="78"/>
      <c r="V1030" s="78"/>
      <c r="W1030" s="78"/>
      <c r="X1030" s="78"/>
      <c r="Y1030" s="78"/>
      <c r="Z1030" s="78"/>
      <c r="AA1030" s="78"/>
      <c r="AB1030" s="78"/>
      <c r="AC1030" s="78"/>
      <c r="AD1030" s="78"/>
      <c r="AE1030" s="78"/>
      <c r="AF1030" s="78"/>
      <c r="AG1030" s="78"/>
      <c r="AH1030" s="78"/>
      <c r="AI1030" s="78"/>
      <c r="AJ1030" s="78"/>
      <c r="AK1030" s="78"/>
      <c r="AL1030" s="78"/>
      <c r="AM1030" s="78"/>
      <c r="AN1030" s="78"/>
      <c r="AO1030" s="78"/>
      <c r="AP1030" s="78"/>
      <c r="AQ1030" s="78"/>
      <c r="AR1030" s="78"/>
      <c r="AT1030" s="101">
        <f>SUMPRODUCT(N1030:AR1030,N$8:$AR$8)</f>
        <v>0</v>
      </c>
    </row>
    <row r="1031" spans="1:46" ht="24" customHeight="1">
      <c r="A1031" s="79"/>
      <c r="B1031" s="88"/>
      <c r="C1031" s="102"/>
      <c r="D1031" s="102"/>
      <c r="E1031" s="102"/>
      <c r="F1031" s="129"/>
      <c r="G1031" s="129"/>
      <c r="H1031" s="129"/>
      <c r="I1031" s="129"/>
      <c r="J1031" s="129"/>
      <c r="K1031" s="129"/>
      <c r="L1031" s="129"/>
      <c r="M1031" s="129"/>
      <c r="N1031" s="78"/>
      <c r="O1031" s="78"/>
      <c r="P1031" s="78"/>
      <c r="Q1031" s="78"/>
      <c r="R1031" s="78"/>
      <c r="S1031" s="78"/>
      <c r="T1031" s="78"/>
      <c r="U1031" s="78"/>
      <c r="V1031" s="78"/>
      <c r="W1031" s="78"/>
      <c r="X1031" s="78"/>
      <c r="Y1031" s="78"/>
      <c r="Z1031" s="78"/>
      <c r="AA1031" s="78"/>
      <c r="AB1031" s="78"/>
      <c r="AC1031" s="78"/>
      <c r="AD1031" s="78"/>
      <c r="AE1031" s="78"/>
      <c r="AF1031" s="78"/>
      <c r="AG1031" s="78"/>
      <c r="AH1031" s="78"/>
      <c r="AI1031" s="78"/>
      <c r="AJ1031" s="78"/>
      <c r="AK1031" s="78"/>
      <c r="AL1031" s="78"/>
      <c r="AM1031" s="78"/>
      <c r="AN1031" s="78"/>
      <c r="AO1031" s="78"/>
      <c r="AP1031" s="78"/>
      <c r="AQ1031" s="78"/>
      <c r="AR1031" s="78"/>
      <c r="AT1031" s="101">
        <f>SUMPRODUCT(N1031:AR1031,N$8:$AR$8)</f>
        <v>0</v>
      </c>
    </row>
    <row r="1032" spans="1:46" ht="24" customHeight="1">
      <c r="A1032" s="79"/>
      <c r="B1032" s="88"/>
      <c r="C1032" s="102"/>
      <c r="D1032" s="102"/>
      <c r="E1032" s="102"/>
      <c r="F1032" s="129"/>
      <c r="G1032" s="129"/>
      <c r="H1032" s="129"/>
      <c r="I1032" s="129"/>
      <c r="J1032" s="129"/>
      <c r="K1032" s="129"/>
      <c r="L1032" s="129"/>
      <c r="M1032" s="129"/>
      <c r="N1032" s="78"/>
      <c r="O1032" s="78"/>
      <c r="P1032" s="78"/>
      <c r="Q1032" s="78"/>
      <c r="R1032" s="78"/>
      <c r="S1032" s="78"/>
      <c r="T1032" s="78"/>
      <c r="U1032" s="78"/>
      <c r="V1032" s="78"/>
      <c r="W1032" s="78"/>
      <c r="X1032" s="78"/>
      <c r="Y1032" s="78"/>
      <c r="Z1032" s="78"/>
      <c r="AA1032" s="78"/>
      <c r="AB1032" s="78"/>
      <c r="AC1032" s="78"/>
      <c r="AD1032" s="78"/>
      <c r="AE1032" s="78"/>
      <c r="AF1032" s="78"/>
      <c r="AG1032" s="78"/>
      <c r="AH1032" s="78"/>
      <c r="AI1032" s="78"/>
      <c r="AJ1032" s="78"/>
      <c r="AK1032" s="78"/>
      <c r="AL1032" s="78"/>
      <c r="AM1032" s="78"/>
      <c r="AN1032" s="78"/>
      <c r="AO1032" s="78"/>
      <c r="AP1032" s="78"/>
      <c r="AQ1032" s="78"/>
      <c r="AR1032" s="78"/>
      <c r="AT1032" s="101">
        <f>SUMPRODUCT(N1032:AR1032,N$8:$AR$8)</f>
        <v>0</v>
      </c>
    </row>
    <row r="1033" spans="1:46" ht="24" customHeight="1">
      <c r="A1033" s="79"/>
      <c r="B1033" s="88"/>
      <c r="C1033" s="102"/>
      <c r="D1033" s="102"/>
      <c r="E1033" s="102"/>
      <c r="F1033" s="129"/>
      <c r="G1033" s="129"/>
      <c r="H1033" s="129"/>
      <c r="I1033" s="129"/>
      <c r="J1033" s="129"/>
      <c r="K1033" s="129"/>
      <c r="L1033" s="129"/>
      <c r="M1033" s="129"/>
      <c r="N1033" s="78"/>
      <c r="O1033" s="78"/>
      <c r="P1033" s="78"/>
      <c r="Q1033" s="78"/>
      <c r="R1033" s="78"/>
      <c r="S1033" s="78"/>
      <c r="T1033" s="78"/>
      <c r="U1033" s="78"/>
      <c r="V1033" s="78"/>
      <c r="W1033" s="78"/>
      <c r="X1033" s="78"/>
      <c r="Y1033" s="78"/>
      <c r="Z1033" s="78"/>
      <c r="AA1033" s="78"/>
      <c r="AB1033" s="78"/>
      <c r="AC1033" s="78"/>
      <c r="AD1033" s="78"/>
      <c r="AE1033" s="78"/>
      <c r="AF1033" s="78"/>
      <c r="AG1033" s="78"/>
      <c r="AH1033" s="78"/>
      <c r="AI1033" s="78"/>
      <c r="AJ1033" s="78"/>
      <c r="AK1033" s="78"/>
      <c r="AL1033" s="78"/>
      <c r="AM1033" s="78"/>
      <c r="AN1033" s="78"/>
      <c r="AO1033" s="78"/>
      <c r="AP1033" s="78"/>
      <c r="AQ1033" s="78"/>
      <c r="AR1033" s="78"/>
      <c r="AT1033" s="101">
        <f>SUMPRODUCT(N1033:AR1033,N$8:$AR$8)</f>
        <v>0</v>
      </c>
    </row>
    <row r="1034" spans="1:46" ht="24" customHeight="1">
      <c r="A1034" s="79"/>
      <c r="B1034" s="88"/>
      <c r="C1034" s="102"/>
      <c r="D1034" s="102"/>
      <c r="E1034" s="102"/>
      <c r="F1034" s="129"/>
      <c r="G1034" s="129"/>
      <c r="H1034" s="129"/>
      <c r="I1034" s="129"/>
      <c r="J1034" s="129"/>
      <c r="K1034" s="129"/>
      <c r="L1034" s="129"/>
      <c r="M1034" s="129"/>
      <c r="N1034" s="78"/>
      <c r="O1034" s="78"/>
      <c r="P1034" s="78"/>
      <c r="Q1034" s="78"/>
      <c r="R1034" s="78"/>
      <c r="S1034" s="78"/>
      <c r="T1034" s="78"/>
      <c r="U1034" s="78"/>
      <c r="V1034" s="78"/>
      <c r="W1034" s="78"/>
      <c r="X1034" s="78"/>
      <c r="Y1034" s="78"/>
      <c r="Z1034" s="78"/>
      <c r="AA1034" s="78"/>
      <c r="AB1034" s="78"/>
      <c r="AC1034" s="78"/>
      <c r="AD1034" s="78"/>
      <c r="AE1034" s="78"/>
      <c r="AF1034" s="78"/>
      <c r="AG1034" s="78"/>
      <c r="AH1034" s="78"/>
      <c r="AI1034" s="78"/>
      <c r="AJ1034" s="78"/>
      <c r="AK1034" s="78"/>
      <c r="AL1034" s="78"/>
      <c r="AM1034" s="78"/>
      <c r="AN1034" s="78"/>
      <c r="AO1034" s="78"/>
      <c r="AP1034" s="78"/>
      <c r="AQ1034" s="78"/>
      <c r="AR1034" s="78"/>
      <c r="AT1034" s="101">
        <f>SUMPRODUCT(N1034:AR1034,N$8:$AR$8)</f>
        <v>0</v>
      </c>
    </row>
    <row r="1035" spans="1:46" ht="24" customHeight="1">
      <c r="A1035" s="79"/>
      <c r="B1035" s="88"/>
      <c r="C1035" s="102"/>
      <c r="D1035" s="102"/>
      <c r="E1035" s="102"/>
      <c r="F1035" s="129"/>
      <c r="G1035" s="129"/>
      <c r="H1035" s="129"/>
      <c r="I1035" s="129"/>
      <c r="J1035" s="129"/>
      <c r="K1035" s="129"/>
      <c r="L1035" s="129"/>
      <c r="M1035" s="129"/>
      <c r="N1035" s="78"/>
      <c r="O1035" s="78"/>
      <c r="P1035" s="78"/>
      <c r="Q1035" s="78"/>
      <c r="R1035" s="78"/>
      <c r="S1035" s="78"/>
      <c r="T1035" s="78"/>
      <c r="U1035" s="78"/>
      <c r="V1035" s="78"/>
      <c r="W1035" s="78"/>
      <c r="X1035" s="78"/>
      <c r="Y1035" s="78"/>
      <c r="Z1035" s="78"/>
      <c r="AA1035" s="78"/>
      <c r="AB1035" s="78"/>
      <c r="AC1035" s="78"/>
      <c r="AD1035" s="78"/>
      <c r="AE1035" s="78"/>
      <c r="AF1035" s="78"/>
      <c r="AG1035" s="78"/>
      <c r="AH1035" s="78"/>
      <c r="AI1035" s="78"/>
      <c r="AJ1035" s="78"/>
      <c r="AK1035" s="78"/>
      <c r="AL1035" s="78"/>
      <c r="AM1035" s="78"/>
      <c r="AN1035" s="78"/>
      <c r="AO1035" s="78"/>
      <c r="AP1035" s="78"/>
      <c r="AQ1035" s="78"/>
      <c r="AR1035" s="78"/>
      <c r="AT1035" s="101">
        <f>SUMPRODUCT(N1035:AR1035,N$8:$AR$8)</f>
        <v>0</v>
      </c>
    </row>
    <row r="1036" spans="1:46" ht="24" customHeight="1">
      <c r="A1036" s="79"/>
      <c r="B1036" s="88"/>
      <c r="C1036" s="102"/>
      <c r="D1036" s="102"/>
      <c r="E1036" s="102"/>
      <c r="F1036" s="129"/>
      <c r="G1036" s="129"/>
      <c r="H1036" s="129"/>
      <c r="I1036" s="129"/>
      <c r="J1036" s="129"/>
      <c r="K1036" s="129"/>
      <c r="L1036" s="129"/>
      <c r="M1036" s="129"/>
      <c r="N1036" s="78"/>
      <c r="O1036" s="78"/>
      <c r="P1036" s="78"/>
      <c r="Q1036" s="78"/>
      <c r="R1036" s="78"/>
      <c r="S1036" s="78"/>
      <c r="T1036" s="78"/>
      <c r="U1036" s="78"/>
      <c r="V1036" s="78"/>
      <c r="W1036" s="78"/>
      <c r="X1036" s="78"/>
      <c r="Y1036" s="78"/>
      <c r="Z1036" s="78"/>
      <c r="AA1036" s="78"/>
      <c r="AB1036" s="78"/>
      <c r="AC1036" s="78"/>
      <c r="AD1036" s="78"/>
      <c r="AE1036" s="78"/>
      <c r="AF1036" s="78"/>
      <c r="AG1036" s="78"/>
      <c r="AH1036" s="78"/>
      <c r="AI1036" s="78"/>
      <c r="AJ1036" s="78"/>
      <c r="AK1036" s="78"/>
      <c r="AL1036" s="78"/>
      <c r="AM1036" s="78"/>
      <c r="AN1036" s="78"/>
      <c r="AO1036" s="78"/>
      <c r="AP1036" s="78"/>
      <c r="AQ1036" s="78"/>
      <c r="AR1036" s="78"/>
      <c r="AT1036" s="101">
        <f>SUMPRODUCT(N1036:AR1036,N$8:$AR$8)</f>
        <v>0</v>
      </c>
    </row>
    <row r="1037" spans="1:46" ht="24" customHeight="1">
      <c r="A1037" s="79"/>
      <c r="B1037" s="88"/>
      <c r="C1037" s="102"/>
      <c r="D1037" s="102"/>
      <c r="E1037" s="102"/>
      <c r="F1037" s="129"/>
      <c r="G1037" s="129"/>
      <c r="H1037" s="129"/>
      <c r="I1037" s="129"/>
      <c r="J1037" s="129"/>
      <c r="K1037" s="129"/>
      <c r="L1037" s="129"/>
      <c r="M1037" s="129"/>
      <c r="N1037" s="78"/>
      <c r="O1037" s="78"/>
      <c r="P1037" s="78"/>
      <c r="Q1037" s="78"/>
      <c r="R1037" s="78"/>
      <c r="S1037" s="78"/>
      <c r="T1037" s="78"/>
      <c r="U1037" s="78"/>
      <c r="V1037" s="78"/>
      <c r="W1037" s="78"/>
      <c r="X1037" s="78"/>
      <c r="Y1037" s="78"/>
      <c r="Z1037" s="78"/>
      <c r="AA1037" s="78"/>
      <c r="AB1037" s="78"/>
      <c r="AC1037" s="78"/>
      <c r="AD1037" s="78"/>
      <c r="AE1037" s="78"/>
      <c r="AF1037" s="78"/>
      <c r="AG1037" s="78"/>
      <c r="AH1037" s="78"/>
      <c r="AI1037" s="78"/>
      <c r="AJ1037" s="78"/>
      <c r="AK1037" s="78"/>
      <c r="AL1037" s="78"/>
      <c r="AM1037" s="78"/>
      <c r="AN1037" s="78"/>
      <c r="AO1037" s="78"/>
      <c r="AP1037" s="78"/>
      <c r="AQ1037" s="78"/>
      <c r="AR1037" s="78"/>
      <c r="AT1037" s="101">
        <f>SUMPRODUCT(N1037:AR1037,N$8:$AR$8)</f>
        <v>0</v>
      </c>
    </row>
    <row r="1038" spans="1:46" ht="24" customHeight="1">
      <c r="A1038" s="79"/>
      <c r="B1038" s="88"/>
      <c r="C1038" s="102"/>
      <c r="D1038" s="102"/>
      <c r="E1038" s="102"/>
      <c r="F1038" s="129"/>
      <c r="G1038" s="129"/>
      <c r="H1038" s="129"/>
      <c r="I1038" s="129"/>
      <c r="J1038" s="129"/>
      <c r="K1038" s="129"/>
      <c r="L1038" s="129"/>
      <c r="M1038" s="129"/>
      <c r="N1038" s="78"/>
      <c r="O1038" s="78"/>
      <c r="P1038" s="78"/>
      <c r="Q1038" s="78"/>
      <c r="R1038" s="78"/>
      <c r="S1038" s="78"/>
      <c r="T1038" s="78"/>
      <c r="U1038" s="78"/>
      <c r="V1038" s="78"/>
      <c r="W1038" s="78"/>
      <c r="X1038" s="78"/>
      <c r="Y1038" s="78"/>
      <c r="Z1038" s="78"/>
      <c r="AA1038" s="78"/>
      <c r="AB1038" s="78"/>
      <c r="AC1038" s="78"/>
      <c r="AD1038" s="78"/>
      <c r="AE1038" s="78"/>
      <c r="AF1038" s="78"/>
      <c r="AG1038" s="78"/>
      <c r="AH1038" s="78"/>
      <c r="AI1038" s="78"/>
      <c r="AJ1038" s="78"/>
      <c r="AK1038" s="78"/>
      <c r="AL1038" s="78"/>
      <c r="AM1038" s="78"/>
      <c r="AN1038" s="78"/>
      <c r="AO1038" s="78"/>
      <c r="AP1038" s="78"/>
      <c r="AQ1038" s="78"/>
      <c r="AR1038" s="78"/>
      <c r="AT1038" s="101">
        <f>SUMPRODUCT(N1038:AR1038,N$8:$AR$8)</f>
        <v>0</v>
      </c>
    </row>
    <row r="1039" spans="1:46" ht="24" customHeight="1">
      <c r="A1039" s="79"/>
      <c r="B1039" s="88"/>
      <c r="C1039" s="102"/>
      <c r="D1039" s="102"/>
      <c r="E1039" s="102"/>
      <c r="F1039" s="129"/>
      <c r="G1039" s="129"/>
      <c r="H1039" s="129"/>
      <c r="I1039" s="129"/>
      <c r="J1039" s="129"/>
      <c r="K1039" s="129"/>
      <c r="L1039" s="129"/>
      <c r="M1039" s="129"/>
      <c r="N1039" s="78"/>
      <c r="O1039" s="78"/>
      <c r="P1039" s="78"/>
      <c r="Q1039" s="78"/>
      <c r="R1039" s="78"/>
      <c r="S1039" s="78"/>
      <c r="T1039" s="78"/>
      <c r="U1039" s="78"/>
      <c r="V1039" s="78"/>
      <c r="W1039" s="78"/>
      <c r="X1039" s="78"/>
      <c r="Y1039" s="78"/>
      <c r="Z1039" s="78"/>
      <c r="AA1039" s="78"/>
      <c r="AB1039" s="78"/>
      <c r="AC1039" s="78"/>
      <c r="AD1039" s="78"/>
      <c r="AE1039" s="78"/>
      <c r="AF1039" s="78"/>
      <c r="AG1039" s="78"/>
      <c r="AH1039" s="78"/>
      <c r="AI1039" s="78"/>
      <c r="AJ1039" s="78"/>
      <c r="AK1039" s="78"/>
      <c r="AL1039" s="78"/>
      <c r="AM1039" s="78"/>
      <c r="AN1039" s="78"/>
      <c r="AO1039" s="78"/>
      <c r="AP1039" s="78"/>
      <c r="AQ1039" s="78"/>
      <c r="AR1039" s="78"/>
      <c r="AT1039" s="101">
        <f>SUMPRODUCT(N1039:AR1039,N$8:$AR$8)</f>
        <v>0</v>
      </c>
    </row>
    <row r="1040" spans="1:46" ht="24" customHeight="1">
      <c r="A1040" s="79"/>
      <c r="B1040" s="88"/>
      <c r="C1040" s="102"/>
      <c r="D1040" s="102"/>
      <c r="E1040" s="102"/>
      <c r="F1040" s="129"/>
      <c r="G1040" s="129"/>
      <c r="H1040" s="129"/>
      <c r="I1040" s="129"/>
      <c r="J1040" s="129"/>
      <c r="K1040" s="129"/>
      <c r="L1040" s="129"/>
      <c r="M1040" s="129"/>
      <c r="N1040" s="78"/>
      <c r="O1040" s="78"/>
      <c r="P1040" s="78"/>
      <c r="Q1040" s="78"/>
      <c r="R1040" s="78"/>
      <c r="S1040" s="78"/>
      <c r="T1040" s="78"/>
      <c r="U1040" s="78"/>
      <c r="V1040" s="78"/>
      <c r="W1040" s="78"/>
      <c r="X1040" s="78"/>
      <c r="Y1040" s="78"/>
      <c r="Z1040" s="78"/>
      <c r="AA1040" s="78"/>
      <c r="AB1040" s="78"/>
      <c r="AC1040" s="78"/>
      <c r="AD1040" s="78"/>
      <c r="AE1040" s="78"/>
      <c r="AF1040" s="78"/>
      <c r="AG1040" s="78"/>
      <c r="AH1040" s="78"/>
      <c r="AI1040" s="78"/>
      <c r="AJ1040" s="78"/>
      <c r="AK1040" s="78"/>
      <c r="AL1040" s="78"/>
      <c r="AM1040" s="78"/>
      <c r="AN1040" s="78"/>
      <c r="AO1040" s="78"/>
      <c r="AP1040" s="78"/>
      <c r="AQ1040" s="78"/>
      <c r="AR1040" s="78"/>
      <c r="AT1040" s="101">
        <f>SUMPRODUCT(N1040:AR1040,N$8:$AR$8)</f>
        <v>0</v>
      </c>
    </row>
    <row r="1041" spans="1:46" ht="24" customHeight="1">
      <c r="A1041" s="79"/>
      <c r="B1041" s="88"/>
      <c r="C1041" s="102"/>
      <c r="D1041" s="102"/>
      <c r="E1041" s="102"/>
      <c r="F1041" s="129"/>
      <c r="G1041" s="129"/>
      <c r="H1041" s="129"/>
      <c r="I1041" s="129"/>
      <c r="J1041" s="129"/>
      <c r="K1041" s="129"/>
      <c r="L1041" s="129"/>
      <c r="M1041" s="129"/>
      <c r="N1041" s="78"/>
      <c r="O1041" s="78"/>
      <c r="P1041" s="78"/>
      <c r="Q1041" s="78"/>
      <c r="R1041" s="78"/>
      <c r="S1041" s="78"/>
      <c r="T1041" s="78"/>
      <c r="U1041" s="78"/>
      <c r="V1041" s="78"/>
      <c r="W1041" s="78"/>
      <c r="X1041" s="78"/>
      <c r="Y1041" s="78"/>
      <c r="Z1041" s="78"/>
      <c r="AA1041" s="78"/>
      <c r="AB1041" s="78"/>
      <c r="AC1041" s="78"/>
      <c r="AD1041" s="78"/>
      <c r="AE1041" s="78"/>
      <c r="AF1041" s="78"/>
      <c r="AG1041" s="78"/>
      <c r="AH1041" s="78"/>
      <c r="AI1041" s="78"/>
      <c r="AJ1041" s="78"/>
      <c r="AK1041" s="78"/>
      <c r="AL1041" s="78"/>
      <c r="AM1041" s="78"/>
      <c r="AN1041" s="78"/>
      <c r="AO1041" s="78"/>
      <c r="AP1041" s="78"/>
      <c r="AQ1041" s="78"/>
      <c r="AR1041" s="78"/>
      <c r="AT1041" s="101">
        <f>SUMPRODUCT(N1041:AR1041,N$8:$AR$8)</f>
        <v>0</v>
      </c>
    </row>
    <row r="1042" spans="1:46" ht="24" customHeight="1">
      <c r="A1042" s="79"/>
      <c r="B1042" s="88"/>
      <c r="C1042" s="102"/>
      <c r="D1042" s="102"/>
      <c r="E1042" s="102"/>
      <c r="F1042" s="129"/>
      <c r="G1042" s="129"/>
      <c r="H1042" s="129"/>
      <c r="I1042" s="129"/>
      <c r="J1042" s="129"/>
      <c r="K1042" s="129"/>
      <c r="L1042" s="129"/>
      <c r="M1042" s="129"/>
      <c r="N1042" s="78"/>
      <c r="O1042" s="78"/>
      <c r="P1042" s="78"/>
      <c r="Q1042" s="78"/>
      <c r="R1042" s="78"/>
      <c r="S1042" s="78"/>
      <c r="T1042" s="78"/>
      <c r="U1042" s="78"/>
      <c r="V1042" s="78"/>
      <c r="W1042" s="78"/>
      <c r="X1042" s="78"/>
      <c r="Y1042" s="78"/>
      <c r="Z1042" s="78"/>
      <c r="AA1042" s="78"/>
      <c r="AB1042" s="78"/>
      <c r="AC1042" s="78"/>
      <c r="AD1042" s="78"/>
      <c r="AE1042" s="78"/>
      <c r="AF1042" s="78"/>
      <c r="AG1042" s="78"/>
      <c r="AH1042" s="78"/>
      <c r="AI1042" s="78"/>
      <c r="AJ1042" s="78"/>
      <c r="AK1042" s="78"/>
      <c r="AL1042" s="78"/>
      <c r="AM1042" s="78"/>
      <c r="AN1042" s="78"/>
      <c r="AO1042" s="78"/>
      <c r="AP1042" s="78"/>
      <c r="AQ1042" s="78"/>
      <c r="AR1042" s="78"/>
      <c r="AT1042" s="101">
        <f>SUMPRODUCT(N1042:AR1042,N$8:$AR$8)</f>
        <v>0</v>
      </c>
    </row>
    <row r="1043" spans="1:46" ht="24" customHeight="1">
      <c r="A1043" s="79"/>
      <c r="B1043" s="88"/>
      <c r="C1043" s="102"/>
      <c r="D1043" s="102"/>
      <c r="E1043" s="102"/>
      <c r="F1043" s="129"/>
      <c r="G1043" s="129"/>
      <c r="H1043" s="129"/>
      <c r="I1043" s="129"/>
      <c r="J1043" s="129"/>
      <c r="K1043" s="129"/>
      <c r="L1043" s="129"/>
      <c r="M1043" s="129"/>
      <c r="N1043" s="78"/>
      <c r="O1043" s="78"/>
      <c r="P1043" s="78"/>
      <c r="Q1043" s="78"/>
      <c r="R1043" s="78"/>
      <c r="S1043" s="78"/>
      <c r="T1043" s="78"/>
      <c r="U1043" s="78"/>
      <c r="V1043" s="78"/>
      <c r="W1043" s="78"/>
      <c r="X1043" s="78"/>
      <c r="Y1043" s="78"/>
      <c r="Z1043" s="78"/>
      <c r="AA1043" s="78"/>
      <c r="AB1043" s="78"/>
      <c r="AC1043" s="78"/>
      <c r="AD1043" s="78"/>
      <c r="AE1043" s="78"/>
      <c r="AF1043" s="78"/>
      <c r="AG1043" s="78"/>
      <c r="AH1043" s="78"/>
      <c r="AI1043" s="78"/>
      <c r="AJ1043" s="78"/>
      <c r="AK1043" s="78"/>
      <c r="AL1043" s="78"/>
      <c r="AM1043" s="78"/>
      <c r="AN1043" s="78"/>
      <c r="AO1043" s="78"/>
      <c r="AP1043" s="78"/>
      <c r="AQ1043" s="78"/>
      <c r="AR1043" s="78"/>
      <c r="AT1043" s="101">
        <f>SUMPRODUCT(N1043:AR1043,N$8:$AR$8)</f>
        <v>0</v>
      </c>
    </row>
    <row r="1044" spans="1:46" ht="24" customHeight="1">
      <c r="A1044" s="79"/>
      <c r="B1044" s="88"/>
      <c r="C1044" s="102"/>
      <c r="D1044" s="102"/>
      <c r="E1044" s="102"/>
      <c r="F1044" s="129"/>
      <c r="G1044" s="129"/>
      <c r="H1044" s="129"/>
      <c r="I1044" s="129"/>
      <c r="J1044" s="129"/>
      <c r="K1044" s="129"/>
      <c r="L1044" s="129"/>
      <c r="M1044" s="129"/>
      <c r="N1044" s="78"/>
      <c r="O1044" s="78"/>
      <c r="P1044" s="78"/>
      <c r="Q1044" s="78"/>
      <c r="R1044" s="78"/>
      <c r="S1044" s="78"/>
      <c r="T1044" s="78"/>
      <c r="U1044" s="78"/>
      <c r="V1044" s="78"/>
      <c r="W1044" s="78"/>
      <c r="X1044" s="78"/>
      <c r="Y1044" s="78"/>
      <c r="Z1044" s="78"/>
      <c r="AA1044" s="78"/>
      <c r="AB1044" s="78"/>
      <c r="AC1044" s="78"/>
      <c r="AD1044" s="78"/>
      <c r="AE1044" s="78"/>
      <c r="AF1044" s="78"/>
      <c r="AG1044" s="78"/>
      <c r="AH1044" s="78"/>
      <c r="AI1044" s="78"/>
      <c r="AJ1044" s="78"/>
      <c r="AK1044" s="78"/>
      <c r="AL1044" s="78"/>
      <c r="AM1044" s="78"/>
      <c r="AN1044" s="78"/>
      <c r="AO1044" s="78"/>
      <c r="AP1044" s="78"/>
      <c r="AQ1044" s="78"/>
      <c r="AR1044" s="78"/>
      <c r="AT1044" s="101">
        <f>SUMPRODUCT(N1044:AR1044,N$8:$AR$8)</f>
        <v>0</v>
      </c>
    </row>
    <row r="1045" spans="1:46" ht="24" customHeight="1">
      <c r="A1045" s="79"/>
      <c r="B1045" s="88"/>
      <c r="C1045" s="102"/>
      <c r="D1045" s="102"/>
      <c r="E1045" s="102"/>
      <c r="F1045" s="129"/>
      <c r="G1045" s="129"/>
      <c r="H1045" s="129"/>
      <c r="I1045" s="129"/>
      <c r="J1045" s="129"/>
      <c r="K1045" s="129"/>
      <c r="L1045" s="129"/>
      <c r="M1045" s="129"/>
      <c r="N1045" s="78"/>
      <c r="O1045" s="78"/>
      <c r="P1045" s="78"/>
      <c r="Q1045" s="78"/>
      <c r="R1045" s="78"/>
      <c r="S1045" s="78"/>
      <c r="T1045" s="78"/>
      <c r="U1045" s="78"/>
      <c r="V1045" s="78"/>
      <c r="W1045" s="78"/>
      <c r="X1045" s="78"/>
      <c r="Y1045" s="78"/>
      <c r="Z1045" s="78"/>
      <c r="AA1045" s="78"/>
      <c r="AB1045" s="78"/>
      <c r="AC1045" s="78"/>
      <c r="AD1045" s="78"/>
      <c r="AE1045" s="78"/>
      <c r="AF1045" s="78"/>
      <c r="AG1045" s="78"/>
      <c r="AH1045" s="78"/>
      <c r="AI1045" s="78"/>
      <c r="AJ1045" s="78"/>
      <c r="AK1045" s="78"/>
      <c r="AL1045" s="78"/>
      <c r="AM1045" s="78"/>
      <c r="AN1045" s="78"/>
      <c r="AO1045" s="78"/>
      <c r="AP1045" s="78"/>
      <c r="AQ1045" s="78"/>
      <c r="AR1045" s="78"/>
      <c r="AT1045" s="101">
        <f>SUMPRODUCT(N1045:AR1045,N$8:$AR$8)</f>
        <v>0</v>
      </c>
    </row>
    <row r="1046" spans="1:46" ht="24" customHeight="1">
      <c r="A1046" s="79"/>
      <c r="B1046" s="88"/>
      <c r="C1046" s="102"/>
      <c r="D1046" s="102"/>
      <c r="E1046" s="102"/>
      <c r="F1046" s="129"/>
      <c r="G1046" s="129"/>
      <c r="H1046" s="129"/>
      <c r="I1046" s="129"/>
      <c r="J1046" s="129"/>
      <c r="K1046" s="129"/>
      <c r="L1046" s="129"/>
      <c r="M1046" s="129"/>
      <c r="N1046" s="78"/>
      <c r="O1046" s="78"/>
      <c r="P1046" s="78"/>
      <c r="Q1046" s="78"/>
      <c r="R1046" s="78"/>
      <c r="S1046" s="78"/>
      <c r="T1046" s="78"/>
      <c r="U1046" s="78"/>
      <c r="V1046" s="78"/>
      <c r="W1046" s="78"/>
      <c r="X1046" s="78"/>
      <c r="Y1046" s="78"/>
      <c r="Z1046" s="78"/>
      <c r="AA1046" s="78"/>
      <c r="AB1046" s="78"/>
      <c r="AC1046" s="78"/>
      <c r="AD1046" s="78"/>
      <c r="AE1046" s="78"/>
      <c r="AF1046" s="78"/>
      <c r="AG1046" s="78"/>
      <c r="AH1046" s="78"/>
      <c r="AI1046" s="78"/>
      <c r="AJ1046" s="78"/>
      <c r="AK1046" s="78"/>
      <c r="AL1046" s="78"/>
      <c r="AM1046" s="78"/>
      <c r="AN1046" s="78"/>
      <c r="AO1046" s="78"/>
      <c r="AP1046" s="78"/>
      <c r="AQ1046" s="78"/>
      <c r="AR1046" s="78"/>
      <c r="AT1046" s="101">
        <f>SUMPRODUCT(N1046:AR1046,N$8:$AR$8)</f>
        <v>0</v>
      </c>
    </row>
    <row r="1047" spans="1:46" ht="24" customHeight="1">
      <c r="A1047" s="79"/>
      <c r="B1047" s="88"/>
      <c r="C1047" s="102"/>
      <c r="D1047" s="102"/>
      <c r="E1047" s="102"/>
      <c r="F1047" s="129"/>
      <c r="G1047" s="129"/>
      <c r="H1047" s="129"/>
      <c r="I1047" s="129"/>
      <c r="J1047" s="129"/>
      <c r="K1047" s="129"/>
      <c r="L1047" s="129"/>
      <c r="M1047" s="129"/>
      <c r="N1047" s="78"/>
      <c r="O1047" s="78"/>
      <c r="P1047" s="78"/>
      <c r="Q1047" s="78"/>
      <c r="R1047" s="78"/>
      <c r="S1047" s="78"/>
      <c r="T1047" s="78"/>
      <c r="U1047" s="78"/>
      <c r="V1047" s="78"/>
      <c r="W1047" s="78"/>
      <c r="X1047" s="78"/>
      <c r="Y1047" s="78"/>
      <c r="Z1047" s="78"/>
      <c r="AA1047" s="78"/>
      <c r="AB1047" s="78"/>
      <c r="AC1047" s="78"/>
      <c r="AD1047" s="78"/>
      <c r="AE1047" s="78"/>
      <c r="AF1047" s="78"/>
      <c r="AG1047" s="78"/>
      <c r="AH1047" s="78"/>
      <c r="AI1047" s="78"/>
      <c r="AJ1047" s="78"/>
      <c r="AK1047" s="78"/>
      <c r="AL1047" s="78"/>
      <c r="AM1047" s="78"/>
      <c r="AN1047" s="78"/>
      <c r="AO1047" s="78"/>
      <c r="AP1047" s="78"/>
      <c r="AQ1047" s="78"/>
      <c r="AR1047" s="78"/>
      <c r="AT1047" s="101">
        <f>SUMPRODUCT(N1047:AR1047,N$8:$AR$8)</f>
        <v>0</v>
      </c>
    </row>
    <row r="1048" spans="1:46" ht="24" customHeight="1">
      <c r="A1048" s="79"/>
      <c r="B1048" s="88"/>
      <c r="C1048" s="102"/>
      <c r="D1048" s="102"/>
      <c r="E1048" s="102"/>
      <c r="F1048" s="129"/>
      <c r="G1048" s="129"/>
      <c r="H1048" s="129"/>
      <c r="I1048" s="129"/>
      <c r="J1048" s="129"/>
      <c r="K1048" s="129"/>
      <c r="L1048" s="129"/>
      <c r="M1048" s="129"/>
      <c r="N1048" s="78"/>
      <c r="O1048" s="78"/>
      <c r="P1048" s="78"/>
      <c r="Q1048" s="78"/>
      <c r="R1048" s="78"/>
      <c r="S1048" s="78"/>
      <c r="T1048" s="78"/>
      <c r="U1048" s="78"/>
      <c r="V1048" s="78"/>
      <c r="W1048" s="78"/>
      <c r="X1048" s="78"/>
      <c r="Y1048" s="78"/>
      <c r="Z1048" s="78"/>
      <c r="AA1048" s="78"/>
      <c r="AB1048" s="78"/>
      <c r="AC1048" s="78"/>
      <c r="AD1048" s="78"/>
      <c r="AE1048" s="78"/>
      <c r="AF1048" s="78"/>
      <c r="AG1048" s="78"/>
      <c r="AH1048" s="78"/>
      <c r="AI1048" s="78"/>
      <c r="AJ1048" s="78"/>
      <c r="AK1048" s="78"/>
      <c r="AL1048" s="78"/>
      <c r="AM1048" s="78"/>
      <c r="AN1048" s="78"/>
      <c r="AO1048" s="78"/>
      <c r="AP1048" s="78"/>
      <c r="AQ1048" s="78"/>
      <c r="AR1048" s="78"/>
      <c r="AT1048" s="101">
        <f>SUMPRODUCT(N1048:AR1048,N$8:$AR$8)</f>
        <v>0</v>
      </c>
    </row>
    <row r="1049" spans="1:46" ht="24" customHeight="1">
      <c r="A1049" s="79"/>
      <c r="B1049" s="88"/>
      <c r="C1049" s="102"/>
      <c r="D1049" s="102"/>
      <c r="E1049" s="102"/>
      <c r="F1049" s="129"/>
      <c r="G1049" s="129"/>
      <c r="H1049" s="129"/>
      <c r="I1049" s="129"/>
      <c r="J1049" s="129"/>
      <c r="K1049" s="129"/>
      <c r="L1049" s="129"/>
      <c r="M1049" s="129"/>
      <c r="N1049" s="78"/>
      <c r="O1049" s="78"/>
      <c r="P1049" s="78"/>
      <c r="Q1049" s="78"/>
      <c r="R1049" s="78"/>
      <c r="S1049" s="78"/>
      <c r="T1049" s="78"/>
      <c r="U1049" s="78"/>
      <c r="V1049" s="78"/>
      <c r="W1049" s="78"/>
      <c r="X1049" s="78"/>
      <c r="Y1049" s="78"/>
      <c r="Z1049" s="78"/>
      <c r="AA1049" s="78"/>
      <c r="AB1049" s="78"/>
      <c r="AC1049" s="78"/>
      <c r="AD1049" s="78"/>
      <c r="AE1049" s="78"/>
      <c r="AF1049" s="78"/>
      <c r="AG1049" s="78"/>
      <c r="AH1049" s="78"/>
      <c r="AI1049" s="78"/>
      <c r="AJ1049" s="78"/>
      <c r="AK1049" s="78"/>
      <c r="AL1049" s="78"/>
      <c r="AM1049" s="78"/>
      <c r="AN1049" s="78"/>
      <c r="AO1049" s="78"/>
      <c r="AP1049" s="78"/>
      <c r="AQ1049" s="78"/>
      <c r="AR1049" s="78"/>
      <c r="AT1049" s="101">
        <f>SUMPRODUCT(N1049:AR1049,N$8:$AR$8)</f>
        <v>0</v>
      </c>
    </row>
    <row r="1050" spans="1:46" ht="24" customHeight="1">
      <c r="A1050" s="79"/>
      <c r="B1050" s="88"/>
      <c r="C1050" s="102"/>
      <c r="D1050" s="102"/>
      <c r="E1050" s="102"/>
      <c r="F1050" s="129"/>
      <c r="G1050" s="129"/>
      <c r="H1050" s="129"/>
      <c r="I1050" s="129"/>
      <c r="J1050" s="129"/>
      <c r="K1050" s="129"/>
      <c r="L1050" s="129"/>
      <c r="M1050" s="129"/>
      <c r="N1050" s="78"/>
      <c r="O1050" s="78"/>
      <c r="P1050" s="78"/>
      <c r="Q1050" s="78"/>
      <c r="R1050" s="78"/>
      <c r="S1050" s="78"/>
      <c r="T1050" s="78"/>
      <c r="U1050" s="78"/>
      <c r="V1050" s="78"/>
      <c r="W1050" s="78"/>
      <c r="X1050" s="78"/>
      <c r="Y1050" s="78"/>
      <c r="Z1050" s="78"/>
      <c r="AA1050" s="78"/>
      <c r="AB1050" s="78"/>
      <c r="AC1050" s="78"/>
      <c r="AD1050" s="78"/>
      <c r="AE1050" s="78"/>
      <c r="AF1050" s="78"/>
      <c r="AG1050" s="78"/>
      <c r="AH1050" s="78"/>
      <c r="AI1050" s="78"/>
      <c r="AJ1050" s="78"/>
      <c r="AK1050" s="78"/>
      <c r="AL1050" s="78"/>
      <c r="AM1050" s="78"/>
      <c r="AN1050" s="78"/>
      <c r="AO1050" s="78"/>
      <c r="AP1050" s="78"/>
      <c r="AQ1050" s="78"/>
      <c r="AR1050" s="78"/>
      <c r="AT1050" s="101">
        <f>SUMPRODUCT(N1050:AR1050,N$8:$AR$8)</f>
        <v>0</v>
      </c>
    </row>
    <row r="1051" spans="1:46" ht="24" customHeight="1">
      <c r="A1051" s="79"/>
      <c r="B1051" s="88"/>
      <c r="C1051" s="102"/>
      <c r="D1051" s="102"/>
      <c r="E1051" s="102"/>
      <c r="F1051" s="129"/>
      <c r="G1051" s="129"/>
      <c r="H1051" s="129"/>
      <c r="I1051" s="129"/>
      <c r="J1051" s="129"/>
      <c r="K1051" s="129"/>
      <c r="L1051" s="129"/>
      <c r="M1051" s="129"/>
      <c r="N1051" s="78"/>
      <c r="O1051" s="78"/>
      <c r="P1051" s="78"/>
      <c r="Q1051" s="78"/>
      <c r="R1051" s="78"/>
      <c r="S1051" s="78"/>
      <c r="T1051" s="78"/>
      <c r="U1051" s="78"/>
      <c r="V1051" s="78"/>
      <c r="W1051" s="78"/>
      <c r="X1051" s="78"/>
      <c r="Y1051" s="78"/>
      <c r="Z1051" s="78"/>
      <c r="AA1051" s="78"/>
      <c r="AB1051" s="78"/>
      <c r="AC1051" s="78"/>
      <c r="AD1051" s="78"/>
      <c r="AE1051" s="78"/>
      <c r="AF1051" s="78"/>
      <c r="AG1051" s="78"/>
      <c r="AH1051" s="78"/>
      <c r="AI1051" s="78"/>
      <c r="AJ1051" s="78"/>
      <c r="AK1051" s="78"/>
      <c r="AL1051" s="78"/>
      <c r="AM1051" s="78"/>
      <c r="AN1051" s="78"/>
      <c r="AO1051" s="78"/>
      <c r="AP1051" s="78"/>
      <c r="AQ1051" s="78"/>
      <c r="AR1051" s="78"/>
      <c r="AT1051" s="101">
        <f>SUMPRODUCT(N1051:AR1051,N$8:$AR$8)</f>
        <v>0</v>
      </c>
    </row>
    <row r="1052" spans="1:46" ht="24" customHeight="1">
      <c r="A1052" s="79"/>
      <c r="B1052" s="88"/>
      <c r="C1052" s="102"/>
      <c r="D1052" s="102"/>
      <c r="E1052" s="102"/>
      <c r="F1052" s="129"/>
      <c r="G1052" s="129"/>
      <c r="H1052" s="129"/>
      <c r="I1052" s="129"/>
      <c r="J1052" s="129"/>
      <c r="K1052" s="129"/>
      <c r="L1052" s="129"/>
      <c r="M1052" s="129"/>
      <c r="N1052" s="78"/>
      <c r="O1052" s="78"/>
      <c r="P1052" s="78"/>
      <c r="Q1052" s="78"/>
      <c r="R1052" s="78"/>
      <c r="S1052" s="78"/>
      <c r="T1052" s="78"/>
      <c r="U1052" s="78"/>
      <c r="V1052" s="78"/>
      <c r="W1052" s="78"/>
      <c r="X1052" s="78"/>
      <c r="Y1052" s="78"/>
      <c r="Z1052" s="78"/>
      <c r="AA1052" s="78"/>
      <c r="AB1052" s="78"/>
      <c r="AC1052" s="78"/>
      <c r="AD1052" s="78"/>
      <c r="AE1052" s="78"/>
      <c r="AF1052" s="78"/>
      <c r="AG1052" s="78"/>
      <c r="AH1052" s="78"/>
      <c r="AI1052" s="78"/>
      <c r="AJ1052" s="78"/>
      <c r="AK1052" s="78"/>
      <c r="AL1052" s="78"/>
      <c r="AM1052" s="78"/>
      <c r="AN1052" s="78"/>
      <c r="AO1052" s="78"/>
      <c r="AP1052" s="78"/>
      <c r="AQ1052" s="78"/>
      <c r="AR1052" s="78"/>
      <c r="AT1052" s="101">
        <f>SUMPRODUCT(N1052:AR1052,N$8:$AR$8)</f>
        <v>0</v>
      </c>
    </row>
    <row r="1053" spans="1:46" ht="24" customHeight="1">
      <c r="A1053" s="79"/>
      <c r="B1053" s="88"/>
      <c r="C1053" s="102"/>
      <c r="D1053" s="102"/>
      <c r="E1053" s="102"/>
      <c r="F1053" s="129"/>
      <c r="G1053" s="129"/>
      <c r="H1053" s="129"/>
      <c r="I1053" s="129"/>
      <c r="J1053" s="129"/>
      <c r="K1053" s="129"/>
      <c r="L1053" s="129"/>
      <c r="M1053" s="129"/>
      <c r="N1053" s="78"/>
      <c r="O1053" s="78"/>
      <c r="P1053" s="78"/>
      <c r="Q1053" s="78"/>
      <c r="R1053" s="78"/>
      <c r="S1053" s="78"/>
      <c r="T1053" s="78"/>
      <c r="U1053" s="78"/>
      <c r="V1053" s="78"/>
      <c r="W1053" s="78"/>
      <c r="X1053" s="78"/>
      <c r="Y1053" s="78"/>
      <c r="Z1053" s="78"/>
      <c r="AA1053" s="78"/>
      <c r="AB1053" s="78"/>
      <c r="AC1053" s="78"/>
      <c r="AD1053" s="78"/>
      <c r="AE1053" s="78"/>
      <c r="AF1053" s="78"/>
      <c r="AG1053" s="78"/>
      <c r="AH1053" s="78"/>
      <c r="AI1053" s="78"/>
      <c r="AJ1053" s="78"/>
      <c r="AK1053" s="78"/>
      <c r="AL1053" s="78"/>
      <c r="AM1053" s="78"/>
      <c r="AN1053" s="78"/>
      <c r="AO1053" s="78"/>
      <c r="AP1053" s="78"/>
      <c r="AQ1053" s="78"/>
      <c r="AR1053" s="78"/>
      <c r="AT1053" s="101">
        <f>SUMPRODUCT(N1053:AR1053,N$8:$AR$8)</f>
        <v>0</v>
      </c>
    </row>
    <row r="1054" spans="1:46" ht="24" customHeight="1">
      <c r="A1054" s="79"/>
      <c r="B1054" s="88"/>
      <c r="C1054" s="102"/>
      <c r="D1054" s="102"/>
      <c r="E1054" s="102"/>
      <c r="F1054" s="129"/>
      <c r="G1054" s="129"/>
      <c r="H1054" s="129"/>
      <c r="I1054" s="129"/>
      <c r="J1054" s="129"/>
      <c r="K1054" s="129"/>
      <c r="L1054" s="129"/>
      <c r="M1054" s="129"/>
      <c r="N1054" s="78"/>
      <c r="O1054" s="78"/>
      <c r="P1054" s="78"/>
      <c r="Q1054" s="78"/>
      <c r="R1054" s="78"/>
      <c r="S1054" s="78"/>
      <c r="T1054" s="78"/>
      <c r="U1054" s="78"/>
      <c r="V1054" s="78"/>
      <c r="W1054" s="78"/>
      <c r="X1054" s="78"/>
      <c r="Y1054" s="78"/>
      <c r="Z1054" s="78"/>
      <c r="AA1054" s="78"/>
      <c r="AB1054" s="78"/>
      <c r="AC1054" s="78"/>
      <c r="AD1054" s="78"/>
      <c r="AE1054" s="78"/>
      <c r="AF1054" s="78"/>
      <c r="AG1054" s="78"/>
      <c r="AH1054" s="78"/>
      <c r="AI1054" s="78"/>
      <c r="AJ1054" s="78"/>
      <c r="AK1054" s="78"/>
      <c r="AL1054" s="78"/>
      <c r="AM1054" s="78"/>
      <c r="AN1054" s="78"/>
      <c r="AO1054" s="78"/>
      <c r="AP1054" s="78"/>
      <c r="AQ1054" s="78"/>
      <c r="AR1054" s="78"/>
      <c r="AT1054" s="101">
        <f>SUMPRODUCT(N1054:AR1054,N$8:$AR$8)</f>
        <v>0</v>
      </c>
    </row>
    <row r="1055" spans="1:46" ht="24" customHeight="1">
      <c r="A1055" s="79"/>
      <c r="B1055" s="88"/>
      <c r="C1055" s="102"/>
      <c r="D1055" s="102"/>
      <c r="E1055" s="102"/>
      <c r="F1055" s="129"/>
      <c r="G1055" s="129"/>
      <c r="H1055" s="129"/>
      <c r="I1055" s="129"/>
      <c r="J1055" s="129"/>
      <c r="K1055" s="129"/>
      <c r="L1055" s="129"/>
      <c r="M1055" s="129"/>
      <c r="N1055" s="78"/>
      <c r="O1055" s="78"/>
      <c r="P1055" s="78"/>
      <c r="Q1055" s="78"/>
      <c r="R1055" s="78"/>
      <c r="S1055" s="78"/>
      <c r="T1055" s="78"/>
      <c r="U1055" s="78"/>
      <c r="V1055" s="78"/>
      <c r="W1055" s="78"/>
      <c r="X1055" s="78"/>
      <c r="Y1055" s="78"/>
      <c r="Z1055" s="78"/>
      <c r="AA1055" s="78"/>
      <c r="AB1055" s="78"/>
      <c r="AC1055" s="78"/>
      <c r="AD1055" s="78"/>
      <c r="AE1055" s="78"/>
      <c r="AF1055" s="78"/>
      <c r="AG1055" s="78"/>
      <c r="AH1055" s="78"/>
      <c r="AI1055" s="78"/>
      <c r="AJ1055" s="78"/>
      <c r="AK1055" s="78"/>
      <c r="AL1055" s="78"/>
      <c r="AM1055" s="78"/>
      <c r="AN1055" s="78"/>
      <c r="AO1055" s="78"/>
      <c r="AP1055" s="78"/>
      <c r="AQ1055" s="78"/>
      <c r="AR1055" s="78"/>
      <c r="AT1055" s="101">
        <f>SUMPRODUCT(N1055:AR1055,N$8:$AR$8)</f>
        <v>0</v>
      </c>
    </row>
    <row r="1056" spans="1:46" ht="24" customHeight="1">
      <c r="A1056" s="79"/>
      <c r="B1056" s="88"/>
      <c r="C1056" s="102"/>
      <c r="D1056" s="102"/>
      <c r="E1056" s="102"/>
      <c r="F1056" s="129"/>
      <c r="G1056" s="129"/>
      <c r="H1056" s="129"/>
      <c r="I1056" s="129"/>
      <c r="J1056" s="129"/>
      <c r="K1056" s="129"/>
      <c r="L1056" s="129"/>
      <c r="M1056" s="129"/>
      <c r="N1056" s="78"/>
      <c r="O1056" s="78"/>
      <c r="P1056" s="78"/>
      <c r="Q1056" s="78"/>
      <c r="R1056" s="78"/>
      <c r="S1056" s="78"/>
      <c r="T1056" s="78"/>
      <c r="U1056" s="78"/>
      <c r="V1056" s="78"/>
      <c r="W1056" s="78"/>
      <c r="X1056" s="78"/>
      <c r="Y1056" s="78"/>
      <c r="Z1056" s="78"/>
      <c r="AA1056" s="78"/>
      <c r="AB1056" s="78"/>
      <c r="AC1056" s="78"/>
      <c r="AD1056" s="78"/>
      <c r="AE1056" s="78"/>
      <c r="AF1056" s="78"/>
      <c r="AG1056" s="78"/>
      <c r="AH1056" s="78"/>
      <c r="AI1056" s="78"/>
      <c r="AJ1056" s="78"/>
      <c r="AK1056" s="78"/>
      <c r="AL1056" s="78"/>
      <c r="AM1056" s="78"/>
      <c r="AN1056" s="78"/>
      <c r="AO1056" s="78"/>
      <c r="AP1056" s="78"/>
      <c r="AQ1056" s="78"/>
      <c r="AR1056" s="78"/>
      <c r="AT1056" s="101">
        <f>SUMPRODUCT(N1056:AR1056,N$8:$AR$8)</f>
        <v>0</v>
      </c>
    </row>
    <row r="1057" spans="1:46" ht="24" customHeight="1">
      <c r="A1057" s="79"/>
      <c r="B1057" s="88"/>
      <c r="C1057" s="102"/>
      <c r="D1057" s="102"/>
      <c r="E1057" s="102"/>
      <c r="F1057" s="129"/>
      <c r="G1057" s="129"/>
      <c r="H1057" s="129"/>
      <c r="I1057" s="129"/>
      <c r="J1057" s="129"/>
      <c r="K1057" s="129"/>
      <c r="L1057" s="129"/>
      <c r="M1057" s="129"/>
      <c r="N1057" s="78"/>
      <c r="O1057" s="78"/>
      <c r="P1057" s="78"/>
      <c r="Q1057" s="78"/>
      <c r="R1057" s="78"/>
      <c r="S1057" s="78"/>
      <c r="T1057" s="78"/>
      <c r="U1057" s="78"/>
      <c r="V1057" s="78"/>
      <c r="W1057" s="78"/>
      <c r="X1057" s="78"/>
      <c r="Y1057" s="78"/>
      <c r="Z1057" s="78"/>
      <c r="AA1057" s="78"/>
      <c r="AB1057" s="78"/>
      <c r="AC1057" s="78"/>
      <c r="AD1057" s="78"/>
      <c r="AE1057" s="78"/>
      <c r="AF1057" s="78"/>
      <c r="AG1057" s="78"/>
      <c r="AH1057" s="78"/>
      <c r="AI1057" s="78"/>
      <c r="AJ1057" s="78"/>
      <c r="AK1057" s="78"/>
      <c r="AL1057" s="78"/>
      <c r="AM1057" s="78"/>
      <c r="AN1057" s="78"/>
      <c r="AO1057" s="78"/>
      <c r="AP1057" s="78"/>
      <c r="AQ1057" s="78"/>
      <c r="AR1057" s="78"/>
      <c r="AT1057" s="101">
        <f>SUMPRODUCT(N1057:AR1057,N$8:$AR$8)</f>
        <v>0</v>
      </c>
    </row>
    <row r="1058" spans="1:46" ht="24" customHeight="1">
      <c r="A1058" s="79"/>
      <c r="B1058" s="88"/>
      <c r="C1058" s="102"/>
      <c r="D1058" s="102"/>
      <c r="E1058" s="102"/>
      <c r="F1058" s="129"/>
      <c r="G1058" s="129"/>
      <c r="H1058" s="129"/>
      <c r="I1058" s="129"/>
      <c r="J1058" s="129"/>
      <c r="K1058" s="129"/>
      <c r="L1058" s="129"/>
      <c r="M1058" s="129"/>
      <c r="N1058" s="78"/>
      <c r="O1058" s="78"/>
      <c r="P1058" s="78"/>
      <c r="Q1058" s="78"/>
      <c r="R1058" s="78"/>
      <c r="S1058" s="78"/>
      <c r="T1058" s="78"/>
      <c r="U1058" s="78"/>
      <c r="V1058" s="78"/>
      <c r="W1058" s="78"/>
      <c r="X1058" s="78"/>
      <c r="Y1058" s="78"/>
      <c r="Z1058" s="78"/>
      <c r="AA1058" s="78"/>
      <c r="AB1058" s="78"/>
      <c r="AC1058" s="78"/>
      <c r="AD1058" s="78"/>
      <c r="AE1058" s="78"/>
      <c r="AF1058" s="78"/>
      <c r="AG1058" s="78"/>
      <c r="AH1058" s="78"/>
      <c r="AI1058" s="78"/>
      <c r="AJ1058" s="78"/>
      <c r="AK1058" s="78"/>
      <c r="AL1058" s="78"/>
      <c r="AM1058" s="78"/>
      <c r="AN1058" s="78"/>
      <c r="AO1058" s="78"/>
      <c r="AP1058" s="78"/>
      <c r="AQ1058" s="78"/>
      <c r="AR1058" s="78"/>
      <c r="AT1058" s="101">
        <f>SUMPRODUCT(N1058:AR1058,N$8:$AR$8)</f>
        <v>0</v>
      </c>
    </row>
    <row r="1059" spans="1:46" ht="24" customHeight="1">
      <c r="A1059" s="79"/>
      <c r="B1059" s="88"/>
      <c r="C1059" s="102"/>
      <c r="D1059" s="102"/>
      <c r="E1059" s="102"/>
      <c r="F1059" s="129"/>
      <c r="G1059" s="129"/>
      <c r="H1059" s="129"/>
      <c r="I1059" s="129"/>
      <c r="J1059" s="129"/>
      <c r="K1059" s="129"/>
      <c r="L1059" s="129"/>
      <c r="M1059" s="129"/>
      <c r="N1059" s="78"/>
      <c r="O1059" s="78"/>
      <c r="P1059" s="78"/>
      <c r="Q1059" s="78"/>
      <c r="R1059" s="78"/>
      <c r="S1059" s="78"/>
      <c r="T1059" s="78"/>
      <c r="U1059" s="78"/>
      <c r="V1059" s="78"/>
      <c r="W1059" s="78"/>
      <c r="X1059" s="78"/>
      <c r="Y1059" s="78"/>
      <c r="Z1059" s="78"/>
      <c r="AA1059" s="78"/>
      <c r="AB1059" s="78"/>
      <c r="AC1059" s="78"/>
      <c r="AD1059" s="78"/>
      <c r="AE1059" s="78"/>
      <c r="AF1059" s="78"/>
      <c r="AG1059" s="78"/>
      <c r="AH1059" s="78"/>
      <c r="AI1059" s="78"/>
      <c r="AJ1059" s="78"/>
      <c r="AK1059" s="78"/>
      <c r="AL1059" s="78"/>
      <c r="AM1059" s="78"/>
      <c r="AN1059" s="78"/>
      <c r="AO1059" s="78"/>
      <c r="AP1059" s="78"/>
      <c r="AQ1059" s="78"/>
      <c r="AR1059" s="78"/>
      <c r="AT1059" s="101">
        <f>SUMPRODUCT(N1059:AR1059,N$8:$AR$8)</f>
        <v>0</v>
      </c>
    </row>
    <row r="1060" spans="1:46" ht="24" customHeight="1">
      <c r="A1060" s="79"/>
      <c r="B1060" s="88"/>
      <c r="C1060" s="102"/>
      <c r="D1060" s="102"/>
      <c r="E1060" s="102"/>
      <c r="F1060" s="129"/>
      <c r="G1060" s="129"/>
      <c r="H1060" s="129"/>
      <c r="I1060" s="129"/>
      <c r="J1060" s="129"/>
      <c r="K1060" s="129"/>
      <c r="L1060" s="129"/>
      <c r="M1060" s="129"/>
      <c r="N1060" s="78"/>
      <c r="O1060" s="78"/>
      <c r="P1060" s="78"/>
      <c r="Q1060" s="78"/>
      <c r="R1060" s="78"/>
      <c r="S1060" s="78"/>
      <c r="T1060" s="78"/>
      <c r="U1060" s="78"/>
      <c r="V1060" s="78"/>
      <c r="W1060" s="78"/>
      <c r="X1060" s="78"/>
      <c r="Y1060" s="78"/>
      <c r="Z1060" s="78"/>
      <c r="AA1060" s="78"/>
      <c r="AB1060" s="78"/>
      <c r="AC1060" s="78"/>
      <c r="AD1060" s="78"/>
      <c r="AE1060" s="78"/>
      <c r="AF1060" s="78"/>
      <c r="AG1060" s="78"/>
      <c r="AH1060" s="78"/>
      <c r="AI1060" s="78"/>
      <c r="AJ1060" s="78"/>
      <c r="AK1060" s="78"/>
      <c r="AL1060" s="78"/>
      <c r="AM1060" s="78"/>
      <c r="AN1060" s="78"/>
      <c r="AO1060" s="78"/>
      <c r="AP1060" s="78"/>
      <c r="AQ1060" s="78"/>
      <c r="AR1060" s="78"/>
      <c r="AT1060" s="101">
        <f>SUMPRODUCT(N1060:AR1060,N$8:$AR$8)</f>
        <v>0</v>
      </c>
    </row>
    <row r="1061" spans="1:46" ht="24" customHeight="1">
      <c r="A1061" s="79"/>
      <c r="B1061" s="88"/>
      <c r="C1061" s="102"/>
      <c r="D1061" s="102"/>
      <c r="E1061" s="102"/>
      <c r="F1061" s="129"/>
      <c r="G1061" s="129"/>
      <c r="H1061" s="129"/>
      <c r="I1061" s="129"/>
      <c r="J1061" s="129"/>
      <c r="K1061" s="129"/>
      <c r="L1061" s="129"/>
      <c r="M1061" s="129"/>
      <c r="N1061" s="78"/>
      <c r="O1061" s="78"/>
      <c r="P1061" s="78"/>
      <c r="Q1061" s="78"/>
      <c r="R1061" s="78"/>
      <c r="S1061" s="78"/>
      <c r="T1061" s="78"/>
      <c r="U1061" s="78"/>
      <c r="V1061" s="78"/>
      <c r="W1061" s="78"/>
      <c r="X1061" s="78"/>
      <c r="Y1061" s="78"/>
      <c r="Z1061" s="78"/>
      <c r="AA1061" s="78"/>
      <c r="AB1061" s="78"/>
      <c r="AC1061" s="78"/>
      <c r="AD1061" s="78"/>
      <c r="AE1061" s="78"/>
      <c r="AF1061" s="78"/>
      <c r="AG1061" s="78"/>
      <c r="AH1061" s="78"/>
      <c r="AI1061" s="78"/>
      <c r="AJ1061" s="78"/>
      <c r="AK1061" s="78"/>
      <c r="AL1061" s="78"/>
      <c r="AM1061" s="78"/>
      <c r="AN1061" s="78"/>
      <c r="AO1061" s="78"/>
      <c r="AP1061" s="78"/>
      <c r="AQ1061" s="78"/>
      <c r="AR1061" s="78"/>
      <c r="AT1061" s="101">
        <f>SUMPRODUCT(N1061:AR1061,N$8:$AR$8)</f>
        <v>0</v>
      </c>
    </row>
    <row r="1062" spans="1:46" ht="24" customHeight="1">
      <c r="A1062" s="79"/>
      <c r="B1062" s="88"/>
      <c r="C1062" s="102"/>
      <c r="D1062" s="102"/>
      <c r="E1062" s="102"/>
      <c r="F1062" s="129"/>
      <c r="G1062" s="129"/>
      <c r="H1062" s="129"/>
      <c r="I1062" s="129"/>
      <c r="J1062" s="129"/>
      <c r="K1062" s="129"/>
      <c r="L1062" s="129"/>
      <c r="M1062" s="129"/>
      <c r="N1062" s="78"/>
      <c r="O1062" s="78"/>
      <c r="P1062" s="78"/>
      <c r="Q1062" s="78"/>
      <c r="R1062" s="78"/>
      <c r="S1062" s="78"/>
      <c r="T1062" s="78"/>
      <c r="U1062" s="78"/>
      <c r="V1062" s="78"/>
      <c r="W1062" s="78"/>
      <c r="X1062" s="78"/>
      <c r="Y1062" s="78"/>
      <c r="Z1062" s="78"/>
      <c r="AA1062" s="78"/>
      <c r="AB1062" s="78"/>
      <c r="AC1062" s="78"/>
      <c r="AD1062" s="78"/>
      <c r="AE1062" s="78"/>
      <c r="AF1062" s="78"/>
      <c r="AG1062" s="78"/>
      <c r="AH1062" s="78"/>
      <c r="AI1062" s="78"/>
      <c r="AJ1062" s="78"/>
      <c r="AK1062" s="78"/>
      <c r="AL1062" s="78"/>
      <c r="AM1062" s="78"/>
      <c r="AN1062" s="78"/>
      <c r="AO1062" s="78"/>
      <c r="AP1062" s="78"/>
      <c r="AQ1062" s="78"/>
      <c r="AR1062" s="78"/>
      <c r="AT1062" s="101">
        <f>SUMPRODUCT(N1062:AR1062,N$8:$AR$8)</f>
        <v>0</v>
      </c>
    </row>
    <row r="1063" spans="1:46" ht="24" customHeight="1">
      <c r="A1063" s="79"/>
      <c r="B1063" s="88"/>
      <c r="C1063" s="102"/>
      <c r="D1063" s="102"/>
      <c r="E1063" s="102"/>
      <c r="F1063" s="129"/>
      <c r="G1063" s="129"/>
      <c r="H1063" s="129"/>
      <c r="I1063" s="129"/>
      <c r="J1063" s="129"/>
      <c r="K1063" s="129"/>
      <c r="L1063" s="129"/>
      <c r="M1063" s="129"/>
      <c r="N1063" s="78"/>
      <c r="O1063" s="78"/>
      <c r="P1063" s="78"/>
      <c r="Q1063" s="78"/>
      <c r="R1063" s="78"/>
      <c r="S1063" s="78"/>
      <c r="T1063" s="78"/>
      <c r="U1063" s="78"/>
      <c r="V1063" s="78"/>
      <c r="W1063" s="78"/>
      <c r="X1063" s="78"/>
      <c r="Y1063" s="78"/>
      <c r="Z1063" s="78"/>
      <c r="AA1063" s="78"/>
      <c r="AB1063" s="78"/>
      <c r="AC1063" s="78"/>
      <c r="AD1063" s="78"/>
      <c r="AE1063" s="78"/>
      <c r="AF1063" s="78"/>
      <c r="AG1063" s="78"/>
      <c r="AH1063" s="78"/>
      <c r="AI1063" s="78"/>
      <c r="AJ1063" s="78"/>
      <c r="AK1063" s="78"/>
      <c r="AL1063" s="78"/>
      <c r="AM1063" s="78"/>
      <c r="AN1063" s="78"/>
      <c r="AO1063" s="78"/>
      <c r="AP1063" s="78"/>
      <c r="AQ1063" s="78"/>
      <c r="AR1063" s="78"/>
      <c r="AT1063" s="101">
        <f>SUMPRODUCT(N1063:AR1063,N$8:$AR$8)</f>
        <v>0</v>
      </c>
    </row>
    <row r="1064" spans="1:46" ht="24" customHeight="1">
      <c r="A1064" s="79"/>
      <c r="B1064" s="88"/>
      <c r="C1064" s="102"/>
      <c r="D1064" s="102"/>
      <c r="E1064" s="102"/>
      <c r="F1064" s="129"/>
      <c r="G1064" s="129"/>
      <c r="H1064" s="129"/>
      <c r="I1064" s="129"/>
      <c r="J1064" s="129"/>
      <c r="K1064" s="129"/>
      <c r="L1064" s="129"/>
      <c r="M1064" s="129"/>
      <c r="N1064" s="78"/>
      <c r="O1064" s="78"/>
      <c r="P1064" s="78"/>
      <c r="Q1064" s="78"/>
      <c r="R1064" s="78"/>
      <c r="S1064" s="78"/>
      <c r="T1064" s="78"/>
      <c r="U1064" s="78"/>
      <c r="V1064" s="78"/>
      <c r="W1064" s="78"/>
      <c r="X1064" s="78"/>
      <c r="Y1064" s="78"/>
      <c r="Z1064" s="78"/>
      <c r="AA1064" s="78"/>
      <c r="AB1064" s="78"/>
      <c r="AC1064" s="78"/>
      <c r="AD1064" s="78"/>
      <c r="AE1064" s="78"/>
      <c r="AF1064" s="78"/>
      <c r="AG1064" s="78"/>
      <c r="AH1064" s="78"/>
      <c r="AI1064" s="78"/>
      <c r="AJ1064" s="78"/>
      <c r="AK1064" s="78"/>
      <c r="AL1064" s="78"/>
      <c r="AM1064" s="78"/>
      <c r="AN1064" s="78"/>
      <c r="AO1064" s="78"/>
      <c r="AP1064" s="78"/>
      <c r="AQ1064" s="78"/>
      <c r="AR1064" s="78"/>
      <c r="AT1064" s="101">
        <f>SUMPRODUCT(N1064:AR1064,N$8:$AR$8)</f>
        <v>0</v>
      </c>
    </row>
    <row r="1065" spans="1:46" ht="24" customHeight="1">
      <c r="A1065" s="79"/>
      <c r="B1065" s="88"/>
      <c r="C1065" s="102"/>
      <c r="D1065" s="102"/>
      <c r="E1065" s="102"/>
      <c r="F1065" s="129"/>
      <c r="G1065" s="129"/>
      <c r="H1065" s="129"/>
      <c r="I1065" s="129"/>
      <c r="J1065" s="129"/>
      <c r="K1065" s="129"/>
      <c r="L1065" s="129"/>
      <c r="M1065" s="129"/>
      <c r="N1065" s="78"/>
      <c r="O1065" s="78"/>
      <c r="P1065" s="78"/>
      <c r="Q1065" s="78"/>
      <c r="R1065" s="78"/>
      <c r="S1065" s="78"/>
      <c r="T1065" s="78"/>
      <c r="U1065" s="78"/>
      <c r="V1065" s="78"/>
      <c r="W1065" s="78"/>
      <c r="X1065" s="78"/>
      <c r="Y1065" s="78"/>
      <c r="Z1065" s="78"/>
      <c r="AA1065" s="78"/>
      <c r="AB1065" s="78"/>
      <c r="AC1065" s="78"/>
      <c r="AD1065" s="78"/>
      <c r="AE1065" s="78"/>
      <c r="AF1065" s="78"/>
      <c r="AG1065" s="78"/>
      <c r="AH1065" s="78"/>
      <c r="AI1065" s="78"/>
      <c r="AJ1065" s="78"/>
      <c r="AK1065" s="78"/>
      <c r="AL1065" s="78"/>
      <c r="AM1065" s="78"/>
      <c r="AN1065" s="78"/>
      <c r="AO1065" s="78"/>
      <c r="AP1065" s="78"/>
      <c r="AQ1065" s="78"/>
      <c r="AR1065" s="78"/>
      <c r="AT1065" s="101">
        <f>SUMPRODUCT(N1065:AR1065,N$8:$AR$8)</f>
        <v>0</v>
      </c>
    </row>
    <row r="1066" spans="1:46" ht="24" customHeight="1">
      <c r="A1066" s="79"/>
      <c r="B1066" s="88"/>
      <c r="C1066" s="102"/>
      <c r="D1066" s="102"/>
      <c r="E1066" s="102"/>
      <c r="F1066" s="129"/>
      <c r="G1066" s="129"/>
      <c r="H1066" s="129"/>
      <c r="I1066" s="129"/>
      <c r="J1066" s="129"/>
      <c r="K1066" s="129"/>
      <c r="L1066" s="129"/>
      <c r="M1066" s="129"/>
      <c r="N1066" s="78"/>
      <c r="O1066" s="78"/>
      <c r="P1066" s="78"/>
      <c r="Q1066" s="78"/>
      <c r="R1066" s="78"/>
      <c r="S1066" s="78"/>
      <c r="T1066" s="78"/>
      <c r="U1066" s="78"/>
      <c r="V1066" s="78"/>
      <c r="W1066" s="78"/>
      <c r="X1066" s="78"/>
      <c r="Y1066" s="78"/>
      <c r="Z1066" s="78"/>
      <c r="AA1066" s="78"/>
      <c r="AB1066" s="78"/>
      <c r="AC1066" s="78"/>
      <c r="AD1066" s="78"/>
      <c r="AE1066" s="78"/>
      <c r="AF1066" s="78"/>
      <c r="AG1066" s="78"/>
      <c r="AH1066" s="78"/>
      <c r="AI1066" s="78"/>
      <c r="AJ1066" s="78"/>
      <c r="AK1066" s="78"/>
      <c r="AL1066" s="78"/>
      <c r="AM1066" s="78"/>
      <c r="AN1066" s="78"/>
      <c r="AO1066" s="78"/>
      <c r="AP1066" s="78"/>
      <c r="AQ1066" s="78"/>
      <c r="AR1066" s="78"/>
      <c r="AT1066" s="101">
        <f>SUMPRODUCT(N1066:AR1066,N$8:$AR$8)</f>
        <v>0</v>
      </c>
    </row>
    <row r="1067" spans="1:46" ht="24" customHeight="1">
      <c r="A1067" s="79"/>
      <c r="B1067" s="88"/>
      <c r="C1067" s="102"/>
      <c r="D1067" s="102"/>
      <c r="E1067" s="102"/>
      <c r="F1067" s="129"/>
      <c r="G1067" s="129"/>
      <c r="H1067" s="129"/>
      <c r="I1067" s="129"/>
      <c r="J1067" s="129"/>
      <c r="K1067" s="129"/>
      <c r="L1067" s="129"/>
      <c r="M1067" s="129"/>
      <c r="N1067" s="78"/>
      <c r="O1067" s="78"/>
      <c r="P1067" s="78"/>
      <c r="Q1067" s="78"/>
      <c r="R1067" s="78"/>
      <c r="S1067" s="78"/>
      <c r="T1067" s="78"/>
      <c r="U1067" s="78"/>
      <c r="V1067" s="78"/>
      <c r="W1067" s="78"/>
      <c r="X1067" s="78"/>
      <c r="Y1067" s="78"/>
      <c r="Z1067" s="78"/>
      <c r="AA1067" s="78"/>
      <c r="AB1067" s="78"/>
      <c r="AC1067" s="78"/>
      <c r="AD1067" s="78"/>
      <c r="AE1067" s="78"/>
      <c r="AF1067" s="78"/>
      <c r="AG1067" s="78"/>
      <c r="AH1067" s="78"/>
      <c r="AI1067" s="78"/>
      <c r="AJ1067" s="78"/>
      <c r="AK1067" s="78"/>
      <c r="AL1067" s="78"/>
      <c r="AM1067" s="78"/>
      <c r="AN1067" s="78"/>
      <c r="AO1067" s="78"/>
      <c r="AP1067" s="78"/>
      <c r="AQ1067" s="78"/>
      <c r="AR1067" s="78"/>
      <c r="AT1067" s="101">
        <f>SUMPRODUCT(N1067:AR1067,N$8:$AR$8)</f>
        <v>0</v>
      </c>
    </row>
    <row r="1068" spans="1:46" ht="24" customHeight="1">
      <c r="A1068" s="79"/>
      <c r="B1068" s="88"/>
      <c r="C1068" s="102"/>
      <c r="D1068" s="102"/>
      <c r="E1068" s="102"/>
      <c r="F1068" s="129"/>
      <c r="G1068" s="129"/>
      <c r="H1068" s="129"/>
      <c r="I1068" s="129"/>
      <c r="J1068" s="129"/>
      <c r="K1068" s="129"/>
      <c r="L1068" s="129"/>
      <c r="M1068" s="129"/>
      <c r="N1068" s="78"/>
      <c r="O1068" s="78"/>
      <c r="P1068" s="78"/>
      <c r="Q1068" s="78"/>
      <c r="R1068" s="78"/>
      <c r="S1068" s="78"/>
      <c r="T1068" s="78"/>
      <c r="U1068" s="78"/>
      <c r="V1068" s="78"/>
      <c r="W1068" s="78"/>
      <c r="X1068" s="78"/>
      <c r="Y1068" s="78"/>
      <c r="Z1068" s="78"/>
      <c r="AA1068" s="78"/>
      <c r="AB1068" s="78"/>
      <c r="AC1068" s="78"/>
      <c r="AD1068" s="78"/>
      <c r="AE1068" s="78"/>
      <c r="AF1068" s="78"/>
      <c r="AG1068" s="78"/>
      <c r="AH1068" s="78"/>
      <c r="AI1068" s="78"/>
      <c r="AJ1068" s="78"/>
      <c r="AK1068" s="78"/>
      <c r="AL1068" s="78"/>
      <c r="AM1068" s="78"/>
      <c r="AN1068" s="78"/>
      <c r="AO1068" s="78"/>
      <c r="AP1068" s="78"/>
      <c r="AQ1068" s="78"/>
      <c r="AR1068" s="78"/>
      <c r="AT1068" s="101">
        <f>SUMPRODUCT(N1068:AR1068,N$8:$AR$8)</f>
        <v>0</v>
      </c>
    </row>
    <row r="1069" spans="1:46" ht="24" customHeight="1">
      <c r="A1069" s="79"/>
      <c r="B1069" s="88"/>
      <c r="C1069" s="102"/>
      <c r="D1069" s="102"/>
      <c r="E1069" s="102"/>
      <c r="F1069" s="129"/>
      <c r="G1069" s="129"/>
      <c r="H1069" s="129"/>
      <c r="I1069" s="129"/>
      <c r="J1069" s="129"/>
      <c r="K1069" s="129"/>
      <c r="L1069" s="129"/>
      <c r="M1069" s="129"/>
      <c r="N1069" s="78"/>
      <c r="O1069" s="78"/>
      <c r="P1069" s="78"/>
      <c r="Q1069" s="78"/>
      <c r="R1069" s="78"/>
      <c r="S1069" s="78"/>
      <c r="T1069" s="78"/>
      <c r="U1069" s="78"/>
      <c r="V1069" s="78"/>
      <c r="W1069" s="78"/>
      <c r="X1069" s="78"/>
      <c r="Y1069" s="78"/>
      <c r="Z1069" s="78"/>
      <c r="AA1069" s="78"/>
      <c r="AB1069" s="78"/>
      <c r="AC1069" s="78"/>
      <c r="AD1069" s="78"/>
      <c r="AE1069" s="78"/>
      <c r="AF1069" s="78"/>
      <c r="AG1069" s="78"/>
      <c r="AH1069" s="78"/>
      <c r="AI1069" s="78"/>
      <c r="AJ1069" s="78"/>
      <c r="AK1069" s="78"/>
      <c r="AL1069" s="78"/>
      <c r="AM1069" s="78"/>
      <c r="AN1069" s="78"/>
      <c r="AO1069" s="78"/>
      <c r="AP1069" s="78"/>
      <c r="AQ1069" s="78"/>
      <c r="AR1069" s="78"/>
      <c r="AT1069" s="101">
        <f>SUMPRODUCT(N1069:AR1069,N$8:$AR$8)</f>
        <v>0</v>
      </c>
    </row>
    <row r="1070" spans="1:46" ht="24" customHeight="1">
      <c r="A1070" s="79"/>
      <c r="B1070" s="88"/>
      <c r="C1070" s="102"/>
      <c r="D1070" s="102"/>
      <c r="E1070" s="102"/>
      <c r="F1070" s="129"/>
      <c r="G1070" s="129"/>
      <c r="H1070" s="129"/>
      <c r="I1070" s="129"/>
      <c r="J1070" s="129"/>
      <c r="K1070" s="129"/>
      <c r="L1070" s="129"/>
      <c r="M1070" s="129"/>
      <c r="N1070" s="78"/>
      <c r="O1070" s="78"/>
      <c r="P1070" s="78"/>
      <c r="Q1070" s="78"/>
      <c r="R1070" s="78"/>
      <c r="S1070" s="78"/>
      <c r="T1070" s="78"/>
      <c r="U1070" s="78"/>
      <c r="V1070" s="78"/>
      <c r="W1070" s="78"/>
      <c r="X1070" s="78"/>
      <c r="Y1070" s="78"/>
      <c r="Z1070" s="78"/>
      <c r="AA1070" s="78"/>
      <c r="AB1070" s="78"/>
      <c r="AC1070" s="78"/>
      <c r="AD1070" s="78"/>
      <c r="AE1070" s="78"/>
      <c r="AF1070" s="78"/>
      <c r="AG1070" s="78"/>
      <c r="AH1070" s="78"/>
      <c r="AI1070" s="78"/>
      <c r="AJ1070" s="78"/>
      <c r="AK1070" s="78"/>
      <c r="AL1070" s="78"/>
      <c r="AM1070" s="78"/>
      <c r="AN1070" s="78"/>
      <c r="AO1070" s="78"/>
      <c r="AP1070" s="78"/>
      <c r="AQ1070" s="78"/>
      <c r="AR1070" s="78"/>
      <c r="AT1070" s="101">
        <f>SUMPRODUCT(N1070:AR1070,N$8:$AR$8)</f>
        <v>0</v>
      </c>
    </row>
    <row r="1071" spans="1:46" ht="24" customHeight="1">
      <c r="A1071" s="79"/>
      <c r="B1071" s="88"/>
      <c r="C1071" s="102"/>
      <c r="D1071" s="102"/>
      <c r="E1071" s="102"/>
      <c r="F1071" s="129"/>
      <c r="G1071" s="129"/>
      <c r="H1071" s="129"/>
      <c r="I1071" s="129"/>
      <c r="J1071" s="129"/>
      <c r="K1071" s="129"/>
      <c r="L1071" s="129"/>
      <c r="M1071" s="129"/>
      <c r="N1071" s="78"/>
      <c r="O1071" s="78"/>
      <c r="P1071" s="78"/>
      <c r="Q1071" s="78"/>
      <c r="R1071" s="78"/>
      <c r="S1071" s="78"/>
      <c r="T1071" s="78"/>
      <c r="U1071" s="78"/>
      <c r="V1071" s="78"/>
      <c r="W1071" s="78"/>
      <c r="X1071" s="78"/>
      <c r="Y1071" s="78"/>
      <c r="Z1071" s="78"/>
      <c r="AA1071" s="78"/>
      <c r="AB1071" s="78"/>
      <c r="AC1071" s="78"/>
      <c r="AD1071" s="78"/>
      <c r="AE1071" s="78"/>
      <c r="AF1071" s="78"/>
      <c r="AG1071" s="78"/>
      <c r="AH1071" s="78"/>
      <c r="AI1071" s="78"/>
      <c r="AJ1071" s="78"/>
      <c r="AK1071" s="78"/>
      <c r="AL1071" s="78"/>
      <c r="AM1071" s="78"/>
      <c r="AN1071" s="78"/>
      <c r="AO1071" s="78"/>
      <c r="AP1071" s="78"/>
      <c r="AQ1071" s="78"/>
      <c r="AR1071" s="78"/>
      <c r="AT1071" s="101">
        <f>SUMPRODUCT(N1071:AR1071,N$8:$AR$8)</f>
        <v>0</v>
      </c>
    </row>
    <row r="1072" spans="1:46" ht="24" customHeight="1">
      <c r="A1072" s="79"/>
      <c r="B1072" s="88"/>
      <c r="C1072" s="102"/>
      <c r="D1072" s="102"/>
      <c r="E1072" s="102"/>
      <c r="F1072" s="129"/>
      <c r="G1072" s="129"/>
      <c r="H1072" s="129"/>
      <c r="I1072" s="129"/>
      <c r="J1072" s="129"/>
      <c r="K1072" s="129"/>
      <c r="L1072" s="129"/>
      <c r="M1072" s="129"/>
      <c r="N1072" s="78"/>
      <c r="O1072" s="78"/>
      <c r="P1072" s="78"/>
      <c r="Q1072" s="78"/>
      <c r="R1072" s="78"/>
      <c r="S1072" s="78"/>
      <c r="T1072" s="78"/>
      <c r="U1072" s="78"/>
      <c r="V1072" s="78"/>
      <c r="W1072" s="78"/>
      <c r="X1072" s="78"/>
      <c r="Y1072" s="78"/>
      <c r="Z1072" s="78"/>
      <c r="AA1072" s="78"/>
      <c r="AB1072" s="78"/>
      <c r="AC1072" s="78"/>
      <c r="AD1072" s="78"/>
      <c r="AE1072" s="78"/>
      <c r="AF1072" s="78"/>
      <c r="AG1072" s="78"/>
      <c r="AH1072" s="78"/>
      <c r="AI1072" s="78"/>
      <c r="AJ1072" s="78"/>
      <c r="AK1072" s="78"/>
      <c r="AL1072" s="78"/>
      <c r="AM1072" s="78"/>
      <c r="AN1072" s="78"/>
      <c r="AO1072" s="78"/>
      <c r="AP1072" s="78"/>
      <c r="AQ1072" s="78"/>
      <c r="AR1072" s="78"/>
      <c r="AT1072" s="101">
        <f>SUMPRODUCT(N1072:AR1072,N$8:$AR$8)</f>
        <v>0</v>
      </c>
    </row>
    <row r="1073" spans="1:46" ht="24" customHeight="1">
      <c r="A1073" s="79"/>
      <c r="B1073" s="88"/>
      <c r="C1073" s="102"/>
      <c r="D1073" s="102"/>
      <c r="E1073" s="102"/>
      <c r="F1073" s="129"/>
      <c r="G1073" s="129"/>
      <c r="H1073" s="129"/>
      <c r="I1073" s="129"/>
      <c r="J1073" s="129"/>
      <c r="K1073" s="129"/>
      <c r="L1073" s="129"/>
      <c r="M1073" s="129"/>
      <c r="N1073" s="78"/>
      <c r="O1073" s="78"/>
      <c r="P1073" s="78"/>
      <c r="Q1073" s="78"/>
      <c r="R1073" s="78"/>
      <c r="S1073" s="78"/>
      <c r="T1073" s="78"/>
      <c r="U1073" s="78"/>
      <c r="V1073" s="78"/>
      <c r="W1073" s="78"/>
      <c r="X1073" s="78"/>
      <c r="Y1073" s="78"/>
      <c r="Z1073" s="78"/>
      <c r="AA1073" s="78"/>
      <c r="AB1073" s="78"/>
      <c r="AC1073" s="78"/>
      <c r="AD1073" s="78"/>
      <c r="AE1073" s="78"/>
      <c r="AF1073" s="78"/>
      <c r="AG1073" s="78"/>
      <c r="AH1073" s="78"/>
      <c r="AI1073" s="78"/>
      <c r="AJ1073" s="78"/>
      <c r="AK1073" s="78"/>
      <c r="AL1073" s="78"/>
      <c r="AM1073" s="78"/>
      <c r="AN1073" s="78"/>
      <c r="AO1073" s="78"/>
      <c r="AP1073" s="78"/>
      <c r="AQ1073" s="78"/>
      <c r="AR1073" s="78"/>
      <c r="AT1073" s="101">
        <f>SUMPRODUCT(N1073:AR1073,N$8:$AR$8)</f>
        <v>0</v>
      </c>
    </row>
    <row r="1074" spans="1:46" ht="24" customHeight="1">
      <c r="A1074" s="79"/>
      <c r="B1074" s="88"/>
      <c r="C1074" s="102"/>
      <c r="D1074" s="102"/>
      <c r="E1074" s="102"/>
      <c r="F1074" s="129"/>
      <c r="G1074" s="129"/>
      <c r="H1074" s="129"/>
      <c r="I1074" s="129"/>
      <c r="J1074" s="129"/>
      <c r="K1074" s="129"/>
      <c r="L1074" s="129"/>
      <c r="M1074" s="129"/>
      <c r="N1074" s="78"/>
      <c r="O1074" s="78"/>
      <c r="P1074" s="78"/>
      <c r="Q1074" s="78"/>
      <c r="R1074" s="78"/>
      <c r="S1074" s="78"/>
      <c r="T1074" s="78"/>
      <c r="U1074" s="78"/>
      <c r="V1074" s="78"/>
      <c r="W1074" s="78"/>
      <c r="X1074" s="78"/>
      <c r="Y1074" s="78"/>
      <c r="Z1074" s="78"/>
      <c r="AA1074" s="78"/>
      <c r="AB1074" s="78"/>
      <c r="AC1074" s="78"/>
      <c r="AD1074" s="78"/>
      <c r="AE1074" s="78"/>
      <c r="AF1074" s="78"/>
      <c r="AG1074" s="78"/>
      <c r="AH1074" s="78"/>
      <c r="AI1074" s="78"/>
      <c r="AJ1074" s="78"/>
      <c r="AK1074" s="78"/>
      <c r="AL1074" s="78"/>
      <c r="AM1074" s="78"/>
      <c r="AN1074" s="78"/>
      <c r="AO1074" s="78"/>
      <c r="AP1074" s="78"/>
      <c r="AQ1074" s="78"/>
      <c r="AR1074" s="78"/>
      <c r="AT1074" s="101">
        <f>SUMPRODUCT(N1074:AR1074,N$8:$AR$8)</f>
        <v>0</v>
      </c>
    </row>
    <row r="1075" spans="1:46" ht="24" customHeight="1">
      <c r="A1075" s="79"/>
      <c r="B1075" s="88"/>
      <c r="C1075" s="102"/>
      <c r="D1075" s="102"/>
      <c r="E1075" s="102"/>
      <c r="F1075" s="129"/>
      <c r="G1075" s="129"/>
      <c r="H1075" s="129"/>
      <c r="I1075" s="129"/>
      <c r="J1075" s="129"/>
      <c r="K1075" s="129"/>
      <c r="L1075" s="129"/>
      <c r="M1075" s="129"/>
      <c r="N1075" s="78"/>
      <c r="O1075" s="78"/>
      <c r="P1075" s="78"/>
      <c r="Q1075" s="78"/>
      <c r="R1075" s="78"/>
      <c r="S1075" s="78"/>
      <c r="T1075" s="78"/>
      <c r="U1075" s="78"/>
      <c r="V1075" s="78"/>
      <c r="W1075" s="78"/>
      <c r="X1075" s="78"/>
      <c r="Y1075" s="78"/>
      <c r="Z1075" s="78"/>
      <c r="AA1075" s="78"/>
      <c r="AB1075" s="78"/>
      <c r="AC1075" s="78"/>
      <c r="AD1075" s="78"/>
      <c r="AE1075" s="78"/>
      <c r="AF1075" s="78"/>
      <c r="AG1075" s="78"/>
      <c r="AH1075" s="78"/>
      <c r="AI1075" s="78"/>
      <c r="AJ1075" s="78"/>
      <c r="AK1075" s="78"/>
      <c r="AL1075" s="78"/>
      <c r="AM1075" s="78"/>
      <c r="AN1075" s="78"/>
      <c r="AO1075" s="78"/>
      <c r="AP1075" s="78"/>
      <c r="AQ1075" s="78"/>
      <c r="AR1075" s="78"/>
      <c r="AT1075" s="101">
        <f>SUMPRODUCT(N1075:AR1075,N$8:$AR$8)</f>
        <v>0</v>
      </c>
    </row>
    <row r="1076" spans="1:46" ht="24" customHeight="1">
      <c r="A1076" s="79"/>
      <c r="B1076" s="88"/>
      <c r="C1076" s="102"/>
      <c r="D1076" s="102"/>
      <c r="E1076" s="102"/>
      <c r="F1076" s="129"/>
      <c r="G1076" s="129"/>
      <c r="H1076" s="129"/>
      <c r="I1076" s="129"/>
      <c r="J1076" s="129"/>
      <c r="K1076" s="129"/>
      <c r="L1076" s="129"/>
      <c r="M1076" s="129"/>
      <c r="N1076" s="78"/>
      <c r="O1076" s="78"/>
      <c r="P1076" s="78"/>
      <c r="Q1076" s="78"/>
      <c r="R1076" s="78"/>
      <c r="S1076" s="78"/>
      <c r="T1076" s="78"/>
      <c r="U1076" s="78"/>
      <c r="V1076" s="78"/>
      <c r="W1076" s="78"/>
      <c r="X1076" s="78"/>
      <c r="Y1076" s="78"/>
      <c r="Z1076" s="78"/>
      <c r="AA1076" s="78"/>
      <c r="AB1076" s="78"/>
      <c r="AC1076" s="78"/>
      <c r="AD1076" s="78"/>
      <c r="AE1076" s="78"/>
      <c r="AF1076" s="78"/>
      <c r="AG1076" s="78"/>
      <c r="AH1076" s="78"/>
      <c r="AI1076" s="78"/>
      <c r="AJ1076" s="78"/>
      <c r="AK1076" s="78"/>
      <c r="AL1076" s="78"/>
      <c r="AM1076" s="78"/>
      <c r="AN1076" s="78"/>
      <c r="AO1076" s="78"/>
      <c r="AP1076" s="78"/>
      <c r="AQ1076" s="78"/>
      <c r="AR1076" s="78"/>
      <c r="AT1076" s="101">
        <f>SUMPRODUCT(N1076:AR1076,N$8:$AR$8)</f>
        <v>0</v>
      </c>
    </row>
    <row r="1077" spans="1:46" ht="24" customHeight="1">
      <c r="A1077" s="79"/>
      <c r="B1077" s="88"/>
      <c r="C1077" s="102"/>
      <c r="D1077" s="102"/>
      <c r="E1077" s="102"/>
      <c r="F1077" s="129"/>
      <c r="G1077" s="129"/>
      <c r="H1077" s="129"/>
      <c r="I1077" s="129"/>
      <c r="J1077" s="129"/>
      <c r="K1077" s="129"/>
      <c r="L1077" s="129"/>
      <c r="M1077" s="129"/>
      <c r="N1077" s="78"/>
      <c r="O1077" s="78"/>
      <c r="P1077" s="78"/>
      <c r="Q1077" s="78"/>
      <c r="R1077" s="78"/>
      <c r="S1077" s="78"/>
      <c r="T1077" s="78"/>
      <c r="U1077" s="78"/>
      <c r="V1077" s="78"/>
      <c r="W1077" s="78"/>
      <c r="X1077" s="78"/>
      <c r="Y1077" s="78"/>
      <c r="Z1077" s="78"/>
      <c r="AA1077" s="78"/>
      <c r="AB1077" s="78"/>
      <c r="AC1077" s="78"/>
      <c r="AD1077" s="78"/>
      <c r="AE1077" s="78"/>
      <c r="AF1077" s="78"/>
      <c r="AG1077" s="78"/>
      <c r="AH1077" s="78"/>
      <c r="AI1077" s="78"/>
      <c r="AJ1077" s="78"/>
      <c r="AK1077" s="78"/>
      <c r="AL1077" s="78"/>
      <c r="AM1077" s="78"/>
      <c r="AN1077" s="78"/>
      <c r="AO1077" s="78"/>
      <c r="AP1077" s="78"/>
      <c r="AQ1077" s="78"/>
      <c r="AR1077" s="78"/>
      <c r="AT1077" s="101">
        <f>SUMPRODUCT(N1077:AR1077,N$8:$AR$8)</f>
        <v>0</v>
      </c>
    </row>
    <row r="1078" spans="1:46" ht="24" customHeight="1">
      <c r="A1078" s="79"/>
      <c r="B1078" s="88"/>
      <c r="C1078" s="102"/>
      <c r="D1078" s="102"/>
      <c r="E1078" s="102"/>
      <c r="F1078" s="129"/>
      <c r="G1078" s="129"/>
      <c r="H1078" s="129"/>
      <c r="I1078" s="129"/>
      <c r="J1078" s="129"/>
      <c r="K1078" s="129"/>
      <c r="L1078" s="129"/>
      <c r="M1078" s="129"/>
      <c r="N1078" s="78"/>
      <c r="O1078" s="78"/>
      <c r="P1078" s="78"/>
      <c r="Q1078" s="78"/>
      <c r="R1078" s="78"/>
      <c r="S1078" s="78"/>
      <c r="T1078" s="78"/>
      <c r="U1078" s="78"/>
      <c r="V1078" s="78"/>
      <c r="W1078" s="78"/>
      <c r="X1078" s="78"/>
      <c r="Y1078" s="78"/>
      <c r="Z1078" s="78"/>
      <c r="AA1078" s="78"/>
      <c r="AB1078" s="78"/>
      <c r="AC1078" s="78"/>
      <c r="AD1078" s="78"/>
      <c r="AE1078" s="78"/>
      <c r="AF1078" s="78"/>
      <c r="AG1078" s="78"/>
      <c r="AH1078" s="78"/>
      <c r="AI1078" s="78"/>
      <c r="AJ1078" s="78"/>
      <c r="AK1078" s="78"/>
      <c r="AL1078" s="78"/>
      <c r="AM1078" s="78"/>
      <c r="AN1078" s="78"/>
      <c r="AO1078" s="78"/>
      <c r="AP1078" s="78"/>
      <c r="AQ1078" s="78"/>
      <c r="AR1078" s="78"/>
      <c r="AT1078" s="101">
        <f>SUMPRODUCT(N1078:AR1078,N$8:$AR$8)</f>
        <v>0</v>
      </c>
    </row>
    <row r="1079" spans="1:46" ht="24" customHeight="1">
      <c r="A1079" s="79"/>
      <c r="B1079" s="88"/>
      <c r="C1079" s="102"/>
      <c r="D1079" s="102"/>
      <c r="E1079" s="102"/>
      <c r="F1079" s="129"/>
      <c r="G1079" s="129"/>
      <c r="H1079" s="129"/>
      <c r="I1079" s="129"/>
      <c r="J1079" s="129"/>
      <c r="K1079" s="129"/>
      <c r="L1079" s="129"/>
      <c r="M1079" s="129"/>
      <c r="N1079" s="78"/>
      <c r="O1079" s="78"/>
      <c r="P1079" s="78"/>
      <c r="Q1079" s="78"/>
      <c r="R1079" s="78"/>
      <c r="S1079" s="78"/>
      <c r="T1079" s="78"/>
      <c r="U1079" s="78"/>
      <c r="V1079" s="78"/>
      <c r="W1079" s="78"/>
      <c r="X1079" s="78"/>
      <c r="Y1079" s="78"/>
      <c r="Z1079" s="78"/>
      <c r="AA1079" s="78"/>
      <c r="AB1079" s="78"/>
      <c r="AC1079" s="78"/>
      <c r="AD1079" s="78"/>
      <c r="AE1079" s="78"/>
      <c r="AF1079" s="78"/>
      <c r="AG1079" s="78"/>
      <c r="AH1079" s="78"/>
      <c r="AI1079" s="78"/>
      <c r="AJ1079" s="78"/>
      <c r="AK1079" s="78"/>
      <c r="AL1079" s="78"/>
      <c r="AM1079" s="78"/>
      <c r="AN1079" s="78"/>
      <c r="AO1079" s="78"/>
      <c r="AP1079" s="78"/>
      <c r="AQ1079" s="78"/>
      <c r="AR1079" s="78"/>
      <c r="AT1079" s="101">
        <f>SUMPRODUCT(N1079:AR1079,N$8:$AR$8)</f>
        <v>0</v>
      </c>
    </row>
    <row r="1080" spans="1:46" ht="24" customHeight="1">
      <c r="A1080" s="79"/>
      <c r="B1080" s="88"/>
      <c r="C1080" s="102"/>
      <c r="D1080" s="102"/>
      <c r="E1080" s="102"/>
      <c r="F1080" s="129"/>
      <c r="G1080" s="129"/>
      <c r="H1080" s="129"/>
      <c r="I1080" s="129"/>
      <c r="J1080" s="129"/>
      <c r="K1080" s="129"/>
      <c r="L1080" s="129"/>
      <c r="M1080" s="129"/>
      <c r="N1080" s="78"/>
      <c r="O1080" s="78"/>
      <c r="P1080" s="78"/>
      <c r="Q1080" s="78"/>
      <c r="R1080" s="78"/>
      <c r="S1080" s="78"/>
      <c r="T1080" s="78"/>
      <c r="U1080" s="78"/>
      <c r="V1080" s="78"/>
      <c r="W1080" s="78"/>
      <c r="X1080" s="78"/>
      <c r="Y1080" s="78"/>
      <c r="Z1080" s="78"/>
      <c r="AA1080" s="78"/>
      <c r="AB1080" s="78"/>
      <c r="AC1080" s="78"/>
      <c r="AD1080" s="78"/>
      <c r="AE1080" s="78"/>
      <c r="AF1080" s="78"/>
      <c r="AG1080" s="78"/>
      <c r="AH1080" s="78"/>
      <c r="AI1080" s="78"/>
      <c r="AJ1080" s="78"/>
      <c r="AK1080" s="78"/>
      <c r="AL1080" s="78"/>
      <c r="AM1080" s="78"/>
      <c r="AN1080" s="78"/>
      <c r="AO1080" s="78"/>
      <c r="AP1080" s="78"/>
      <c r="AQ1080" s="78"/>
      <c r="AR1080" s="78"/>
      <c r="AT1080" s="101">
        <f>SUMPRODUCT(N1080:AR1080,N$8:$AR$8)</f>
        <v>0</v>
      </c>
    </row>
    <row r="1081" spans="1:46" ht="24" customHeight="1">
      <c r="A1081" s="79"/>
      <c r="B1081" s="88"/>
      <c r="C1081" s="102"/>
      <c r="D1081" s="102"/>
      <c r="E1081" s="102"/>
      <c r="F1081" s="129"/>
      <c r="G1081" s="129"/>
      <c r="H1081" s="129"/>
      <c r="I1081" s="129"/>
      <c r="J1081" s="129"/>
      <c r="K1081" s="129"/>
      <c r="L1081" s="129"/>
      <c r="M1081" s="129"/>
      <c r="N1081" s="78"/>
      <c r="O1081" s="78"/>
      <c r="P1081" s="78"/>
      <c r="Q1081" s="78"/>
      <c r="R1081" s="78"/>
      <c r="S1081" s="78"/>
      <c r="T1081" s="78"/>
      <c r="U1081" s="78"/>
      <c r="V1081" s="78"/>
      <c r="W1081" s="78"/>
      <c r="X1081" s="78"/>
      <c r="Y1081" s="78"/>
      <c r="Z1081" s="78"/>
      <c r="AA1081" s="78"/>
      <c r="AB1081" s="78"/>
      <c r="AC1081" s="78"/>
      <c r="AD1081" s="78"/>
      <c r="AE1081" s="78"/>
      <c r="AF1081" s="78"/>
      <c r="AG1081" s="78"/>
      <c r="AH1081" s="78"/>
      <c r="AI1081" s="78"/>
      <c r="AJ1081" s="78"/>
      <c r="AK1081" s="78"/>
      <c r="AL1081" s="78"/>
      <c r="AM1081" s="78"/>
      <c r="AN1081" s="78"/>
      <c r="AO1081" s="78"/>
      <c r="AP1081" s="78"/>
      <c r="AQ1081" s="78"/>
      <c r="AR1081" s="78"/>
      <c r="AT1081" s="101">
        <f>SUMPRODUCT(N1081:AR1081,N$8:$AR$8)</f>
        <v>0</v>
      </c>
    </row>
    <row r="1082" spans="1:46" ht="24" customHeight="1">
      <c r="A1082" s="79"/>
      <c r="B1082" s="88"/>
      <c r="C1082" s="102"/>
      <c r="D1082" s="102"/>
      <c r="E1082" s="102"/>
      <c r="F1082" s="129"/>
      <c r="G1082" s="129"/>
      <c r="H1082" s="129"/>
      <c r="I1082" s="129"/>
      <c r="J1082" s="129"/>
      <c r="K1082" s="129"/>
      <c r="L1082" s="129"/>
      <c r="M1082" s="129"/>
      <c r="N1082" s="78"/>
      <c r="O1082" s="78"/>
      <c r="P1082" s="78"/>
      <c r="Q1082" s="78"/>
      <c r="R1082" s="78"/>
      <c r="S1082" s="78"/>
      <c r="T1082" s="78"/>
      <c r="U1082" s="78"/>
      <c r="V1082" s="78"/>
      <c r="W1082" s="78"/>
      <c r="X1082" s="78"/>
      <c r="Y1082" s="78"/>
      <c r="Z1082" s="78"/>
      <c r="AA1082" s="78"/>
      <c r="AB1082" s="78"/>
      <c r="AC1082" s="78"/>
      <c r="AD1082" s="78"/>
      <c r="AE1082" s="78"/>
      <c r="AF1082" s="78"/>
      <c r="AG1082" s="78"/>
      <c r="AH1082" s="78"/>
      <c r="AI1082" s="78"/>
      <c r="AJ1082" s="78"/>
      <c r="AK1082" s="78"/>
      <c r="AL1082" s="78"/>
      <c r="AM1082" s="78"/>
      <c r="AN1082" s="78"/>
      <c r="AO1082" s="78"/>
      <c r="AP1082" s="78"/>
      <c r="AQ1082" s="78"/>
      <c r="AR1082" s="78"/>
      <c r="AT1082" s="101">
        <f>SUMPRODUCT(N1082:AR1082,N$8:$AR$8)</f>
        <v>0</v>
      </c>
    </row>
    <row r="1083" spans="1:46" ht="24" customHeight="1">
      <c r="A1083" s="79"/>
      <c r="B1083" s="88"/>
      <c r="C1083" s="102"/>
      <c r="D1083" s="102"/>
      <c r="E1083" s="102"/>
      <c r="F1083" s="129"/>
      <c r="G1083" s="129"/>
      <c r="H1083" s="129"/>
      <c r="I1083" s="129"/>
      <c r="J1083" s="129"/>
      <c r="K1083" s="129"/>
      <c r="L1083" s="129"/>
      <c r="M1083" s="129"/>
      <c r="N1083" s="78"/>
      <c r="O1083" s="78"/>
      <c r="P1083" s="78"/>
      <c r="Q1083" s="78"/>
      <c r="R1083" s="78"/>
      <c r="S1083" s="78"/>
      <c r="T1083" s="78"/>
      <c r="U1083" s="78"/>
      <c r="V1083" s="78"/>
      <c r="W1083" s="78"/>
      <c r="X1083" s="78"/>
      <c r="Y1083" s="78"/>
      <c r="Z1083" s="78"/>
      <c r="AA1083" s="78"/>
      <c r="AB1083" s="78"/>
      <c r="AC1083" s="78"/>
      <c r="AD1083" s="78"/>
      <c r="AE1083" s="78"/>
      <c r="AF1083" s="78"/>
      <c r="AG1083" s="78"/>
      <c r="AH1083" s="78"/>
      <c r="AI1083" s="78"/>
      <c r="AJ1083" s="78"/>
      <c r="AK1083" s="78"/>
      <c r="AL1083" s="78"/>
      <c r="AM1083" s="78"/>
      <c r="AN1083" s="78"/>
      <c r="AO1083" s="78"/>
      <c r="AP1083" s="78"/>
      <c r="AQ1083" s="78"/>
      <c r="AR1083" s="78"/>
      <c r="AT1083" s="101">
        <f>SUMPRODUCT(N1083:AR1083,N$8:$AR$8)</f>
        <v>0</v>
      </c>
    </row>
    <row r="1084" spans="1:46" ht="24" customHeight="1">
      <c r="A1084" s="79"/>
      <c r="B1084" s="88"/>
      <c r="C1084" s="102"/>
      <c r="D1084" s="102"/>
      <c r="E1084" s="102"/>
      <c r="F1084" s="129"/>
      <c r="G1084" s="129"/>
      <c r="H1084" s="129"/>
      <c r="I1084" s="129"/>
      <c r="J1084" s="129"/>
      <c r="K1084" s="129"/>
      <c r="L1084" s="129"/>
      <c r="M1084" s="129"/>
      <c r="N1084" s="78"/>
      <c r="O1084" s="78"/>
      <c r="P1084" s="78"/>
      <c r="Q1084" s="78"/>
      <c r="R1084" s="78"/>
      <c r="S1084" s="78"/>
      <c r="T1084" s="78"/>
      <c r="U1084" s="78"/>
      <c r="V1084" s="78"/>
      <c r="W1084" s="78"/>
      <c r="X1084" s="78"/>
      <c r="Y1084" s="78"/>
      <c r="Z1084" s="78"/>
      <c r="AA1084" s="78"/>
      <c r="AB1084" s="78"/>
      <c r="AC1084" s="78"/>
      <c r="AD1084" s="78"/>
      <c r="AE1084" s="78"/>
      <c r="AF1084" s="78"/>
      <c r="AG1084" s="78"/>
      <c r="AH1084" s="78"/>
      <c r="AI1084" s="78"/>
      <c r="AJ1084" s="78"/>
      <c r="AK1084" s="78"/>
      <c r="AL1084" s="78"/>
      <c r="AM1084" s="78"/>
      <c r="AN1084" s="78"/>
      <c r="AO1084" s="78"/>
      <c r="AP1084" s="78"/>
      <c r="AQ1084" s="78"/>
      <c r="AR1084" s="78"/>
      <c r="AT1084" s="101">
        <f>SUMPRODUCT(N1084:AR1084,N$8:$AR$8)</f>
        <v>0</v>
      </c>
    </row>
    <row r="1085" spans="1:46" ht="24" customHeight="1">
      <c r="A1085" s="79"/>
      <c r="B1085" s="88"/>
      <c r="C1085" s="102"/>
      <c r="D1085" s="102"/>
      <c r="E1085" s="102"/>
      <c r="F1085" s="129"/>
      <c r="G1085" s="129"/>
      <c r="H1085" s="129"/>
      <c r="I1085" s="129"/>
      <c r="J1085" s="129"/>
      <c r="K1085" s="129"/>
      <c r="L1085" s="129"/>
      <c r="M1085" s="129"/>
      <c r="N1085" s="78"/>
      <c r="O1085" s="78"/>
      <c r="P1085" s="78"/>
      <c r="Q1085" s="78"/>
      <c r="R1085" s="78"/>
      <c r="S1085" s="78"/>
      <c r="T1085" s="78"/>
      <c r="U1085" s="78"/>
      <c r="V1085" s="78"/>
      <c r="W1085" s="78"/>
      <c r="X1085" s="78"/>
      <c r="Y1085" s="78"/>
      <c r="Z1085" s="78"/>
      <c r="AA1085" s="78"/>
      <c r="AB1085" s="78"/>
      <c r="AC1085" s="78"/>
      <c r="AD1085" s="78"/>
      <c r="AE1085" s="78"/>
      <c r="AF1085" s="78"/>
      <c r="AG1085" s="78"/>
      <c r="AH1085" s="78"/>
      <c r="AI1085" s="78"/>
      <c r="AJ1085" s="78"/>
      <c r="AK1085" s="78"/>
      <c r="AL1085" s="78"/>
      <c r="AM1085" s="78"/>
      <c r="AN1085" s="78"/>
      <c r="AO1085" s="78"/>
      <c r="AP1085" s="78"/>
      <c r="AQ1085" s="78"/>
      <c r="AR1085" s="78"/>
      <c r="AT1085" s="101">
        <f>SUMPRODUCT(N1085:AR1085,N$8:$AR$8)</f>
        <v>0</v>
      </c>
    </row>
    <row r="1086" spans="1:46" ht="24" customHeight="1">
      <c r="A1086" s="79"/>
      <c r="B1086" s="88"/>
      <c r="C1086" s="102"/>
      <c r="D1086" s="102"/>
      <c r="E1086" s="102"/>
      <c r="F1086" s="129"/>
      <c r="G1086" s="129"/>
      <c r="H1086" s="129"/>
      <c r="I1086" s="129"/>
      <c r="J1086" s="129"/>
      <c r="K1086" s="129"/>
      <c r="L1086" s="129"/>
      <c r="M1086" s="129"/>
      <c r="N1086" s="78"/>
      <c r="O1086" s="78"/>
      <c r="P1086" s="78"/>
      <c r="Q1086" s="78"/>
      <c r="R1086" s="78"/>
      <c r="S1086" s="78"/>
      <c r="T1086" s="78"/>
      <c r="U1086" s="78"/>
      <c r="V1086" s="78"/>
      <c r="W1086" s="78"/>
      <c r="X1086" s="78"/>
      <c r="Y1086" s="78"/>
      <c r="Z1086" s="78"/>
      <c r="AA1086" s="78"/>
      <c r="AB1086" s="78"/>
      <c r="AC1086" s="78"/>
      <c r="AD1086" s="78"/>
      <c r="AE1086" s="78"/>
      <c r="AF1086" s="78"/>
      <c r="AG1086" s="78"/>
      <c r="AH1086" s="78"/>
      <c r="AI1086" s="78"/>
      <c r="AJ1086" s="78"/>
      <c r="AK1086" s="78"/>
      <c r="AL1086" s="78"/>
      <c r="AM1086" s="78"/>
      <c r="AN1086" s="78"/>
      <c r="AO1086" s="78"/>
      <c r="AP1086" s="78"/>
      <c r="AQ1086" s="78"/>
      <c r="AR1086" s="78"/>
      <c r="AT1086" s="101">
        <f>SUMPRODUCT(N1086:AR1086,N$8:$AR$8)</f>
        <v>0</v>
      </c>
    </row>
    <row r="1087" spans="1:46" ht="24" customHeight="1">
      <c r="A1087" s="79"/>
      <c r="B1087" s="88"/>
      <c r="C1087" s="102"/>
      <c r="D1087" s="102"/>
      <c r="E1087" s="102"/>
      <c r="F1087" s="129"/>
      <c r="G1087" s="129"/>
      <c r="H1087" s="129"/>
      <c r="I1087" s="129"/>
      <c r="J1087" s="129"/>
      <c r="K1087" s="129"/>
      <c r="L1087" s="129"/>
      <c r="M1087" s="129"/>
      <c r="N1087" s="78"/>
      <c r="O1087" s="78"/>
      <c r="P1087" s="78"/>
      <c r="Q1087" s="78"/>
      <c r="R1087" s="78"/>
      <c r="S1087" s="78"/>
      <c r="T1087" s="78"/>
      <c r="U1087" s="78"/>
      <c r="V1087" s="78"/>
      <c r="W1087" s="78"/>
      <c r="X1087" s="78"/>
      <c r="Y1087" s="78"/>
      <c r="Z1087" s="78"/>
      <c r="AA1087" s="78"/>
      <c r="AB1087" s="78"/>
      <c r="AC1087" s="78"/>
      <c r="AD1087" s="78"/>
      <c r="AE1087" s="78"/>
      <c r="AF1087" s="78"/>
      <c r="AG1087" s="78"/>
      <c r="AH1087" s="78"/>
      <c r="AI1087" s="78"/>
      <c r="AJ1087" s="78"/>
      <c r="AK1087" s="78"/>
      <c r="AL1087" s="78"/>
      <c r="AM1087" s="78"/>
      <c r="AN1087" s="78"/>
      <c r="AO1087" s="78"/>
      <c r="AP1087" s="78"/>
      <c r="AQ1087" s="78"/>
      <c r="AR1087" s="78"/>
      <c r="AT1087" s="101">
        <f>SUMPRODUCT(N1087:AR1087,N$8:$AR$8)</f>
        <v>0</v>
      </c>
    </row>
    <row r="1088" spans="1:46" ht="24" customHeight="1">
      <c r="A1088" s="79"/>
      <c r="B1088" s="88"/>
      <c r="C1088" s="102"/>
      <c r="D1088" s="102"/>
      <c r="E1088" s="102"/>
      <c r="F1088" s="129"/>
      <c r="G1088" s="129"/>
      <c r="H1088" s="129"/>
      <c r="I1088" s="129"/>
      <c r="J1088" s="129"/>
      <c r="K1088" s="129"/>
      <c r="L1088" s="129"/>
      <c r="M1088" s="129"/>
      <c r="N1088" s="78"/>
      <c r="O1088" s="78"/>
      <c r="P1088" s="78"/>
      <c r="Q1088" s="78"/>
      <c r="R1088" s="78"/>
      <c r="S1088" s="78"/>
      <c r="T1088" s="78"/>
      <c r="U1088" s="78"/>
      <c r="V1088" s="78"/>
      <c r="W1088" s="78"/>
      <c r="X1088" s="78"/>
      <c r="Y1088" s="78"/>
      <c r="Z1088" s="78"/>
      <c r="AA1088" s="78"/>
      <c r="AB1088" s="78"/>
      <c r="AC1088" s="78"/>
      <c r="AD1088" s="78"/>
      <c r="AE1088" s="78"/>
      <c r="AF1088" s="78"/>
      <c r="AG1088" s="78"/>
      <c r="AH1088" s="78"/>
      <c r="AI1088" s="78"/>
      <c r="AJ1088" s="78"/>
      <c r="AK1088" s="78"/>
      <c r="AL1088" s="78"/>
      <c r="AM1088" s="78"/>
      <c r="AN1088" s="78"/>
      <c r="AO1088" s="78"/>
      <c r="AP1088" s="78"/>
      <c r="AQ1088" s="78"/>
      <c r="AR1088" s="78"/>
      <c r="AT1088" s="101">
        <f>SUMPRODUCT(N1088:AR1088,N$8:$AR$8)</f>
        <v>0</v>
      </c>
    </row>
    <row r="1089" spans="1:46" ht="24" customHeight="1">
      <c r="A1089" s="79"/>
      <c r="B1089" s="88"/>
      <c r="C1089" s="102"/>
      <c r="D1089" s="102"/>
      <c r="E1089" s="102"/>
      <c r="F1089" s="129"/>
      <c r="G1089" s="129"/>
      <c r="H1089" s="129"/>
      <c r="I1089" s="129"/>
      <c r="J1089" s="129"/>
      <c r="K1089" s="129"/>
      <c r="L1089" s="129"/>
      <c r="M1089" s="129"/>
      <c r="N1089" s="78"/>
      <c r="O1089" s="78"/>
      <c r="P1089" s="78"/>
      <c r="Q1089" s="78"/>
      <c r="R1089" s="78"/>
      <c r="S1089" s="78"/>
      <c r="T1089" s="78"/>
      <c r="U1089" s="78"/>
      <c r="V1089" s="78"/>
      <c r="W1089" s="78"/>
      <c r="X1089" s="78"/>
      <c r="Y1089" s="78"/>
      <c r="Z1089" s="78"/>
      <c r="AA1089" s="78"/>
      <c r="AB1089" s="78"/>
      <c r="AC1089" s="78"/>
      <c r="AD1089" s="78"/>
      <c r="AE1089" s="78"/>
      <c r="AF1089" s="78"/>
      <c r="AG1089" s="78"/>
      <c r="AH1089" s="78"/>
      <c r="AI1089" s="78"/>
      <c r="AJ1089" s="78"/>
      <c r="AK1089" s="78"/>
      <c r="AL1089" s="78"/>
      <c r="AM1089" s="78"/>
      <c r="AN1089" s="78"/>
      <c r="AO1089" s="78"/>
      <c r="AP1089" s="78"/>
      <c r="AQ1089" s="78"/>
      <c r="AR1089" s="78"/>
      <c r="AT1089" s="101">
        <f>SUMPRODUCT(N1089:AR1089,N$8:$AR$8)</f>
        <v>0</v>
      </c>
    </row>
    <row r="1090" spans="1:46" ht="24" customHeight="1">
      <c r="A1090" s="79"/>
      <c r="B1090" s="88"/>
      <c r="C1090" s="102"/>
      <c r="D1090" s="102"/>
      <c r="E1090" s="102"/>
      <c r="F1090" s="129"/>
      <c r="G1090" s="129"/>
      <c r="H1090" s="129"/>
      <c r="I1090" s="129"/>
      <c r="J1090" s="129"/>
      <c r="K1090" s="129"/>
      <c r="L1090" s="129"/>
      <c r="M1090" s="129"/>
      <c r="N1090" s="78"/>
      <c r="O1090" s="78"/>
      <c r="P1090" s="78"/>
      <c r="Q1090" s="78"/>
      <c r="R1090" s="78"/>
      <c r="S1090" s="78"/>
      <c r="T1090" s="78"/>
      <c r="U1090" s="78"/>
      <c r="V1090" s="78"/>
      <c r="W1090" s="78"/>
      <c r="X1090" s="78"/>
      <c r="Y1090" s="78"/>
      <c r="Z1090" s="78"/>
      <c r="AA1090" s="78"/>
      <c r="AB1090" s="78"/>
      <c r="AC1090" s="78"/>
      <c r="AD1090" s="78"/>
      <c r="AE1090" s="78"/>
      <c r="AF1090" s="78"/>
      <c r="AG1090" s="78"/>
      <c r="AH1090" s="78"/>
      <c r="AI1090" s="78"/>
      <c r="AJ1090" s="78"/>
      <c r="AK1090" s="78"/>
      <c r="AL1090" s="78"/>
      <c r="AM1090" s="78"/>
      <c r="AN1090" s="78"/>
      <c r="AO1090" s="78"/>
      <c r="AP1090" s="78"/>
      <c r="AQ1090" s="78"/>
      <c r="AR1090" s="78"/>
      <c r="AT1090" s="101">
        <f>SUMPRODUCT(N1090:AR1090,N$8:$AR$8)</f>
        <v>0</v>
      </c>
    </row>
    <row r="1091" spans="1:46" ht="24" customHeight="1">
      <c r="A1091" s="79"/>
      <c r="B1091" s="88"/>
      <c r="C1091" s="102"/>
      <c r="D1091" s="102"/>
      <c r="E1091" s="102"/>
      <c r="F1091" s="129"/>
      <c r="G1091" s="129"/>
      <c r="H1091" s="129"/>
      <c r="I1091" s="129"/>
      <c r="J1091" s="129"/>
      <c r="K1091" s="129"/>
      <c r="L1091" s="129"/>
      <c r="M1091" s="129"/>
      <c r="N1091" s="78"/>
      <c r="O1091" s="78"/>
      <c r="P1091" s="78"/>
      <c r="Q1091" s="78"/>
      <c r="R1091" s="78"/>
      <c r="S1091" s="78"/>
      <c r="T1091" s="78"/>
      <c r="U1091" s="78"/>
      <c r="V1091" s="78"/>
      <c r="W1091" s="78"/>
      <c r="X1091" s="78"/>
      <c r="Y1091" s="78"/>
      <c r="Z1091" s="78"/>
      <c r="AA1091" s="78"/>
      <c r="AB1091" s="78"/>
      <c r="AC1091" s="78"/>
      <c r="AD1091" s="78"/>
      <c r="AE1091" s="78"/>
      <c r="AF1091" s="78"/>
      <c r="AG1091" s="78"/>
      <c r="AH1091" s="78"/>
      <c r="AI1091" s="78"/>
      <c r="AJ1091" s="78"/>
      <c r="AK1091" s="78"/>
      <c r="AL1091" s="78"/>
      <c r="AM1091" s="78"/>
      <c r="AN1091" s="78"/>
      <c r="AO1091" s="78"/>
      <c r="AP1091" s="78"/>
      <c r="AQ1091" s="78"/>
      <c r="AR1091" s="78"/>
      <c r="AT1091" s="101">
        <f>SUMPRODUCT(N1091:AR1091,N$8:$AR$8)</f>
        <v>0</v>
      </c>
    </row>
    <row r="1092" spans="1:46" ht="24" customHeight="1">
      <c r="A1092" s="79"/>
      <c r="B1092" s="88"/>
      <c r="C1092" s="102"/>
      <c r="D1092" s="102"/>
      <c r="E1092" s="102"/>
      <c r="F1092" s="129"/>
      <c r="G1092" s="129"/>
      <c r="H1092" s="129"/>
      <c r="I1092" s="129"/>
      <c r="J1092" s="129"/>
      <c r="K1092" s="129"/>
      <c r="L1092" s="129"/>
      <c r="M1092" s="129"/>
      <c r="N1092" s="78"/>
      <c r="O1092" s="78"/>
      <c r="P1092" s="78"/>
      <c r="Q1092" s="78"/>
      <c r="R1092" s="78"/>
      <c r="S1092" s="78"/>
      <c r="T1092" s="78"/>
      <c r="U1092" s="78"/>
      <c r="V1092" s="78"/>
      <c r="W1092" s="78"/>
      <c r="X1092" s="78"/>
      <c r="Y1092" s="78"/>
      <c r="Z1092" s="78"/>
      <c r="AA1092" s="78"/>
      <c r="AB1092" s="78"/>
      <c r="AC1092" s="78"/>
      <c r="AD1092" s="78"/>
      <c r="AE1092" s="78"/>
      <c r="AF1092" s="78"/>
      <c r="AG1092" s="78"/>
      <c r="AH1092" s="78"/>
      <c r="AI1092" s="78"/>
      <c r="AJ1092" s="78"/>
      <c r="AK1092" s="78"/>
      <c r="AL1092" s="78"/>
      <c r="AM1092" s="78"/>
      <c r="AN1092" s="78"/>
      <c r="AO1092" s="78"/>
      <c r="AP1092" s="78"/>
      <c r="AQ1092" s="78"/>
      <c r="AR1092" s="78"/>
      <c r="AT1092" s="101">
        <f>SUMPRODUCT(N1092:AR1092,N$8:$AR$8)</f>
        <v>0</v>
      </c>
    </row>
    <row r="1093" spans="1:46" ht="24" customHeight="1">
      <c r="A1093" s="79"/>
      <c r="B1093" s="88"/>
      <c r="C1093" s="102"/>
      <c r="D1093" s="102"/>
      <c r="E1093" s="102"/>
      <c r="F1093" s="129"/>
      <c r="G1093" s="129"/>
      <c r="H1093" s="129"/>
      <c r="I1093" s="129"/>
      <c r="J1093" s="129"/>
      <c r="K1093" s="129"/>
      <c r="L1093" s="129"/>
      <c r="M1093" s="129"/>
      <c r="N1093" s="78"/>
      <c r="O1093" s="78"/>
      <c r="P1093" s="78"/>
      <c r="Q1093" s="78"/>
      <c r="R1093" s="78"/>
      <c r="S1093" s="78"/>
      <c r="T1093" s="78"/>
      <c r="U1093" s="78"/>
      <c r="V1093" s="78"/>
      <c r="W1093" s="78"/>
      <c r="X1093" s="78"/>
      <c r="Y1093" s="78"/>
      <c r="Z1093" s="78"/>
      <c r="AA1093" s="78"/>
      <c r="AB1093" s="78"/>
      <c r="AC1093" s="78"/>
      <c r="AD1093" s="78"/>
      <c r="AE1093" s="78"/>
      <c r="AF1093" s="78"/>
      <c r="AG1093" s="78"/>
      <c r="AH1093" s="78"/>
      <c r="AI1093" s="78"/>
      <c r="AJ1093" s="78"/>
      <c r="AK1093" s="78"/>
      <c r="AL1093" s="78"/>
      <c r="AM1093" s="78"/>
      <c r="AN1093" s="78"/>
      <c r="AO1093" s="78"/>
      <c r="AP1093" s="78"/>
      <c r="AQ1093" s="78"/>
      <c r="AR1093" s="78"/>
      <c r="AT1093" s="101">
        <f>SUMPRODUCT(N1093:AR1093,N$8:$AR$8)</f>
        <v>0</v>
      </c>
    </row>
    <row r="1094" spans="1:46" ht="24" customHeight="1">
      <c r="A1094" s="79"/>
      <c r="B1094" s="88"/>
      <c r="C1094" s="102"/>
      <c r="D1094" s="102"/>
      <c r="E1094" s="102"/>
      <c r="F1094" s="129"/>
      <c r="G1094" s="129"/>
      <c r="H1094" s="129"/>
      <c r="I1094" s="129"/>
      <c r="J1094" s="129"/>
      <c r="K1094" s="129"/>
      <c r="L1094" s="129"/>
      <c r="M1094" s="129"/>
      <c r="N1094" s="78"/>
      <c r="O1094" s="78"/>
      <c r="P1094" s="78"/>
      <c r="Q1094" s="78"/>
      <c r="R1094" s="78"/>
      <c r="S1094" s="78"/>
      <c r="T1094" s="78"/>
      <c r="U1094" s="78"/>
      <c r="V1094" s="78"/>
      <c r="W1094" s="78"/>
      <c r="X1094" s="78"/>
      <c r="Y1094" s="78"/>
      <c r="Z1094" s="78"/>
      <c r="AA1094" s="78"/>
      <c r="AB1094" s="78"/>
      <c r="AC1094" s="78"/>
      <c r="AD1094" s="78"/>
      <c r="AE1094" s="78"/>
      <c r="AF1094" s="78"/>
      <c r="AG1094" s="78"/>
      <c r="AH1094" s="78"/>
      <c r="AI1094" s="78"/>
      <c r="AJ1094" s="78"/>
      <c r="AK1094" s="78"/>
      <c r="AL1094" s="78"/>
      <c r="AM1094" s="78"/>
      <c r="AN1094" s="78"/>
      <c r="AO1094" s="78"/>
      <c r="AP1094" s="78"/>
      <c r="AQ1094" s="78"/>
      <c r="AR1094" s="78"/>
      <c r="AT1094" s="101">
        <f>SUMPRODUCT(N1094:AR1094,N$8:$AR$8)</f>
        <v>0</v>
      </c>
    </row>
    <row r="1095" spans="1:46" ht="24" customHeight="1">
      <c r="A1095" s="79"/>
      <c r="B1095" s="88"/>
      <c r="C1095" s="102"/>
      <c r="D1095" s="102"/>
      <c r="E1095" s="102"/>
      <c r="F1095" s="129"/>
      <c r="G1095" s="129"/>
      <c r="H1095" s="129"/>
      <c r="I1095" s="129"/>
      <c r="J1095" s="129"/>
      <c r="K1095" s="129"/>
      <c r="L1095" s="129"/>
      <c r="M1095" s="129"/>
      <c r="N1095" s="78"/>
      <c r="O1095" s="78"/>
      <c r="P1095" s="78"/>
      <c r="Q1095" s="78"/>
      <c r="R1095" s="78"/>
      <c r="S1095" s="78"/>
      <c r="T1095" s="78"/>
      <c r="U1095" s="78"/>
      <c r="V1095" s="78"/>
      <c r="W1095" s="78"/>
      <c r="X1095" s="78"/>
      <c r="Y1095" s="78"/>
      <c r="Z1095" s="78"/>
      <c r="AA1095" s="78"/>
      <c r="AB1095" s="78"/>
      <c r="AC1095" s="78"/>
      <c r="AD1095" s="78"/>
      <c r="AE1095" s="78"/>
      <c r="AF1095" s="78"/>
      <c r="AG1095" s="78"/>
      <c r="AH1095" s="78"/>
      <c r="AI1095" s="78"/>
      <c r="AJ1095" s="78"/>
      <c r="AK1095" s="78"/>
      <c r="AL1095" s="78"/>
      <c r="AM1095" s="78"/>
      <c r="AN1095" s="78"/>
      <c r="AO1095" s="78"/>
      <c r="AP1095" s="78"/>
      <c r="AQ1095" s="78"/>
      <c r="AR1095" s="78"/>
      <c r="AT1095" s="101">
        <f>SUMPRODUCT(N1095:AR1095,N$8:$AR$8)</f>
        <v>0</v>
      </c>
    </row>
    <row r="1096" spans="1:46" ht="24" customHeight="1">
      <c r="A1096" s="79"/>
      <c r="B1096" s="88"/>
      <c r="C1096" s="102"/>
      <c r="D1096" s="102"/>
      <c r="E1096" s="102"/>
      <c r="F1096" s="129"/>
      <c r="G1096" s="129"/>
      <c r="H1096" s="129"/>
      <c r="I1096" s="129"/>
      <c r="J1096" s="129"/>
      <c r="K1096" s="129"/>
      <c r="L1096" s="129"/>
      <c r="M1096" s="129"/>
      <c r="N1096" s="78"/>
      <c r="O1096" s="78"/>
      <c r="P1096" s="78"/>
      <c r="Q1096" s="78"/>
      <c r="R1096" s="78"/>
      <c r="S1096" s="78"/>
      <c r="T1096" s="78"/>
      <c r="U1096" s="78"/>
      <c r="V1096" s="78"/>
      <c r="W1096" s="78"/>
      <c r="X1096" s="78"/>
      <c r="Y1096" s="78"/>
      <c r="Z1096" s="78"/>
      <c r="AA1096" s="78"/>
      <c r="AB1096" s="78"/>
      <c r="AC1096" s="78"/>
      <c r="AD1096" s="78"/>
      <c r="AE1096" s="78"/>
      <c r="AF1096" s="78"/>
      <c r="AG1096" s="78"/>
      <c r="AH1096" s="78"/>
      <c r="AI1096" s="78"/>
      <c r="AJ1096" s="78"/>
      <c r="AK1096" s="78"/>
      <c r="AL1096" s="78"/>
      <c r="AM1096" s="78"/>
      <c r="AN1096" s="78"/>
      <c r="AO1096" s="78"/>
      <c r="AP1096" s="78"/>
      <c r="AQ1096" s="78"/>
      <c r="AR1096" s="78"/>
      <c r="AT1096" s="101">
        <f>SUMPRODUCT(N1096:AR1096,N$8:$AR$8)</f>
        <v>0</v>
      </c>
    </row>
    <row r="1097" spans="1:46" ht="24" customHeight="1">
      <c r="A1097" s="79"/>
      <c r="B1097" s="88"/>
      <c r="C1097" s="102"/>
      <c r="D1097" s="102"/>
      <c r="E1097" s="102"/>
      <c r="F1097" s="129"/>
      <c r="G1097" s="129"/>
      <c r="H1097" s="129"/>
      <c r="I1097" s="129"/>
      <c r="J1097" s="129"/>
      <c r="K1097" s="129"/>
      <c r="L1097" s="129"/>
      <c r="M1097" s="129"/>
      <c r="N1097" s="78"/>
      <c r="O1097" s="78"/>
      <c r="P1097" s="78"/>
      <c r="Q1097" s="78"/>
      <c r="R1097" s="78"/>
      <c r="S1097" s="78"/>
      <c r="T1097" s="78"/>
      <c r="U1097" s="78"/>
      <c r="V1097" s="78"/>
      <c r="W1097" s="78"/>
      <c r="X1097" s="78"/>
      <c r="Y1097" s="78"/>
      <c r="Z1097" s="78"/>
      <c r="AA1097" s="78"/>
      <c r="AB1097" s="78"/>
      <c r="AC1097" s="78"/>
      <c r="AD1097" s="78"/>
      <c r="AE1097" s="78"/>
      <c r="AF1097" s="78"/>
      <c r="AG1097" s="78"/>
      <c r="AH1097" s="78"/>
      <c r="AI1097" s="78"/>
      <c r="AJ1097" s="78"/>
      <c r="AK1097" s="78"/>
      <c r="AL1097" s="78"/>
      <c r="AM1097" s="78"/>
      <c r="AN1097" s="78"/>
      <c r="AO1097" s="78"/>
      <c r="AP1097" s="78"/>
      <c r="AQ1097" s="78"/>
      <c r="AR1097" s="78"/>
      <c r="AT1097" s="101">
        <f>SUMPRODUCT(N1097:AR1097,N$8:$AR$8)</f>
        <v>0</v>
      </c>
    </row>
    <row r="1098" spans="1:46" ht="24" customHeight="1">
      <c r="A1098" s="79"/>
      <c r="B1098" s="88"/>
      <c r="C1098" s="102"/>
      <c r="D1098" s="102"/>
      <c r="E1098" s="102"/>
      <c r="F1098" s="129"/>
      <c r="G1098" s="129"/>
      <c r="H1098" s="129"/>
      <c r="I1098" s="129"/>
      <c r="J1098" s="129"/>
      <c r="K1098" s="129"/>
      <c r="L1098" s="129"/>
      <c r="M1098" s="129"/>
      <c r="N1098" s="78"/>
      <c r="O1098" s="78"/>
      <c r="P1098" s="78"/>
      <c r="Q1098" s="78"/>
      <c r="R1098" s="78"/>
      <c r="S1098" s="78"/>
      <c r="T1098" s="78"/>
      <c r="U1098" s="78"/>
      <c r="V1098" s="78"/>
      <c r="W1098" s="78"/>
      <c r="X1098" s="78"/>
      <c r="Y1098" s="78"/>
      <c r="Z1098" s="78"/>
      <c r="AA1098" s="78"/>
      <c r="AB1098" s="78"/>
      <c r="AC1098" s="78"/>
      <c r="AD1098" s="78"/>
      <c r="AE1098" s="78"/>
      <c r="AF1098" s="78"/>
      <c r="AG1098" s="78"/>
      <c r="AH1098" s="78"/>
      <c r="AI1098" s="78"/>
      <c r="AJ1098" s="78"/>
      <c r="AK1098" s="78"/>
      <c r="AL1098" s="78"/>
      <c r="AM1098" s="78"/>
      <c r="AN1098" s="78"/>
      <c r="AO1098" s="78"/>
      <c r="AP1098" s="78"/>
      <c r="AQ1098" s="78"/>
      <c r="AR1098" s="78"/>
      <c r="AT1098" s="101">
        <f>SUMPRODUCT(N1098:AR1098,N$8:$AR$8)</f>
        <v>0</v>
      </c>
    </row>
    <row r="1099" spans="1:46" ht="24" customHeight="1">
      <c r="A1099" s="79"/>
      <c r="B1099" s="88"/>
      <c r="C1099" s="102"/>
      <c r="D1099" s="102"/>
      <c r="E1099" s="102"/>
      <c r="F1099" s="129"/>
      <c r="G1099" s="129"/>
      <c r="H1099" s="129"/>
      <c r="I1099" s="129"/>
      <c r="J1099" s="129"/>
      <c r="K1099" s="129"/>
      <c r="L1099" s="129"/>
      <c r="M1099" s="129"/>
      <c r="N1099" s="78"/>
      <c r="O1099" s="78"/>
      <c r="P1099" s="78"/>
      <c r="Q1099" s="78"/>
      <c r="R1099" s="78"/>
      <c r="S1099" s="78"/>
      <c r="T1099" s="78"/>
      <c r="U1099" s="78"/>
      <c r="V1099" s="78"/>
      <c r="W1099" s="78"/>
      <c r="X1099" s="78"/>
      <c r="Y1099" s="78"/>
      <c r="Z1099" s="78"/>
      <c r="AA1099" s="78"/>
      <c r="AB1099" s="78"/>
      <c r="AC1099" s="78"/>
      <c r="AD1099" s="78"/>
      <c r="AE1099" s="78"/>
      <c r="AF1099" s="78"/>
      <c r="AG1099" s="78"/>
      <c r="AH1099" s="78"/>
      <c r="AI1099" s="78"/>
      <c r="AJ1099" s="78"/>
      <c r="AK1099" s="78"/>
      <c r="AL1099" s="78"/>
      <c r="AM1099" s="78"/>
      <c r="AN1099" s="78"/>
      <c r="AO1099" s="78"/>
      <c r="AP1099" s="78"/>
      <c r="AQ1099" s="78"/>
      <c r="AR1099" s="78"/>
      <c r="AT1099" s="101">
        <f>SUMPRODUCT(N1099:AR1099,N$8:$AR$8)</f>
        <v>0</v>
      </c>
    </row>
    <row r="1100" spans="1:46" ht="24" customHeight="1">
      <c r="A1100" s="79"/>
      <c r="B1100" s="88"/>
      <c r="C1100" s="102"/>
      <c r="D1100" s="102"/>
      <c r="E1100" s="102"/>
      <c r="F1100" s="129"/>
      <c r="G1100" s="129"/>
      <c r="H1100" s="129"/>
      <c r="I1100" s="129"/>
      <c r="J1100" s="129"/>
      <c r="K1100" s="129"/>
      <c r="L1100" s="129"/>
      <c r="M1100" s="129"/>
      <c r="N1100" s="78"/>
      <c r="O1100" s="78"/>
      <c r="P1100" s="78"/>
      <c r="Q1100" s="78"/>
      <c r="R1100" s="78"/>
      <c r="S1100" s="78"/>
      <c r="T1100" s="78"/>
      <c r="U1100" s="78"/>
      <c r="V1100" s="78"/>
      <c r="W1100" s="78"/>
      <c r="X1100" s="78"/>
      <c r="Y1100" s="78"/>
      <c r="Z1100" s="78"/>
      <c r="AA1100" s="78"/>
      <c r="AB1100" s="78"/>
      <c r="AC1100" s="78"/>
      <c r="AD1100" s="78"/>
      <c r="AE1100" s="78"/>
      <c r="AF1100" s="78"/>
      <c r="AG1100" s="78"/>
      <c r="AH1100" s="78"/>
      <c r="AI1100" s="78"/>
      <c r="AJ1100" s="78"/>
      <c r="AK1100" s="78"/>
      <c r="AL1100" s="78"/>
      <c r="AM1100" s="78"/>
      <c r="AN1100" s="78"/>
      <c r="AO1100" s="78"/>
      <c r="AP1100" s="78"/>
      <c r="AQ1100" s="78"/>
      <c r="AR1100" s="78"/>
      <c r="AT1100" s="101">
        <f>SUMPRODUCT(N1100:AR1100,N$8:$AR$8)</f>
        <v>0</v>
      </c>
    </row>
    <row r="1101" spans="1:46" ht="24" customHeight="1">
      <c r="A1101" s="79"/>
      <c r="B1101" s="88"/>
      <c r="C1101" s="102"/>
      <c r="D1101" s="102"/>
      <c r="E1101" s="102"/>
      <c r="F1101" s="129"/>
      <c r="G1101" s="129"/>
      <c r="H1101" s="129"/>
      <c r="I1101" s="129"/>
      <c r="J1101" s="129"/>
      <c r="K1101" s="129"/>
      <c r="L1101" s="129"/>
      <c r="M1101" s="129"/>
      <c r="N1101" s="78"/>
      <c r="O1101" s="78"/>
      <c r="P1101" s="78"/>
      <c r="Q1101" s="78"/>
      <c r="R1101" s="78"/>
      <c r="S1101" s="78"/>
      <c r="T1101" s="78"/>
      <c r="U1101" s="78"/>
      <c r="V1101" s="78"/>
      <c r="W1101" s="78"/>
      <c r="X1101" s="78"/>
      <c r="Y1101" s="78"/>
      <c r="Z1101" s="78"/>
      <c r="AA1101" s="78"/>
      <c r="AB1101" s="78"/>
      <c r="AC1101" s="78"/>
      <c r="AD1101" s="78"/>
      <c r="AE1101" s="78"/>
      <c r="AF1101" s="78"/>
      <c r="AG1101" s="78"/>
      <c r="AH1101" s="78"/>
      <c r="AI1101" s="78"/>
      <c r="AJ1101" s="78"/>
      <c r="AK1101" s="78"/>
      <c r="AL1101" s="78"/>
      <c r="AM1101" s="78"/>
      <c r="AN1101" s="78"/>
      <c r="AO1101" s="78"/>
      <c r="AP1101" s="78"/>
      <c r="AQ1101" s="78"/>
      <c r="AR1101" s="78"/>
      <c r="AT1101" s="101">
        <f>SUMPRODUCT(N1101:AR1101,N$8:$AR$8)</f>
        <v>0</v>
      </c>
    </row>
    <row r="1102" spans="1:46" ht="24" customHeight="1">
      <c r="A1102" s="79"/>
      <c r="B1102" s="88"/>
      <c r="C1102" s="102"/>
      <c r="D1102" s="102"/>
      <c r="E1102" s="102"/>
      <c r="F1102" s="129"/>
      <c r="G1102" s="129"/>
      <c r="H1102" s="129"/>
      <c r="I1102" s="129"/>
      <c r="J1102" s="129"/>
      <c r="K1102" s="129"/>
      <c r="L1102" s="129"/>
      <c r="M1102" s="129"/>
      <c r="N1102" s="78"/>
      <c r="O1102" s="78"/>
      <c r="P1102" s="78"/>
      <c r="Q1102" s="78"/>
      <c r="R1102" s="78"/>
      <c r="S1102" s="78"/>
      <c r="T1102" s="78"/>
      <c r="U1102" s="78"/>
      <c r="V1102" s="78"/>
      <c r="W1102" s="78"/>
      <c r="X1102" s="78"/>
      <c r="Y1102" s="78"/>
      <c r="Z1102" s="78"/>
      <c r="AA1102" s="78"/>
      <c r="AB1102" s="78"/>
      <c r="AC1102" s="78"/>
      <c r="AD1102" s="78"/>
      <c r="AE1102" s="78"/>
      <c r="AF1102" s="78"/>
      <c r="AG1102" s="78"/>
      <c r="AH1102" s="78"/>
      <c r="AI1102" s="78"/>
      <c r="AJ1102" s="78"/>
      <c r="AK1102" s="78"/>
      <c r="AL1102" s="78"/>
      <c r="AM1102" s="78"/>
      <c r="AN1102" s="78"/>
      <c r="AO1102" s="78"/>
      <c r="AP1102" s="78"/>
      <c r="AQ1102" s="78"/>
      <c r="AR1102" s="78"/>
      <c r="AT1102" s="101">
        <f>SUMPRODUCT(N1102:AR1102,N$8:$AR$8)</f>
        <v>0</v>
      </c>
    </row>
    <row r="1103" spans="1:46" ht="24" customHeight="1">
      <c r="A1103" s="79"/>
      <c r="B1103" s="88"/>
      <c r="C1103" s="102"/>
      <c r="D1103" s="102"/>
      <c r="E1103" s="102"/>
      <c r="F1103" s="129"/>
      <c r="G1103" s="129"/>
      <c r="H1103" s="129"/>
      <c r="I1103" s="129"/>
      <c r="J1103" s="129"/>
      <c r="K1103" s="129"/>
      <c r="L1103" s="129"/>
      <c r="M1103" s="129"/>
      <c r="N1103" s="78"/>
      <c r="O1103" s="78"/>
      <c r="P1103" s="78"/>
      <c r="Q1103" s="78"/>
      <c r="R1103" s="78"/>
      <c r="S1103" s="78"/>
      <c r="T1103" s="78"/>
      <c r="U1103" s="78"/>
      <c r="V1103" s="78"/>
      <c r="W1103" s="78"/>
      <c r="X1103" s="78"/>
      <c r="Y1103" s="78"/>
      <c r="Z1103" s="78"/>
      <c r="AA1103" s="78"/>
      <c r="AB1103" s="78"/>
      <c r="AC1103" s="78"/>
      <c r="AD1103" s="78"/>
      <c r="AE1103" s="78"/>
      <c r="AF1103" s="78"/>
      <c r="AG1103" s="78"/>
      <c r="AH1103" s="78"/>
      <c r="AI1103" s="78"/>
      <c r="AJ1103" s="78"/>
      <c r="AK1103" s="78"/>
      <c r="AL1103" s="78"/>
      <c r="AM1103" s="78"/>
      <c r="AN1103" s="78"/>
      <c r="AO1103" s="78"/>
      <c r="AP1103" s="78"/>
      <c r="AQ1103" s="78"/>
      <c r="AR1103" s="78"/>
      <c r="AT1103" s="101">
        <f>SUMPRODUCT(N1103:AR1103,N$8:$AR$8)</f>
        <v>0</v>
      </c>
    </row>
    <row r="1104" spans="1:46" ht="24" customHeight="1">
      <c r="A1104" s="79"/>
      <c r="B1104" s="88"/>
      <c r="C1104" s="102"/>
      <c r="D1104" s="102"/>
      <c r="E1104" s="102"/>
      <c r="F1104" s="129"/>
      <c r="G1104" s="129"/>
      <c r="H1104" s="129"/>
      <c r="I1104" s="129"/>
      <c r="J1104" s="129"/>
      <c r="K1104" s="129"/>
      <c r="L1104" s="129"/>
      <c r="M1104" s="129"/>
      <c r="N1104" s="78"/>
      <c r="O1104" s="78"/>
      <c r="P1104" s="78"/>
      <c r="Q1104" s="78"/>
      <c r="R1104" s="78"/>
      <c r="S1104" s="78"/>
      <c r="T1104" s="78"/>
      <c r="U1104" s="78"/>
      <c r="V1104" s="78"/>
      <c r="W1104" s="78"/>
      <c r="X1104" s="78"/>
      <c r="Y1104" s="78"/>
      <c r="Z1104" s="78"/>
      <c r="AA1104" s="78"/>
      <c r="AB1104" s="78"/>
      <c r="AC1104" s="78"/>
      <c r="AD1104" s="78"/>
      <c r="AE1104" s="78"/>
      <c r="AF1104" s="78"/>
      <c r="AG1104" s="78"/>
      <c r="AH1104" s="78"/>
      <c r="AI1104" s="78"/>
      <c r="AJ1104" s="78"/>
      <c r="AK1104" s="78"/>
      <c r="AL1104" s="78"/>
      <c r="AM1104" s="78"/>
      <c r="AN1104" s="78"/>
      <c r="AO1104" s="78"/>
      <c r="AP1104" s="78"/>
      <c r="AQ1104" s="78"/>
      <c r="AR1104" s="78"/>
      <c r="AT1104" s="101">
        <f>SUMPRODUCT(N1104:AR1104,N$8:$AR$8)</f>
        <v>0</v>
      </c>
    </row>
    <row r="1105" spans="1:46" ht="24" customHeight="1">
      <c r="A1105" s="79"/>
      <c r="B1105" s="88"/>
      <c r="C1105" s="102"/>
      <c r="D1105" s="102"/>
      <c r="E1105" s="102"/>
      <c r="F1105" s="129"/>
      <c r="G1105" s="129"/>
      <c r="H1105" s="129"/>
      <c r="I1105" s="129"/>
      <c r="J1105" s="129"/>
      <c r="K1105" s="129"/>
      <c r="L1105" s="129"/>
      <c r="M1105" s="129"/>
      <c r="N1105" s="78"/>
      <c r="O1105" s="78"/>
      <c r="P1105" s="78"/>
      <c r="Q1105" s="78"/>
      <c r="R1105" s="78"/>
      <c r="S1105" s="78"/>
      <c r="T1105" s="78"/>
      <c r="U1105" s="78"/>
      <c r="V1105" s="78"/>
      <c r="W1105" s="78"/>
      <c r="X1105" s="78"/>
      <c r="Y1105" s="78"/>
      <c r="Z1105" s="78"/>
      <c r="AA1105" s="78"/>
      <c r="AB1105" s="78"/>
      <c r="AC1105" s="78"/>
      <c r="AD1105" s="78"/>
      <c r="AE1105" s="78"/>
      <c r="AF1105" s="78"/>
      <c r="AG1105" s="78"/>
      <c r="AH1105" s="78"/>
      <c r="AI1105" s="78"/>
      <c r="AJ1105" s="78"/>
      <c r="AK1105" s="78"/>
      <c r="AL1105" s="78"/>
      <c r="AM1105" s="78"/>
      <c r="AN1105" s="78"/>
      <c r="AO1105" s="78"/>
      <c r="AP1105" s="78"/>
      <c r="AQ1105" s="78"/>
      <c r="AR1105" s="78"/>
      <c r="AT1105" s="101">
        <f>SUMPRODUCT(N1105:AR1105,N$8:$AR$8)</f>
        <v>0</v>
      </c>
    </row>
    <row r="1106" spans="1:46" ht="24" customHeight="1">
      <c r="A1106" s="79"/>
      <c r="B1106" s="88"/>
      <c r="C1106" s="102"/>
      <c r="D1106" s="102"/>
      <c r="E1106" s="102"/>
      <c r="F1106" s="129"/>
      <c r="G1106" s="129"/>
      <c r="H1106" s="129"/>
      <c r="I1106" s="129"/>
      <c r="J1106" s="129"/>
      <c r="K1106" s="129"/>
      <c r="L1106" s="129"/>
      <c r="M1106" s="129"/>
      <c r="N1106" s="78"/>
      <c r="O1106" s="78"/>
      <c r="P1106" s="78"/>
      <c r="Q1106" s="78"/>
      <c r="R1106" s="78"/>
      <c r="S1106" s="78"/>
      <c r="T1106" s="78"/>
      <c r="U1106" s="78"/>
      <c r="V1106" s="78"/>
      <c r="W1106" s="78"/>
      <c r="X1106" s="78"/>
      <c r="Y1106" s="78"/>
      <c r="Z1106" s="78"/>
      <c r="AA1106" s="78"/>
      <c r="AB1106" s="78"/>
      <c r="AC1106" s="78"/>
      <c r="AD1106" s="78"/>
      <c r="AE1106" s="78"/>
      <c r="AF1106" s="78"/>
      <c r="AG1106" s="78"/>
      <c r="AH1106" s="78"/>
      <c r="AI1106" s="78"/>
      <c r="AJ1106" s="78"/>
      <c r="AK1106" s="78"/>
      <c r="AL1106" s="78"/>
      <c r="AM1106" s="78"/>
      <c r="AN1106" s="78"/>
      <c r="AO1106" s="78"/>
      <c r="AP1106" s="78"/>
      <c r="AQ1106" s="78"/>
      <c r="AR1106" s="78"/>
      <c r="AT1106" s="101">
        <f>SUMPRODUCT(N1106:AR1106,N$8:$AR$8)</f>
        <v>0</v>
      </c>
    </row>
    <row r="1107" spans="1:46" ht="24" customHeight="1">
      <c r="A1107" s="79"/>
      <c r="B1107" s="88"/>
      <c r="C1107" s="102"/>
      <c r="D1107" s="102"/>
      <c r="E1107" s="102"/>
      <c r="F1107" s="129"/>
      <c r="G1107" s="129"/>
      <c r="H1107" s="129"/>
      <c r="I1107" s="129"/>
      <c r="J1107" s="129"/>
      <c r="K1107" s="129"/>
      <c r="L1107" s="129"/>
      <c r="M1107" s="129"/>
      <c r="N1107" s="78"/>
      <c r="O1107" s="78"/>
      <c r="P1107" s="78"/>
      <c r="Q1107" s="78"/>
      <c r="R1107" s="78"/>
      <c r="S1107" s="78"/>
      <c r="T1107" s="78"/>
      <c r="U1107" s="78"/>
      <c r="V1107" s="78"/>
      <c r="W1107" s="78"/>
      <c r="X1107" s="78"/>
      <c r="Y1107" s="78"/>
      <c r="Z1107" s="78"/>
      <c r="AA1107" s="78"/>
      <c r="AB1107" s="78"/>
      <c r="AC1107" s="78"/>
      <c r="AD1107" s="78"/>
      <c r="AE1107" s="78"/>
      <c r="AF1107" s="78"/>
      <c r="AG1107" s="78"/>
      <c r="AH1107" s="78"/>
      <c r="AI1107" s="78"/>
      <c r="AJ1107" s="78"/>
      <c r="AK1107" s="78"/>
      <c r="AL1107" s="78"/>
      <c r="AM1107" s="78"/>
      <c r="AN1107" s="78"/>
      <c r="AO1107" s="78"/>
      <c r="AP1107" s="78"/>
      <c r="AQ1107" s="78"/>
      <c r="AR1107" s="78"/>
      <c r="AT1107" s="101">
        <f>SUMPRODUCT(N1107:AR1107,N$8:$AR$8)</f>
        <v>0</v>
      </c>
    </row>
    <row r="1108" spans="1:46" ht="24" customHeight="1">
      <c r="A1108" s="79"/>
      <c r="B1108" s="88"/>
      <c r="C1108" s="102"/>
      <c r="D1108" s="102"/>
      <c r="E1108" s="102"/>
      <c r="F1108" s="129"/>
      <c r="G1108" s="129"/>
      <c r="H1108" s="129"/>
      <c r="I1108" s="129"/>
      <c r="J1108" s="129"/>
      <c r="K1108" s="129"/>
      <c r="L1108" s="129"/>
      <c r="M1108" s="129"/>
      <c r="N1108" s="78"/>
      <c r="O1108" s="78"/>
      <c r="P1108" s="78"/>
      <c r="Q1108" s="78"/>
      <c r="R1108" s="78"/>
      <c r="S1108" s="78"/>
      <c r="T1108" s="78"/>
      <c r="U1108" s="78"/>
      <c r="V1108" s="78"/>
      <c r="W1108" s="78"/>
      <c r="X1108" s="78"/>
      <c r="Y1108" s="78"/>
      <c r="Z1108" s="78"/>
      <c r="AA1108" s="78"/>
      <c r="AB1108" s="78"/>
      <c r="AC1108" s="78"/>
      <c r="AD1108" s="78"/>
      <c r="AE1108" s="78"/>
      <c r="AF1108" s="78"/>
      <c r="AG1108" s="78"/>
      <c r="AH1108" s="78"/>
      <c r="AI1108" s="78"/>
      <c r="AJ1108" s="78"/>
      <c r="AK1108" s="78"/>
      <c r="AL1108" s="78"/>
      <c r="AM1108" s="78"/>
      <c r="AN1108" s="78"/>
      <c r="AO1108" s="78"/>
      <c r="AP1108" s="78"/>
      <c r="AQ1108" s="78"/>
      <c r="AR1108" s="78"/>
      <c r="AT1108" s="101">
        <f>SUMPRODUCT(N1108:AR1108,N$8:$AR$8)</f>
        <v>0</v>
      </c>
    </row>
    <row r="1109" spans="1:46" ht="24" customHeight="1">
      <c r="A1109" s="79"/>
      <c r="B1109" s="88"/>
      <c r="C1109" s="102"/>
      <c r="D1109" s="102"/>
      <c r="E1109" s="102"/>
      <c r="F1109" s="129"/>
      <c r="G1109" s="129"/>
      <c r="H1109" s="129"/>
      <c r="I1109" s="129"/>
      <c r="J1109" s="129"/>
      <c r="K1109" s="129"/>
      <c r="L1109" s="129"/>
      <c r="M1109" s="129"/>
      <c r="N1109" s="78"/>
      <c r="O1109" s="78"/>
      <c r="P1109" s="78"/>
      <c r="Q1109" s="78"/>
      <c r="R1109" s="78"/>
      <c r="S1109" s="78"/>
      <c r="T1109" s="78"/>
      <c r="U1109" s="78"/>
      <c r="V1109" s="78"/>
      <c r="W1109" s="78"/>
      <c r="X1109" s="78"/>
      <c r="Y1109" s="78"/>
      <c r="Z1109" s="78"/>
      <c r="AA1109" s="78"/>
      <c r="AB1109" s="78"/>
      <c r="AC1109" s="78"/>
      <c r="AD1109" s="78"/>
      <c r="AE1109" s="78"/>
      <c r="AF1109" s="78"/>
      <c r="AG1109" s="78"/>
      <c r="AH1109" s="78"/>
      <c r="AI1109" s="78"/>
      <c r="AJ1109" s="78"/>
      <c r="AK1109" s="78"/>
      <c r="AL1109" s="78"/>
      <c r="AM1109" s="78"/>
      <c r="AN1109" s="78"/>
      <c r="AO1109" s="78"/>
      <c r="AP1109" s="78"/>
      <c r="AQ1109" s="78"/>
      <c r="AR1109" s="78"/>
      <c r="AT1109" s="101">
        <f>SUMPRODUCT(N1109:AR1109,N$8:$AR$8)</f>
        <v>0</v>
      </c>
    </row>
    <row r="1110" spans="1:46" ht="24" customHeight="1">
      <c r="A1110" s="79"/>
      <c r="B1110" s="88"/>
      <c r="C1110" s="102"/>
      <c r="D1110" s="102"/>
      <c r="E1110" s="102"/>
      <c r="F1110" s="129"/>
      <c r="G1110" s="129"/>
      <c r="H1110" s="129"/>
      <c r="I1110" s="129"/>
      <c r="J1110" s="129"/>
      <c r="K1110" s="129"/>
      <c r="L1110" s="129"/>
      <c r="M1110" s="129"/>
      <c r="N1110" s="78"/>
      <c r="O1110" s="78"/>
      <c r="P1110" s="78"/>
      <c r="Q1110" s="78"/>
      <c r="R1110" s="78"/>
      <c r="S1110" s="78"/>
      <c r="T1110" s="78"/>
      <c r="U1110" s="78"/>
      <c r="V1110" s="78"/>
      <c r="W1110" s="78"/>
      <c r="X1110" s="78"/>
      <c r="Y1110" s="78"/>
      <c r="Z1110" s="78"/>
      <c r="AA1110" s="78"/>
      <c r="AB1110" s="78"/>
      <c r="AC1110" s="78"/>
      <c r="AD1110" s="78"/>
      <c r="AE1110" s="78"/>
      <c r="AF1110" s="78"/>
      <c r="AG1110" s="78"/>
      <c r="AH1110" s="78"/>
      <c r="AI1110" s="78"/>
      <c r="AJ1110" s="78"/>
      <c r="AK1110" s="78"/>
      <c r="AL1110" s="78"/>
      <c r="AM1110" s="78"/>
      <c r="AN1110" s="78"/>
      <c r="AO1110" s="78"/>
      <c r="AP1110" s="78"/>
      <c r="AQ1110" s="78"/>
      <c r="AR1110" s="78"/>
      <c r="AT1110" s="101">
        <f>SUMPRODUCT(N1110:AR1110,N$8:$AR$8)</f>
        <v>0</v>
      </c>
    </row>
    <row r="1111" spans="1:46" ht="24" customHeight="1">
      <c r="A1111" s="79"/>
      <c r="B1111" s="88"/>
      <c r="C1111" s="102"/>
      <c r="D1111" s="102"/>
      <c r="E1111" s="102"/>
      <c r="F1111" s="129"/>
      <c r="G1111" s="129"/>
      <c r="H1111" s="129"/>
      <c r="I1111" s="129"/>
      <c r="J1111" s="129"/>
      <c r="K1111" s="129"/>
      <c r="L1111" s="129"/>
      <c r="M1111" s="129"/>
      <c r="N1111" s="78"/>
      <c r="O1111" s="78"/>
      <c r="P1111" s="78"/>
      <c r="Q1111" s="78"/>
      <c r="R1111" s="78"/>
      <c r="S1111" s="78"/>
      <c r="T1111" s="78"/>
      <c r="U1111" s="78"/>
      <c r="V1111" s="78"/>
      <c r="W1111" s="78"/>
      <c r="X1111" s="78"/>
      <c r="Y1111" s="78"/>
      <c r="Z1111" s="78"/>
      <c r="AA1111" s="78"/>
      <c r="AB1111" s="78"/>
      <c r="AC1111" s="78"/>
      <c r="AD1111" s="78"/>
      <c r="AE1111" s="78"/>
      <c r="AF1111" s="78"/>
      <c r="AG1111" s="78"/>
      <c r="AH1111" s="78"/>
      <c r="AI1111" s="78"/>
      <c r="AJ1111" s="78"/>
      <c r="AK1111" s="78"/>
      <c r="AL1111" s="78"/>
      <c r="AM1111" s="78"/>
      <c r="AN1111" s="78"/>
      <c r="AO1111" s="78"/>
      <c r="AP1111" s="78"/>
      <c r="AQ1111" s="78"/>
      <c r="AR1111" s="78"/>
      <c r="AT1111" s="101">
        <f>SUMPRODUCT(N1111:AR1111,N$8:$AR$8)</f>
        <v>0</v>
      </c>
    </row>
    <row r="1112" spans="1:46" ht="24" customHeight="1">
      <c r="A1112" s="79"/>
      <c r="B1112" s="88"/>
      <c r="C1112" s="102"/>
      <c r="D1112" s="102"/>
      <c r="E1112" s="102"/>
      <c r="F1112" s="129"/>
      <c r="G1112" s="129"/>
      <c r="H1112" s="129"/>
      <c r="I1112" s="129"/>
      <c r="J1112" s="129"/>
      <c r="K1112" s="129"/>
      <c r="L1112" s="129"/>
      <c r="M1112" s="129"/>
      <c r="N1112" s="78"/>
      <c r="O1112" s="78"/>
      <c r="P1112" s="78"/>
      <c r="Q1112" s="78"/>
      <c r="R1112" s="78"/>
      <c r="S1112" s="78"/>
      <c r="T1112" s="78"/>
      <c r="U1112" s="78"/>
      <c r="V1112" s="78"/>
      <c r="W1112" s="78"/>
      <c r="X1112" s="78"/>
      <c r="Y1112" s="78"/>
      <c r="Z1112" s="78"/>
      <c r="AA1112" s="78"/>
      <c r="AB1112" s="78"/>
      <c r="AC1112" s="78"/>
      <c r="AD1112" s="78"/>
      <c r="AE1112" s="78"/>
      <c r="AF1112" s="78"/>
      <c r="AG1112" s="78"/>
      <c r="AH1112" s="78"/>
      <c r="AI1112" s="78"/>
      <c r="AJ1112" s="78"/>
      <c r="AK1112" s="78"/>
      <c r="AL1112" s="78"/>
      <c r="AM1112" s="78"/>
      <c r="AN1112" s="78"/>
      <c r="AO1112" s="78"/>
      <c r="AP1112" s="78"/>
      <c r="AQ1112" s="78"/>
      <c r="AR1112" s="78"/>
      <c r="AT1112" s="101">
        <f>SUMPRODUCT(N1112:AR1112,N$8:$AR$8)</f>
        <v>0</v>
      </c>
    </row>
    <row r="1113" spans="1:46" ht="24" customHeight="1">
      <c r="A1113" s="79"/>
      <c r="B1113" s="88"/>
      <c r="C1113" s="102"/>
      <c r="D1113" s="102"/>
      <c r="E1113" s="102"/>
      <c r="F1113" s="129"/>
      <c r="G1113" s="129"/>
      <c r="H1113" s="129"/>
      <c r="I1113" s="129"/>
      <c r="J1113" s="129"/>
      <c r="K1113" s="129"/>
      <c r="L1113" s="129"/>
      <c r="M1113" s="129"/>
      <c r="N1113" s="78"/>
      <c r="O1113" s="78"/>
      <c r="P1113" s="78"/>
      <c r="Q1113" s="78"/>
      <c r="R1113" s="78"/>
      <c r="S1113" s="78"/>
      <c r="T1113" s="78"/>
      <c r="U1113" s="78"/>
      <c r="V1113" s="78"/>
      <c r="W1113" s="78"/>
      <c r="X1113" s="78"/>
      <c r="Y1113" s="78"/>
      <c r="Z1113" s="78"/>
      <c r="AA1113" s="78"/>
      <c r="AB1113" s="78"/>
      <c r="AC1113" s="78"/>
      <c r="AD1113" s="78"/>
      <c r="AE1113" s="78"/>
      <c r="AF1113" s="78"/>
      <c r="AG1113" s="78"/>
      <c r="AH1113" s="78"/>
      <c r="AI1113" s="78"/>
      <c r="AJ1113" s="78"/>
      <c r="AK1113" s="78"/>
      <c r="AL1113" s="78"/>
      <c r="AM1113" s="78"/>
      <c r="AN1113" s="78"/>
      <c r="AO1113" s="78"/>
      <c r="AP1113" s="78"/>
      <c r="AQ1113" s="78"/>
      <c r="AR1113" s="78"/>
      <c r="AT1113" s="101">
        <f>SUMPRODUCT(N1113:AR1113,N$8:$AR$8)</f>
        <v>0</v>
      </c>
    </row>
    <row r="1114" spans="1:46" ht="24" customHeight="1">
      <c r="A1114" s="79"/>
      <c r="B1114" s="88"/>
      <c r="C1114" s="102"/>
      <c r="D1114" s="102"/>
      <c r="E1114" s="102"/>
      <c r="F1114" s="129"/>
      <c r="G1114" s="129"/>
      <c r="H1114" s="129"/>
      <c r="I1114" s="129"/>
      <c r="J1114" s="129"/>
      <c r="K1114" s="129"/>
      <c r="L1114" s="129"/>
      <c r="M1114" s="129"/>
      <c r="N1114" s="78"/>
      <c r="O1114" s="78"/>
      <c r="P1114" s="78"/>
      <c r="Q1114" s="78"/>
      <c r="R1114" s="78"/>
      <c r="S1114" s="78"/>
      <c r="T1114" s="78"/>
      <c r="U1114" s="78"/>
      <c r="V1114" s="78"/>
      <c r="W1114" s="78"/>
      <c r="X1114" s="78"/>
      <c r="Y1114" s="78"/>
      <c r="Z1114" s="78"/>
      <c r="AA1114" s="78"/>
      <c r="AB1114" s="78"/>
      <c r="AC1114" s="78"/>
      <c r="AD1114" s="78"/>
      <c r="AE1114" s="78"/>
      <c r="AF1114" s="78"/>
      <c r="AG1114" s="78"/>
      <c r="AH1114" s="78"/>
      <c r="AI1114" s="78"/>
      <c r="AJ1114" s="78"/>
      <c r="AK1114" s="78"/>
      <c r="AL1114" s="78"/>
      <c r="AM1114" s="78"/>
      <c r="AN1114" s="78"/>
      <c r="AO1114" s="78"/>
      <c r="AP1114" s="78"/>
      <c r="AQ1114" s="78"/>
      <c r="AR1114" s="78"/>
      <c r="AT1114" s="101">
        <f>SUMPRODUCT(N1114:AR1114,N$8:$AR$8)</f>
        <v>0</v>
      </c>
    </row>
    <row r="1115" spans="1:46" ht="24" customHeight="1">
      <c r="A1115" s="79"/>
      <c r="B1115" s="88"/>
      <c r="C1115" s="102"/>
      <c r="D1115" s="102"/>
      <c r="E1115" s="102"/>
      <c r="F1115" s="129"/>
      <c r="G1115" s="129"/>
      <c r="H1115" s="129"/>
      <c r="I1115" s="129"/>
      <c r="J1115" s="129"/>
      <c r="K1115" s="129"/>
      <c r="L1115" s="129"/>
      <c r="M1115" s="129"/>
      <c r="N1115" s="78"/>
      <c r="O1115" s="78"/>
      <c r="P1115" s="78"/>
      <c r="Q1115" s="78"/>
      <c r="R1115" s="78"/>
      <c r="S1115" s="78"/>
      <c r="T1115" s="78"/>
      <c r="U1115" s="78"/>
      <c r="V1115" s="78"/>
      <c r="W1115" s="78"/>
      <c r="X1115" s="78"/>
      <c r="Y1115" s="78"/>
      <c r="Z1115" s="78"/>
      <c r="AA1115" s="78"/>
      <c r="AB1115" s="78"/>
      <c r="AC1115" s="78"/>
      <c r="AD1115" s="78"/>
      <c r="AE1115" s="78"/>
      <c r="AF1115" s="78"/>
      <c r="AG1115" s="78"/>
      <c r="AH1115" s="78"/>
      <c r="AI1115" s="78"/>
      <c r="AJ1115" s="78"/>
      <c r="AK1115" s="78"/>
      <c r="AL1115" s="78"/>
      <c r="AM1115" s="78"/>
      <c r="AN1115" s="78"/>
      <c r="AO1115" s="78"/>
      <c r="AP1115" s="78"/>
      <c r="AQ1115" s="78"/>
      <c r="AR1115" s="78"/>
      <c r="AT1115" s="101">
        <f>SUMPRODUCT(N1115:AR1115,N$8:$AR$8)</f>
        <v>0</v>
      </c>
    </row>
    <row r="1116" spans="1:46" ht="24" customHeight="1">
      <c r="A1116" s="79"/>
      <c r="B1116" s="88"/>
      <c r="C1116" s="102"/>
      <c r="D1116" s="102"/>
      <c r="E1116" s="102"/>
      <c r="F1116" s="129"/>
      <c r="G1116" s="129"/>
      <c r="H1116" s="129"/>
      <c r="I1116" s="129"/>
      <c r="J1116" s="129"/>
      <c r="K1116" s="129"/>
      <c r="L1116" s="129"/>
      <c r="M1116" s="129"/>
      <c r="N1116" s="78"/>
      <c r="O1116" s="78"/>
      <c r="P1116" s="78"/>
      <c r="Q1116" s="78"/>
      <c r="R1116" s="78"/>
      <c r="S1116" s="78"/>
      <c r="T1116" s="78"/>
      <c r="U1116" s="78"/>
      <c r="V1116" s="78"/>
      <c r="W1116" s="78"/>
      <c r="X1116" s="78"/>
      <c r="Y1116" s="78"/>
      <c r="Z1116" s="78"/>
      <c r="AA1116" s="78"/>
      <c r="AB1116" s="78"/>
      <c r="AC1116" s="78"/>
      <c r="AD1116" s="78"/>
      <c r="AE1116" s="78"/>
      <c r="AF1116" s="78"/>
      <c r="AG1116" s="78"/>
      <c r="AH1116" s="78"/>
      <c r="AI1116" s="78"/>
      <c r="AJ1116" s="78"/>
      <c r="AK1116" s="78"/>
      <c r="AL1116" s="78"/>
      <c r="AM1116" s="78"/>
      <c r="AN1116" s="78"/>
      <c r="AO1116" s="78"/>
      <c r="AP1116" s="78"/>
      <c r="AQ1116" s="78"/>
      <c r="AR1116" s="78"/>
      <c r="AT1116" s="101">
        <f>SUMPRODUCT(N1116:AR1116,N$8:$AR$8)</f>
        <v>0</v>
      </c>
    </row>
    <row r="1117" spans="1:46" ht="24" customHeight="1">
      <c r="A1117" s="79"/>
      <c r="B1117" s="88"/>
      <c r="C1117" s="102"/>
      <c r="D1117" s="102"/>
      <c r="E1117" s="102"/>
      <c r="F1117" s="129"/>
      <c r="G1117" s="129"/>
      <c r="H1117" s="129"/>
      <c r="I1117" s="129"/>
      <c r="J1117" s="129"/>
      <c r="K1117" s="129"/>
      <c r="L1117" s="129"/>
      <c r="M1117" s="129"/>
      <c r="N1117" s="78"/>
      <c r="O1117" s="78"/>
      <c r="P1117" s="78"/>
      <c r="Q1117" s="78"/>
      <c r="R1117" s="78"/>
      <c r="S1117" s="78"/>
      <c r="T1117" s="78"/>
      <c r="U1117" s="78"/>
      <c r="V1117" s="78"/>
      <c r="W1117" s="78"/>
      <c r="X1117" s="78"/>
      <c r="Y1117" s="78"/>
      <c r="Z1117" s="78"/>
      <c r="AA1117" s="78"/>
      <c r="AB1117" s="78"/>
      <c r="AC1117" s="78"/>
      <c r="AD1117" s="78"/>
      <c r="AE1117" s="78"/>
      <c r="AF1117" s="78"/>
      <c r="AG1117" s="78"/>
      <c r="AH1117" s="78"/>
      <c r="AI1117" s="78"/>
      <c r="AJ1117" s="78"/>
      <c r="AK1117" s="78"/>
      <c r="AL1117" s="78"/>
      <c r="AM1117" s="78"/>
      <c r="AN1117" s="78"/>
      <c r="AO1117" s="78"/>
      <c r="AP1117" s="78"/>
      <c r="AQ1117" s="78"/>
      <c r="AR1117" s="78"/>
      <c r="AT1117" s="101">
        <f>SUMPRODUCT(N1117:AR1117,N$8:$AR$8)</f>
        <v>0</v>
      </c>
    </row>
    <row r="1118" spans="1:46" ht="24" customHeight="1">
      <c r="A1118" s="79"/>
      <c r="B1118" s="88"/>
      <c r="C1118" s="102"/>
      <c r="D1118" s="102"/>
      <c r="E1118" s="102"/>
      <c r="F1118" s="129"/>
      <c r="G1118" s="129"/>
      <c r="H1118" s="129"/>
      <c r="I1118" s="129"/>
      <c r="J1118" s="129"/>
      <c r="K1118" s="129"/>
      <c r="L1118" s="129"/>
      <c r="M1118" s="129"/>
      <c r="N1118" s="78"/>
      <c r="O1118" s="78"/>
      <c r="P1118" s="78"/>
      <c r="Q1118" s="78"/>
      <c r="R1118" s="78"/>
      <c r="S1118" s="78"/>
      <c r="T1118" s="78"/>
      <c r="U1118" s="78"/>
      <c r="V1118" s="78"/>
      <c r="W1118" s="78"/>
      <c r="X1118" s="78"/>
      <c r="Y1118" s="78"/>
      <c r="Z1118" s="78"/>
      <c r="AA1118" s="78"/>
      <c r="AB1118" s="78"/>
      <c r="AC1118" s="78"/>
      <c r="AD1118" s="78"/>
      <c r="AE1118" s="78"/>
      <c r="AF1118" s="78"/>
      <c r="AG1118" s="78"/>
      <c r="AH1118" s="78"/>
      <c r="AI1118" s="78"/>
      <c r="AJ1118" s="78"/>
      <c r="AK1118" s="78"/>
      <c r="AL1118" s="78"/>
      <c r="AM1118" s="78"/>
      <c r="AN1118" s="78"/>
      <c r="AO1118" s="78"/>
      <c r="AP1118" s="78"/>
      <c r="AQ1118" s="78"/>
      <c r="AR1118" s="78"/>
      <c r="AT1118" s="101">
        <f>SUMPRODUCT(N1118:AR1118,N$8:$AR$8)</f>
        <v>0</v>
      </c>
    </row>
    <row r="1119" spans="1:46" ht="24" customHeight="1">
      <c r="A1119" s="79"/>
      <c r="B1119" s="88"/>
      <c r="C1119" s="102"/>
      <c r="D1119" s="102"/>
      <c r="E1119" s="102"/>
      <c r="F1119" s="129"/>
      <c r="G1119" s="129"/>
      <c r="H1119" s="129"/>
      <c r="I1119" s="129"/>
      <c r="J1119" s="129"/>
      <c r="K1119" s="129"/>
      <c r="L1119" s="129"/>
      <c r="M1119" s="129"/>
      <c r="N1119" s="78"/>
      <c r="O1119" s="78"/>
      <c r="P1119" s="78"/>
      <c r="Q1119" s="78"/>
      <c r="R1119" s="78"/>
      <c r="S1119" s="78"/>
      <c r="T1119" s="78"/>
      <c r="U1119" s="78"/>
      <c r="V1119" s="78"/>
      <c r="W1119" s="78"/>
      <c r="X1119" s="78"/>
      <c r="Y1119" s="78"/>
      <c r="Z1119" s="78"/>
      <c r="AA1119" s="78"/>
      <c r="AB1119" s="78"/>
      <c r="AC1119" s="78"/>
      <c r="AD1119" s="78"/>
      <c r="AE1119" s="78"/>
      <c r="AF1119" s="78"/>
      <c r="AG1119" s="78"/>
      <c r="AH1119" s="78"/>
      <c r="AI1119" s="78"/>
      <c r="AJ1119" s="78"/>
      <c r="AK1119" s="78"/>
      <c r="AL1119" s="78"/>
      <c r="AM1119" s="78"/>
      <c r="AN1119" s="78"/>
      <c r="AO1119" s="78"/>
      <c r="AP1119" s="78"/>
      <c r="AQ1119" s="78"/>
      <c r="AR1119" s="78"/>
      <c r="AT1119" s="101">
        <f>SUMPRODUCT(N1119:AR1119,N$8:$AR$8)</f>
        <v>0</v>
      </c>
    </row>
    <row r="1120" spans="1:46" ht="24" customHeight="1">
      <c r="A1120" s="79"/>
      <c r="B1120" s="88"/>
      <c r="C1120" s="102"/>
      <c r="D1120" s="102"/>
      <c r="E1120" s="102"/>
      <c r="F1120" s="129"/>
      <c r="G1120" s="129"/>
      <c r="H1120" s="129"/>
      <c r="I1120" s="129"/>
      <c r="J1120" s="129"/>
      <c r="K1120" s="129"/>
      <c r="L1120" s="129"/>
      <c r="M1120" s="129"/>
      <c r="N1120" s="78"/>
      <c r="O1120" s="78"/>
      <c r="P1120" s="78"/>
      <c r="Q1120" s="78"/>
      <c r="R1120" s="78"/>
      <c r="S1120" s="78"/>
      <c r="T1120" s="78"/>
      <c r="U1120" s="78"/>
      <c r="V1120" s="78"/>
      <c r="W1120" s="78"/>
      <c r="X1120" s="78"/>
      <c r="Y1120" s="78"/>
      <c r="Z1120" s="78"/>
      <c r="AA1120" s="78"/>
      <c r="AB1120" s="78"/>
      <c r="AC1120" s="78"/>
      <c r="AD1120" s="78"/>
      <c r="AE1120" s="78"/>
      <c r="AF1120" s="78"/>
      <c r="AG1120" s="78"/>
      <c r="AH1120" s="78"/>
      <c r="AI1120" s="78"/>
      <c r="AJ1120" s="78"/>
      <c r="AK1120" s="78"/>
      <c r="AL1120" s="78"/>
      <c r="AM1120" s="78"/>
      <c r="AN1120" s="78"/>
      <c r="AO1120" s="78"/>
      <c r="AP1120" s="78"/>
      <c r="AQ1120" s="78"/>
      <c r="AR1120" s="78"/>
      <c r="AT1120" s="101">
        <f>SUMPRODUCT(N1120:AR1120,N$8:$AR$8)</f>
        <v>0</v>
      </c>
    </row>
    <row r="1121" spans="1:46" ht="24" customHeight="1">
      <c r="A1121" s="79"/>
      <c r="B1121" s="88"/>
      <c r="C1121" s="102"/>
      <c r="D1121" s="102"/>
      <c r="E1121" s="102"/>
      <c r="F1121" s="129"/>
      <c r="G1121" s="129"/>
      <c r="H1121" s="129"/>
      <c r="I1121" s="129"/>
      <c r="J1121" s="129"/>
      <c r="K1121" s="129"/>
      <c r="L1121" s="129"/>
      <c r="M1121" s="129"/>
      <c r="N1121" s="78"/>
      <c r="O1121" s="78"/>
      <c r="P1121" s="78"/>
      <c r="Q1121" s="78"/>
      <c r="R1121" s="78"/>
      <c r="S1121" s="78"/>
      <c r="T1121" s="78"/>
      <c r="U1121" s="78"/>
      <c r="V1121" s="78"/>
      <c r="W1121" s="78"/>
      <c r="X1121" s="78"/>
      <c r="Y1121" s="78"/>
      <c r="Z1121" s="78"/>
      <c r="AA1121" s="78"/>
      <c r="AB1121" s="78"/>
      <c r="AC1121" s="78"/>
      <c r="AD1121" s="78"/>
      <c r="AE1121" s="78"/>
      <c r="AF1121" s="78"/>
      <c r="AG1121" s="78"/>
      <c r="AH1121" s="78"/>
      <c r="AI1121" s="78"/>
      <c r="AJ1121" s="78"/>
      <c r="AK1121" s="78"/>
      <c r="AL1121" s="78"/>
      <c r="AM1121" s="78"/>
      <c r="AN1121" s="78"/>
      <c r="AO1121" s="78"/>
      <c r="AP1121" s="78"/>
      <c r="AQ1121" s="78"/>
      <c r="AR1121" s="78"/>
      <c r="AT1121" s="101">
        <f>SUMPRODUCT(N1121:AR1121,N$8:$AR$8)</f>
        <v>0</v>
      </c>
    </row>
    <row r="1122" spans="1:46" ht="24" customHeight="1">
      <c r="A1122" s="79"/>
      <c r="B1122" s="88"/>
      <c r="C1122" s="102"/>
      <c r="D1122" s="102"/>
      <c r="E1122" s="102"/>
      <c r="F1122" s="129"/>
      <c r="G1122" s="129"/>
      <c r="H1122" s="129"/>
      <c r="I1122" s="129"/>
      <c r="J1122" s="129"/>
      <c r="K1122" s="129"/>
      <c r="L1122" s="129"/>
      <c r="M1122" s="129"/>
      <c r="N1122" s="78"/>
      <c r="O1122" s="78"/>
      <c r="P1122" s="78"/>
      <c r="Q1122" s="78"/>
      <c r="R1122" s="78"/>
      <c r="S1122" s="78"/>
      <c r="T1122" s="78"/>
      <c r="U1122" s="78"/>
      <c r="V1122" s="78"/>
      <c r="W1122" s="78"/>
      <c r="X1122" s="78"/>
      <c r="Y1122" s="78"/>
      <c r="Z1122" s="78"/>
      <c r="AA1122" s="78"/>
      <c r="AB1122" s="78"/>
      <c r="AC1122" s="78"/>
      <c r="AD1122" s="78"/>
      <c r="AE1122" s="78"/>
      <c r="AF1122" s="78"/>
      <c r="AG1122" s="78"/>
      <c r="AH1122" s="78"/>
      <c r="AI1122" s="78"/>
      <c r="AJ1122" s="78"/>
      <c r="AK1122" s="78"/>
      <c r="AL1122" s="78"/>
      <c r="AM1122" s="78"/>
      <c r="AN1122" s="78"/>
      <c r="AO1122" s="78"/>
      <c r="AP1122" s="78"/>
      <c r="AQ1122" s="78"/>
      <c r="AR1122" s="78"/>
      <c r="AT1122" s="101">
        <f>SUMPRODUCT(N1122:AR1122,N$8:$AR$8)</f>
        <v>0</v>
      </c>
    </row>
    <row r="1123" spans="1:46" ht="24" customHeight="1">
      <c r="A1123" s="79"/>
      <c r="B1123" s="88"/>
      <c r="C1123" s="102"/>
      <c r="D1123" s="102"/>
      <c r="E1123" s="102"/>
      <c r="F1123" s="129"/>
      <c r="G1123" s="129"/>
      <c r="H1123" s="129"/>
      <c r="I1123" s="129"/>
      <c r="J1123" s="129"/>
      <c r="K1123" s="129"/>
      <c r="L1123" s="129"/>
      <c r="M1123" s="129"/>
      <c r="N1123" s="78"/>
      <c r="O1123" s="78"/>
      <c r="P1123" s="78"/>
      <c r="Q1123" s="78"/>
      <c r="R1123" s="78"/>
      <c r="S1123" s="78"/>
      <c r="T1123" s="78"/>
      <c r="U1123" s="78"/>
      <c r="V1123" s="78"/>
      <c r="W1123" s="78"/>
      <c r="X1123" s="78"/>
      <c r="Y1123" s="78"/>
      <c r="Z1123" s="78"/>
      <c r="AA1123" s="78"/>
      <c r="AB1123" s="78"/>
      <c r="AC1123" s="78"/>
      <c r="AD1123" s="78"/>
      <c r="AE1123" s="78"/>
      <c r="AF1123" s="78"/>
      <c r="AG1123" s="78"/>
      <c r="AH1123" s="78"/>
      <c r="AI1123" s="78"/>
      <c r="AJ1123" s="78"/>
      <c r="AK1123" s="78"/>
      <c r="AL1123" s="78"/>
      <c r="AM1123" s="78"/>
      <c r="AN1123" s="78"/>
      <c r="AO1123" s="78"/>
      <c r="AP1123" s="78"/>
      <c r="AQ1123" s="78"/>
      <c r="AR1123" s="78"/>
      <c r="AT1123" s="101">
        <f>SUMPRODUCT(N1123:AR1123,N$8:$AR$8)</f>
        <v>0</v>
      </c>
    </row>
    <row r="1124" spans="1:46" ht="24" customHeight="1">
      <c r="A1124" s="79"/>
      <c r="B1124" s="88"/>
      <c r="C1124" s="102"/>
      <c r="D1124" s="102"/>
      <c r="E1124" s="102"/>
      <c r="F1124" s="129"/>
      <c r="G1124" s="129"/>
      <c r="H1124" s="129"/>
      <c r="I1124" s="129"/>
      <c r="J1124" s="129"/>
      <c r="K1124" s="129"/>
      <c r="L1124" s="129"/>
      <c r="M1124" s="129"/>
      <c r="N1124" s="78"/>
      <c r="O1124" s="78"/>
      <c r="P1124" s="78"/>
      <c r="Q1124" s="78"/>
      <c r="R1124" s="78"/>
      <c r="S1124" s="78"/>
      <c r="T1124" s="78"/>
      <c r="U1124" s="78"/>
      <c r="V1124" s="78"/>
      <c r="W1124" s="78"/>
      <c r="X1124" s="78"/>
      <c r="Y1124" s="78"/>
      <c r="Z1124" s="78"/>
      <c r="AA1124" s="78"/>
      <c r="AB1124" s="78"/>
      <c r="AC1124" s="78"/>
      <c r="AD1124" s="78"/>
      <c r="AE1124" s="78"/>
      <c r="AF1124" s="78"/>
      <c r="AG1124" s="78"/>
      <c r="AH1124" s="78"/>
      <c r="AI1124" s="78"/>
      <c r="AJ1124" s="78"/>
      <c r="AK1124" s="78"/>
      <c r="AL1124" s="78"/>
      <c r="AM1124" s="78"/>
      <c r="AN1124" s="78"/>
      <c r="AO1124" s="78"/>
      <c r="AP1124" s="78"/>
      <c r="AQ1124" s="78"/>
      <c r="AR1124" s="78"/>
      <c r="AT1124" s="101">
        <f>SUMPRODUCT(N1124:AR1124,N$8:$AR$8)</f>
        <v>0</v>
      </c>
    </row>
    <row r="1125" spans="1:46" ht="24" customHeight="1">
      <c r="A1125" s="79"/>
      <c r="B1125" s="88"/>
      <c r="C1125" s="102"/>
      <c r="D1125" s="102"/>
      <c r="E1125" s="102"/>
      <c r="F1125" s="129"/>
      <c r="G1125" s="129"/>
      <c r="H1125" s="129"/>
      <c r="I1125" s="129"/>
      <c r="J1125" s="129"/>
      <c r="K1125" s="129"/>
      <c r="L1125" s="129"/>
      <c r="M1125" s="129"/>
      <c r="N1125" s="78"/>
      <c r="O1125" s="78"/>
      <c r="P1125" s="78"/>
      <c r="Q1125" s="78"/>
      <c r="R1125" s="78"/>
      <c r="S1125" s="78"/>
      <c r="T1125" s="78"/>
      <c r="U1125" s="78"/>
      <c r="V1125" s="78"/>
      <c r="W1125" s="78"/>
      <c r="X1125" s="78"/>
      <c r="Y1125" s="78"/>
      <c r="Z1125" s="78"/>
      <c r="AA1125" s="78"/>
      <c r="AB1125" s="78"/>
      <c r="AC1125" s="78"/>
      <c r="AD1125" s="78"/>
      <c r="AE1125" s="78"/>
      <c r="AF1125" s="78"/>
      <c r="AG1125" s="78"/>
      <c r="AH1125" s="78"/>
      <c r="AI1125" s="78"/>
      <c r="AJ1125" s="78"/>
      <c r="AK1125" s="78"/>
      <c r="AL1125" s="78"/>
      <c r="AM1125" s="78"/>
      <c r="AN1125" s="78"/>
      <c r="AO1125" s="78"/>
      <c r="AP1125" s="78"/>
      <c r="AQ1125" s="78"/>
      <c r="AR1125" s="78"/>
      <c r="AT1125" s="101">
        <f>SUMPRODUCT(N1125:AR1125,N$8:$AR$8)</f>
        <v>0</v>
      </c>
    </row>
    <row r="1126" spans="1:46" ht="24" customHeight="1">
      <c r="A1126" s="79"/>
      <c r="B1126" s="88"/>
      <c r="C1126" s="102"/>
      <c r="D1126" s="102"/>
      <c r="E1126" s="102"/>
      <c r="F1126" s="129"/>
      <c r="G1126" s="129"/>
      <c r="H1126" s="129"/>
      <c r="I1126" s="129"/>
      <c r="J1126" s="129"/>
      <c r="K1126" s="129"/>
      <c r="L1126" s="129"/>
      <c r="M1126" s="129"/>
      <c r="N1126" s="78"/>
      <c r="O1126" s="78"/>
      <c r="P1126" s="78"/>
      <c r="Q1126" s="78"/>
      <c r="R1126" s="78"/>
      <c r="S1126" s="78"/>
      <c r="T1126" s="78"/>
      <c r="U1126" s="78"/>
      <c r="V1126" s="78"/>
      <c r="W1126" s="78"/>
      <c r="X1126" s="78"/>
      <c r="Y1126" s="78"/>
      <c r="Z1126" s="78"/>
      <c r="AA1126" s="78"/>
      <c r="AB1126" s="78"/>
      <c r="AC1126" s="78"/>
      <c r="AD1126" s="78"/>
      <c r="AE1126" s="78"/>
      <c r="AF1126" s="78"/>
      <c r="AG1126" s="78"/>
      <c r="AH1126" s="78"/>
      <c r="AI1126" s="78"/>
      <c r="AJ1126" s="78"/>
      <c r="AK1126" s="78"/>
      <c r="AL1126" s="78"/>
      <c r="AM1126" s="78"/>
      <c r="AN1126" s="78"/>
      <c r="AO1126" s="78"/>
      <c r="AP1126" s="78"/>
      <c r="AQ1126" s="78"/>
      <c r="AR1126" s="78"/>
      <c r="AT1126" s="101">
        <f>SUMPRODUCT(N1126:AR1126,N$8:$AR$8)</f>
        <v>0</v>
      </c>
    </row>
    <row r="1127" spans="1:46" ht="24" customHeight="1">
      <c r="A1127" s="79"/>
      <c r="B1127" s="88"/>
      <c r="C1127" s="102"/>
      <c r="D1127" s="102"/>
      <c r="E1127" s="102"/>
      <c r="F1127" s="129"/>
      <c r="G1127" s="129"/>
      <c r="H1127" s="129"/>
      <c r="I1127" s="129"/>
      <c r="J1127" s="129"/>
      <c r="K1127" s="129"/>
      <c r="L1127" s="129"/>
      <c r="M1127" s="129"/>
      <c r="N1127" s="78"/>
      <c r="O1127" s="78"/>
      <c r="P1127" s="78"/>
      <c r="Q1127" s="78"/>
      <c r="R1127" s="78"/>
      <c r="S1127" s="78"/>
      <c r="T1127" s="78"/>
      <c r="U1127" s="78"/>
      <c r="V1127" s="78"/>
      <c r="W1127" s="78"/>
      <c r="X1127" s="78"/>
      <c r="Y1127" s="78"/>
      <c r="Z1127" s="78"/>
      <c r="AA1127" s="78"/>
      <c r="AB1127" s="78"/>
      <c r="AC1127" s="78"/>
      <c r="AD1127" s="78"/>
      <c r="AE1127" s="78"/>
      <c r="AF1127" s="78"/>
      <c r="AG1127" s="78"/>
      <c r="AH1127" s="78"/>
      <c r="AI1127" s="78"/>
      <c r="AJ1127" s="78"/>
      <c r="AK1127" s="78"/>
      <c r="AL1127" s="78"/>
      <c r="AM1127" s="78"/>
      <c r="AN1127" s="78"/>
      <c r="AO1127" s="78"/>
      <c r="AP1127" s="78"/>
      <c r="AQ1127" s="78"/>
      <c r="AR1127" s="78"/>
      <c r="AT1127" s="101">
        <f>SUMPRODUCT(N1127:AR1127,N$8:$AR$8)</f>
        <v>0</v>
      </c>
    </row>
    <row r="1128" spans="1:46" ht="24" customHeight="1">
      <c r="A1128" s="79"/>
      <c r="B1128" s="88"/>
      <c r="C1128" s="102"/>
      <c r="D1128" s="102"/>
      <c r="E1128" s="102"/>
      <c r="F1128" s="129"/>
      <c r="G1128" s="129"/>
      <c r="H1128" s="129"/>
      <c r="I1128" s="129"/>
      <c r="J1128" s="129"/>
      <c r="K1128" s="129"/>
      <c r="L1128" s="129"/>
      <c r="M1128" s="129"/>
      <c r="N1128" s="78"/>
      <c r="O1128" s="78"/>
      <c r="P1128" s="78"/>
      <c r="Q1128" s="78"/>
      <c r="R1128" s="78"/>
      <c r="S1128" s="78"/>
      <c r="T1128" s="78"/>
      <c r="U1128" s="78"/>
      <c r="V1128" s="78"/>
      <c r="W1128" s="78"/>
      <c r="X1128" s="78"/>
      <c r="Y1128" s="78"/>
      <c r="Z1128" s="78"/>
      <c r="AA1128" s="78"/>
      <c r="AB1128" s="78"/>
      <c r="AC1128" s="78"/>
      <c r="AD1128" s="78"/>
      <c r="AE1128" s="78"/>
      <c r="AF1128" s="78"/>
      <c r="AG1128" s="78"/>
      <c r="AH1128" s="78"/>
      <c r="AI1128" s="78"/>
      <c r="AJ1128" s="78"/>
      <c r="AK1128" s="78"/>
      <c r="AL1128" s="78"/>
      <c r="AM1128" s="78"/>
      <c r="AN1128" s="78"/>
      <c r="AO1128" s="78"/>
      <c r="AP1128" s="78"/>
      <c r="AQ1128" s="78"/>
      <c r="AR1128" s="78"/>
      <c r="AT1128" s="101">
        <f>SUMPRODUCT(N1128:AR1128,N$8:$AR$8)</f>
        <v>0</v>
      </c>
    </row>
    <row r="1129" spans="1:46" ht="24" customHeight="1">
      <c r="A1129" s="79"/>
      <c r="B1129" s="88"/>
      <c r="C1129" s="102"/>
      <c r="D1129" s="102"/>
      <c r="E1129" s="102"/>
      <c r="F1129" s="129"/>
      <c r="G1129" s="129"/>
      <c r="H1129" s="129"/>
      <c r="I1129" s="129"/>
      <c r="J1129" s="129"/>
      <c r="K1129" s="129"/>
      <c r="L1129" s="129"/>
      <c r="M1129" s="129"/>
      <c r="N1129" s="78"/>
      <c r="O1129" s="78"/>
      <c r="P1129" s="78"/>
      <c r="Q1129" s="78"/>
      <c r="R1129" s="78"/>
      <c r="S1129" s="78"/>
      <c r="T1129" s="78"/>
      <c r="U1129" s="78"/>
      <c r="V1129" s="78"/>
      <c r="W1129" s="78"/>
      <c r="X1129" s="78"/>
      <c r="Y1129" s="78"/>
      <c r="Z1129" s="78"/>
      <c r="AA1129" s="78"/>
      <c r="AB1129" s="78"/>
      <c r="AC1129" s="78"/>
      <c r="AD1129" s="78"/>
      <c r="AE1129" s="78"/>
      <c r="AF1129" s="78"/>
      <c r="AG1129" s="78"/>
      <c r="AH1129" s="78"/>
      <c r="AI1129" s="78"/>
      <c r="AJ1129" s="78"/>
      <c r="AK1129" s="78"/>
      <c r="AL1129" s="78"/>
      <c r="AM1129" s="78"/>
      <c r="AN1129" s="78"/>
      <c r="AO1129" s="78"/>
      <c r="AP1129" s="78"/>
      <c r="AQ1129" s="78"/>
      <c r="AR1129" s="78"/>
      <c r="AT1129" s="101">
        <f>SUMPRODUCT(N1129:AR1129,N$8:$AR$8)</f>
        <v>0</v>
      </c>
    </row>
    <row r="1130" spans="1:46" ht="24" customHeight="1">
      <c r="A1130" s="79"/>
      <c r="B1130" s="88"/>
      <c r="C1130" s="102"/>
      <c r="D1130" s="102"/>
      <c r="E1130" s="102"/>
      <c r="F1130" s="129"/>
      <c r="G1130" s="129"/>
      <c r="H1130" s="129"/>
      <c r="I1130" s="129"/>
      <c r="J1130" s="129"/>
      <c r="K1130" s="129"/>
      <c r="L1130" s="129"/>
      <c r="M1130" s="129"/>
      <c r="N1130" s="78"/>
      <c r="O1130" s="78"/>
      <c r="P1130" s="78"/>
      <c r="Q1130" s="78"/>
      <c r="R1130" s="78"/>
      <c r="S1130" s="78"/>
      <c r="T1130" s="78"/>
      <c r="U1130" s="78"/>
      <c r="V1130" s="78"/>
      <c r="W1130" s="78"/>
      <c r="X1130" s="78"/>
      <c r="Y1130" s="78"/>
      <c r="Z1130" s="78"/>
      <c r="AA1130" s="78"/>
      <c r="AB1130" s="78"/>
      <c r="AC1130" s="78"/>
      <c r="AD1130" s="78"/>
      <c r="AE1130" s="78"/>
      <c r="AF1130" s="78"/>
      <c r="AG1130" s="78"/>
      <c r="AH1130" s="78"/>
      <c r="AI1130" s="78"/>
      <c r="AJ1130" s="78"/>
      <c r="AK1130" s="78"/>
      <c r="AL1130" s="78"/>
      <c r="AM1130" s="78"/>
      <c r="AN1130" s="78"/>
      <c r="AO1130" s="78"/>
      <c r="AP1130" s="78"/>
      <c r="AQ1130" s="78"/>
      <c r="AR1130" s="78"/>
      <c r="AT1130" s="101">
        <f>SUMPRODUCT(N1130:AR1130,N$8:$AR$8)</f>
        <v>0</v>
      </c>
    </row>
    <row r="1131" spans="1:46" ht="24" customHeight="1">
      <c r="A1131" s="79"/>
      <c r="B1131" s="88"/>
      <c r="C1131" s="102"/>
      <c r="D1131" s="102"/>
      <c r="E1131" s="102"/>
      <c r="F1131" s="129"/>
      <c r="G1131" s="129"/>
      <c r="H1131" s="129"/>
      <c r="I1131" s="129"/>
      <c r="J1131" s="129"/>
      <c r="K1131" s="129"/>
      <c r="L1131" s="129"/>
      <c r="M1131" s="129"/>
      <c r="N1131" s="78"/>
      <c r="O1131" s="78"/>
      <c r="P1131" s="78"/>
      <c r="Q1131" s="78"/>
      <c r="R1131" s="78"/>
      <c r="S1131" s="78"/>
      <c r="T1131" s="78"/>
      <c r="U1131" s="78"/>
      <c r="V1131" s="78"/>
      <c r="W1131" s="78"/>
      <c r="X1131" s="78"/>
      <c r="Y1131" s="78"/>
      <c r="Z1131" s="78"/>
      <c r="AA1131" s="78"/>
      <c r="AB1131" s="78"/>
      <c r="AC1131" s="78"/>
      <c r="AD1131" s="78"/>
      <c r="AE1131" s="78"/>
      <c r="AF1131" s="78"/>
      <c r="AG1131" s="78"/>
      <c r="AH1131" s="78"/>
      <c r="AI1131" s="78"/>
      <c r="AJ1131" s="78"/>
      <c r="AK1131" s="78"/>
      <c r="AL1131" s="78"/>
      <c r="AM1131" s="78"/>
      <c r="AN1131" s="78"/>
      <c r="AO1131" s="78"/>
      <c r="AP1131" s="78"/>
      <c r="AQ1131" s="78"/>
      <c r="AR1131" s="78"/>
      <c r="AT1131" s="101">
        <f>SUMPRODUCT(N1131:AR1131,N$8:$AR$8)</f>
        <v>0</v>
      </c>
    </row>
    <row r="1132" spans="1:46" ht="24" customHeight="1">
      <c r="A1132" s="79"/>
      <c r="B1132" s="88"/>
      <c r="C1132" s="102"/>
      <c r="D1132" s="102"/>
      <c r="E1132" s="102"/>
      <c r="F1132" s="129"/>
      <c r="G1132" s="129"/>
      <c r="H1132" s="129"/>
      <c r="I1132" s="129"/>
      <c r="J1132" s="129"/>
      <c r="K1132" s="129"/>
      <c r="L1132" s="129"/>
      <c r="M1132" s="129"/>
      <c r="N1132" s="78"/>
      <c r="O1132" s="78"/>
      <c r="P1132" s="78"/>
      <c r="Q1132" s="78"/>
      <c r="R1132" s="78"/>
      <c r="S1132" s="78"/>
      <c r="T1132" s="78"/>
      <c r="U1132" s="78"/>
      <c r="V1132" s="78"/>
      <c r="W1132" s="78"/>
      <c r="X1132" s="78"/>
      <c r="Y1132" s="78"/>
      <c r="Z1132" s="78"/>
      <c r="AA1132" s="78"/>
      <c r="AB1132" s="78"/>
      <c r="AC1132" s="78"/>
      <c r="AD1132" s="78"/>
      <c r="AE1132" s="78"/>
      <c r="AF1132" s="78"/>
      <c r="AG1132" s="78"/>
      <c r="AH1132" s="78"/>
      <c r="AI1132" s="78"/>
      <c r="AJ1132" s="78"/>
      <c r="AK1132" s="78"/>
      <c r="AL1132" s="78"/>
      <c r="AM1132" s="78"/>
      <c r="AN1132" s="78"/>
      <c r="AO1132" s="78"/>
      <c r="AP1132" s="78"/>
      <c r="AQ1132" s="78"/>
      <c r="AR1132" s="78"/>
      <c r="AT1132" s="101">
        <f>SUMPRODUCT(N1132:AR1132,N$8:$AR$8)</f>
        <v>0</v>
      </c>
    </row>
    <row r="1133" spans="1:46" ht="24" customHeight="1">
      <c r="A1133" s="79"/>
      <c r="B1133" s="88"/>
      <c r="C1133" s="102"/>
      <c r="D1133" s="102"/>
      <c r="E1133" s="102"/>
      <c r="F1133" s="129"/>
      <c r="G1133" s="129"/>
      <c r="H1133" s="129"/>
      <c r="I1133" s="129"/>
      <c r="J1133" s="129"/>
      <c r="K1133" s="129"/>
      <c r="L1133" s="129"/>
      <c r="M1133" s="129"/>
      <c r="N1133" s="78"/>
      <c r="O1133" s="78"/>
      <c r="P1133" s="78"/>
      <c r="Q1133" s="78"/>
      <c r="R1133" s="78"/>
      <c r="S1133" s="78"/>
      <c r="T1133" s="78"/>
      <c r="U1133" s="78"/>
      <c r="V1133" s="78"/>
      <c r="W1133" s="78"/>
      <c r="X1133" s="78"/>
      <c r="Y1133" s="78"/>
      <c r="Z1133" s="78"/>
      <c r="AA1133" s="78"/>
      <c r="AB1133" s="78"/>
      <c r="AC1133" s="78"/>
      <c r="AD1133" s="78"/>
      <c r="AE1133" s="78"/>
      <c r="AF1133" s="78"/>
      <c r="AG1133" s="78"/>
      <c r="AH1133" s="78"/>
      <c r="AI1133" s="78"/>
      <c r="AJ1133" s="78"/>
      <c r="AK1133" s="78"/>
      <c r="AL1133" s="78"/>
      <c r="AM1133" s="78"/>
      <c r="AN1133" s="78"/>
      <c r="AO1133" s="78"/>
      <c r="AP1133" s="78"/>
      <c r="AQ1133" s="78"/>
      <c r="AR1133" s="78"/>
      <c r="AT1133" s="101">
        <f>SUMPRODUCT(N1133:AR1133,N$8:$AR$8)</f>
        <v>0</v>
      </c>
    </row>
    <row r="1134" spans="1:46" ht="24" customHeight="1">
      <c r="A1134" s="79"/>
      <c r="B1134" s="88"/>
      <c r="C1134" s="102"/>
      <c r="D1134" s="102"/>
      <c r="E1134" s="102"/>
      <c r="F1134" s="129"/>
      <c r="G1134" s="129"/>
      <c r="H1134" s="129"/>
      <c r="I1134" s="129"/>
      <c r="J1134" s="129"/>
      <c r="K1134" s="129"/>
      <c r="L1134" s="129"/>
      <c r="M1134" s="129"/>
      <c r="N1134" s="78"/>
      <c r="O1134" s="78"/>
      <c r="P1134" s="78"/>
      <c r="Q1134" s="78"/>
      <c r="R1134" s="78"/>
      <c r="S1134" s="78"/>
      <c r="T1134" s="78"/>
      <c r="U1134" s="78"/>
      <c r="V1134" s="78"/>
      <c r="W1134" s="78"/>
      <c r="X1134" s="78"/>
      <c r="Y1134" s="78"/>
      <c r="Z1134" s="78"/>
      <c r="AA1134" s="78"/>
      <c r="AB1134" s="78"/>
      <c r="AC1134" s="78"/>
      <c r="AD1134" s="78"/>
      <c r="AE1134" s="78"/>
      <c r="AF1134" s="78"/>
      <c r="AG1134" s="78"/>
      <c r="AH1134" s="78"/>
      <c r="AI1134" s="78"/>
      <c r="AJ1134" s="78"/>
      <c r="AK1134" s="78"/>
      <c r="AL1134" s="78"/>
      <c r="AM1134" s="78"/>
      <c r="AN1134" s="78"/>
      <c r="AO1134" s="78"/>
      <c r="AP1134" s="78"/>
      <c r="AQ1134" s="78"/>
      <c r="AR1134" s="78"/>
      <c r="AT1134" s="101">
        <f>SUMPRODUCT(N1134:AR1134,N$8:$AR$8)</f>
        <v>0</v>
      </c>
    </row>
    <row r="1135" spans="1:46" ht="24" customHeight="1">
      <c r="A1135" s="79"/>
      <c r="B1135" s="88"/>
      <c r="C1135" s="102"/>
      <c r="D1135" s="102"/>
      <c r="E1135" s="102"/>
      <c r="F1135" s="129"/>
      <c r="G1135" s="129"/>
      <c r="H1135" s="129"/>
      <c r="I1135" s="129"/>
      <c r="J1135" s="129"/>
      <c r="K1135" s="129"/>
      <c r="L1135" s="129"/>
      <c r="M1135" s="129"/>
      <c r="N1135" s="78"/>
      <c r="O1135" s="78"/>
      <c r="P1135" s="78"/>
      <c r="Q1135" s="78"/>
      <c r="R1135" s="78"/>
      <c r="S1135" s="78"/>
      <c r="T1135" s="78"/>
      <c r="U1135" s="78"/>
      <c r="V1135" s="78"/>
      <c r="W1135" s="78"/>
      <c r="X1135" s="78"/>
      <c r="Y1135" s="78"/>
      <c r="Z1135" s="78"/>
      <c r="AA1135" s="78"/>
      <c r="AB1135" s="78"/>
      <c r="AC1135" s="78"/>
      <c r="AD1135" s="78"/>
      <c r="AE1135" s="78"/>
      <c r="AF1135" s="78"/>
      <c r="AG1135" s="78"/>
      <c r="AH1135" s="78"/>
      <c r="AI1135" s="78"/>
      <c r="AJ1135" s="78"/>
      <c r="AK1135" s="78"/>
      <c r="AL1135" s="78"/>
      <c r="AM1135" s="78"/>
      <c r="AN1135" s="78"/>
      <c r="AO1135" s="78"/>
      <c r="AP1135" s="78"/>
      <c r="AQ1135" s="78"/>
      <c r="AR1135" s="78"/>
      <c r="AT1135" s="101">
        <f>SUMPRODUCT(N1135:AR1135,N$8:$AR$8)</f>
        <v>0</v>
      </c>
    </row>
    <row r="1136" spans="1:46" ht="24" customHeight="1">
      <c r="A1136" s="79"/>
      <c r="B1136" s="88"/>
      <c r="C1136" s="102"/>
      <c r="D1136" s="102"/>
      <c r="E1136" s="102"/>
      <c r="F1136" s="129"/>
      <c r="G1136" s="129"/>
      <c r="H1136" s="129"/>
      <c r="I1136" s="129"/>
      <c r="J1136" s="129"/>
      <c r="K1136" s="129"/>
      <c r="L1136" s="129"/>
      <c r="M1136" s="129"/>
      <c r="N1136" s="78"/>
      <c r="O1136" s="78"/>
      <c r="P1136" s="78"/>
      <c r="Q1136" s="78"/>
      <c r="R1136" s="78"/>
      <c r="S1136" s="78"/>
      <c r="T1136" s="78"/>
      <c r="U1136" s="78"/>
      <c r="V1136" s="78"/>
      <c r="W1136" s="78"/>
      <c r="X1136" s="78"/>
      <c r="Y1136" s="78"/>
      <c r="Z1136" s="78"/>
      <c r="AA1136" s="78"/>
      <c r="AB1136" s="78"/>
      <c r="AC1136" s="78"/>
      <c r="AD1136" s="78"/>
      <c r="AE1136" s="78"/>
      <c r="AF1136" s="78"/>
      <c r="AG1136" s="78"/>
      <c r="AH1136" s="78"/>
      <c r="AI1136" s="78"/>
      <c r="AJ1136" s="78"/>
      <c r="AK1136" s="78"/>
      <c r="AL1136" s="78"/>
      <c r="AM1136" s="78"/>
      <c r="AN1136" s="78"/>
      <c r="AO1136" s="78"/>
      <c r="AP1136" s="78"/>
      <c r="AQ1136" s="78"/>
      <c r="AR1136" s="78"/>
      <c r="AT1136" s="101">
        <f>SUMPRODUCT(N1136:AR1136,N$8:$AR$8)</f>
        <v>0</v>
      </c>
    </row>
    <row r="1137" spans="1:46" ht="24" customHeight="1">
      <c r="A1137" s="79"/>
      <c r="B1137" s="88"/>
      <c r="C1137" s="102"/>
      <c r="D1137" s="102"/>
      <c r="E1137" s="102"/>
      <c r="F1137" s="129"/>
      <c r="G1137" s="129"/>
      <c r="H1137" s="129"/>
      <c r="I1137" s="129"/>
      <c r="J1137" s="129"/>
      <c r="K1137" s="129"/>
      <c r="L1137" s="129"/>
      <c r="M1137" s="129"/>
      <c r="N1137" s="78"/>
      <c r="O1137" s="78"/>
      <c r="P1137" s="78"/>
      <c r="Q1137" s="78"/>
      <c r="R1137" s="78"/>
      <c r="S1137" s="78"/>
      <c r="T1137" s="78"/>
      <c r="U1137" s="78"/>
      <c r="V1137" s="78"/>
      <c r="W1137" s="78"/>
      <c r="X1137" s="78"/>
      <c r="Y1137" s="78"/>
      <c r="Z1137" s="78"/>
      <c r="AA1137" s="78"/>
      <c r="AB1137" s="78"/>
      <c r="AC1137" s="78"/>
      <c r="AD1137" s="78"/>
      <c r="AE1137" s="78"/>
      <c r="AF1137" s="78"/>
      <c r="AG1137" s="78"/>
      <c r="AH1137" s="78"/>
      <c r="AI1137" s="78"/>
      <c r="AJ1137" s="78"/>
      <c r="AK1137" s="78"/>
      <c r="AL1137" s="78"/>
      <c r="AM1137" s="78"/>
      <c r="AN1137" s="78"/>
      <c r="AO1137" s="78"/>
      <c r="AP1137" s="78"/>
      <c r="AQ1137" s="78"/>
      <c r="AR1137" s="78"/>
      <c r="AT1137" s="101">
        <f>SUMPRODUCT(N1137:AR1137,N$8:$AR$8)</f>
        <v>0</v>
      </c>
    </row>
    <row r="1138" spans="1:46" ht="24" customHeight="1">
      <c r="A1138" s="79"/>
      <c r="B1138" s="88"/>
      <c r="C1138" s="102"/>
      <c r="D1138" s="102"/>
      <c r="E1138" s="102"/>
      <c r="F1138" s="129"/>
      <c r="G1138" s="129"/>
      <c r="H1138" s="129"/>
      <c r="I1138" s="129"/>
      <c r="J1138" s="129"/>
      <c r="K1138" s="129"/>
      <c r="L1138" s="129"/>
      <c r="M1138" s="129"/>
      <c r="N1138" s="78"/>
      <c r="O1138" s="78"/>
      <c r="P1138" s="78"/>
      <c r="Q1138" s="78"/>
      <c r="R1138" s="78"/>
      <c r="S1138" s="78"/>
      <c r="T1138" s="78"/>
      <c r="U1138" s="78"/>
      <c r="V1138" s="78"/>
      <c r="W1138" s="78"/>
      <c r="X1138" s="78"/>
      <c r="Y1138" s="78"/>
      <c r="Z1138" s="78"/>
      <c r="AA1138" s="78"/>
      <c r="AB1138" s="78"/>
      <c r="AC1138" s="78"/>
      <c r="AD1138" s="78"/>
      <c r="AE1138" s="78"/>
      <c r="AF1138" s="78"/>
      <c r="AG1138" s="78"/>
      <c r="AH1138" s="78"/>
      <c r="AI1138" s="78"/>
      <c r="AJ1138" s="78"/>
      <c r="AK1138" s="78"/>
      <c r="AL1138" s="78"/>
      <c r="AM1138" s="78"/>
      <c r="AN1138" s="78"/>
      <c r="AO1138" s="78"/>
      <c r="AP1138" s="78"/>
      <c r="AQ1138" s="78"/>
      <c r="AR1138" s="78"/>
      <c r="AT1138" s="101">
        <f>SUMPRODUCT(N1138:AR1138,N$8:$AR$8)</f>
        <v>0</v>
      </c>
    </row>
    <row r="1139" spans="1:46" ht="24" customHeight="1">
      <c r="A1139" s="79"/>
      <c r="B1139" s="88"/>
      <c r="C1139" s="102"/>
      <c r="D1139" s="102"/>
      <c r="E1139" s="102"/>
      <c r="F1139" s="129"/>
      <c r="G1139" s="129"/>
      <c r="H1139" s="129"/>
      <c r="I1139" s="129"/>
      <c r="J1139" s="129"/>
      <c r="K1139" s="129"/>
      <c r="L1139" s="129"/>
      <c r="M1139" s="129"/>
      <c r="N1139" s="78"/>
      <c r="O1139" s="78"/>
      <c r="P1139" s="78"/>
      <c r="Q1139" s="78"/>
      <c r="R1139" s="78"/>
      <c r="S1139" s="78"/>
      <c r="T1139" s="78"/>
      <c r="U1139" s="78"/>
      <c r="V1139" s="78"/>
      <c r="W1139" s="78"/>
      <c r="X1139" s="78"/>
      <c r="Y1139" s="78"/>
      <c r="Z1139" s="78"/>
      <c r="AA1139" s="78"/>
      <c r="AB1139" s="78"/>
      <c r="AC1139" s="78"/>
      <c r="AD1139" s="78"/>
      <c r="AE1139" s="78"/>
      <c r="AF1139" s="78"/>
      <c r="AG1139" s="78"/>
      <c r="AH1139" s="78"/>
      <c r="AI1139" s="78"/>
      <c r="AJ1139" s="78"/>
      <c r="AK1139" s="78"/>
      <c r="AL1139" s="78"/>
      <c r="AM1139" s="78"/>
      <c r="AN1139" s="78"/>
      <c r="AO1139" s="78"/>
      <c r="AP1139" s="78"/>
      <c r="AQ1139" s="78"/>
      <c r="AR1139" s="78"/>
      <c r="AT1139" s="101">
        <f>SUMPRODUCT(N1139:AR1139,N$8:$AR$8)</f>
        <v>0</v>
      </c>
    </row>
    <row r="1140" spans="1:46" ht="24" customHeight="1">
      <c r="A1140" s="79"/>
      <c r="B1140" s="88"/>
      <c r="C1140" s="102"/>
      <c r="D1140" s="102"/>
      <c r="E1140" s="102"/>
      <c r="F1140" s="129"/>
      <c r="G1140" s="129"/>
      <c r="H1140" s="129"/>
      <c r="I1140" s="129"/>
      <c r="J1140" s="129"/>
      <c r="K1140" s="129"/>
      <c r="L1140" s="129"/>
      <c r="M1140" s="129"/>
      <c r="N1140" s="78"/>
      <c r="O1140" s="78"/>
      <c r="P1140" s="78"/>
      <c r="Q1140" s="78"/>
      <c r="R1140" s="78"/>
      <c r="S1140" s="78"/>
      <c r="T1140" s="78"/>
      <c r="U1140" s="78"/>
      <c r="V1140" s="78"/>
      <c r="W1140" s="78"/>
      <c r="X1140" s="78"/>
      <c r="Y1140" s="78"/>
      <c r="Z1140" s="78"/>
      <c r="AA1140" s="78"/>
      <c r="AB1140" s="78"/>
      <c r="AC1140" s="78"/>
      <c r="AD1140" s="78"/>
      <c r="AE1140" s="78"/>
      <c r="AF1140" s="78"/>
      <c r="AG1140" s="78"/>
      <c r="AH1140" s="78"/>
      <c r="AI1140" s="78"/>
      <c r="AJ1140" s="78"/>
      <c r="AK1140" s="78"/>
      <c r="AL1140" s="78"/>
      <c r="AM1140" s="78"/>
      <c r="AN1140" s="78"/>
      <c r="AO1140" s="78"/>
      <c r="AP1140" s="78"/>
      <c r="AQ1140" s="78"/>
      <c r="AR1140" s="78"/>
      <c r="AT1140" s="101">
        <f>SUMPRODUCT(N1140:AR1140,N$8:$AR$8)</f>
        <v>0</v>
      </c>
    </row>
    <row r="1141" spans="1:46" ht="24" customHeight="1">
      <c r="A1141" s="79"/>
      <c r="B1141" s="88"/>
      <c r="C1141" s="102"/>
      <c r="D1141" s="102"/>
      <c r="E1141" s="102"/>
      <c r="F1141" s="129"/>
      <c r="G1141" s="129"/>
      <c r="H1141" s="129"/>
      <c r="I1141" s="129"/>
      <c r="J1141" s="129"/>
      <c r="K1141" s="129"/>
      <c r="L1141" s="129"/>
      <c r="M1141" s="129"/>
      <c r="N1141" s="78"/>
      <c r="O1141" s="78"/>
      <c r="P1141" s="78"/>
      <c r="Q1141" s="78"/>
      <c r="R1141" s="78"/>
      <c r="S1141" s="78"/>
      <c r="T1141" s="78"/>
      <c r="U1141" s="78"/>
      <c r="V1141" s="78"/>
      <c r="W1141" s="78"/>
      <c r="X1141" s="78"/>
      <c r="Y1141" s="78"/>
      <c r="Z1141" s="78"/>
      <c r="AA1141" s="78"/>
      <c r="AB1141" s="78"/>
      <c r="AC1141" s="78"/>
      <c r="AD1141" s="78"/>
      <c r="AE1141" s="78"/>
      <c r="AF1141" s="78"/>
      <c r="AG1141" s="78"/>
      <c r="AH1141" s="78"/>
      <c r="AI1141" s="78"/>
      <c r="AJ1141" s="78"/>
      <c r="AK1141" s="78"/>
      <c r="AL1141" s="78"/>
      <c r="AM1141" s="78"/>
      <c r="AN1141" s="78"/>
      <c r="AO1141" s="78"/>
      <c r="AP1141" s="78"/>
      <c r="AQ1141" s="78"/>
      <c r="AR1141" s="78"/>
      <c r="AT1141" s="101">
        <f>SUMPRODUCT(N1141:AR1141,N$8:$AR$8)</f>
        <v>0</v>
      </c>
    </row>
    <row r="1142" spans="1:46" ht="24" customHeight="1">
      <c r="A1142" s="79"/>
      <c r="B1142" s="88"/>
      <c r="C1142" s="102"/>
      <c r="D1142" s="102"/>
      <c r="E1142" s="102"/>
      <c r="F1142" s="129"/>
      <c r="G1142" s="129"/>
      <c r="H1142" s="129"/>
      <c r="I1142" s="129"/>
      <c r="J1142" s="129"/>
      <c r="K1142" s="129"/>
      <c r="L1142" s="129"/>
      <c r="M1142" s="129"/>
      <c r="N1142" s="78"/>
      <c r="O1142" s="78"/>
      <c r="P1142" s="78"/>
      <c r="Q1142" s="78"/>
      <c r="R1142" s="78"/>
      <c r="S1142" s="78"/>
      <c r="T1142" s="78"/>
      <c r="U1142" s="78"/>
      <c r="V1142" s="78"/>
      <c r="W1142" s="78"/>
      <c r="X1142" s="78"/>
      <c r="Y1142" s="78"/>
      <c r="Z1142" s="78"/>
      <c r="AA1142" s="78"/>
      <c r="AB1142" s="78"/>
      <c r="AC1142" s="78"/>
      <c r="AD1142" s="78"/>
      <c r="AE1142" s="78"/>
      <c r="AF1142" s="78"/>
      <c r="AG1142" s="78"/>
      <c r="AH1142" s="78"/>
      <c r="AI1142" s="78"/>
      <c r="AJ1142" s="78"/>
      <c r="AK1142" s="78"/>
      <c r="AL1142" s="78"/>
      <c r="AM1142" s="78"/>
      <c r="AN1142" s="78"/>
      <c r="AO1142" s="78"/>
      <c r="AP1142" s="78"/>
      <c r="AQ1142" s="78"/>
      <c r="AR1142" s="78"/>
      <c r="AT1142" s="101">
        <f>SUMPRODUCT(N1142:AR1142,N$8:$AR$8)</f>
        <v>0</v>
      </c>
    </row>
    <row r="1143" spans="1:46" ht="24" customHeight="1">
      <c r="A1143" s="79"/>
      <c r="B1143" s="88"/>
      <c r="C1143" s="102"/>
      <c r="D1143" s="102"/>
      <c r="E1143" s="102"/>
      <c r="F1143" s="129"/>
      <c r="G1143" s="129"/>
      <c r="H1143" s="129"/>
      <c r="I1143" s="129"/>
      <c r="J1143" s="129"/>
      <c r="K1143" s="129"/>
      <c r="L1143" s="129"/>
      <c r="M1143" s="129"/>
      <c r="N1143" s="78"/>
      <c r="O1143" s="78"/>
      <c r="P1143" s="78"/>
      <c r="Q1143" s="78"/>
      <c r="R1143" s="78"/>
      <c r="S1143" s="78"/>
      <c r="T1143" s="78"/>
      <c r="U1143" s="78"/>
      <c r="V1143" s="78"/>
      <c r="W1143" s="78"/>
      <c r="X1143" s="78"/>
      <c r="Y1143" s="78"/>
      <c r="Z1143" s="78"/>
      <c r="AA1143" s="78"/>
      <c r="AB1143" s="78"/>
      <c r="AC1143" s="78"/>
      <c r="AD1143" s="78"/>
      <c r="AE1143" s="78"/>
      <c r="AF1143" s="78"/>
      <c r="AG1143" s="78"/>
      <c r="AH1143" s="78"/>
      <c r="AI1143" s="78"/>
      <c r="AJ1143" s="78"/>
      <c r="AK1143" s="78"/>
      <c r="AL1143" s="78"/>
      <c r="AM1143" s="78"/>
      <c r="AN1143" s="78"/>
      <c r="AO1143" s="78"/>
      <c r="AP1143" s="78"/>
      <c r="AQ1143" s="78"/>
      <c r="AR1143" s="78"/>
      <c r="AT1143" s="101">
        <f>SUMPRODUCT(N1143:AR1143,N$8:$AR$8)</f>
        <v>0</v>
      </c>
    </row>
    <row r="1144" spans="1:46" ht="24" customHeight="1">
      <c r="A1144" s="79"/>
      <c r="B1144" s="88"/>
      <c r="C1144" s="102"/>
      <c r="D1144" s="102"/>
      <c r="E1144" s="102"/>
      <c r="F1144" s="129"/>
      <c r="G1144" s="129"/>
      <c r="H1144" s="129"/>
      <c r="I1144" s="129"/>
      <c r="J1144" s="129"/>
      <c r="K1144" s="129"/>
      <c r="L1144" s="129"/>
      <c r="M1144" s="129"/>
      <c r="N1144" s="78"/>
      <c r="O1144" s="78"/>
      <c r="P1144" s="78"/>
      <c r="Q1144" s="78"/>
      <c r="R1144" s="78"/>
      <c r="S1144" s="78"/>
      <c r="T1144" s="78"/>
      <c r="U1144" s="78"/>
      <c r="V1144" s="78"/>
      <c r="W1144" s="78"/>
      <c r="X1144" s="78"/>
      <c r="Y1144" s="78"/>
      <c r="Z1144" s="78"/>
      <c r="AA1144" s="78"/>
      <c r="AB1144" s="78"/>
      <c r="AC1144" s="78"/>
      <c r="AD1144" s="78"/>
      <c r="AE1144" s="78"/>
      <c r="AF1144" s="78"/>
      <c r="AG1144" s="78"/>
      <c r="AH1144" s="78"/>
      <c r="AI1144" s="78"/>
      <c r="AJ1144" s="78"/>
      <c r="AK1144" s="78"/>
      <c r="AL1144" s="78"/>
      <c r="AM1144" s="78"/>
      <c r="AN1144" s="78"/>
      <c r="AO1144" s="78"/>
      <c r="AP1144" s="78"/>
      <c r="AQ1144" s="78"/>
      <c r="AR1144" s="78"/>
      <c r="AT1144" s="101">
        <f>SUMPRODUCT(N1144:AR1144,N$8:$AR$8)</f>
        <v>0</v>
      </c>
    </row>
    <row r="1145" spans="1:46" ht="24" customHeight="1">
      <c r="A1145" s="79"/>
      <c r="B1145" s="88"/>
      <c r="C1145" s="102"/>
      <c r="D1145" s="102"/>
      <c r="E1145" s="102"/>
      <c r="F1145" s="129"/>
      <c r="G1145" s="129"/>
      <c r="H1145" s="129"/>
      <c r="I1145" s="129"/>
      <c r="J1145" s="129"/>
      <c r="K1145" s="129"/>
      <c r="L1145" s="129"/>
      <c r="M1145" s="129"/>
      <c r="N1145" s="78"/>
      <c r="O1145" s="78"/>
      <c r="P1145" s="78"/>
      <c r="Q1145" s="78"/>
      <c r="R1145" s="78"/>
      <c r="S1145" s="78"/>
      <c r="T1145" s="78"/>
      <c r="U1145" s="78"/>
      <c r="V1145" s="78"/>
      <c r="W1145" s="78"/>
      <c r="X1145" s="78"/>
      <c r="Y1145" s="78"/>
      <c r="Z1145" s="78"/>
      <c r="AA1145" s="78"/>
      <c r="AB1145" s="78"/>
      <c r="AC1145" s="78"/>
      <c r="AD1145" s="78"/>
      <c r="AE1145" s="78"/>
      <c r="AF1145" s="78"/>
      <c r="AG1145" s="78"/>
      <c r="AH1145" s="78"/>
      <c r="AI1145" s="78"/>
      <c r="AJ1145" s="78"/>
      <c r="AK1145" s="78"/>
      <c r="AL1145" s="78"/>
      <c r="AM1145" s="78"/>
      <c r="AN1145" s="78"/>
      <c r="AO1145" s="78"/>
      <c r="AP1145" s="78"/>
      <c r="AQ1145" s="78"/>
      <c r="AR1145" s="78"/>
      <c r="AT1145" s="101">
        <f>SUMPRODUCT(N1145:AR1145,N$8:$AR$8)</f>
        <v>0</v>
      </c>
    </row>
    <row r="1146" spans="1:46" ht="24" customHeight="1">
      <c r="A1146" s="79"/>
      <c r="B1146" s="88"/>
      <c r="C1146" s="102"/>
      <c r="D1146" s="102"/>
      <c r="E1146" s="102"/>
      <c r="F1146" s="129"/>
      <c r="G1146" s="129"/>
      <c r="H1146" s="129"/>
      <c r="I1146" s="129"/>
      <c r="J1146" s="129"/>
      <c r="K1146" s="129"/>
      <c r="L1146" s="129"/>
      <c r="M1146" s="129"/>
      <c r="N1146" s="78"/>
      <c r="O1146" s="78"/>
      <c r="P1146" s="78"/>
      <c r="Q1146" s="78"/>
      <c r="R1146" s="78"/>
      <c r="S1146" s="78"/>
      <c r="T1146" s="78"/>
      <c r="U1146" s="78"/>
      <c r="V1146" s="78"/>
      <c r="W1146" s="78"/>
      <c r="X1146" s="78"/>
      <c r="Y1146" s="78"/>
      <c r="Z1146" s="78"/>
      <c r="AA1146" s="78"/>
      <c r="AB1146" s="78"/>
      <c r="AC1146" s="78"/>
      <c r="AD1146" s="78"/>
      <c r="AE1146" s="78"/>
      <c r="AF1146" s="78"/>
      <c r="AG1146" s="78"/>
      <c r="AH1146" s="78"/>
      <c r="AI1146" s="78"/>
      <c r="AJ1146" s="78"/>
      <c r="AK1146" s="78"/>
      <c r="AL1146" s="78"/>
      <c r="AM1146" s="78"/>
      <c r="AN1146" s="78"/>
      <c r="AO1146" s="78"/>
      <c r="AP1146" s="78"/>
      <c r="AQ1146" s="78"/>
      <c r="AR1146" s="78"/>
      <c r="AT1146" s="101">
        <f>SUMPRODUCT(N1146:AR1146,N$8:$AR$8)</f>
        <v>0</v>
      </c>
    </row>
    <row r="1147" spans="1:46" ht="24" customHeight="1">
      <c r="A1147" s="79"/>
      <c r="B1147" s="88"/>
      <c r="C1147" s="102"/>
      <c r="D1147" s="102"/>
      <c r="E1147" s="102"/>
      <c r="F1147" s="129"/>
      <c r="G1147" s="129"/>
      <c r="H1147" s="129"/>
      <c r="I1147" s="129"/>
      <c r="J1147" s="129"/>
      <c r="K1147" s="129"/>
      <c r="L1147" s="129"/>
      <c r="M1147" s="129"/>
      <c r="N1147" s="78"/>
      <c r="O1147" s="78"/>
      <c r="P1147" s="78"/>
      <c r="Q1147" s="78"/>
      <c r="R1147" s="78"/>
      <c r="S1147" s="78"/>
      <c r="T1147" s="78"/>
      <c r="U1147" s="78"/>
      <c r="V1147" s="78"/>
      <c r="W1147" s="78"/>
      <c r="X1147" s="78"/>
      <c r="Y1147" s="78"/>
      <c r="Z1147" s="78"/>
      <c r="AA1147" s="78"/>
      <c r="AB1147" s="78"/>
      <c r="AC1147" s="78"/>
      <c r="AD1147" s="78"/>
      <c r="AE1147" s="78"/>
      <c r="AF1147" s="78"/>
      <c r="AG1147" s="78"/>
      <c r="AH1147" s="78"/>
      <c r="AI1147" s="78"/>
      <c r="AJ1147" s="78"/>
      <c r="AK1147" s="78"/>
      <c r="AL1147" s="78"/>
      <c r="AM1147" s="78"/>
      <c r="AN1147" s="78"/>
      <c r="AO1147" s="78"/>
      <c r="AP1147" s="78"/>
      <c r="AQ1147" s="78"/>
      <c r="AR1147" s="78"/>
      <c r="AT1147" s="101">
        <f>SUMPRODUCT(N1147:AR1147,N$8:$AR$8)</f>
        <v>0</v>
      </c>
    </row>
    <row r="1148" spans="1:46" ht="24" customHeight="1">
      <c r="A1148" s="79"/>
      <c r="B1148" s="88"/>
      <c r="C1148" s="102"/>
      <c r="D1148" s="102"/>
      <c r="E1148" s="102"/>
      <c r="F1148" s="129"/>
      <c r="G1148" s="129"/>
      <c r="H1148" s="129"/>
      <c r="I1148" s="129"/>
      <c r="J1148" s="129"/>
      <c r="K1148" s="129"/>
      <c r="L1148" s="129"/>
      <c r="M1148" s="129"/>
      <c r="N1148" s="78"/>
      <c r="O1148" s="78"/>
      <c r="P1148" s="78"/>
      <c r="Q1148" s="78"/>
      <c r="R1148" s="78"/>
      <c r="S1148" s="78"/>
      <c r="T1148" s="78"/>
      <c r="U1148" s="78"/>
      <c r="V1148" s="78"/>
      <c r="W1148" s="78"/>
      <c r="X1148" s="78"/>
      <c r="Y1148" s="78"/>
      <c r="Z1148" s="78"/>
      <c r="AA1148" s="78"/>
      <c r="AB1148" s="78"/>
      <c r="AC1148" s="78"/>
      <c r="AD1148" s="78"/>
      <c r="AE1148" s="78"/>
      <c r="AF1148" s="78"/>
      <c r="AG1148" s="78"/>
      <c r="AH1148" s="78"/>
      <c r="AI1148" s="78"/>
      <c r="AJ1148" s="78"/>
      <c r="AK1148" s="78"/>
      <c r="AL1148" s="78"/>
      <c r="AM1148" s="78"/>
      <c r="AN1148" s="78"/>
      <c r="AO1148" s="78"/>
      <c r="AP1148" s="78"/>
      <c r="AQ1148" s="78"/>
      <c r="AR1148" s="78"/>
      <c r="AT1148" s="101">
        <f>SUMPRODUCT(N1148:AR1148,N$8:$AR$8)</f>
        <v>0</v>
      </c>
    </row>
    <row r="1149" spans="1:46" ht="24" customHeight="1">
      <c r="A1149" s="79"/>
      <c r="B1149" s="88"/>
      <c r="C1149" s="102"/>
      <c r="D1149" s="102"/>
      <c r="E1149" s="102"/>
      <c r="F1149" s="129"/>
      <c r="G1149" s="129"/>
      <c r="H1149" s="129"/>
      <c r="I1149" s="129"/>
      <c r="J1149" s="129"/>
      <c r="K1149" s="129"/>
      <c r="L1149" s="129"/>
      <c r="M1149" s="129"/>
      <c r="N1149" s="78"/>
      <c r="O1149" s="78"/>
      <c r="P1149" s="78"/>
      <c r="Q1149" s="78"/>
      <c r="R1149" s="78"/>
      <c r="S1149" s="78"/>
      <c r="T1149" s="78"/>
      <c r="U1149" s="78"/>
      <c r="V1149" s="78"/>
      <c r="W1149" s="78"/>
      <c r="X1149" s="78"/>
      <c r="Y1149" s="78"/>
      <c r="Z1149" s="78"/>
      <c r="AA1149" s="78"/>
      <c r="AB1149" s="78"/>
      <c r="AC1149" s="78"/>
      <c r="AD1149" s="78"/>
      <c r="AE1149" s="78"/>
      <c r="AF1149" s="78"/>
      <c r="AG1149" s="78"/>
      <c r="AH1149" s="78"/>
      <c r="AI1149" s="78"/>
      <c r="AJ1149" s="78"/>
      <c r="AK1149" s="78"/>
      <c r="AL1149" s="78"/>
      <c r="AM1149" s="78"/>
      <c r="AN1149" s="78"/>
      <c r="AO1149" s="78"/>
      <c r="AP1149" s="78"/>
      <c r="AQ1149" s="78"/>
      <c r="AR1149" s="78"/>
      <c r="AT1149" s="101">
        <f>SUMPRODUCT(N1149:AR1149,N$8:$AR$8)</f>
        <v>0</v>
      </c>
    </row>
    <row r="1150" spans="1:46" ht="24" customHeight="1">
      <c r="A1150" s="79"/>
      <c r="B1150" s="88"/>
      <c r="C1150" s="102"/>
      <c r="D1150" s="102"/>
      <c r="E1150" s="102"/>
      <c r="F1150" s="129"/>
      <c r="G1150" s="129"/>
      <c r="H1150" s="129"/>
      <c r="I1150" s="129"/>
      <c r="J1150" s="129"/>
      <c r="K1150" s="129"/>
      <c r="L1150" s="129"/>
      <c r="M1150" s="129"/>
      <c r="N1150" s="78"/>
      <c r="O1150" s="78"/>
      <c r="P1150" s="78"/>
      <c r="Q1150" s="78"/>
      <c r="R1150" s="78"/>
      <c r="S1150" s="78"/>
      <c r="T1150" s="78"/>
      <c r="U1150" s="78"/>
      <c r="V1150" s="78"/>
      <c r="W1150" s="78"/>
      <c r="X1150" s="78"/>
      <c r="Y1150" s="78"/>
      <c r="Z1150" s="78"/>
      <c r="AA1150" s="78"/>
      <c r="AB1150" s="78"/>
      <c r="AC1150" s="78"/>
      <c r="AD1150" s="78"/>
      <c r="AE1150" s="78"/>
      <c r="AF1150" s="78"/>
      <c r="AG1150" s="78"/>
      <c r="AH1150" s="78"/>
      <c r="AI1150" s="78"/>
      <c r="AJ1150" s="78"/>
      <c r="AK1150" s="78"/>
      <c r="AL1150" s="78"/>
      <c r="AM1150" s="78"/>
      <c r="AN1150" s="78"/>
      <c r="AO1150" s="78"/>
      <c r="AP1150" s="78"/>
      <c r="AQ1150" s="78"/>
      <c r="AR1150" s="78"/>
      <c r="AT1150" s="101">
        <f>SUMPRODUCT(N1150:AR1150,N$8:$AR$8)</f>
        <v>0</v>
      </c>
    </row>
    <row r="1151" spans="1:46" ht="24" customHeight="1">
      <c r="A1151" s="79"/>
      <c r="B1151" s="88"/>
      <c r="C1151" s="102"/>
      <c r="D1151" s="102"/>
      <c r="E1151" s="102"/>
      <c r="F1151" s="129"/>
      <c r="G1151" s="129"/>
      <c r="H1151" s="129"/>
      <c r="I1151" s="129"/>
      <c r="J1151" s="129"/>
      <c r="K1151" s="129"/>
      <c r="L1151" s="129"/>
      <c r="M1151" s="129"/>
      <c r="N1151" s="78"/>
      <c r="O1151" s="78"/>
      <c r="P1151" s="78"/>
      <c r="Q1151" s="78"/>
      <c r="R1151" s="78"/>
      <c r="S1151" s="78"/>
      <c r="T1151" s="78"/>
      <c r="U1151" s="78"/>
      <c r="V1151" s="78"/>
      <c r="W1151" s="78"/>
      <c r="X1151" s="78"/>
      <c r="Y1151" s="78"/>
      <c r="Z1151" s="78"/>
      <c r="AA1151" s="78"/>
      <c r="AB1151" s="78"/>
      <c r="AC1151" s="78"/>
      <c r="AD1151" s="78"/>
      <c r="AE1151" s="78"/>
      <c r="AF1151" s="78"/>
      <c r="AG1151" s="78"/>
      <c r="AH1151" s="78"/>
      <c r="AI1151" s="78"/>
      <c r="AJ1151" s="78"/>
      <c r="AK1151" s="78"/>
      <c r="AL1151" s="78"/>
      <c r="AM1151" s="78"/>
      <c r="AN1151" s="78"/>
      <c r="AO1151" s="78"/>
      <c r="AP1151" s="78"/>
      <c r="AQ1151" s="78"/>
      <c r="AR1151" s="78"/>
      <c r="AT1151" s="101">
        <f>SUMPRODUCT(N1151:AR1151,N$8:$AR$8)</f>
        <v>0</v>
      </c>
    </row>
    <row r="1152" spans="1:46" ht="24" customHeight="1">
      <c r="A1152" s="79"/>
      <c r="B1152" s="88"/>
      <c r="C1152" s="102"/>
      <c r="D1152" s="102"/>
      <c r="E1152" s="102"/>
      <c r="F1152" s="129"/>
      <c r="G1152" s="129"/>
      <c r="H1152" s="129"/>
      <c r="I1152" s="129"/>
      <c r="J1152" s="129"/>
      <c r="K1152" s="129"/>
      <c r="L1152" s="129"/>
      <c r="M1152" s="129"/>
      <c r="N1152" s="78"/>
      <c r="O1152" s="78"/>
      <c r="P1152" s="78"/>
      <c r="Q1152" s="78"/>
      <c r="R1152" s="78"/>
      <c r="S1152" s="78"/>
      <c r="T1152" s="78"/>
      <c r="U1152" s="78"/>
      <c r="V1152" s="78"/>
      <c r="W1152" s="78"/>
      <c r="X1152" s="78"/>
      <c r="Y1152" s="78"/>
      <c r="Z1152" s="78"/>
      <c r="AA1152" s="78"/>
      <c r="AB1152" s="78"/>
      <c r="AC1152" s="78"/>
      <c r="AD1152" s="78"/>
      <c r="AE1152" s="78"/>
      <c r="AF1152" s="78"/>
      <c r="AG1152" s="78"/>
      <c r="AH1152" s="78"/>
      <c r="AI1152" s="78"/>
      <c r="AJ1152" s="78"/>
      <c r="AK1152" s="78"/>
      <c r="AL1152" s="78"/>
      <c r="AM1152" s="78"/>
      <c r="AN1152" s="78"/>
      <c r="AO1152" s="78"/>
      <c r="AP1152" s="78"/>
      <c r="AQ1152" s="78"/>
      <c r="AR1152" s="78"/>
      <c r="AT1152" s="101">
        <f>SUMPRODUCT(N1152:AR1152,N$8:$AR$8)</f>
        <v>0</v>
      </c>
    </row>
    <row r="1153" spans="1:46" ht="24" customHeight="1">
      <c r="A1153" s="79"/>
      <c r="B1153" s="88"/>
      <c r="C1153" s="102"/>
      <c r="D1153" s="102"/>
      <c r="E1153" s="102"/>
      <c r="F1153" s="129"/>
      <c r="G1153" s="129"/>
      <c r="H1153" s="129"/>
      <c r="I1153" s="129"/>
      <c r="J1153" s="129"/>
      <c r="K1153" s="129"/>
      <c r="L1153" s="129"/>
      <c r="M1153" s="129"/>
      <c r="N1153" s="78"/>
      <c r="O1153" s="78"/>
      <c r="P1153" s="78"/>
      <c r="Q1153" s="78"/>
      <c r="R1153" s="78"/>
      <c r="S1153" s="78"/>
      <c r="T1153" s="78"/>
      <c r="U1153" s="78"/>
      <c r="V1153" s="78"/>
      <c r="W1153" s="78"/>
      <c r="X1153" s="78"/>
      <c r="Y1153" s="78"/>
      <c r="Z1153" s="78"/>
      <c r="AA1153" s="78"/>
      <c r="AB1153" s="78"/>
      <c r="AC1153" s="78"/>
      <c r="AD1153" s="78"/>
      <c r="AE1153" s="78"/>
      <c r="AF1153" s="78"/>
      <c r="AG1153" s="78"/>
      <c r="AH1153" s="78"/>
      <c r="AI1153" s="78"/>
      <c r="AJ1153" s="78"/>
      <c r="AK1153" s="78"/>
      <c r="AL1153" s="78"/>
      <c r="AM1153" s="78"/>
      <c r="AN1153" s="78"/>
      <c r="AO1153" s="78"/>
      <c r="AP1153" s="78"/>
      <c r="AQ1153" s="78"/>
      <c r="AR1153" s="78"/>
      <c r="AT1153" s="101">
        <f>SUMPRODUCT(N1153:AR1153,N$8:$AR$8)</f>
        <v>0</v>
      </c>
    </row>
    <row r="1154" spans="1:46" ht="24" customHeight="1">
      <c r="A1154" s="79"/>
      <c r="B1154" s="88"/>
      <c r="C1154" s="102"/>
      <c r="D1154" s="102"/>
      <c r="E1154" s="102"/>
      <c r="F1154" s="129"/>
      <c r="G1154" s="129"/>
      <c r="H1154" s="129"/>
      <c r="I1154" s="129"/>
      <c r="J1154" s="129"/>
      <c r="K1154" s="129"/>
      <c r="L1154" s="129"/>
      <c r="M1154" s="129"/>
      <c r="N1154" s="78"/>
      <c r="O1154" s="78"/>
      <c r="P1154" s="78"/>
      <c r="Q1154" s="78"/>
      <c r="R1154" s="78"/>
      <c r="S1154" s="78"/>
      <c r="T1154" s="78"/>
      <c r="U1154" s="78"/>
      <c r="V1154" s="78"/>
      <c r="W1154" s="78"/>
      <c r="X1154" s="78"/>
      <c r="Y1154" s="78"/>
      <c r="Z1154" s="78"/>
      <c r="AA1154" s="78"/>
      <c r="AB1154" s="78"/>
      <c r="AC1154" s="78"/>
      <c r="AD1154" s="78"/>
      <c r="AE1154" s="78"/>
      <c r="AF1154" s="78"/>
      <c r="AG1154" s="78"/>
      <c r="AH1154" s="78"/>
      <c r="AI1154" s="78"/>
      <c r="AJ1154" s="78"/>
      <c r="AK1154" s="78"/>
      <c r="AL1154" s="78"/>
      <c r="AM1154" s="78"/>
      <c r="AN1154" s="78"/>
      <c r="AO1154" s="78"/>
      <c r="AP1154" s="78"/>
      <c r="AQ1154" s="78"/>
      <c r="AR1154" s="78"/>
      <c r="AT1154" s="101">
        <f>SUMPRODUCT(N1154:AR1154,N$8:$AR$8)</f>
        <v>0</v>
      </c>
    </row>
    <row r="1155" spans="1:46" ht="24" customHeight="1">
      <c r="A1155" s="79"/>
      <c r="B1155" s="88"/>
      <c r="C1155" s="102"/>
      <c r="D1155" s="102"/>
      <c r="E1155" s="102"/>
      <c r="F1155" s="129"/>
      <c r="G1155" s="129"/>
      <c r="H1155" s="129"/>
      <c r="I1155" s="129"/>
      <c r="J1155" s="129"/>
      <c r="K1155" s="129"/>
      <c r="L1155" s="129"/>
      <c r="M1155" s="129"/>
      <c r="N1155" s="78"/>
      <c r="O1155" s="78"/>
      <c r="P1155" s="78"/>
      <c r="Q1155" s="78"/>
      <c r="R1155" s="78"/>
      <c r="S1155" s="78"/>
      <c r="T1155" s="78"/>
      <c r="U1155" s="78"/>
      <c r="V1155" s="78"/>
      <c r="W1155" s="78"/>
      <c r="X1155" s="78"/>
      <c r="Y1155" s="78"/>
      <c r="Z1155" s="78"/>
      <c r="AA1155" s="78"/>
      <c r="AB1155" s="78"/>
      <c r="AC1155" s="78"/>
      <c r="AD1155" s="78"/>
      <c r="AE1155" s="78"/>
      <c r="AF1155" s="78"/>
      <c r="AG1155" s="78"/>
      <c r="AH1155" s="78"/>
      <c r="AI1155" s="78"/>
      <c r="AJ1155" s="78"/>
      <c r="AK1155" s="78"/>
      <c r="AL1155" s="78"/>
      <c r="AM1155" s="78"/>
      <c r="AN1155" s="78"/>
      <c r="AO1155" s="78"/>
      <c r="AP1155" s="78"/>
      <c r="AQ1155" s="78"/>
      <c r="AR1155" s="78"/>
      <c r="AT1155" s="101">
        <f>SUMPRODUCT(N1155:AR1155,N$8:$AR$8)</f>
        <v>0</v>
      </c>
    </row>
    <row r="1156" spans="1:46" ht="24" customHeight="1">
      <c r="A1156" s="79"/>
      <c r="B1156" s="88"/>
      <c r="C1156" s="102"/>
      <c r="D1156" s="102"/>
      <c r="E1156" s="102"/>
      <c r="F1156" s="129"/>
      <c r="G1156" s="129"/>
      <c r="H1156" s="129"/>
      <c r="I1156" s="129"/>
      <c r="J1156" s="129"/>
      <c r="K1156" s="129"/>
      <c r="L1156" s="129"/>
      <c r="M1156" s="129"/>
      <c r="N1156" s="78"/>
      <c r="O1156" s="78"/>
      <c r="P1156" s="78"/>
      <c r="Q1156" s="78"/>
      <c r="R1156" s="78"/>
      <c r="S1156" s="78"/>
      <c r="T1156" s="78"/>
      <c r="U1156" s="78"/>
      <c r="V1156" s="78"/>
      <c r="W1156" s="78"/>
      <c r="X1156" s="78"/>
      <c r="Y1156" s="78"/>
      <c r="Z1156" s="78"/>
      <c r="AA1156" s="78"/>
      <c r="AB1156" s="78"/>
      <c r="AC1156" s="78"/>
      <c r="AD1156" s="78"/>
      <c r="AE1156" s="78"/>
      <c r="AF1156" s="78"/>
      <c r="AG1156" s="78"/>
      <c r="AH1156" s="78"/>
      <c r="AI1156" s="78"/>
      <c r="AJ1156" s="78"/>
      <c r="AK1156" s="78"/>
      <c r="AL1156" s="78"/>
      <c r="AM1156" s="78"/>
      <c r="AN1156" s="78"/>
      <c r="AO1156" s="78"/>
      <c r="AP1156" s="78"/>
      <c r="AQ1156" s="78"/>
      <c r="AR1156" s="78"/>
      <c r="AT1156" s="101">
        <f>SUMPRODUCT(N1156:AR1156,N$8:$AR$8)</f>
        <v>0</v>
      </c>
    </row>
    <row r="1157" spans="1:46" ht="24" customHeight="1">
      <c r="A1157" s="79"/>
      <c r="B1157" s="88"/>
      <c r="C1157" s="102"/>
      <c r="D1157" s="102"/>
      <c r="E1157" s="102"/>
      <c r="F1157" s="129"/>
      <c r="G1157" s="129"/>
      <c r="H1157" s="129"/>
      <c r="I1157" s="129"/>
      <c r="J1157" s="129"/>
      <c r="K1157" s="129"/>
      <c r="L1157" s="129"/>
      <c r="M1157" s="129"/>
      <c r="N1157" s="78"/>
      <c r="O1157" s="78"/>
      <c r="P1157" s="78"/>
      <c r="Q1157" s="78"/>
      <c r="R1157" s="78"/>
      <c r="S1157" s="78"/>
      <c r="T1157" s="78"/>
      <c r="U1157" s="78"/>
      <c r="V1157" s="78"/>
      <c r="W1157" s="78"/>
      <c r="X1157" s="78"/>
      <c r="Y1157" s="78"/>
      <c r="Z1157" s="78"/>
      <c r="AA1157" s="78"/>
      <c r="AB1157" s="78"/>
      <c r="AC1157" s="78"/>
      <c r="AD1157" s="78"/>
      <c r="AE1157" s="78"/>
      <c r="AF1157" s="78"/>
      <c r="AG1157" s="78"/>
      <c r="AH1157" s="78"/>
      <c r="AI1157" s="78"/>
      <c r="AJ1157" s="78"/>
      <c r="AK1157" s="78"/>
      <c r="AL1157" s="78"/>
      <c r="AM1157" s="78"/>
      <c r="AN1157" s="78"/>
      <c r="AO1157" s="78"/>
      <c r="AP1157" s="78"/>
      <c r="AQ1157" s="78"/>
      <c r="AR1157" s="78"/>
      <c r="AT1157" s="101">
        <f>SUMPRODUCT(N1157:AR1157,N$8:$AR$8)</f>
        <v>0</v>
      </c>
    </row>
    <row r="1158" spans="1:46" ht="24" customHeight="1">
      <c r="A1158" s="79"/>
      <c r="B1158" s="88"/>
      <c r="C1158" s="102"/>
      <c r="D1158" s="102"/>
      <c r="E1158" s="102"/>
      <c r="F1158" s="129"/>
      <c r="G1158" s="129"/>
      <c r="H1158" s="129"/>
      <c r="I1158" s="129"/>
      <c r="J1158" s="129"/>
      <c r="K1158" s="129"/>
      <c r="L1158" s="129"/>
      <c r="M1158" s="129"/>
      <c r="N1158" s="78"/>
      <c r="O1158" s="78"/>
      <c r="P1158" s="78"/>
      <c r="Q1158" s="78"/>
      <c r="R1158" s="78"/>
      <c r="S1158" s="78"/>
      <c r="T1158" s="78"/>
      <c r="U1158" s="78"/>
      <c r="V1158" s="78"/>
      <c r="W1158" s="78"/>
      <c r="X1158" s="78"/>
      <c r="Y1158" s="78"/>
      <c r="Z1158" s="78"/>
      <c r="AA1158" s="78"/>
      <c r="AB1158" s="78"/>
      <c r="AC1158" s="78"/>
      <c r="AD1158" s="78"/>
      <c r="AE1158" s="78"/>
      <c r="AF1158" s="78"/>
      <c r="AG1158" s="78"/>
      <c r="AH1158" s="78"/>
      <c r="AI1158" s="78"/>
      <c r="AJ1158" s="78"/>
      <c r="AK1158" s="78"/>
      <c r="AL1158" s="78"/>
      <c r="AM1158" s="78"/>
      <c r="AN1158" s="78"/>
      <c r="AO1158" s="78"/>
      <c r="AP1158" s="78"/>
      <c r="AQ1158" s="78"/>
      <c r="AR1158" s="78"/>
      <c r="AT1158" s="101">
        <f>SUMPRODUCT(N1158:AR1158,N$8:$AR$8)</f>
        <v>0</v>
      </c>
    </row>
    <row r="1159" spans="1:46" ht="24" customHeight="1">
      <c r="A1159" s="79"/>
      <c r="B1159" s="88"/>
      <c r="C1159" s="102"/>
      <c r="D1159" s="102"/>
      <c r="E1159" s="102"/>
      <c r="F1159" s="129"/>
      <c r="G1159" s="129"/>
      <c r="H1159" s="129"/>
      <c r="I1159" s="129"/>
      <c r="J1159" s="129"/>
      <c r="K1159" s="129"/>
      <c r="L1159" s="129"/>
      <c r="M1159" s="129"/>
      <c r="N1159" s="78"/>
      <c r="O1159" s="78"/>
      <c r="P1159" s="78"/>
      <c r="Q1159" s="78"/>
      <c r="R1159" s="78"/>
      <c r="S1159" s="78"/>
      <c r="T1159" s="78"/>
      <c r="U1159" s="78"/>
      <c r="V1159" s="78"/>
      <c r="W1159" s="78"/>
      <c r="X1159" s="78"/>
      <c r="Y1159" s="78"/>
      <c r="Z1159" s="78"/>
      <c r="AA1159" s="78"/>
      <c r="AB1159" s="78"/>
      <c r="AC1159" s="78"/>
      <c r="AD1159" s="78"/>
      <c r="AE1159" s="78"/>
      <c r="AF1159" s="78"/>
      <c r="AG1159" s="78"/>
      <c r="AH1159" s="78"/>
      <c r="AI1159" s="78"/>
      <c r="AJ1159" s="78"/>
      <c r="AK1159" s="78"/>
      <c r="AL1159" s="78"/>
      <c r="AM1159" s="78"/>
      <c r="AN1159" s="78"/>
      <c r="AO1159" s="78"/>
      <c r="AP1159" s="78"/>
      <c r="AQ1159" s="78"/>
      <c r="AR1159" s="78"/>
      <c r="AT1159" s="101">
        <f>SUMPRODUCT(N1159:AR1159,N$8:$AR$8)</f>
        <v>0</v>
      </c>
    </row>
    <row r="1160" spans="1:46" ht="24" customHeight="1">
      <c r="A1160" s="79"/>
      <c r="B1160" s="88"/>
      <c r="C1160" s="102"/>
      <c r="D1160" s="102"/>
      <c r="E1160" s="102"/>
      <c r="F1160" s="129"/>
      <c r="G1160" s="129"/>
      <c r="H1160" s="129"/>
      <c r="I1160" s="129"/>
      <c r="J1160" s="129"/>
      <c r="K1160" s="129"/>
      <c r="L1160" s="129"/>
      <c r="M1160" s="129"/>
      <c r="N1160" s="78"/>
      <c r="O1160" s="78"/>
      <c r="P1160" s="78"/>
      <c r="Q1160" s="78"/>
      <c r="R1160" s="78"/>
      <c r="S1160" s="78"/>
      <c r="T1160" s="78"/>
      <c r="U1160" s="78"/>
      <c r="V1160" s="78"/>
      <c r="W1160" s="78"/>
      <c r="X1160" s="78"/>
      <c r="Y1160" s="78"/>
      <c r="Z1160" s="78"/>
      <c r="AA1160" s="78"/>
      <c r="AB1160" s="78"/>
      <c r="AC1160" s="78"/>
      <c r="AD1160" s="78"/>
      <c r="AE1160" s="78"/>
      <c r="AF1160" s="78"/>
      <c r="AG1160" s="78"/>
      <c r="AH1160" s="78"/>
      <c r="AI1160" s="78"/>
      <c r="AJ1160" s="78"/>
      <c r="AK1160" s="78"/>
      <c r="AL1160" s="78"/>
      <c r="AM1160" s="78"/>
      <c r="AN1160" s="78"/>
      <c r="AO1160" s="78"/>
      <c r="AP1160" s="78"/>
      <c r="AQ1160" s="78"/>
      <c r="AR1160" s="78"/>
      <c r="AT1160" s="101">
        <f>SUMPRODUCT(N1160:AR1160,N$8:$AR$8)</f>
        <v>0</v>
      </c>
    </row>
    <row r="1161" spans="1:46" ht="24" customHeight="1">
      <c r="A1161" s="79"/>
      <c r="B1161" s="88"/>
      <c r="C1161" s="102"/>
      <c r="D1161" s="102"/>
      <c r="E1161" s="102"/>
      <c r="F1161" s="129"/>
      <c r="G1161" s="129"/>
      <c r="H1161" s="129"/>
      <c r="I1161" s="129"/>
      <c r="J1161" s="129"/>
      <c r="K1161" s="129"/>
      <c r="L1161" s="129"/>
      <c r="M1161" s="129"/>
      <c r="N1161" s="78"/>
      <c r="O1161" s="78"/>
      <c r="P1161" s="78"/>
      <c r="Q1161" s="78"/>
      <c r="R1161" s="78"/>
      <c r="S1161" s="78"/>
      <c r="T1161" s="78"/>
      <c r="U1161" s="78"/>
      <c r="V1161" s="78"/>
      <c r="W1161" s="78"/>
      <c r="X1161" s="78"/>
      <c r="Y1161" s="78"/>
      <c r="Z1161" s="78"/>
      <c r="AA1161" s="78"/>
      <c r="AB1161" s="78"/>
      <c r="AC1161" s="78"/>
      <c r="AD1161" s="78"/>
      <c r="AE1161" s="78"/>
      <c r="AF1161" s="78"/>
      <c r="AG1161" s="78"/>
      <c r="AH1161" s="78"/>
      <c r="AI1161" s="78"/>
      <c r="AJ1161" s="78"/>
      <c r="AK1161" s="78"/>
      <c r="AL1161" s="78"/>
      <c r="AM1161" s="78"/>
      <c r="AN1161" s="78"/>
      <c r="AO1161" s="78"/>
      <c r="AP1161" s="78"/>
      <c r="AQ1161" s="78"/>
      <c r="AR1161" s="78"/>
      <c r="AT1161" s="101">
        <f>SUMPRODUCT(N1161:AR1161,N$8:$AR$8)</f>
        <v>0</v>
      </c>
    </row>
    <row r="1162" spans="1:46" ht="24" customHeight="1">
      <c r="A1162" s="79"/>
      <c r="B1162" s="88"/>
      <c r="C1162" s="102"/>
      <c r="D1162" s="102"/>
      <c r="E1162" s="102"/>
      <c r="F1162" s="129"/>
      <c r="G1162" s="129"/>
      <c r="H1162" s="129"/>
      <c r="I1162" s="129"/>
      <c r="J1162" s="129"/>
      <c r="K1162" s="129"/>
      <c r="L1162" s="129"/>
      <c r="M1162" s="129"/>
      <c r="N1162" s="78"/>
      <c r="O1162" s="78"/>
      <c r="P1162" s="78"/>
      <c r="Q1162" s="78"/>
      <c r="R1162" s="78"/>
      <c r="S1162" s="78"/>
      <c r="T1162" s="78"/>
      <c r="U1162" s="78"/>
      <c r="V1162" s="78"/>
      <c r="W1162" s="78"/>
      <c r="X1162" s="78"/>
      <c r="Y1162" s="78"/>
      <c r="Z1162" s="78"/>
      <c r="AA1162" s="78"/>
      <c r="AB1162" s="78"/>
      <c r="AC1162" s="78"/>
      <c r="AD1162" s="78"/>
      <c r="AE1162" s="78"/>
      <c r="AF1162" s="78"/>
      <c r="AG1162" s="78"/>
      <c r="AH1162" s="78"/>
      <c r="AI1162" s="78"/>
      <c r="AJ1162" s="78"/>
      <c r="AK1162" s="78"/>
      <c r="AL1162" s="78"/>
      <c r="AM1162" s="78"/>
      <c r="AN1162" s="78"/>
      <c r="AO1162" s="78"/>
      <c r="AP1162" s="78"/>
      <c r="AQ1162" s="78"/>
      <c r="AR1162" s="78"/>
      <c r="AT1162" s="101">
        <f>SUMPRODUCT(N1162:AR1162,N$8:$AR$8)</f>
        <v>0</v>
      </c>
    </row>
    <row r="1163" spans="1:46" ht="24" customHeight="1">
      <c r="A1163" s="79"/>
      <c r="B1163" s="88"/>
      <c r="C1163" s="102"/>
      <c r="D1163" s="102"/>
      <c r="E1163" s="102"/>
      <c r="F1163" s="129"/>
      <c r="G1163" s="129"/>
      <c r="H1163" s="129"/>
      <c r="I1163" s="129"/>
      <c r="J1163" s="129"/>
      <c r="K1163" s="129"/>
      <c r="L1163" s="129"/>
      <c r="M1163" s="129"/>
      <c r="N1163" s="78"/>
      <c r="O1163" s="78"/>
      <c r="P1163" s="78"/>
      <c r="Q1163" s="78"/>
      <c r="R1163" s="78"/>
      <c r="S1163" s="78"/>
      <c r="T1163" s="78"/>
      <c r="U1163" s="78"/>
      <c r="V1163" s="78"/>
      <c r="W1163" s="78"/>
      <c r="X1163" s="78"/>
      <c r="Y1163" s="78"/>
      <c r="Z1163" s="78"/>
      <c r="AA1163" s="78"/>
      <c r="AB1163" s="78"/>
      <c r="AC1163" s="78"/>
      <c r="AD1163" s="78"/>
      <c r="AE1163" s="78"/>
      <c r="AF1163" s="78"/>
      <c r="AG1163" s="78"/>
      <c r="AH1163" s="78"/>
      <c r="AI1163" s="78"/>
      <c r="AJ1163" s="78"/>
      <c r="AK1163" s="78"/>
      <c r="AL1163" s="78"/>
      <c r="AM1163" s="78"/>
      <c r="AN1163" s="78"/>
      <c r="AO1163" s="78"/>
      <c r="AP1163" s="78"/>
      <c r="AQ1163" s="78"/>
      <c r="AR1163" s="78"/>
      <c r="AT1163" s="101">
        <f>SUMPRODUCT(N1163:AR1163,N$8:$AR$8)</f>
        <v>0</v>
      </c>
    </row>
    <row r="1164" spans="1:46" ht="24" customHeight="1">
      <c r="A1164" s="79"/>
      <c r="B1164" s="88"/>
      <c r="C1164" s="102"/>
      <c r="D1164" s="102"/>
      <c r="E1164" s="102"/>
      <c r="F1164" s="129"/>
      <c r="G1164" s="129"/>
      <c r="H1164" s="129"/>
      <c r="I1164" s="129"/>
      <c r="J1164" s="129"/>
      <c r="K1164" s="129"/>
      <c r="L1164" s="129"/>
      <c r="M1164" s="129"/>
      <c r="N1164" s="78"/>
      <c r="O1164" s="78"/>
      <c r="P1164" s="78"/>
      <c r="Q1164" s="78"/>
      <c r="R1164" s="78"/>
      <c r="S1164" s="78"/>
      <c r="T1164" s="78"/>
      <c r="U1164" s="78"/>
      <c r="V1164" s="78"/>
      <c r="W1164" s="78"/>
      <c r="X1164" s="78"/>
      <c r="Y1164" s="78"/>
      <c r="Z1164" s="78"/>
      <c r="AA1164" s="78"/>
      <c r="AB1164" s="78"/>
      <c r="AC1164" s="78"/>
      <c r="AD1164" s="78"/>
      <c r="AE1164" s="78"/>
      <c r="AF1164" s="78"/>
      <c r="AG1164" s="78"/>
      <c r="AH1164" s="78"/>
      <c r="AI1164" s="78"/>
      <c r="AJ1164" s="78"/>
      <c r="AK1164" s="78"/>
      <c r="AL1164" s="78"/>
      <c r="AM1164" s="78"/>
      <c r="AN1164" s="78"/>
      <c r="AO1164" s="78"/>
      <c r="AP1164" s="78"/>
      <c r="AQ1164" s="78"/>
      <c r="AR1164" s="78"/>
      <c r="AT1164" s="101">
        <f>SUMPRODUCT(N1164:AR1164,N$8:$AR$8)</f>
        <v>0</v>
      </c>
    </row>
    <row r="1165" spans="1:46" ht="24" customHeight="1">
      <c r="A1165" s="79"/>
      <c r="B1165" s="88"/>
      <c r="C1165" s="102"/>
      <c r="D1165" s="102"/>
      <c r="E1165" s="102"/>
      <c r="F1165" s="129"/>
      <c r="G1165" s="129"/>
      <c r="H1165" s="129"/>
      <c r="I1165" s="129"/>
      <c r="J1165" s="129"/>
      <c r="K1165" s="129"/>
      <c r="L1165" s="129"/>
      <c r="M1165" s="129"/>
      <c r="N1165" s="78"/>
      <c r="O1165" s="78"/>
      <c r="P1165" s="78"/>
      <c r="Q1165" s="78"/>
      <c r="R1165" s="78"/>
      <c r="S1165" s="78"/>
      <c r="T1165" s="78"/>
      <c r="U1165" s="78"/>
      <c r="V1165" s="78"/>
      <c r="W1165" s="78"/>
      <c r="X1165" s="78"/>
      <c r="Y1165" s="78"/>
      <c r="Z1165" s="78"/>
      <c r="AA1165" s="78"/>
      <c r="AB1165" s="78"/>
      <c r="AC1165" s="78"/>
      <c r="AD1165" s="78"/>
      <c r="AE1165" s="78"/>
      <c r="AF1165" s="78"/>
      <c r="AG1165" s="78"/>
      <c r="AH1165" s="78"/>
      <c r="AI1165" s="78"/>
      <c r="AJ1165" s="78"/>
      <c r="AK1165" s="78"/>
      <c r="AL1165" s="78"/>
      <c r="AM1165" s="78"/>
      <c r="AN1165" s="78"/>
      <c r="AO1165" s="78"/>
      <c r="AP1165" s="78"/>
      <c r="AQ1165" s="78"/>
      <c r="AR1165" s="78"/>
      <c r="AT1165" s="101">
        <f>SUMPRODUCT(N1165:AR1165,N$8:$AR$8)</f>
        <v>0</v>
      </c>
    </row>
    <row r="1166" spans="1:46" ht="24" customHeight="1">
      <c r="A1166" s="79"/>
      <c r="B1166" s="88"/>
      <c r="C1166" s="102"/>
      <c r="D1166" s="102"/>
      <c r="E1166" s="102"/>
      <c r="F1166" s="129"/>
      <c r="G1166" s="129"/>
      <c r="H1166" s="129"/>
      <c r="I1166" s="129"/>
      <c r="J1166" s="129"/>
      <c r="K1166" s="129"/>
      <c r="L1166" s="129"/>
      <c r="M1166" s="129"/>
      <c r="N1166" s="78"/>
      <c r="O1166" s="78"/>
      <c r="P1166" s="78"/>
      <c r="Q1166" s="78"/>
      <c r="R1166" s="78"/>
      <c r="S1166" s="78"/>
      <c r="T1166" s="78"/>
      <c r="U1166" s="78"/>
      <c r="V1166" s="78"/>
      <c r="W1166" s="78"/>
      <c r="X1166" s="78"/>
      <c r="Y1166" s="78"/>
      <c r="Z1166" s="78"/>
      <c r="AA1166" s="78"/>
      <c r="AB1166" s="78"/>
      <c r="AC1166" s="78"/>
      <c r="AD1166" s="78"/>
      <c r="AE1166" s="78"/>
      <c r="AF1166" s="78"/>
      <c r="AG1166" s="78"/>
      <c r="AH1166" s="78"/>
      <c r="AI1166" s="78"/>
      <c r="AJ1166" s="78"/>
      <c r="AK1166" s="78"/>
      <c r="AL1166" s="78"/>
      <c r="AM1166" s="78"/>
      <c r="AN1166" s="78"/>
      <c r="AO1166" s="78"/>
      <c r="AP1166" s="78"/>
      <c r="AQ1166" s="78"/>
      <c r="AR1166" s="78"/>
      <c r="AT1166" s="101">
        <f>SUMPRODUCT(N1166:AR1166,N$8:$AR$8)</f>
        <v>0</v>
      </c>
    </row>
    <row r="1167" spans="1:46" ht="24" customHeight="1">
      <c r="A1167" s="79"/>
      <c r="B1167" s="88"/>
      <c r="C1167" s="102"/>
      <c r="D1167" s="102"/>
      <c r="E1167" s="102"/>
      <c r="F1167" s="129"/>
      <c r="G1167" s="129"/>
      <c r="H1167" s="129"/>
      <c r="I1167" s="129"/>
      <c r="J1167" s="129"/>
      <c r="K1167" s="129"/>
      <c r="L1167" s="129"/>
      <c r="M1167" s="129"/>
      <c r="N1167" s="78"/>
      <c r="O1167" s="78"/>
      <c r="P1167" s="78"/>
      <c r="Q1167" s="78"/>
      <c r="R1167" s="78"/>
      <c r="S1167" s="78"/>
      <c r="T1167" s="78"/>
      <c r="U1167" s="78"/>
      <c r="V1167" s="78"/>
      <c r="W1167" s="78"/>
      <c r="X1167" s="78"/>
      <c r="Y1167" s="78"/>
      <c r="Z1167" s="78"/>
      <c r="AA1167" s="78"/>
      <c r="AB1167" s="78"/>
      <c r="AC1167" s="78"/>
      <c r="AD1167" s="78"/>
      <c r="AE1167" s="78"/>
      <c r="AF1167" s="78"/>
      <c r="AG1167" s="78"/>
      <c r="AH1167" s="78"/>
      <c r="AI1167" s="78"/>
      <c r="AJ1167" s="78"/>
      <c r="AK1167" s="78"/>
      <c r="AL1167" s="78"/>
      <c r="AM1167" s="78"/>
      <c r="AN1167" s="78"/>
      <c r="AO1167" s="78"/>
      <c r="AP1167" s="78"/>
      <c r="AQ1167" s="78"/>
      <c r="AR1167" s="78"/>
      <c r="AT1167" s="101">
        <f>SUMPRODUCT(N1167:AR1167,N$8:$AR$8)</f>
        <v>0</v>
      </c>
    </row>
    <row r="1168" spans="1:46" ht="24" customHeight="1">
      <c r="A1168" s="79"/>
      <c r="B1168" s="88"/>
      <c r="C1168" s="102"/>
      <c r="D1168" s="102"/>
      <c r="E1168" s="102"/>
      <c r="F1168" s="129"/>
      <c r="G1168" s="129"/>
      <c r="H1168" s="129"/>
      <c r="I1168" s="129"/>
      <c r="J1168" s="129"/>
      <c r="K1168" s="129"/>
      <c r="L1168" s="129"/>
      <c r="M1168" s="129"/>
      <c r="N1168" s="78"/>
      <c r="O1168" s="78"/>
      <c r="P1168" s="78"/>
      <c r="Q1168" s="78"/>
      <c r="R1168" s="78"/>
      <c r="S1168" s="78"/>
      <c r="T1168" s="78"/>
      <c r="U1168" s="78"/>
      <c r="V1168" s="78"/>
      <c r="W1168" s="78"/>
      <c r="X1168" s="78"/>
      <c r="Y1168" s="78"/>
      <c r="Z1168" s="78"/>
      <c r="AA1168" s="78"/>
      <c r="AB1168" s="78"/>
      <c r="AC1168" s="78"/>
      <c r="AD1168" s="78"/>
      <c r="AE1168" s="78"/>
      <c r="AF1168" s="78"/>
      <c r="AG1168" s="78"/>
      <c r="AH1168" s="78"/>
      <c r="AI1168" s="78"/>
      <c r="AJ1168" s="78"/>
      <c r="AK1168" s="78"/>
      <c r="AL1168" s="78"/>
      <c r="AM1168" s="78"/>
      <c r="AN1168" s="78"/>
      <c r="AO1168" s="78"/>
      <c r="AP1168" s="78"/>
      <c r="AQ1168" s="78"/>
      <c r="AR1168" s="78"/>
      <c r="AT1168" s="101">
        <f>SUMPRODUCT(N1168:AR1168,N$8:$AR$8)</f>
        <v>0</v>
      </c>
    </row>
    <row r="1169" spans="1:46" ht="24" customHeight="1">
      <c r="A1169" s="79"/>
      <c r="B1169" s="88"/>
      <c r="C1169" s="102"/>
      <c r="D1169" s="102"/>
      <c r="E1169" s="102"/>
      <c r="F1169" s="129"/>
      <c r="G1169" s="129"/>
      <c r="H1169" s="129"/>
      <c r="I1169" s="129"/>
      <c r="J1169" s="129"/>
      <c r="K1169" s="129"/>
      <c r="L1169" s="129"/>
      <c r="M1169" s="129"/>
      <c r="N1169" s="78"/>
      <c r="O1169" s="78"/>
      <c r="P1169" s="78"/>
      <c r="Q1169" s="78"/>
      <c r="R1169" s="78"/>
      <c r="S1169" s="78"/>
      <c r="T1169" s="78"/>
      <c r="U1169" s="78"/>
      <c r="V1169" s="78"/>
      <c r="W1169" s="78"/>
      <c r="X1169" s="78"/>
      <c r="Y1169" s="78"/>
      <c r="Z1169" s="78"/>
      <c r="AA1169" s="78"/>
      <c r="AB1169" s="78"/>
      <c r="AC1169" s="78"/>
      <c r="AD1169" s="78"/>
      <c r="AE1169" s="78"/>
      <c r="AF1169" s="78"/>
      <c r="AG1169" s="78"/>
      <c r="AH1169" s="78"/>
      <c r="AI1169" s="78"/>
      <c r="AJ1169" s="78"/>
      <c r="AK1169" s="78"/>
      <c r="AL1169" s="78"/>
      <c r="AM1169" s="78"/>
      <c r="AN1169" s="78"/>
      <c r="AO1169" s="78"/>
      <c r="AP1169" s="78"/>
      <c r="AQ1169" s="78"/>
      <c r="AR1169" s="78"/>
      <c r="AT1169" s="101">
        <f>SUMPRODUCT(N1169:AR1169,N$8:$AR$8)</f>
        <v>0</v>
      </c>
    </row>
    <row r="1170" spans="1:46" ht="24" customHeight="1">
      <c r="A1170" s="79"/>
      <c r="B1170" s="88"/>
      <c r="C1170" s="102"/>
      <c r="D1170" s="102"/>
      <c r="E1170" s="102"/>
      <c r="F1170" s="129"/>
      <c r="G1170" s="129"/>
      <c r="H1170" s="129"/>
      <c r="I1170" s="129"/>
      <c r="J1170" s="129"/>
      <c r="K1170" s="129"/>
      <c r="L1170" s="129"/>
      <c r="M1170" s="129"/>
      <c r="N1170" s="78"/>
      <c r="O1170" s="78"/>
      <c r="P1170" s="78"/>
      <c r="Q1170" s="78"/>
      <c r="R1170" s="78"/>
      <c r="S1170" s="78"/>
      <c r="T1170" s="78"/>
      <c r="U1170" s="78"/>
      <c r="V1170" s="78"/>
      <c r="W1170" s="78"/>
      <c r="X1170" s="78"/>
      <c r="Y1170" s="78"/>
      <c r="Z1170" s="78"/>
      <c r="AA1170" s="78"/>
      <c r="AB1170" s="78"/>
      <c r="AC1170" s="78"/>
      <c r="AD1170" s="78"/>
      <c r="AE1170" s="78"/>
      <c r="AF1170" s="78"/>
      <c r="AG1170" s="78"/>
      <c r="AH1170" s="78"/>
      <c r="AI1170" s="78"/>
      <c r="AJ1170" s="78"/>
      <c r="AK1170" s="78"/>
      <c r="AL1170" s="78"/>
      <c r="AM1170" s="78"/>
      <c r="AN1170" s="78"/>
      <c r="AO1170" s="78"/>
      <c r="AP1170" s="78"/>
      <c r="AQ1170" s="78"/>
      <c r="AR1170" s="78"/>
      <c r="AT1170" s="101">
        <f>SUMPRODUCT(N1170:AR1170,N$8:$AR$8)</f>
        <v>0</v>
      </c>
    </row>
    <row r="1171" spans="1:46" ht="24" customHeight="1">
      <c r="A1171" s="79"/>
      <c r="B1171" s="88"/>
      <c r="C1171" s="102"/>
      <c r="D1171" s="102"/>
      <c r="E1171" s="102"/>
      <c r="F1171" s="129"/>
      <c r="G1171" s="129"/>
      <c r="H1171" s="129"/>
      <c r="I1171" s="129"/>
      <c r="J1171" s="129"/>
      <c r="K1171" s="129"/>
      <c r="L1171" s="129"/>
      <c r="M1171" s="129"/>
      <c r="N1171" s="78"/>
      <c r="O1171" s="78"/>
      <c r="P1171" s="78"/>
      <c r="Q1171" s="78"/>
      <c r="R1171" s="78"/>
      <c r="S1171" s="78"/>
      <c r="T1171" s="78"/>
      <c r="U1171" s="78"/>
      <c r="V1171" s="78"/>
      <c r="W1171" s="78"/>
      <c r="X1171" s="78"/>
      <c r="Y1171" s="78"/>
      <c r="Z1171" s="78"/>
      <c r="AA1171" s="78"/>
      <c r="AB1171" s="78"/>
      <c r="AC1171" s="78"/>
      <c r="AD1171" s="78"/>
      <c r="AE1171" s="78"/>
      <c r="AF1171" s="78"/>
      <c r="AG1171" s="78"/>
      <c r="AH1171" s="78"/>
      <c r="AI1171" s="78"/>
      <c r="AJ1171" s="78"/>
      <c r="AK1171" s="78"/>
      <c r="AL1171" s="78"/>
      <c r="AM1171" s="78"/>
      <c r="AN1171" s="78"/>
      <c r="AO1171" s="78"/>
      <c r="AP1171" s="78"/>
      <c r="AQ1171" s="78"/>
      <c r="AR1171" s="78"/>
      <c r="AT1171" s="101">
        <f>SUMPRODUCT(N1171:AR1171,N$8:$AR$8)</f>
        <v>0</v>
      </c>
    </row>
    <row r="1172" spans="1:46" ht="24" customHeight="1">
      <c r="A1172" s="79"/>
      <c r="B1172" s="88"/>
      <c r="C1172" s="102"/>
      <c r="D1172" s="102"/>
      <c r="E1172" s="102"/>
      <c r="F1172" s="129"/>
      <c r="G1172" s="129"/>
      <c r="H1172" s="129"/>
      <c r="I1172" s="129"/>
      <c r="J1172" s="129"/>
      <c r="K1172" s="129"/>
      <c r="L1172" s="129"/>
      <c r="M1172" s="129"/>
      <c r="N1172" s="78"/>
      <c r="O1172" s="78"/>
      <c r="P1172" s="78"/>
      <c r="Q1172" s="78"/>
      <c r="R1172" s="78"/>
      <c r="S1172" s="78"/>
      <c r="T1172" s="78"/>
      <c r="U1172" s="78"/>
      <c r="V1172" s="78"/>
      <c r="W1172" s="78"/>
      <c r="X1172" s="78"/>
      <c r="Y1172" s="78"/>
      <c r="Z1172" s="78"/>
      <c r="AA1172" s="78"/>
      <c r="AB1172" s="78"/>
      <c r="AC1172" s="78"/>
      <c r="AD1172" s="78"/>
      <c r="AE1172" s="78"/>
      <c r="AF1172" s="78"/>
      <c r="AG1172" s="78"/>
      <c r="AH1172" s="78"/>
      <c r="AI1172" s="78"/>
      <c r="AJ1172" s="78"/>
      <c r="AK1172" s="78"/>
      <c r="AL1172" s="78"/>
      <c r="AM1172" s="78"/>
      <c r="AN1172" s="78"/>
      <c r="AO1172" s="78"/>
      <c r="AP1172" s="78"/>
      <c r="AQ1172" s="78"/>
      <c r="AR1172" s="78"/>
      <c r="AT1172" s="101">
        <f>SUMPRODUCT(N1172:AR1172,N$8:$AR$8)</f>
        <v>0</v>
      </c>
    </row>
    <row r="1173" spans="1:46" ht="24" customHeight="1">
      <c r="A1173" s="79"/>
      <c r="B1173" s="88"/>
      <c r="C1173" s="102"/>
      <c r="D1173" s="102"/>
      <c r="E1173" s="102"/>
      <c r="F1173" s="129"/>
      <c r="G1173" s="129"/>
      <c r="H1173" s="129"/>
      <c r="I1173" s="129"/>
      <c r="J1173" s="129"/>
      <c r="K1173" s="129"/>
      <c r="L1173" s="129"/>
      <c r="M1173" s="129"/>
      <c r="N1173" s="78"/>
      <c r="O1173" s="78"/>
      <c r="P1173" s="78"/>
      <c r="Q1173" s="78"/>
      <c r="R1173" s="78"/>
      <c r="S1173" s="78"/>
      <c r="T1173" s="78"/>
      <c r="U1173" s="78"/>
      <c r="V1173" s="78"/>
      <c r="W1173" s="78"/>
      <c r="X1173" s="78"/>
      <c r="Y1173" s="78"/>
      <c r="Z1173" s="78"/>
      <c r="AA1173" s="78"/>
      <c r="AB1173" s="78"/>
      <c r="AC1173" s="78"/>
      <c r="AD1173" s="78"/>
      <c r="AE1173" s="78"/>
      <c r="AF1173" s="78"/>
      <c r="AG1173" s="78"/>
      <c r="AH1173" s="78"/>
      <c r="AI1173" s="78"/>
      <c r="AJ1173" s="78"/>
      <c r="AK1173" s="78"/>
      <c r="AL1173" s="78"/>
      <c r="AM1173" s="78"/>
      <c r="AN1173" s="78"/>
      <c r="AO1173" s="78"/>
      <c r="AP1173" s="78"/>
      <c r="AQ1173" s="78"/>
      <c r="AR1173" s="78"/>
      <c r="AT1173" s="101">
        <f>SUMPRODUCT(N1173:AR1173,N$8:$AR$8)</f>
        <v>0</v>
      </c>
    </row>
    <row r="1174" spans="1:46" ht="24" customHeight="1">
      <c r="A1174" s="79"/>
      <c r="B1174" s="88"/>
      <c r="C1174" s="102"/>
      <c r="D1174" s="102"/>
      <c r="E1174" s="102"/>
      <c r="F1174" s="129"/>
      <c r="G1174" s="129"/>
      <c r="H1174" s="129"/>
      <c r="I1174" s="129"/>
      <c r="J1174" s="129"/>
      <c r="K1174" s="129"/>
      <c r="L1174" s="129"/>
      <c r="M1174" s="129"/>
      <c r="N1174" s="78"/>
      <c r="O1174" s="78"/>
      <c r="P1174" s="78"/>
      <c r="Q1174" s="78"/>
      <c r="R1174" s="78"/>
      <c r="S1174" s="78"/>
      <c r="T1174" s="78"/>
      <c r="U1174" s="78"/>
      <c r="V1174" s="78"/>
      <c r="W1174" s="78"/>
      <c r="X1174" s="78"/>
      <c r="Y1174" s="78"/>
      <c r="Z1174" s="78"/>
      <c r="AA1174" s="78"/>
      <c r="AB1174" s="78"/>
      <c r="AC1174" s="78"/>
      <c r="AD1174" s="78"/>
      <c r="AE1174" s="78"/>
      <c r="AF1174" s="78"/>
      <c r="AG1174" s="78"/>
      <c r="AH1174" s="78"/>
      <c r="AI1174" s="78"/>
      <c r="AJ1174" s="78"/>
      <c r="AK1174" s="78"/>
      <c r="AL1174" s="78"/>
      <c r="AM1174" s="78"/>
      <c r="AN1174" s="78"/>
      <c r="AO1174" s="78"/>
      <c r="AP1174" s="78"/>
      <c r="AQ1174" s="78"/>
      <c r="AR1174" s="78"/>
      <c r="AT1174" s="101">
        <f>SUMPRODUCT(N1174:AR1174,N$8:$AR$8)</f>
        <v>0</v>
      </c>
    </row>
    <row r="1175" spans="1:46" ht="24" customHeight="1">
      <c r="A1175" s="79"/>
      <c r="B1175" s="88"/>
      <c r="C1175" s="102"/>
      <c r="D1175" s="102"/>
      <c r="E1175" s="102"/>
      <c r="F1175" s="129"/>
      <c r="G1175" s="129"/>
      <c r="H1175" s="129"/>
      <c r="I1175" s="129"/>
      <c r="J1175" s="129"/>
      <c r="K1175" s="129"/>
      <c r="L1175" s="129"/>
      <c r="M1175" s="129"/>
      <c r="N1175" s="78"/>
      <c r="O1175" s="78"/>
      <c r="P1175" s="78"/>
      <c r="Q1175" s="78"/>
      <c r="R1175" s="78"/>
      <c r="S1175" s="78"/>
      <c r="T1175" s="78"/>
      <c r="U1175" s="78"/>
      <c r="V1175" s="78"/>
      <c r="W1175" s="78"/>
      <c r="X1175" s="78"/>
      <c r="Y1175" s="78"/>
      <c r="Z1175" s="78"/>
      <c r="AA1175" s="78"/>
      <c r="AB1175" s="78"/>
      <c r="AC1175" s="78"/>
      <c r="AD1175" s="78"/>
      <c r="AE1175" s="78"/>
      <c r="AF1175" s="78"/>
      <c r="AG1175" s="78"/>
      <c r="AH1175" s="78"/>
      <c r="AI1175" s="78"/>
      <c r="AJ1175" s="78"/>
      <c r="AK1175" s="78"/>
      <c r="AL1175" s="78"/>
      <c r="AM1175" s="78"/>
      <c r="AN1175" s="78"/>
      <c r="AO1175" s="78"/>
      <c r="AP1175" s="78"/>
      <c r="AQ1175" s="78"/>
      <c r="AR1175" s="78"/>
      <c r="AT1175" s="101">
        <f>SUMPRODUCT(N1175:AR1175,N$8:$AR$8)</f>
        <v>0</v>
      </c>
    </row>
    <row r="1176" spans="1:46" ht="24" customHeight="1">
      <c r="A1176" s="79"/>
      <c r="B1176" s="88"/>
      <c r="C1176" s="102"/>
      <c r="D1176" s="102"/>
      <c r="E1176" s="102"/>
      <c r="F1176" s="129"/>
      <c r="G1176" s="129"/>
      <c r="H1176" s="129"/>
      <c r="I1176" s="129"/>
      <c r="J1176" s="129"/>
      <c r="K1176" s="129"/>
      <c r="L1176" s="129"/>
      <c r="M1176" s="129"/>
      <c r="N1176" s="78"/>
      <c r="O1176" s="78"/>
      <c r="P1176" s="78"/>
      <c r="Q1176" s="78"/>
      <c r="R1176" s="78"/>
      <c r="S1176" s="78"/>
      <c r="T1176" s="78"/>
      <c r="U1176" s="78"/>
      <c r="V1176" s="78"/>
      <c r="W1176" s="78"/>
      <c r="X1176" s="78"/>
      <c r="Y1176" s="78"/>
      <c r="Z1176" s="78"/>
      <c r="AA1176" s="78"/>
      <c r="AB1176" s="78"/>
      <c r="AC1176" s="78"/>
      <c r="AD1176" s="78"/>
      <c r="AE1176" s="78"/>
      <c r="AF1176" s="78"/>
      <c r="AG1176" s="78"/>
      <c r="AH1176" s="78"/>
      <c r="AI1176" s="78"/>
      <c r="AJ1176" s="78"/>
      <c r="AK1176" s="78"/>
      <c r="AL1176" s="78"/>
      <c r="AM1176" s="78"/>
      <c r="AN1176" s="78"/>
      <c r="AO1176" s="78"/>
      <c r="AP1176" s="78"/>
      <c r="AQ1176" s="78"/>
      <c r="AR1176" s="78"/>
      <c r="AT1176" s="101">
        <f>SUMPRODUCT(N1176:AR1176,N$8:$AR$8)</f>
        <v>0</v>
      </c>
    </row>
    <row r="1177" spans="1:46" ht="24" customHeight="1">
      <c r="A1177" s="79"/>
      <c r="B1177" s="88"/>
      <c r="C1177" s="102"/>
      <c r="D1177" s="102"/>
      <c r="E1177" s="102"/>
      <c r="F1177" s="129"/>
      <c r="G1177" s="129"/>
      <c r="H1177" s="129"/>
      <c r="I1177" s="129"/>
      <c r="J1177" s="129"/>
      <c r="K1177" s="129"/>
      <c r="L1177" s="129"/>
      <c r="M1177" s="129"/>
      <c r="N1177" s="78"/>
      <c r="O1177" s="78"/>
      <c r="P1177" s="78"/>
      <c r="Q1177" s="78"/>
      <c r="R1177" s="78"/>
      <c r="S1177" s="78"/>
      <c r="T1177" s="78"/>
      <c r="U1177" s="78"/>
      <c r="V1177" s="78"/>
      <c r="W1177" s="78"/>
      <c r="X1177" s="78"/>
      <c r="Y1177" s="78"/>
      <c r="Z1177" s="78"/>
      <c r="AA1177" s="78"/>
      <c r="AB1177" s="78"/>
      <c r="AC1177" s="78"/>
      <c r="AD1177" s="78"/>
      <c r="AE1177" s="78"/>
      <c r="AF1177" s="78"/>
      <c r="AG1177" s="78"/>
      <c r="AH1177" s="78"/>
      <c r="AI1177" s="78"/>
      <c r="AJ1177" s="78"/>
      <c r="AK1177" s="78"/>
      <c r="AL1177" s="78"/>
      <c r="AM1177" s="78"/>
      <c r="AN1177" s="78"/>
      <c r="AO1177" s="78"/>
      <c r="AP1177" s="78"/>
      <c r="AQ1177" s="78"/>
      <c r="AR1177" s="78"/>
      <c r="AT1177" s="101">
        <f>SUMPRODUCT(N1177:AR1177,N$8:$AR$8)</f>
        <v>0</v>
      </c>
    </row>
    <row r="1178" spans="1:46" ht="24" customHeight="1">
      <c r="A1178" s="79"/>
      <c r="B1178" s="88"/>
      <c r="C1178" s="102"/>
      <c r="D1178" s="102"/>
      <c r="E1178" s="102"/>
      <c r="F1178" s="129"/>
      <c r="G1178" s="129"/>
      <c r="H1178" s="129"/>
      <c r="I1178" s="129"/>
      <c r="J1178" s="129"/>
      <c r="K1178" s="129"/>
      <c r="L1178" s="129"/>
      <c r="M1178" s="129"/>
      <c r="N1178" s="78"/>
      <c r="O1178" s="78"/>
      <c r="P1178" s="78"/>
      <c r="Q1178" s="78"/>
      <c r="R1178" s="78"/>
      <c r="S1178" s="78"/>
      <c r="T1178" s="78"/>
      <c r="U1178" s="78"/>
      <c r="V1178" s="78"/>
      <c r="W1178" s="78"/>
      <c r="X1178" s="78"/>
      <c r="Y1178" s="78"/>
      <c r="Z1178" s="78"/>
      <c r="AA1178" s="78"/>
      <c r="AB1178" s="78"/>
      <c r="AC1178" s="78"/>
      <c r="AD1178" s="78"/>
      <c r="AE1178" s="78"/>
      <c r="AF1178" s="78"/>
      <c r="AG1178" s="78"/>
      <c r="AH1178" s="78"/>
      <c r="AI1178" s="78"/>
      <c r="AJ1178" s="78"/>
      <c r="AK1178" s="78"/>
      <c r="AL1178" s="78"/>
      <c r="AM1178" s="78"/>
      <c r="AN1178" s="78"/>
      <c r="AO1178" s="78"/>
      <c r="AP1178" s="78"/>
      <c r="AQ1178" s="78"/>
      <c r="AR1178" s="78"/>
      <c r="AT1178" s="101">
        <f>SUMPRODUCT(N1178:AR1178,N$8:$AR$8)</f>
        <v>0</v>
      </c>
    </row>
    <row r="1179" spans="1:46" ht="24" customHeight="1">
      <c r="A1179" s="79"/>
      <c r="B1179" s="88"/>
      <c r="C1179" s="102"/>
      <c r="D1179" s="102"/>
      <c r="E1179" s="102"/>
      <c r="F1179" s="129"/>
      <c r="G1179" s="129"/>
      <c r="H1179" s="129"/>
      <c r="I1179" s="129"/>
      <c r="J1179" s="129"/>
      <c r="K1179" s="129"/>
      <c r="L1179" s="129"/>
      <c r="M1179" s="129"/>
      <c r="N1179" s="78"/>
      <c r="O1179" s="78"/>
      <c r="P1179" s="78"/>
      <c r="Q1179" s="78"/>
      <c r="R1179" s="78"/>
      <c r="S1179" s="78"/>
      <c r="T1179" s="78"/>
      <c r="U1179" s="78"/>
      <c r="V1179" s="78"/>
      <c r="W1179" s="78"/>
      <c r="X1179" s="78"/>
      <c r="Y1179" s="78"/>
      <c r="Z1179" s="78"/>
      <c r="AA1179" s="78"/>
      <c r="AB1179" s="78"/>
      <c r="AC1179" s="78"/>
      <c r="AD1179" s="78"/>
      <c r="AE1179" s="78"/>
      <c r="AF1179" s="78"/>
      <c r="AG1179" s="78"/>
      <c r="AH1179" s="78"/>
      <c r="AI1179" s="78"/>
      <c r="AJ1179" s="78"/>
      <c r="AK1179" s="78"/>
      <c r="AL1179" s="78"/>
      <c r="AM1179" s="78"/>
      <c r="AN1179" s="78"/>
      <c r="AO1179" s="78"/>
      <c r="AP1179" s="78"/>
      <c r="AQ1179" s="78"/>
      <c r="AR1179" s="78"/>
      <c r="AT1179" s="101">
        <f>SUMPRODUCT(N1179:AR1179,N$8:$AR$8)</f>
        <v>0</v>
      </c>
    </row>
    <row r="1180" spans="1:46" ht="24" customHeight="1">
      <c r="A1180" s="79"/>
      <c r="B1180" s="88"/>
      <c r="C1180" s="102"/>
      <c r="D1180" s="102"/>
      <c r="E1180" s="102"/>
      <c r="F1180" s="129"/>
      <c r="G1180" s="129"/>
      <c r="H1180" s="129"/>
      <c r="I1180" s="129"/>
      <c r="J1180" s="129"/>
      <c r="K1180" s="129"/>
      <c r="L1180" s="129"/>
      <c r="M1180" s="129"/>
      <c r="N1180" s="78"/>
      <c r="O1180" s="78"/>
      <c r="P1180" s="78"/>
      <c r="Q1180" s="78"/>
      <c r="R1180" s="78"/>
      <c r="S1180" s="78"/>
      <c r="T1180" s="78"/>
      <c r="U1180" s="78"/>
      <c r="V1180" s="78"/>
      <c r="W1180" s="78"/>
      <c r="X1180" s="78"/>
      <c r="Y1180" s="78"/>
      <c r="Z1180" s="78"/>
      <c r="AA1180" s="78"/>
      <c r="AB1180" s="78"/>
      <c r="AC1180" s="78"/>
      <c r="AD1180" s="78"/>
      <c r="AE1180" s="78"/>
      <c r="AF1180" s="78"/>
      <c r="AG1180" s="78"/>
      <c r="AH1180" s="78"/>
      <c r="AI1180" s="78"/>
      <c r="AJ1180" s="78"/>
      <c r="AK1180" s="78"/>
      <c r="AL1180" s="78"/>
      <c r="AM1180" s="78"/>
      <c r="AN1180" s="78"/>
      <c r="AO1180" s="78"/>
      <c r="AP1180" s="78"/>
      <c r="AQ1180" s="78"/>
      <c r="AR1180" s="78"/>
      <c r="AT1180" s="101">
        <f>SUMPRODUCT(N1180:AR1180,N$8:$AR$8)</f>
        <v>0</v>
      </c>
    </row>
    <row r="1181" spans="1:46" ht="24" customHeight="1">
      <c r="A1181" s="79"/>
      <c r="B1181" s="88"/>
      <c r="C1181" s="102"/>
      <c r="D1181" s="102"/>
      <c r="E1181" s="102"/>
      <c r="F1181" s="129"/>
      <c r="G1181" s="129"/>
      <c r="H1181" s="129"/>
      <c r="I1181" s="129"/>
      <c r="J1181" s="129"/>
      <c r="K1181" s="129"/>
      <c r="L1181" s="129"/>
      <c r="M1181" s="129"/>
      <c r="N1181" s="78"/>
      <c r="O1181" s="78"/>
      <c r="P1181" s="78"/>
      <c r="Q1181" s="78"/>
      <c r="R1181" s="78"/>
      <c r="S1181" s="78"/>
      <c r="T1181" s="78"/>
      <c r="U1181" s="78"/>
      <c r="V1181" s="78"/>
      <c r="W1181" s="78"/>
      <c r="X1181" s="78"/>
      <c r="Y1181" s="78"/>
      <c r="Z1181" s="78"/>
      <c r="AA1181" s="78"/>
      <c r="AB1181" s="78"/>
      <c r="AC1181" s="78"/>
      <c r="AD1181" s="78"/>
      <c r="AE1181" s="78"/>
      <c r="AF1181" s="78"/>
      <c r="AG1181" s="78"/>
      <c r="AH1181" s="78"/>
      <c r="AI1181" s="78"/>
      <c r="AJ1181" s="78"/>
      <c r="AK1181" s="78"/>
      <c r="AL1181" s="78"/>
      <c r="AM1181" s="78"/>
      <c r="AN1181" s="78"/>
      <c r="AO1181" s="78"/>
      <c r="AP1181" s="78"/>
      <c r="AQ1181" s="78"/>
      <c r="AR1181" s="78"/>
      <c r="AT1181" s="101">
        <f>SUMPRODUCT(N1181:AR1181,N$8:$AR$8)</f>
        <v>0</v>
      </c>
    </row>
    <row r="1182" spans="1:46" ht="24" customHeight="1">
      <c r="A1182" s="79"/>
      <c r="B1182" s="88"/>
      <c r="C1182" s="102"/>
      <c r="D1182" s="102"/>
      <c r="E1182" s="102"/>
      <c r="F1182" s="129"/>
      <c r="G1182" s="129"/>
      <c r="H1182" s="129"/>
      <c r="I1182" s="129"/>
      <c r="J1182" s="129"/>
      <c r="K1182" s="129"/>
      <c r="L1182" s="129"/>
      <c r="M1182" s="129"/>
      <c r="N1182" s="78"/>
      <c r="O1182" s="78"/>
      <c r="P1182" s="78"/>
      <c r="Q1182" s="78"/>
      <c r="R1182" s="78"/>
      <c r="S1182" s="78"/>
      <c r="T1182" s="78"/>
      <c r="U1182" s="78"/>
      <c r="V1182" s="78"/>
      <c r="W1182" s="78"/>
      <c r="X1182" s="78"/>
      <c r="Y1182" s="78"/>
      <c r="Z1182" s="78"/>
      <c r="AA1182" s="78"/>
      <c r="AB1182" s="78"/>
      <c r="AC1182" s="78"/>
      <c r="AD1182" s="78"/>
      <c r="AE1182" s="78"/>
      <c r="AF1182" s="78"/>
      <c r="AG1182" s="78"/>
      <c r="AH1182" s="78"/>
      <c r="AI1182" s="78"/>
      <c r="AJ1182" s="78"/>
      <c r="AK1182" s="78"/>
      <c r="AL1182" s="78"/>
      <c r="AM1182" s="78"/>
      <c r="AN1182" s="78"/>
      <c r="AO1182" s="78"/>
      <c r="AP1182" s="78"/>
      <c r="AQ1182" s="78"/>
      <c r="AR1182" s="78"/>
      <c r="AT1182" s="101">
        <f>SUMPRODUCT(N1182:AR1182,N$8:$AR$8)</f>
        <v>0</v>
      </c>
    </row>
    <row r="1183" spans="1:46" ht="24" customHeight="1">
      <c r="A1183" s="79"/>
      <c r="B1183" s="88"/>
      <c r="C1183" s="102"/>
      <c r="D1183" s="102"/>
      <c r="E1183" s="102"/>
      <c r="F1183" s="129"/>
      <c r="G1183" s="129"/>
      <c r="H1183" s="129"/>
      <c r="I1183" s="129"/>
      <c r="J1183" s="129"/>
      <c r="K1183" s="129"/>
      <c r="L1183" s="129"/>
      <c r="M1183" s="129"/>
      <c r="N1183" s="78"/>
      <c r="O1183" s="78"/>
      <c r="P1183" s="78"/>
      <c r="Q1183" s="78"/>
      <c r="R1183" s="78"/>
      <c r="S1183" s="78"/>
      <c r="T1183" s="78"/>
      <c r="U1183" s="78"/>
      <c r="V1183" s="78"/>
      <c r="W1183" s="78"/>
      <c r="X1183" s="78"/>
      <c r="Y1183" s="78"/>
      <c r="Z1183" s="78"/>
      <c r="AA1183" s="78"/>
      <c r="AB1183" s="78"/>
      <c r="AC1183" s="78"/>
      <c r="AD1183" s="78"/>
      <c r="AE1183" s="78"/>
      <c r="AF1183" s="78"/>
      <c r="AG1183" s="78"/>
      <c r="AH1183" s="78"/>
      <c r="AI1183" s="78"/>
      <c r="AJ1183" s="78"/>
      <c r="AK1183" s="78"/>
      <c r="AL1183" s="78"/>
      <c r="AM1183" s="78"/>
      <c r="AN1183" s="78"/>
      <c r="AO1183" s="78"/>
      <c r="AP1183" s="78"/>
      <c r="AQ1183" s="78"/>
      <c r="AR1183" s="78"/>
      <c r="AT1183" s="101">
        <f>SUMPRODUCT(N1183:AR1183,N$8:$AR$8)</f>
        <v>0</v>
      </c>
    </row>
    <row r="1184" spans="1:46" ht="24" customHeight="1">
      <c r="A1184" s="79"/>
      <c r="B1184" s="88"/>
      <c r="C1184" s="102"/>
      <c r="D1184" s="102"/>
      <c r="E1184" s="102"/>
      <c r="F1184" s="129"/>
      <c r="G1184" s="129"/>
      <c r="H1184" s="129"/>
      <c r="I1184" s="129"/>
      <c r="J1184" s="129"/>
      <c r="K1184" s="129"/>
      <c r="L1184" s="129"/>
      <c r="M1184" s="129"/>
      <c r="N1184" s="78"/>
      <c r="O1184" s="78"/>
      <c r="P1184" s="78"/>
      <c r="Q1184" s="78"/>
      <c r="R1184" s="78"/>
      <c r="S1184" s="78"/>
      <c r="T1184" s="78"/>
      <c r="U1184" s="78"/>
      <c r="V1184" s="78"/>
      <c r="W1184" s="78"/>
      <c r="X1184" s="78"/>
      <c r="Y1184" s="78"/>
      <c r="Z1184" s="78"/>
      <c r="AA1184" s="78"/>
      <c r="AB1184" s="78"/>
      <c r="AC1184" s="78"/>
      <c r="AD1184" s="78"/>
      <c r="AE1184" s="78"/>
      <c r="AF1184" s="78"/>
      <c r="AG1184" s="78"/>
      <c r="AH1184" s="78"/>
      <c r="AI1184" s="78"/>
      <c r="AJ1184" s="78"/>
      <c r="AK1184" s="78"/>
      <c r="AL1184" s="78"/>
      <c r="AM1184" s="78"/>
      <c r="AN1184" s="78"/>
      <c r="AO1184" s="78"/>
      <c r="AP1184" s="78"/>
      <c r="AQ1184" s="78"/>
      <c r="AR1184" s="78"/>
      <c r="AT1184" s="101">
        <f>SUMPRODUCT(N1184:AR1184,N$8:$AR$8)</f>
        <v>0</v>
      </c>
    </row>
    <row r="1185" spans="1:46" ht="24" customHeight="1">
      <c r="A1185" s="79"/>
      <c r="B1185" s="88"/>
      <c r="C1185" s="102"/>
      <c r="D1185" s="102"/>
      <c r="E1185" s="102"/>
      <c r="F1185" s="129"/>
      <c r="G1185" s="129"/>
      <c r="H1185" s="129"/>
      <c r="I1185" s="129"/>
      <c r="J1185" s="129"/>
      <c r="K1185" s="129"/>
      <c r="L1185" s="129"/>
      <c r="M1185" s="129"/>
      <c r="N1185" s="78"/>
      <c r="O1185" s="78"/>
      <c r="P1185" s="78"/>
      <c r="Q1185" s="78"/>
      <c r="R1185" s="78"/>
      <c r="S1185" s="78"/>
      <c r="T1185" s="78"/>
      <c r="U1185" s="78"/>
      <c r="V1185" s="78"/>
      <c r="W1185" s="78"/>
      <c r="X1185" s="78"/>
      <c r="Y1185" s="78"/>
      <c r="Z1185" s="78"/>
      <c r="AA1185" s="78"/>
      <c r="AB1185" s="78"/>
      <c r="AC1185" s="78"/>
      <c r="AD1185" s="78"/>
      <c r="AE1185" s="78"/>
      <c r="AF1185" s="78"/>
      <c r="AG1185" s="78"/>
      <c r="AH1185" s="78"/>
      <c r="AI1185" s="78"/>
      <c r="AJ1185" s="78"/>
      <c r="AK1185" s="78"/>
      <c r="AL1185" s="78"/>
      <c r="AM1185" s="78"/>
      <c r="AN1185" s="78"/>
      <c r="AO1185" s="78"/>
      <c r="AP1185" s="78"/>
      <c r="AQ1185" s="78"/>
      <c r="AR1185" s="78"/>
      <c r="AT1185" s="101">
        <f>SUMPRODUCT(N1185:AR1185,N$8:$AR$8)</f>
        <v>0</v>
      </c>
    </row>
    <row r="1186" spans="1:46" ht="24" customHeight="1">
      <c r="A1186" s="79"/>
      <c r="B1186" s="88"/>
      <c r="C1186" s="102"/>
      <c r="D1186" s="102"/>
      <c r="E1186" s="102"/>
      <c r="F1186" s="129"/>
      <c r="G1186" s="129"/>
      <c r="H1186" s="129"/>
      <c r="I1186" s="129"/>
      <c r="J1186" s="129"/>
      <c r="K1186" s="129"/>
      <c r="L1186" s="129"/>
      <c r="M1186" s="129"/>
      <c r="N1186" s="78"/>
      <c r="O1186" s="78"/>
      <c r="P1186" s="78"/>
      <c r="Q1186" s="78"/>
      <c r="R1186" s="78"/>
      <c r="S1186" s="78"/>
      <c r="T1186" s="78"/>
      <c r="U1186" s="78"/>
      <c r="V1186" s="78"/>
      <c r="W1186" s="78"/>
      <c r="X1186" s="78"/>
      <c r="Y1186" s="78"/>
      <c r="Z1186" s="78"/>
      <c r="AA1186" s="78"/>
      <c r="AB1186" s="78"/>
      <c r="AC1186" s="78"/>
      <c r="AD1186" s="78"/>
      <c r="AE1186" s="78"/>
      <c r="AF1186" s="78"/>
      <c r="AG1186" s="78"/>
      <c r="AH1186" s="78"/>
      <c r="AI1186" s="78"/>
      <c r="AJ1186" s="78"/>
      <c r="AK1186" s="78"/>
      <c r="AL1186" s="78"/>
      <c r="AM1186" s="78"/>
      <c r="AN1186" s="78"/>
      <c r="AO1186" s="78"/>
      <c r="AP1186" s="78"/>
      <c r="AQ1186" s="78"/>
      <c r="AR1186" s="78"/>
      <c r="AT1186" s="101">
        <f>SUMPRODUCT(N1186:AR1186,N$8:$AR$8)</f>
        <v>0</v>
      </c>
    </row>
    <row r="1187" spans="1:46" ht="24" customHeight="1">
      <c r="A1187" s="79"/>
      <c r="B1187" s="88"/>
      <c r="C1187" s="102"/>
      <c r="D1187" s="102"/>
      <c r="E1187" s="102"/>
      <c r="F1187" s="129"/>
      <c r="G1187" s="129"/>
      <c r="H1187" s="129"/>
      <c r="I1187" s="129"/>
      <c r="J1187" s="129"/>
      <c r="K1187" s="129"/>
      <c r="L1187" s="129"/>
      <c r="M1187" s="129"/>
      <c r="N1187" s="78"/>
      <c r="O1187" s="78"/>
      <c r="P1187" s="78"/>
      <c r="Q1187" s="78"/>
      <c r="R1187" s="78"/>
      <c r="S1187" s="78"/>
      <c r="T1187" s="78"/>
      <c r="U1187" s="78"/>
      <c r="V1187" s="78"/>
      <c r="W1187" s="78"/>
      <c r="X1187" s="78"/>
      <c r="Y1187" s="78"/>
      <c r="Z1187" s="78"/>
      <c r="AA1187" s="78"/>
      <c r="AB1187" s="78"/>
      <c r="AC1187" s="78"/>
      <c r="AD1187" s="78"/>
      <c r="AE1187" s="78"/>
      <c r="AF1187" s="78"/>
      <c r="AG1187" s="78"/>
      <c r="AH1187" s="78"/>
      <c r="AI1187" s="78"/>
      <c r="AJ1187" s="78"/>
      <c r="AK1187" s="78"/>
      <c r="AL1187" s="78"/>
      <c r="AM1187" s="78"/>
      <c r="AN1187" s="78"/>
      <c r="AO1187" s="78"/>
      <c r="AP1187" s="78"/>
      <c r="AQ1187" s="78"/>
      <c r="AR1187" s="78"/>
      <c r="AT1187" s="101">
        <f>SUMPRODUCT(N1187:AR1187,N$8:$AR$8)</f>
        <v>0</v>
      </c>
    </row>
    <row r="1188" spans="1:46" ht="24" customHeight="1">
      <c r="A1188" s="79"/>
      <c r="B1188" s="88"/>
      <c r="C1188" s="102"/>
      <c r="D1188" s="102"/>
      <c r="E1188" s="102"/>
      <c r="F1188" s="129"/>
      <c r="G1188" s="129"/>
      <c r="H1188" s="129"/>
      <c r="I1188" s="129"/>
      <c r="J1188" s="129"/>
      <c r="K1188" s="129"/>
      <c r="L1188" s="129"/>
      <c r="M1188" s="129"/>
      <c r="N1188" s="78"/>
      <c r="O1188" s="78"/>
      <c r="P1188" s="78"/>
      <c r="Q1188" s="78"/>
      <c r="R1188" s="78"/>
      <c r="S1188" s="78"/>
      <c r="T1188" s="78"/>
      <c r="U1188" s="78"/>
      <c r="V1188" s="78"/>
      <c r="W1188" s="78"/>
      <c r="X1188" s="78"/>
      <c r="Y1188" s="78"/>
      <c r="Z1188" s="78"/>
      <c r="AA1188" s="78"/>
      <c r="AB1188" s="78"/>
      <c r="AC1188" s="78"/>
      <c r="AD1188" s="78"/>
      <c r="AE1188" s="78"/>
      <c r="AF1188" s="78"/>
      <c r="AG1188" s="78"/>
      <c r="AH1188" s="78"/>
      <c r="AI1188" s="78"/>
      <c r="AJ1188" s="78"/>
      <c r="AK1188" s="78"/>
      <c r="AL1188" s="78"/>
      <c r="AM1188" s="78"/>
      <c r="AN1188" s="78"/>
      <c r="AO1188" s="78"/>
      <c r="AP1188" s="78"/>
      <c r="AQ1188" s="78"/>
      <c r="AR1188" s="78"/>
      <c r="AT1188" s="101">
        <f>SUMPRODUCT(N1188:AR1188,N$8:$AR$8)</f>
        <v>0</v>
      </c>
    </row>
    <row r="1189" spans="1:46" ht="24" customHeight="1">
      <c r="A1189" s="79"/>
      <c r="B1189" s="88"/>
      <c r="C1189" s="102"/>
      <c r="D1189" s="102"/>
      <c r="E1189" s="102"/>
      <c r="F1189" s="129"/>
      <c r="G1189" s="129"/>
      <c r="H1189" s="129"/>
      <c r="I1189" s="129"/>
      <c r="J1189" s="129"/>
      <c r="K1189" s="129"/>
      <c r="L1189" s="129"/>
      <c r="M1189" s="129"/>
      <c r="N1189" s="78"/>
      <c r="O1189" s="78"/>
      <c r="P1189" s="78"/>
      <c r="Q1189" s="78"/>
      <c r="R1189" s="78"/>
      <c r="S1189" s="78"/>
      <c r="T1189" s="78"/>
      <c r="U1189" s="78"/>
      <c r="V1189" s="78"/>
      <c r="W1189" s="78"/>
      <c r="X1189" s="78"/>
      <c r="Y1189" s="78"/>
      <c r="Z1189" s="78"/>
      <c r="AA1189" s="78"/>
      <c r="AB1189" s="78"/>
      <c r="AC1189" s="78"/>
      <c r="AD1189" s="78"/>
      <c r="AE1189" s="78"/>
      <c r="AF1189" s="78"/>
      <c r="AG1189" s="78"/>
      <c r="AH1189" s="78"/>
      <c r="AI1189" s="78"/>
      <c r="AJ1189" s="78"/>
      <c r="AK1189" s="78"/>
      <c r="AL1189" s="78"/>
      <c r="AM1189" s="78"/>
      <c r="AN1189" s="78"/>
      <c r="AO1189" s="78"/>
      <c r="AP1189" s="78"/>
      <c r="AQ1189" s="78"/>
      <c r="AR1189" s="78"/>
      <c r="AT1189" s="101">
        <f>SUMPRODUCT(N1189:AR1189,N$8:$AR$8)</f>
        <v>0</v>
      </c>
    </row>
    <row r="1190" spans="1:46" ht="24" customHeight="1">
      <c r="A1190" s="79"/>
      <c r="B1190" s="88"/>
      <c r="C1190" s="102"/>
      <c r="D1190" s="102"/>
      <c r="E1190" s="102"/>
      <c r="F1190" s="129"/>
      <c r="G1190" s="129"/>
      <c r="H1190" s="129"/>
      <c r="I1190" s="129"/>
      <c r="J1190" s="129"/>
      <c r="K1190" s="129"/>
      <c r="L1190" s="129"/>
      <c r="M1190" s="129"/>
      <c r="N1190" s="78"/>
      <c r="O1190" s="78"/>
      <c r="P1190" s="78"/>
      <c r="Q1190" s="78"/>
      <c r="R1190" s="78"/>
      <c r="S1190" s="78"/>
      <c r="T1190" s="78"/>
      <c r="U1190" s="78"/>
      <c r="V1190" s="78"/>
      <c r="W1190" s="78"/>
      <c r="X1190" s="78"/>
      <c r="Y1190" s="78"/>
      <c r="Z1190" s="78"/>
      <c r="AA1190" s="78"/>
      <c r="AB1190" s="78"/>
      <c r="AC1190" s="78"/>
      <c r="AD1190" s="78"/>
      <c r="AE1190" s="78"/>
      <c r="AF1190" s="78"/>
      <c r="AG1190" s="78"/>
      <c r="AH1190" s="78"/>
      <c r="AI1190" s="78"/>
      <c r="AJ1190" s="78"/>
      <c r="AK1190" s="78"/>
      <c r="AL1190" s="78"/>
      <c r="AM1190" s="78"/>
      <c r="AN1190" s="78"/>
      <c r="AO1190" s="78"/>
      <c r="AP1190" s="78"/>
      <c r="AQ1190" s="78"/>
      <c r="AR1190" s="78"/>
      <c r="AT1190" s="101">
        <f>SUMPRODUCT(N1190:AR1190,N$8:$AR$8)</f>
        <v>0</v>
      </c>
    </row>
    <row r="1191" spans="1:46" ht="24" customHeight="1">
      <c r="A1191" s="79"/>
      <c r="B1191" s="88"/>
      <c r="C1191" s="102"/>
      <c r="D1191" s="102"/>
      <c r="E1191" s="102"/>
      <c r="F1191" s="129"/>
      <c r="G1191" s="129"/>
      <c r="H1191" s="129"/>
      <c r="I1191" s="129"/>
      <c r="J1191" s="129"/>
      <c r="K1191" s="129"/>
      <c r="L1191" s="129"/>
      <c r="M1191" s="129"/>
      <c r="N1191" s="78"/>
      <c r="O1191" s="78"/>
      <c r="P1191" s="78"/>
      <c r="Q1191" s="78"/>
      <c r="R1191" s="78"/>
      <c r="S1191" s="78"/>
      <c r="T1191" s="78"/>
      <c r="U1191" s="78"/>
      <c r="V1191" s="78"/>
      <c r="W1191" s="78"/>
      <c r="X1191" s="78"/>
      <c r="Y1191" s="78"/>
      <c r="Z1191" s="78"/>
      <c r="AA1191" s="78"/>
      <c r="AB1191" s="78"/>
      <c r="AC1191" s="78"/>
      <c r="AD1191" s="78"/>
      <c r="AE1191" s="78"/>
      <c r="AF1191" s="78"/>
      <c r="AG1191" s="78"/>
      <c r="AH1191" s="78"/>
      <c r="AI1191" s="78"/>
      <c r="AJ1191" s="78"/>
      <c r="AK1191" s="78"/>
      <c r="AL1191" s="78"/>
      <c r="AM1191" s="78"/>
      <c r="AN1191" s="78"/>
      <c r="AO1191" s="78"/>
      <c r="AP1191" s="78"/>
      <c r="AQ1191" s="78"/>
      <c r="AR1191" s="78"/>
      <c r="AT1191" s="101">
        <f>SUMPRODUCT(N1191:AR1191,N$8:$AR$8)</f>
        <v>0</v>
      </c>
    </row>
    <row r="1192" spans="1:46" ht="24" customHeight="1">
      <c r="A1192" s="79"/>
      <c r="B1192" s="88"/>
      <c r="C1192" s="102"/>
      <c r="D1192" s="102"/>
      <c r="E1192" s="102"/>
      <c r="F1192" s="129"/>
      <c r="G1192" s="129"/>
      <c r="H1192" s="129"/>
      <c r="I1192" s="129"/>
      <c r="J1192" s="129"/>
      <c r="K1192" s="129"/>
      <c r="L1192" s="129"/>
      <c r="M1192" s="129"/>
      <c r="N1192" s="78"/>
      <c r="O1192" s="78"/>
      <c r="P1192" s="78"/>
      <c r="Q1192" s="78"/>
      <c r="R1192" s="78"/>
      <c r="S1192" s="78"/>
      <c r="T1192" s="78"/>
      <c r="U1192" s="78"/>
      <c r="V1192" s="78"/>
      <c r="W1192" s="78"/>
      <c r="X1192" s="78"/>
      <c r="Y1192" s="78"/>
      <c r="Z1192" s="78"/>
      <c r="AA1192" s="78"/>
      <c r="AB1192" s="78"/>
      <c r="AC1192" s="78"/>
      <c r="AD1192" s="78"/>
      <c r="AE1192" s="78"/>
      <c r="AF1192" s="78"/>
      <c r="AG1192" s="78"/>
      <c r="AH1192" s="78"/>
      <c r="AI1192" s="78"/>
      <c r="AJ1192" s="78"/>
      <c r="AK1192" s="78"/>
      <c r="AL1192" s="78"/>
      <c r="AM1192" s="78"/>
      <c r="AN1192" s="78"/>
      <c r="AO1192" s="78"/>
      <c r="AP1192" s="78"/>
      <c r="AQ1192" s="78"/>
      <c r="AR1192" s="78"/>
      <c r="AT1192" s="101">
        <f>SUMPRODUCT(N1192:AR1192,N$8:$AR$8)</f>
        <v>0</v>
      </c>
    </row>
    <row r="1193" spans="1:46" ht="24" customHeight="1">
      <c r="A1193" s="79"/>
      <c r="B1193" s="88"/>
      <c r="C1193" s="102"/>
      <c r="D1193" s="102"/>
      <c r="E1193" s="102"/>
      <c r="F1193" s="129"/>
      <c r="G1193" s="129"/>
      <c r="H1193" s="129"/>
      <c r="I1193" s="129"/>
      <c r="J1193" s="129"/>
      <c r="K1193" s="129"/>
      <c r="L1193" s="129"/>
      <c r="M1193" s="129"/>
      <c r="N1193" s="78"/>
      <c r="O1193" s="78"/>
      <c r="P1193" s="78"/>
      <c r="Q1193" s="78"/>
      <c r="R1193" s="78"/>
      <c r="S1193" s="78"/>
      <c r="T1193" s="78"/>
      <c r="U1193" s="78"/>
      <c r="V1193" s="78"/>
      <c r="W1193" s="78"/>
      <c r="X1193" s="78"/>
      <c r="Y1193" s="78"/>
      <c r="Z1193" s="78"/>
      <c r="AA1193" s="78"/>
      <c r="AB1193" s="78"/>
      <c r="AC1193" s="78"/>
      <c r="AD1193" s="78"/>
      <c r="AE1193" s="78"/>
      <c r="AF1193" s="78"/>
      <c r="AG1193" s="78"/>
      <c r="AH1193" s="78"/>
      <c r="AI1193" s="78"/>
      <c r="AJ1193" s="78"/>
      <c r="AK1193" s="78"/>
      <c r="AL1193" s="78"/>
      <c r="AM1193" s="78"/>
      <c r="AN1193" s="78"/>
      <c r="AO1193" s="78"/>
      <c r="AP1193" s="78"/>
      <c r="AQ1193" s="78"/>
      <c r="AR1193" s="78"/>
      <c r="AT1193" s="101">
        <f>SUMPRODUCT(N1193:AR1193,N$8:$AR$8)</f>
        <v>0</v>
      </c>
    </row>
    <row r="1194" spans="1:46" ht="24" customHeight="1">
      <c r="A1194" s="79"/>
      <c r="B1194" s="88"/>
      <c r="C1194" s="102"/>
      <c r="D1194" s="102"/>
      <c r="E1194" s="102"/>
      <c r="F1194" s="129"/>
      <c r="G1194" s="129"/>
      <c r="H1194" s="129"/>
      <c r="I1194" s="129"/>
      <c r="J1194" s="129"/>
      <c r="K1194" s="129"/>
      <c r="L1194" s="129"/>
      <c r="M1194" s="129"/>
      <c r="N1194" s="78"/>
      <c r="O1194" s="78"/>
      <c r="P1194" s="78"/>
      <c r="Q1194" s="78"/>
      <c r="R1194" s="78"/>
      <c r="S1194" s="78"/>
      <c r="T1194" s="78"/>
      <c r="U1194" s="78"/>
      <c r="V1194" s="78"/>
      <c r="W1194" s="78"/>
      <c r="X1194" s="78"/>
      <c r="Y1194" s="78"/>
      <c r="Z1194" s="78"/>
      <c r="AA1194" s="78"/>
      <c r="AB1194" s="78"/>
      <c r="AC1194" s="78"/>
      <c r="AD1194" s="78"/>
      <c r="AE1194" s="78"/>
      <c r="AF1194" s="78"/>
      <c r="AG1194" s="78"/>
      <c r="AH1194" s="78"/>
      <c r="AI1194" s="78"/>
      <c r="AJ1194" s="78"/>
      <c r="AK1194" s="78"/>
      <c r="AL1194" s="78"/>
      <c r="AM1194" s="78"/>
      <c r="AN1194" s="78"/>
      <c r="AO1194" s="78"/>
      <c r="AP1194" s="78"/>
      <c r="AQ1194" s="78"/>
      <c r="AR1194" s="78"/>
      <c r="AT1194" s="101">
        <f>SUMPRODUCT(N1194:AR1194,N$8:$AR$8)</f>
        <v>0</v>
      </c>
    </row>
    <row r="1195" spans="1:46" ht="24" customHeight="1">
      <c r="A1195" s="79"/>
      <c r="B1195" s="88"/>
      <c r="C1195" s="102"/>
      <c r="D1195" s="102"/>
      <c r="E1195" s="102"/>
      <c r="F1195" s="129"/>
      <c r="G1195" s="129"/>
      <c r="H1195" s="129"/>
      <c r="I1195" s="129"/>
      <c r="J1195" s="129"/>
      <c r="K1195" s="129"/>
      <c r="L1195" s="129"/>
      <c r="M1195" s="129"/>
      <c r="N1195" s="78"/>
      <c r="O1195" s="78"/>
      <c r="P1195" s="78"/>
      <c r="Q1195" s="78"/>
      <c r="R1195" s="78"/>
      <c r="S1195" s="78"/>
      <c r="T1195" s="78"/>
      <c r="U1195" s="78"/>
      <c r="V1195" s="78"/>
      <c r="W1195" s="78"/>
      <c r="X1195" s="78"/>
      <c r="Y1195" s="78"/>
      <c r="Z1195" s="78"/>
      <c r="AA1195" s="78"/>
      <c r="AB1195" s="78"/>
      <c r="AC1195" s="78"/>
      <c r="AD1195" s="78"/>
      <c r="AE1195" s="78"/>
      <c r="AF1195" s="78"/>
      <c r="AG1195" s="78"/>
      <c r="AH1195" s="78"/>
      <c r="AI1195" s="78"/>
      <c r="AJ1195" s="78"/>
      <c r="AK1195" s="78"/>
      <c r="AL1195" s="78"/>
      <c r="AM1195" s="78"/>
      <c r="AN1195" s="78"/>
      <c r="AO1195" s="78"/>
      <c r="AP1195" s="78"/>
      <c r="AQ1195" s="78"/>
      <c r="AR1195" s="78"/>
      <c r="AT1195" s="101">
        <f>SUMPRODUCT(N1195:AR1195,N$8:$AR$8)</f>
        <v>0</v>
      </c>
    </row>
    <row r="1196" spans="1:46" ht="24" customHeight="1">
      <c r="A1196" s="79"/>
      <c r="B1196" s="88"/>
      <c r="C1196" s="102"/>
      <c r="D1196" s="102"/>
      <c r="E1196" s="102"/>
      <c r="F1196" s="129"/>
      <c r="G1196" s="129"/>
      <c r="H1196" s="129"/>
      <c r="I1196" s="129"/>
      <c r="J1196" s="129"/>
      <c r="K1196" s="129"/>
      <c r="L1196" s="129"/>
      <c r="M1196" s="129"/>
      <c r="N1196" s="78"/>
      <c r="O1196" s="78"/>
      <c r="P1196" s="78"/>
      <c r="Q1196" s="78"/>
      <c r="R1196" s="78"/>
      <c r="S1196" s="78"/>
      <c r="T1196" s="78"/>
      <c r="U1196" s="78"/>
      <c r="V1196" s="78"/>
      <c r="W1196" s="78"/>
      <c r="X1196" s="78"/>
      <c r="Y1196" s="78"/>
      <c r="Z1196" s="78"/>
      <c r="AA1196" s="78"/>
      <c r="AB1196" s="78"/>
      <c r="AC1196" s="78"/>
      <c r="AD1196" s="78"/>
      <c r="AE1196" s="78"/>
      <c r="AF1196" s="78"/>
      <c r="AG1196" s="78"/>
      <c r="AH1196" s="78"/>
      <c r="AI1196" s="78"/>
      <c r="AJ1196" s="78"/>
      <c r="AK1196" s="78"/>
      <c r="AL1196" s="78"/>
      <c r="AM1196" s="78"/>
      <c r="AN1196" s="78"/>
      <c r="AO1196" s="78"/>
      <c r="AP1196" s="78"/>
      <c r="AQ1196" s="78"/>
      <c r="AR1196" s="78"/>
      <c r="AT1196" s="101">
        <f>SUMPRODUCT(N1196:AR1196,N$8:$AR$8)</f>
        <v>0</v>
      </c>
    </row>
    <row r="1197" spans="1:46" ht="24" customHeight="1">
      <c r="A1197" s="79"/>
      <c r="B1197" s="88"/>
      <c r="C1197" s="102"/>
      <c r="D1197" s="102"/>
      <c r="E1197" s="102"/>
      <c r="F1197" s="129"/>
      <c r="G1197" s="129"/>
      <c r="H1197" s="129"/>
      <c r="I1197" s="129"/>
      <c r="J1197" s="129"/>
      <c r="K1197" s="129"/>
      <c r="L1197" s="129"/>
      <c r="M1197" s="129"/>
      <c r="N1197" s="78"/>
      <c r="O1197" s="78"/>
      <c r="P1197" s="78"/>
      <c r="Q1197" s="78"/>
      <c r="R1197" s="78"/>
      <c r="S1197" s="78"/>
      <c r="T1197" s="78"/>
      <c r="U1197" s="78"/>
      <c r="V1197" s="78"/>
      <c r="W1197" s="78"/>
      <c r="X1197" s="78"/>
      <c r="Y1197" s="78"/>
      <c r="Z1197" s="78"/>
      <c r="AA1197" s="78"/>
      <c r="AB1197" s="78"/>
      <c r="AC1197" s="78"/>
      <c r="AD1197" s="78"/>
      <c r="AE1197" s="78"/>
      <c r="AF1197" s="78"/>
      <c r="AG1197" s="78"/>
      <c r="AH1197" s="78"/>
      <c r="AI1197" s="78"/>
      <c r="AJ1197" s="78"/>
      <c r="AK1197" s="78"/>
      <c r="AL1197" s="78"/>
      <c r="AM1197" s="78"/>
      <c r="AN1197" s="78"/>
      <c r="AO1197" s="78"/>
      <c r="AP1197" s="78"/>
      <c r="AQ1197" s="78"/>
      <c r="AR1197" s="78"/>
      <c r="AT1197" s="101">
        <f>SUMPRODUCT(N1197:AR1197,N$8:$AR$8)</f>
        <v>0</v>
      </c>
    </row>
    <row r="1198" spans="1:46" ht="24" customHeight="1">
      <c r="A1198" s="79"/>
      <c r="B1198" s="88"/>
      <c r="C1198" s="102"/>
      <c r="D1198" s="102"/>
      <c r="E1198" s="102"/>
      <c r="F1198" s="129"/>
      <c r="G1198" s="129"/>
      <c r="H1198" s="129"/>
      <c r="I1198" s="129"/>
      <c r="J1198" s="129"/>
      <c r="K1198" s="129"/>
      <c r="L1198" s="129"/>
      <c r="M1198" s="129"/>
      <c r="N1198" s="78"/>
      <c r="O1198" s="78"/>
      <c r="P1198" s="78"/>
      <c r="Q1198" s="78"/>
      <c r="R1198" s="78"/>
      <c r="S1198" s="78"/>
      <c r="T1198" s="78"/>
      <c r="U1198" s="78"/>
      <c r="V1198" s="78"/>
      <c r="W1198" s="78"/>
      <c r="X1198" s="78"/>
      <c r="Y1198" s="78"/>
      <c r="Z1198" s="78"/>
      <c r="AA1198" s="78"/>
      <c r="AB1198" s="78"/>
      <c r="AC1198" s="78"/>
      <c r="AD1198" s="78"/>
      <c r="AE1198" s="78"/>
      <c r="AF1198" s="78"/>
      <c r="AG1198" s="78"/>
      <c r="AH1198" s="78"/>
      <c r="AI1198" s="78"/>
      <c r="AJ1198" s="78"/>
      <c r="AK1198" s="78"/>
      <c r="AL1198" s="78"/>
      <c r="AM1198" s="78"/>
      <c r="AN1198" s="78"/>
      <c r="AO1198" s="78"/>
      <c r="AP1198" s="78"/>
      <c r="AQ1198" s="78"/>
      <c r="AR1198" s="78"/>
      <c r="AT1198" s="101">
        <f>SUMPRODUCT(N1198:AR1198,N$8:$AR$8)</f>
        <v>0</v>
      </c>
    </row>
    <row r="1199" spans="1:46" ht="24" customHeight="1">
      <c r="A1199" s="79"/>
      <c r="B1199" s="88"/>
      <c r="C1199" s="102"/>
      <c r="D1199" s="102"/>
      <c r="E1199" s="102"/>
      <c r="F1199" s="129"/>
      <c r="G1199" s="129"/>
      <c r="H1199" s="129"/>
      <c r="I1199" s="129"/>
      <c r="J1199" s="129"/>
      <c r="K1199" s="129"/>
      <c r="L1199" s="129"/>
      <c r="M1199" s="129"/>
      <c r="N1199" s="78"/>
      <c r="O1199" s="78"/>
      <c r="P1199" s="78"/>
      <c r="Q1199" s="78"/>
      <c r="R1199" s="78"/>
      <c r="S1199" s="78"/>
      <c r="T1199" s="78"/>
      <c r="U1199" s="78"/>
      <c r="V1199" s="78"/>
      <c r="W1199" s="78"/>
      <c r="X1199" s="78"/>
      <c r="Y1199" s="78"/>
      <c r="Z1199" s="78"/>
      <c r="AA1199" s="78"/>
      <c r="AB1199" s="78"/>
      <c r="AC1199" s="78"/>
      <c r="AD1199" s="78"/>
      <c r="AE1199" s="78"/>
      <c r="AF1199" s="78"/>
      <c r="AG1199" s="78"/>
      <c r="AH1199" s="78"/>
      <c r="AI1199" s="78"/>
      <c r="AJ1199" s="78"/>
      <c r="AK1199" s="78"/>
      <c r="AL1199" s="78"/>
      <c r="AM1199" s="78"/>
      <c r="AN1199" s="78"/>
      <c r="AO1199" s="78"/>
      <c r="AP1199" s="78"/>
      <c r="AQ1199" s="78"/>
      <c r="AR1199" s="78"/>
      <c r="AT1199" s="101">
        <f>SUMPRODUCT(N1199:AR1199,N$8:$AR$8)</f>
        <v>0</v>
      </c>
    </row>
    <row r="1200" spans="1:46" ht="24" customHeight="1">
      <c r="A1200" s="79"/>
      <c r="B1200" s="88"/>
      <c r="C1200" s="102"/>
      <c r="D1200" s="102"/>
      <c r="E1200" s="102"/>
      <c r="F1200" s="129"/>
      <c r="G1200" s="129"/>
      <c r="H1200" s="129"/>
      <c r="I1200" s="129"/>
      <c r="J1200" s="129"/>
      <c r="K1200" s="129"/>
      <c r="L1200" s="129"/>
      <c r="M1200" s="129"/>
      <c r="N1200" s="78"/>
      <c r="O1200" s="78"/>
      <c r="P1200" s="78"/>
      <c r="Q1200" s="78"/>
      <c r="R1200" s="78"/>
      <c r="S1200" s="78"/>
      <c r="T1200" s="78"/>
      <c r="U1200" s="78"/>
      <c r="V1200" s="78"/>
      <c r="W1200" s="78"/>
      <c r="X1200" s="78"/>
      <c r="Y1200" s="78"/>
      <c r="Z1200" s="78"/>
      <c r="AA1200" s="78"/>
      <c r="AB1200" s="78"/>
      <c r="AC1200" s="78"/>
      <c r="AD1200" s="78"/>
      <c r="AE1200" s="78"/>
      <c r="AF1200" s="78"/>
      <c r="AG1200" s="78"/>
      <c r="AH1200" s="78"/>
      <c r="AI1200" s="78"/>
      <c r="AJ1200" s="78"/>
      <c r="AK1200" s="78"/>
      <c r="AL1200" s="78"/>
      <c r="AM1200" s="78"/>
      <c r="AN1200" s="78"/>
      <c r="AO1200" s="78"/>
      <c r="AP1200" s="78"/>
      <c r="AQ1200" s="78"/>
      <c r="AR1200" s="78"/>
      <c r="AT1200" s="101">
        <f>SUMPRODUCT(N1200:AR1200,N$8:$AR$8)</f>
        <v>0</v>
      </c>
    </row>
    <row r="1201" spans="1:46" ht="24" customHeight="1">
      <c r="A1201" s="79"/>
      <c r="B1201" s="88"/>
      <c r="C1201" s="102"/>
      <c r="D1201" s="102"/>
      <c r="E1201" s="102"/>
      <c r="F1201" s="129"/>
      <c r="G1201" s="129"/>
      <c r="H1201" s="129"/>
      <c r="I1201" s="129"/>
      <c r="J1201" s="129"/>
      <c r="K1201" s="129"/>
      <c r="L1201" s="129"/>
      <c r="M1201" s="129"/>
      <c r="N1201" s="78"/>
      <c r="O1201" s="78"/>
      <c r="P1201" s="78"/>
      <c r="Q1201" s="78"/>
      <c r="R1201" s="78"/>
      <c r="S1201" s="78"/>
      <c r="T1201" s="78"/>
      <c r="U1201" s="78"/>
      <c r="V1201" s="78"/>
      <c r="W1201" s="78"/>
      <c r="X1201" s="78"/>
      <c r="Y1201" s="78"/>
      <c r="Z1201" s="78"/>
      <c r="AA1201" s="78"/>
      <c r="AB1201" s="78"/>
      <c r="AC1201" s="78"/>
      <c r="AD1201" s="78"/>
      <c r="AE1201" s="78"/>
      <c r="AF1201" s="78"/>
      <c r="AG1201" s="78"/>
      <c r="AH1201" s="78"/>
      <c r="AI1201" s="78"/>
      <c r="AJ1201" s="78"/>
      <c r="AK1201" s="78"/>
      <c r="AL1201" s="78"/>
      <c r="AM1201" s="78"/>
      <c r="AN1201" s="78"/>
      <c r="AO1201" s="78"/>
      <c r="AP1201" s="78"/>
      <c r="AQ1201" s="78"/>
      <c r="AR1201" s="78"/>
      <c r="AT1201" s="101">
        <f>SUMPRODUCT(N1201:AR1201,N$8:$AR$8)</f>
        <v>0</v>
      </c>
    </row>
    <row r="1202" spans="1:46" ht="24" customHeight="1">
      <c r="A1202" s="79"/>
      <c r="B1202" s="88"/>
      <c r="C1202" s="102"/>
      <c r="D1202" s="102"/>
      <c r="E1202" s="102"/>
      <c r="F1202" s="129"/>
      <c r="G1202" s="129"/>
      <c r="H1202" s="129"/>
      <c r="I1202" s="129"/>
      <c r="J1202" s="129"/>
      <c r="K1202" s="129"/>
      <c r="L1202" s="129"/>
      <c r="M1202" s="129"/>
      <c r="N1202" s="78"/>
      <c r="O1202" s="78"/>
      <c r="P1202" s="78"/>
      <c r="Q1202" s="78"/>
      <c r="R1202" s="78"/>
      <c r="S1202" s="78"/>
      <c r="T1202" s="78"/>
      <c r="U1202" s="78"/>
      <c r="V1202" s="78"/>
      <c r="W1202" s="78"/>
      <c r="X1202" s="78"/>
      <c r="Y1202" s="78"/>
      <c r="Z1202" s="78"/>
      <c r="AA1202" s="78"/>
      <c r="AB1202" s="78"/>
      <c r="AC1202" s="78"/>
      <c r="AD1202" s="78"/>
      <c r="AE1202" s="78"/>
      <c r="AF1202" s="78"/>
      <c r="AG1202" s="78"/>
      <c r="AH1202" s="78"/>
      <c r="AI1202" s="78"/>
      <c r="AJ1202" s="78"/>
      <c r="AK1202" s="78"/>
      <c r="AL1202" s="78"/>
      <c r="AM1202" s="78"/>
      <c r="AN1202" s="78"/>
      <c r="AO1202" s="78"/>
      <c r="AP1202" s="78"/>
      <c r="AQ1202" s="78"/>
      <c r="AR1202" s="78"/>
      <c r="AT1202" s="101">
        <f>SUMPRODUCT(N1202:AR1202,N$8:$AR$8)</f>
        <v>0</v>
      </c>
    </row>
    <row r="1203" spans="1:46" ht="24" customHeight="1">
      <c r="A1203" s="79"/>
      <c r="B1203" s="88"/>
      <c r="C1203" s="102"/>
      <c r="D1203" s="102"/>
      <c r="E1203" s="102"/>
      <c r="F1203" s="129"/>
      <c r="G1203" s="129"/>
      <c r="H1203" s="129"/>
      <c r="I1203" s="129"/>
      <c r="J1203" s="129"/>
      <c r="K1203" s="129"/>
      <c r="L1203" s="129"/>
      <c r="M1203" s="129"/>
      <c r="N1203" s="78"/>
      <c r="O1203" s="78"/>
      <c r="P1203" s="78"/>
      <c r="Q1203" s="78"/>
      <c r="R1203" s="78"/>
      <c r="S1203" s="78"/>
      <c r="T1203" s="78"/>
      <c r="U1203" s="78"/>
      <c r="V1203" s="78"/>
      <c r="W1203" s="78"/>
      <c r="X1203" s="78"/>
      <c r="Y1203" s="78"/>
      <c r="Z1203" s="78"/>
      <c r="AA1203" s="78"/>
      <c r="AB1203" s="78"/>
      <c r="AC1203" s="78"/>
      <c r="AD1203" s="78"/>
      <c r="AE1203" s="78"/>
      <c r="AF1203" s="78"/>
      <c r="AG1203" s="78"/>
      <c r="AH1203" s="78"/>
      <c r="AI1203" s="78"/>
      <c r="AJ1203" s="78"/>
      <c r="AK1203" s="78"/>
      <c r="AL1203" s="78"/>
      <c r="AM1203" s="78"/>
      <c r="AN1203" s="78"/>
      <c r="AO1203" s="78"/>
      <c r="AP1203" s="78"/>
      <c r="AQ1203" s="78"/>
      <c r="AR1203" s="78"/>
      <c r="AT1203" s="101">
        <f>SUMPRODUCT(N1203:AR1203,N$8:$AR$8)</f>
        <v>0</v>
      </c>
    </row>
    <row r="1204" spans="1:46" ht="24" customHeight="1">
      <c r="A1204" s="79"/>
      <c r="B1204" s="88"/>
      <c r="C1204" s="102"/>
      <c r="D1204" s="102"/>
      <c r="E1204" s="102"/>
      <c r="F1204" s="129"/>
      <c r="G1204" s="129"/>
      <c r="H1204" s="129"/>
      <c r="I1204" s="129"/>
      <c r="J1204" s="129"/>
      <c r="K1204" s="129"/>
      <c r="L1204" s="129"/>
      <c r="M1204" s="129"/>
      <c r="N1204" s="78"/>
      <c r="O1204" s="78"/>
      <c r="P1204" s="78"/>
      <c r="Q1204" s="78"/>
      <c r="R1204" s="78"/>
      <c r="S1204" s="78"/>
      <c r="T1204" s="78"/>
      <c r="U1204" s="78"/>
      <c r="V1204" s="78"/>
      <c r="W1204" s="78"/>
      <c r="X1204" s="78"/>
      <c r="Y1204" s="78"/>
      <c r="Z1204" s="78"/>
      <c r="AA1204" s="78"/>
      <c r="AB1204" s="78"/>
      <c r="AC1204" s="78"/>
      <c r="AD1204" s="78"/>
      <c r="AE1204" s="78"/>
      <c r="AF1204" s="78"/>
      <c r="AG1204" s="78"/>
      <c r="AH1204" s="78"/>
      <c r="AI1204" s="78"/>
      <c r="AJ1204" s="78"/>
      <c r="AK1204" s="78"/>
      <c r="AL1204" s="78"/>
      <c r="AM1204" s="78"/>
      <c r="AN1204" s="78"/>
      <c r="AO1204" s="78"/>
      <c r="AP1204" s="78"/>
      <c r="AQ1204" s="78"/>
      <c r="AR1204" s="78"/>
      <c r="AT1204" s="101">
        <f>SUMPRODUCT(N1204:AR1204,N$8:$AR$8)</f>
        <v>0</v>
      </c>
    </row>
    <row r="1205" spans="1:46" ht="24" customHeight="1">
      <c r="A1205" s="79"/>
      <c r="B1205" s="88"/>
      <c r="C1205" s="102"/>
      <c r="D1205" s="102"/>
      <c r="E1205" s="102"/>
      <c r="F1205" s="129"/>
      <c r="G1205" s="129"/>
      <c r="H1205" s="129"/>
      <c r="I1205" s="129"/>
      <c r="J1205" s="129"/>
      <c r="K1205" s="129"/>
      <c r="L1205" s="129"/>
      <c r="M1205" s="129"/>
      <c r="N1205" s="78"/>
      <c r="O1205" s="78"/>
      <c r="P1205" s="78"/>
      <c r="Q1205" s="78"/>
      <c r="R1205" s="78"/>
      <c r="S1205" s="78"/>
      <c r="T1205" s="78"/>
      <c r="U1205" s="78"/>
      <c r="V1205" s="78"/>
      <c r="W1205" s="78"/>
      <c r="X1205" s="78"/>
      <c r="Y1205" s="78"/>
      <c r="Z1205" s="78"/>
      <c r="AA1205" s="78"/>
      <c r="AB1205" s="78"/>
      <c r="AC1205" s="78"/>
      <c r="AD1205" s="78"/>
      <c r="AE1205" s="78"/>
      <c r="AF1205" s="78"/>
      <c r="AG1205" s="78"/>
      <c r="AH1205" s="78"/>
      <c r="AI1205" s="78"/>
      <c r="AJ1205" s="78"/>
      <c r="AK1205" s="78"/>
      <c r="AL1205" s="78"/>
      <c r="AM1205" s="78"/>
      <c r="AN1205" s="78"/>
      <c r="AO1205" s="78"/>
      <c r="AP1205" s="78"/>
      <c r="AQ1205" s="78"/>
      <c r="AR1205" s="78"/>
      <c r="AT1205" s="101">
        <f>SUMPRODUCT(N1205:AR1205,N$8:$AR$8)</f>
        <v>0</v>
      </c>
    </row>
    <row r="1206" spans="1:46" ht="24" customHeight="1">
      <c r="A1206" s="79"/>
      <c r="B1206" s="88"/>
      <c r="C1206" s="102"/>
      <c r="D1206" s="102"/>
      <c r="E1206" s="102"/>
      <c r="F1206" s="129"/>
      <c r="G1206" s="129"/>
      <c r="H1206" s="129"/>
      <c r="I1206" s="129"/>
      <c r="J1206" s="129"/>
      <c r="K1206" s="129"/>
      <c r="L1206" s="129"/>
      <c r="M1206" s="129"/>
      <c r="N1206" s="78"/>
      <c r="O1206" s="78"/>
      <c r="P1206" s="78"/>
      <c r="Q1206" s="78"/>
      <c r="R1206" s="78"/>
      <c r="S1206" s="78"/>
      <c r="T1206" s="78"/>
      <c r="U1206" s="78"/>
      <c r="V1206" s="78"/>
      <c r="W1206" s="78"/>
      <c r="X1206" s="78"/>
      <c r="Y1206" s="78"/>
      <c r="Z1206" s="78"/>
      <c r="AA1206" s="78"/>
      <c r="AB1206" s="78"/>
      <c r="AC1206" s="78"/>
      <c r="AD1206" s="78"/>
      <c r="AE1206" s="78"/>
      <c r="AF1206" s="78"/>
      <c r="AG1206" s="78"/>
      <c r="AH1206" s="78"/>
      <c r="AI1206" s="78"/>
      <c r="AJ1206" s="78"/>
      <c r="AK1206" s="78"/>
      <c r="AL1206" s="78"/>
      <c r="AM1206" s="78"/>
      <c r="AN1206" s="78"/>
      <c r="AO1206" s="78"/>
      <c r="AP1206" s="78"/>
      <c r="AQ1206" s="78"/>
      <c r="AR1206" s="78"/>
      <c r="AT1206" s="101">
        <f>SUMPRODUCT(N1206:AR1206,N$8:$AR$8)</f>
        <v>0</v>
      </c>
    </row>
    <row r="1207" spans="1:46" ht="24" customHeight="1">
      <c r="A1207" s="79"/>
      <c r="B1207" s="88"/>
      <c r="C1207" s="102"/>
      <c r="D1207" s="102"/>
      <c r="E1207" s="102"/>
      <c r="F1207" s="129"/>
      <c r="G1207" s="129"/>
      <c r="H1207" s="129"/>
      <c r="I1207" s="129"/>
      <c r="J1207" s="129"/>
      <c r="K1207" s="129"/>
      <c r="L1207" s="129"/>
      <c r="M1207" s="129"/>
      <c r="N1207" s="78"/>
      <c r="O1207" s="78"/>
      <c r="P1207" s="78"/>
      <c r="Q1207" s="78"/>
      <c r="R1207" s="78"/>
      <c r="S1207" s="78"/>
      <c r="T1207" s="78"/>
      <c r="U1207" s="78"/>
      <c r="V1207" s="78"/>
      <c r="W1207" s="78"/>
      <c r="X1207" s="78"/>
      <c r="Y1207" s="78"/>
      <c r="Z1207" s="78"/>
      <c r="AA1207" s="78"/>
      <c r="AB1207" s="78"/>
      <c r="AC1207" s="78"/>
      <c r="AD1207" s="78"/>
      <c r="AE1207" s="78"/>
      <c r="AF1207" s="78"/>
      <c r="AG1207" s="78"/>
      <c r="AH1207" s="78"/>
      <c r="AI1207" s="78"/>
      <c r="AJ1207" s="78"/>
      <c r="AK1207" s="78"/>
      <c r="AL1207" s="78"/>
      <c r="AM1207" s="78"/>
      <c r="AN1207" s="78"/>
      <c r="AO1207" s="78"/>
      <c r="AP1207" s="78"/>
      <c r="AQ1207" s="78"/>
      <c r="AR1207" s="78"/>
      <c r="AT1207" s="101">
        <f>SUMPRODUCT(N1207:AR1207,N$8:$AR$8)</f>
        <v>0</v>
      </c>
    </row>
    <row r="1208" spans="1:46" ht="24" customHeight="1">
      <c r="A1208" s="79"/>
      <c r="B1208" s="88"/>
      <c r="C1208" s="102"/>
      <c r="D1208" s="102"/>
      <c r="E1208" s="102"/>
      <c r="F1208" s="129"/>
      <c r="G1208" s="129"/>
      <c r="H1208" s="129"/>
      <c r="I1208" s="129"/>
      <c r="J1208" s="129"/>
      <c r="K1208" s="129"/>
      <c r="L1208" s="129"/>
      <c r="M1208" s="129"/>
      <c r="N1208" s="78"/>
      <c r="O1208" s="78"/>
      <c r="P1208" s="78"/>
      <c r="Q1208" s="78"/>
      <c r="R1208" s="78"/>
      <c r="S1208" s="78"/>
      <c r="T1208" s="78"/>
      <c r="U1208" s="78"/>
      <c r="V1208" s="78"/>
      <c r="W1208" s="78"/>
      <c r="X1208" s="78"/>
      <c r="Y1208" s="78"/>
      <c r="Z1208" s="78"/>
      <c r="AA1208" s="78"/>
      <c r="AB1208" s="78"/>
      <c r="AC1208" s="78"/>
      <c r="AD1208" s="78"/>
      <c r="AE1208" s="78"/>
      <c r="AF1208" s="78"/>
      <c r="AG1208" s="78"/>
      <c r="AH1208" s="78"/>
      <c r="AI1208" s="78"/>
      <c r="AJ1208" s="78"/>
      <c r="AK1208" s="78"/>
      <c r="AL1208" s="78"/>
      <c r="AM1208" s="78"/>
      <c r="AN1208" s="78"/>
      <c r="AO1208" s="78"/>
      <c r="AP1208" s="78"/>
      <c r="AQ1208" s="78"/>
      <c r="AR1208" s="78"/>
      <c r="AT1208" s="101">
        <f>SUMPRODUCT(N1208:AR1208,N$8:$AR$8)</f>
        <v>0</v>
      </c>
    </row>
    <row r="1209" spans="1:46" ht="24" customHeight="1">
      <c r="A1209" s="79"/>
      <c r="B1209" s="88"/>
      <c r="C1209" s="102"/>
      <c r="D1209" s="102"/>
      <c r="E1209" s="102"/>
      <c r="F1209" s="129"/>
      <c r="G1209" s="129"/>
      <c r="H1209" s="129"/>
      <c r="I1209" s="129"/>
      <c r="J1209" s="129"/>
      <c r="K1209" s="129"/>
      <c r="L1209" s="129"/>
      <c r="M1209" s="129"/>
      <c r="N1209" s="78"/>
      <c r="O1209" s="78"/>
      <c r="P1209" s="78"/>
      <c r="Q1209" s="78"/>
      <c r="R1209" s="78"/>
      <c r="S1209" s="78"/>
      <c r="T1209" s="78"/>
      <c r="U1209" s="78"/>
      <c r="V1209" s="78"/>
      <c r="W1209" s="78"/>
      <c r="X1209" s="78"/>
      <c r="Y1209" s="78"/>
      <c r="Z1209" s="78"/>
      <c r="AA1209" s="78"/>
      <c r="AB1209" s="78"/>
      <c r="AC1209" s="78"/>
      <c r="AD1209" s="78"/>
      <c r="AE1209" s="78"/>
      <c r="AF1209" s="78"/>
      <c r="AG1209" s="78"/>
      <c r="AH1209" s="78"/>
      <c r="AI1209" s="78"/>
      <c r="AJ1209" s="78"/>
      <c r="AK1209" s="78"/>
      <c r="AL1209" s="78"/>
      <c r="AM1209" s="78"/>
      <c r="AN1209" s="78"/>
      <c r="AO1209" s="78"/>
      <c r="AP1209" s="78"/>
      <c r="AQ1209" s="78"/>
      <c r="AR1209" s="78"/>
      <c r="AT1209" s="101">
        <f>SUMPRODUCT(N1209:AR1209,N$8:$AR$8)</f>
        <v>0</v>
      </c>
    </row>
    <row r="1210" spans="1:46" ht="24" customHeight="1">
      <c r="A1210" s="79"/>
      <c r="B1210" s="88"/>
      <c r="C1210" s="102"/>
      <c r="D1210" s="102"/>
      <c r="E1210" s="102"/>
      <c r="F1210" s="129"/>
      <c r="G1210" s="129"/>
      <c r="H1210" s="129"/>
      <c r="I1210" s="129"/>
      <c r="J1210" s="129"/>
      <c r="K1210" s="129"/>
      <c r="L1210" s="129"/>
      <c r="M1210" s="129"/>
      <c r="N1210" s="78"/>
      <c r="O1210" s="78"/>
      <c r="P1210" s="78"/>
      <c r="Q1210" s="78"/>
      <c r="R1210" s="78"/>
      <c r="S1210" s="78"/>
      <c r="T1210" s="78"/>
      <c r="U1210" s="78"/>
      <c r="V1210" s="78"/>
      <c r="W1210" s="78"/>
      <c r="X1210" s="78"/>
      <c r="Y1210" s="78"/>
      <c r="Z1210" s="78"/>
      <c r="AA1210" s="78"/>
      <c r="AB1210" s="78"/>
      <c r="AC1210" s="78"/>
      <c r="AD1210" s="78"/>
      <c r="AE1210" s="78"/>
      <c r="AF1210" s="78"/>
      <c r="AG1210" s="78"/>
      <c r="AH1210" s="78"/>
      <c r="AI1210" s="78"/>
      <c r="AJ1210" s="78"/>
      <c r="AK1210" s="78"/>
      <c r="AL1210" s="78"/>
      <c r="AM1210" s="78"/>
      <c r="AN1210" s="78"/>
      <c r="AO1210" s="78"/>
      <c r="AP1210" s="78"/>
      <c r="AQ1210" s="78"/>
      <c r="AR1210" s="78"/>
      <c r="AT1210" s="101">
        <f>SUMPRODUCT(N1210:AR1210,N$8:$AR$8)</f>
        <v>0</v>
      </c>
    </row>
    <row r="1211" spans="1:46" ht="24" customHeight="1">
      <c r="A1211" s="79"/>
      <c r="B1211" s="88"/>
      <c r="C1211" s="102"/>
      <c r="D1211" s="102"/>
      <c r="E1211" s="102"/>
      <c r="F1211" s="129"/>
      <c r="G1211" s="129"/>
      <c r="H1211" s="129"/>
      <c r="I1211" s="129"/>
      <c r="J1211" s="129"/>
      <c r="K1211" s="129"/>
      <c r="L1211" s="129"/>
      <c r="M1211" s="129"/>
      <c r="N1211" s="78"/>
      <c r="O1211" s="78"/>
      <c r="P1211" s="78"/>
      <c r="Q1211" s="78"/>
      <c r="R1211" s="78"/>
      <c r="S1211" s="78"/>
      <c r="T1211" s="78"/>
      <c r="U1211" s="78"/>
      <c r="V1211" s="78"/>
      <c r="W1211" s="78"/>
      <c r="X1211" s="78"/>
      <c r="Y1211" s="78"/>
      <c r="Z1211" s="78"/>
      <c r="AA1211" s="78"/>
      <c r="AB1211" s="78"/>
      <c r="AC1211" s="78"/>
      <c r="AD1211" s="78"/>
      <c r="AE1211" s="78"/>
      <c r="AF1211" s="78"/>
      <c r="AG1211" s="78"/>
      <c r="AH1211" s="78"/>
      <c r="AI1211" s="78"/>
      <c r="AJ1211" s="78"/>
      <c r="AK1211" s="78"/>
      <c r="AL1211" s="78"/>
      <c r="AM1211" s="78"/>
      <c r="AN1211" s="78"/>
      <c r="AO1211" s="78"/>
      <c r="AP1211" s="78"/>
      <c r="AQ1211" s="78"/>
      <c r="AR1211" s="78"/>
      <c r="AT1211" s="101">
        <f>SUMPRODUCT(N1211:AR1211,N$8:$AR$8)</f>
        <v>0</v>
      </c>
    </row>
    <row r="1212" spans="1:46" ht="24" customHeight="1">
      <c r="A1212" s="79"/>
      <c r="B1212" s="88"/>
      <c r="C1212" s="102"/>
      <c r="D1212" s="102"/>
      <c r="E1212" s="102"/>
      <c r="F1212" s="129"/>
      <c r="G1212" s="129"/>
      <c r="H1212" s="129"/>
      <c r="I1212" s="129"/>
      <c r="J1212" s="129"/>
      <c r="K1212" s="129"/>
      <c r="L1212" s="129"/>
      <c r="M1212" s="129"/>
      <c r="N1212" s="78"/>
      <c r="O1212" s="78"/>
      <c r="P1212" s="78"/>
      <c r="Q1212" s="78"/>
      <c r="R1212" s="78"/>
      <c r="S1212" s="78"/>
      <c r="T1212" s="78"/>
      <c r="U1212" s="78"/>
      <c r="V1212" s="78"/>
      <c r="W1212" s="78"/>
      <c r="X1212" s="78"/>
      <c r="Y1212" s="78"/>
      <c r="Z1212" s="78"/>
      <c r="AA1212" s="78"/>
      <c r="AB1212" s="78"/>
      <c r="AC1212" s="78"/>
      <c r="AD1212" s="78"/>
      <c r="AE1212" s="78"/>
      <c r="AF1212" s="78"/>
      <c r="AG1212" s="78"/>
      <c r="AH1212" s="78"/>
      <c r="AI1212" s="78"/>
      <c r="AJ1212" s="78"/>
      <c r="AK1212" s="78"/>
      <c r="AL1212" s="78"/>
      <c r="AM1212" s="78"/>
      <c r="AN1212" s="78"/>
      <c r="AO1212" s="78"/>
      <c r="AP1212" s="78"/>
      <c r="AQ1212" s="78"/>
      <c r="AR1212" s="78"/>
      <c r="AT1212" s="101">
        <f>SUMPRODUCT(N1212:AR1212,N$8:$AR$8)</f>
        <v>0</v>
      </c>
    </row>
    <row r="1213" spans="1:46" ht="24" customHeight="1">
      <c r="A1213" s="79"/>
      <c r="B1213" s="88"/>
      <c r="C1213" s="102"/>
      <c r="D1213" s="102"/>
      <c r="E1213" s="102"/>
      <c r="F1213" s="129"/>
      <c r="G1213" s="129"/>
      <c r="H1213" s="129"/>
      <c r="I1213" s="129"/>
      <c r="J1213" s="129"/>
      <c r="K1213" s="129"/>
      <c r="L1213" s="129"/>
      <c r="M1213" s="129"/>
      <c r="N1213" s="78"/>
      <c r="O1213" s="78"/>
      <c r="P1213" s="78"/>
      <c r="Q1213" s="78"/>
      <c r="R1213" s="78"/>
      <c r="S1213" s="78"/>
      <c r="T1213" s="78"/>
      <c r="U1213" s="78"/>
      <c r="V1213" s="78"/>
      <c r="W1213" s="78"/>
      <c r="X1213" s="78"/>
      <c r="Y1213" s="78"/>
      <c r="Z1213" s="78"/>
      <c r="AA1213" s="78"/>
      <c r="AB1213" s="78"/>
      <c r="AC1213" s="78"/>
      <c r="AD1213" s="78"/>
      <c r="AE1213" s="78"/>
      <c r="AF1213" s="78"/>
      <c r="AG1213" s="78"/>
      <c r="AH1213" s="78"/>
      <c r="AI1213" s="78"/>
      <c r="AJ1213" s="78"/>
      <c r="AK1213" s="78"/>
      <c r="AL1213" s="78"/>
      <c r="AM1213" s="78"/>
      <c r="AN1213" s="78"/>
      <c r="AO1213" s="78"/>
      <c r="AP1213" s="78"/>
      <c r="AQ1213" s="78"/>
      <c r="AR1213" s="78"/>
      <c r="AT1213" s="101">
        <f>SUMPRODUCT(N1213:AR1213,N$8:$AR$8)</f>
        <v>0</v>
      </c>
    </row>
    <row r="1214" spans="1:46" ht="24" customHeight="1">
      <c r="A1214" s="79"/>
      <c r="B1214" s="88"/>
      <c r="C1214" s="102"/>
      <c r="D1214" s="102"/>
      <c r="E1214" s="102"/>
      <c r="F1214" s="129"/>
      <c r="G1214" s="129"/>
      <c r="H1214" s="129"/>
      <c r="I1214" s="129"/>
      <c r="J1214" s="129"/>
      <c r="K1214" s="129"/>
      <c r="L1214" s="129"/>
      <c r="M1214" s="129"/>
      <c r="N1214" s="78"/>
      <c r="O1214" s="78"/>
      <c r="P1214" s="78"/>
      <c r="Q1214" s="78"/>
      <c r="R1214" s="78"/>
      <c r="S1214" s="78"/>
      <c r="T1214" s="78"/>
      <c r="U1214" s="78"/>
      <c r="V1214" s="78"/>
      <c r="W1214" s="78"/>
      <c r="X1214" s="78"/>
      <c r="Y1214" s="78"/>
      <c r="Z1214" s="78"/>
      <c r="AA1214" s="78"/>
      <c r="AB1214" s="78"/>
      <c r="AC1214" s="78"/>
      <c r="AD1214" s="78"/>
      <c r="AE1214" s="78"/>
      <c r="AF1214" s="78"/>
      <c r="AG1214" s="78"/>
      <c r="AH1214" s="78"/>
      <c r="AI1214" s="78"/>
      <c r="AJ1214" s="78"/>
      <c r="AK1214" s="78"/>
      <c r="AL1214" s="78"/>
      <c r="AM1214" s="78"/>
      <c r="AN1214" s="78"/>
      <c r="AO1214" s="78"/>
      <c r="AP1214" s="78"/>
      <c r="AQ1214" s="78"/>
      <c r="AR1214" s="78"/>
      <c r="AT1214" s="101">
        <f>SUMPRODUCT(N1214:AR1214,N$8:$AR$8)</f>
        <v>0</v>
      </c>
    </row>
    <row r="1215" spans="1:46" ht="24" customHeight="1">
      <c r="A1215" s="79"/>
      <c r="B1215" s="88"/>
      <c r="C1215" s="102"/>
      <c r="D1215" s="102"/>
      <c r="E1215" s="102"/>
      <c r="F1215" s="129"/>
      <c r="G1215" s="129"/>
      <c r="H1215" s="129"/>
      <c r="I1215" s="129"/>
      <c r="J1215" s="129"/>
      <c r="K1215" s="129"/>
      <c r="L1215" s="129"/>
      <c r="M1215" s="129"/>
      <c r="N1215" s="78"/>
      <c r="O1215" s="78"/>
      <c r="P1215" s="78"/>
      <c r="Q1215" s="78"/>
      <c r="R1215" s="78"/>
      <c r="S1215" s="78"/>
      <c r="T1215" s="78"/>
      <c r="U1215" s="78"/>
      <c r="V1215" s="78"/>
      <c r="W1215" s="78"/>
      <c r="X1215" s="78"/>
      <c r="Y1215" s="78"/>
      <c r="Z1215" s="78"/>
      <c r="AA1215" s="78"/>
      <c r="AB1215" s="78"/>
      <c r="AC1215" s="78"/>
      <c r="AD1215" s="78"/>
      <c r="AE1215" s="78"/>
      <c r="AF1215" s="78"/>
      <c r="AG1215" s="78"/>
      <c r="AH1215" s="78"/>
      <c r="AI1215" s="78"/>
      <c r="AJ1215" s="78"/>
      <c r="AK1215" s="78"/>
      <c r="AL1215" s="78"/>
      <c r="AM1215" s="78"/>
      <c r="AN1215" s="78"/>
      <c r="AO1215" s="78"/>
      <c r="AP1215" s="78"/>
      <c r="AQ1215" s="78"/>
      <c r="AR1215" s="78"/>
      <c r="AT1215" s="101">
        <f>SUMPRODUCT(N1215:AR1215,N$8:$AR$8)</f>
        <v>0</v>
      </c>
    </row>
    <row r="1216" spans="1:46" ht="24" customHeight="1">
      <c r="A1216" s="79"/>
      <c r="B1216" s="88"/>
      <c r="C1216" s="102"/>
      <c r="D1216" s="102"/>
      <c r="E1216" s="102"/>
      <c r="F1216" s="129"/>
      <c r="G1216" s="129"/>
      <c r="H1216" s="129"/>
      <c r="I1216" s="129"/>
      <c r="J1216" s="129"/>
      <c r="K1216" s="129"/>
      <c r="L1216" s="129"/>
      <c r="M1216" s="129"/>
      <c r="N1216" s="78"/>
      <c r="O1216" s="78"/>
      <c r="P1216" s="78"/>
      <c r="Q1216" s="78"/>
      <c r="R1216" s="78"/>
      <c r="S1216" s="78"/>
      <c r="T1216" s="78"/>
      <c r="U1216" s="78"/>
      <c r="V1216" s="78"/>
      <c r="W1216" s="78"/>
      <c r="X1216" s="78"/>
      <c r="Y1216" s="78"/>
      <c r="Z1216" s="78"/>
      <c r="AA1216" s="78"/>
      <c r="AB1216" s="78"/>
      <c r="AC1216" s="78"/>
      <c r="AD1216" s="78"/>
      <c r="AE1216" s="78"/>
      <c r="AF1216" s="78"/>
      <c r="AG1216" s="78"/>
      <c r="AH1216" s="78"/>
      <c r="AI1216" s="78"/>
      <c r="AJ1216" s="78"/>
      <c r="AK1216" s="78"/>
      <c r="AL1216" s="78"/>
      <c r="AM1216" s="78"/>
      <c r="AN1216" s="78"/>
      <c r="AO1216" s="78"/>
      <c r="AP1216" s="78"/>
      <c r="AQ1216" s="78"/>
      <c r="AR1216" s="78"/>
      <c r="AT1216" s="101">
        <f>SUMPRODUCT(N1216:AR1216,N$8:$AR$8)</f>
        <v>0</v>
      </c>
    </row>
    <row r="1217" spans="1:46" ht="24" customHeight="1">
      <c r="A1217" s="79"/>
      <c r="B1217" s="88"/>
      <c r="C1217" s="102"/>
      <c r="D1217" s="102"/>
      <c r="E1217" s="102"/>
      <c r="F1217" s="129"/>
      <c r="G1217" s="129"/>
      <c r="H1217" s="129"/>
      <c r="I1217" s="129"/>
      <c r="J1217" s="129"/>
      <c r="K1217" s="129"/>
      <c r="L1217" s="129"/>
      <c r="M1217" s="129"/>
      <c r="N1217" s="78"/>
      <c r="O1217" s="78"/>
      <c r="P1217" s="78"/>
      <c r="Q1217" s="78"/>
      <c r="R1217" s="78"/>
      <c r="S1217" s="78"/>
      <c r="T1217" s="78"/>
      <c r="U1217" s="78"/>
      <c r="V1217" s="78"/>
      <c r="W1217" s="78"/>
      <c r="X1217" s="78"/>
      <c r="Y1217" s="78"/>
      <c r="Z1217" s="78"/>
      <c r="AA1217" s="78"/>
      <c r="AB1217" s="78"/>
      <c r="AC1217" s="78"/>
      <c r="AD1217" s="78"/>
      <c r="AE1217" s="78"/>
      <c r="AF1217" s="78"/>
      <c r="AG1217" s="78"/>
      <c r="AH1217" s="78"/>
      <c r="AI1217" s="78"/>
      <c r="AJ1217" s="78"/>
      <c r="AK1217" s="78"/>
      <c r="AL1217" s="78"/>
      <c r="AM1217" s="78"/>
      <c r="AN1217" s="78"/>
      <c r="AO1217" s="78"/>
      <c r="AP1217" s="78"/>
      <c r="AQ1217" s="78"/>
      <c r="AR1217" s="78"/>
      <c r="AT1217" s="101">
        <f>SUMPRODUCT(N1217:AR1217,N$8:$AR$8)</f>
        <v>0</v>
      </c>
    </row>
    <row r="1218" spans="1:46" ht="24" customHeight="1">
      <c r="A1218" s="79"/>
      <c r="B1218" s="88"/>
      <c r="C1218" s="102"/>
      <c r="D1218" s="102"/>
      <c r="E1218" s="102"/>
      <c r="F1218" s="129"/>
      <c r="G1218" s="129"/>
      <c r="H1218" s="129"/>
      <c r="I1218" s="129"/>
      <c r="J1218" s="129"/>
      <c r="K1218" s="129"/>
      <c r="L1218" s="129"/>
      <c r="M1218" s="129"/>
      <c r="N1218" s="78"/>
      <c r="O1218" s="78"/>
      <c r="P1218" s="78"/>
      <c r="Q1218" s="78"/>
      <c r="R1218" s="78"/>
      <c r="S1218" s="78"/>
      <c r="T1218" s="78"/>
      <c r="U1218" s="78"/>
      <c r="V1218" s="78"/>
      <c r="W1218" s="78"/>
      <c r="X1218" s="78"/>
      <c r="Y1218" s="78"/>
      <c r="Z1218" s="78"/>
      <c r="AA1218" s="78"/>
      <c r="AB1218" s="78"/>
      <c r="AC1218" s="78"/>
      <c r="AD1218" s="78"/>
      <c r="AE1218" s="78"/>
      <c r="AF1218" s="78"/>
      <c r="AG1218" s="78"/>
      <c r="AH1218" s="78"/>
      <c r="AI1218" s="78"/>
      <c r="AJ1218" s="78"/>
      <c r="AK1218" s="78"/>
      <c r="AL1218" s="78"/>
      <c r="AM1218" s="78"/>
      <c r="AN1218" s="78"/>
      <c r="AO1218" s="78"/>
      <c r="AP1218" s="78"/>
      <c r="AQ1218" s="78"/>
      <c r="AR1218" s="78"/>
      <c r="AT1218" s="101">
        <f>SUMPRODUCT(N1218:AR1218,N$8:$AR$8)</f>
        <v>0</v>
      </c>
    </row>
    <row r="1219" spans="1:46" ht="24" customHeight="1">
      <c r="A1219" s="79"/>
      <c r="B1219" s="88"/>
      <c r="C1219" s="102"/>
      <c r="D1219" s="102"/>
      <c r="E1219" s="102"/>
      <c r="F1219" s="129"/>
      <c r="G1219" s="129"/>
      <c r="H1219" s="129"/>
      <c r="I1219" s="129"/>
      <c r="J1219" s="129"/>
      <c r="K1219" s="129"/>
      <c r="L1219" s="129"/>
      <c r="M1219" s="129"/>
      <c r="N1219" s="78"/>
      <c r="O1219" s="78"/>
      <c r="P1219" s="78"/>
      <c r="Q1219" s="78"/>
      <c r="R1219" s="78"/>
      <c r="S1219" s="78"/>
      <c r="T1219" s="78"/>
      <c r="U1219" s="78"/>
      <c r="V1219" s="78"/>
      <c r="W1219" s="78"/>
      <c r="X1219" s="78"/>
      <c r="Y1219" s="78"/>
      <c r="Z1219" s="78"/>
      <c r="AA1219" s="78"/>
      <c r="AB1219" s="78"/>
      <c r="AC1219" s="78"/>
      <c r="AD1219" s="78"/>
      <c r="AE1219" s="78"/>
      <c r="AF1219" s="78"/>
      <c r="AG1219" s="78"/>
      <c r="AH1219" s="78"/>
      <c r="AI1219" s="78"/>
      <c r="AJ1219" s="78"/>
      <c r="AK1219" s="78"/>
      <c r="AL1219" s="78"/>
      <c r="AM1219" s="78"/>
      <c r="AN1219" s="78"/>
      <c r="AO1219" s="78"/>
      <c r="AP1219" s="78"/>
      <c r="AQ1219" s="78"/>
      <c r="AR1219" s="78"/>
      <c r="AT1219" s="101">
        <f>SUMPRODUCT(N1219:AR1219,N$8:$AR$8)</f>
        <v>0</v>
      </c>
    </row>
    <row r="1220" spans="1:46" ht="24" customHeight="1">
      <c r="A1220" s="79"/>
      <c r="B1220" s="88"/>
      <c r="C1220" s="102"/>
      <c r="D1220" s="102"/>
      <c r="E1220" s="102"/>
      <c r="F1220" s="129"/>
      <c r="G1220" s="129"/>
      <c r="H1220" s="129"/>
      <c r="I1220" s="129"/>
      <c r="J1220" s="129"/>
      <c r="K1220" s="129"/>
      <c r="L1220" s="129"/>
      <c r="M1220" s="129"/>
      <c r="N1220" s="78"/>
      <c r="O1220" s="78"/>
      <c r="P1220" s="78"/>
      <c r="Q1220" s="78"/>
      <c r="R1220" s="78"/>
      <c r="S1220" s="78"/>
      <c r="T1220" s="78"/>
      <c r="U1220" s="78"/>
      <c r="V1220" s="78"/>
      <c r="W1220" s="78"/>
      <c r="X1220" s="78"/>
      <c r="Y1220" s="78"/>
      <c r="Z1220" s="78"/>
      <c r="AA1220" s="78"/>
      <c r="AB1220" s="78"/>
      <c r="AC1220" s="78"/>
      <c r="AD1220" s="78"/>
      <c r="AE1220" s="78"/>
      <c r="AF1220" s="78"/>
      <c r="AG1220" s="78"/>
      <c r="AH1220" s="78"/>
      <c r="AI1220" s="78"/>
      <c r="AJ1220" s="78"/>
      <c r="AK1220" s="78"/>
      <c r="AL1220" s="78"/>
      <c r="AM1220" s="78"/>
      <c r="AN1220" s="78"/>
      <c r="AO1220" s="78"/>
      <c r="AP1220" s="78"/>
      <c r="AQ1220" s="78"/>
      <c r="AR1220" s="78"/>
      <c r="AT1220" s="101">
        <f>SUMPRODUCT(N1220:AR1220,N$8:$AR$8)</f>
        <v>0</v>
      </c>
    </row>
    <row r="1221" spans="1:46" ht="24" customHeight="1">
      <c r="A1221" s="79"/>
      <c r="B1221" s="88"/>
      <c r="C1221" s="102"/>
      <c r="D1221" s="102"/>
      <c r="E1221" s="102"/>
      <c r="F1221" s="129"/>
      <c r="G1221" s="129"/>
      <c r="H1221" s="129"/>
      <c r="I1221" s="129"/>
      <c r="J1221" s="129"/>
      <c r="K1221" s="129"/>
      <c r="L1221" s="129"/>
      <c r="M1221" s="129"/>
      <c r="N1221" s="78"/>
      <c r="O1221" s="78"/>
      <c r="P1221" s="78"/>
      <c r="Q1221" s="78"/>
      <c r="R1221" s="78"/>
      <c r="S1221" s="78"/>
      <c r="T1221" s="78"/>
      <c r="U1221" s="78"/>
      <c r="V1221" s="78"/>
      <c r="W1221" s="78"/>
      <c r="X1221" s="78"/>
      <c r="Y1221" s="78"/>
      <c r="Z1221" s="78"/>
      <c r="AA1221" s="78"/>
      <c r="AB1221" s="78"/>
      <c r="AC1221" s="78"/>
      <c r="AD1221" s="78"/>
      <c r="AE1221" s="78"/>
      <c r="AF1221" s="78"/>
      <c r="AG1221" s="78"/>
      <c r="AH1221" s="78"/>
      <c r="AI1221" s="78"/>
      <c r="AJ1221" s="78"/>
      <c r="AK1221" s="78"/>
      <c r="AL1221" s="78"/>
      <c r="AM1221" s="78"/>
      <c r="AN1221" s="78"/>
      <c r="AO1221" s="78"/>
      <c r="AP1221" s="78"/>
      <c r="AQ1221" s="78"/>
      <c r="AR1221" s="78"/>
      <c r="AT1221" s="101">
        <f>SUMPRODUCT(N1221:AR1221,N$8:$AR$8)</f>
        <v>0</v>
      </c>
    </row>
    <row r="1222" spans="1:46" ht="24" customHeight="1">
      <c r="A1222" s="79"/>
      <c r="B1222" s="88"/>
      <c r="C1222" s="102"/>
      <c r="D1222" s="102"/>
      <c r="E1222" s="102"/>
      <c r="F1222" s="129"/>
      <c r="G1222" s="129"/>
      <c r="H1222" s="129"/>
      <c r="I1222" s="129"/>
      <c r="J1222" s="129"/>
      <c r="K1222" s="129"/>
      <c r="L1222" s="129"/>
      <c r="M1222" s="129"/>
      <c r="N1222" s="78"/>
      <c r="O1222" s="78"/>
      <c r="P1222" s="78"/>
      <c r="Q1222" s="78"/>
      <c r="R1222" s="78"/>
      <c r="S1222" s="78"/>
      <c r="T1222" s="78"/>
      <c r="U1222" s="78"/>
      <c r="V1222" s="78"/>
      <c r="W1222" s="78"/>
      <c r="X1222" s="78"/>
      <c r="Y1222" s="78"/>
      <c r="Z1222" s="78"/>
      <c r="AA1222" s="78"/>
      <c r="AB1222" s="78"/>
      <c r="AC1222" s="78"/>
      <c r="AD1222" s="78"/>
      <c r="AE1222" s="78"/>
      <c r="AF1222" s="78"/>
      <c r="AG1222" s="78"/>
      <c r="AH1222" s="78"/>
      <c r="AI1222" s="78"/>
      <c r="AJ1222" s="78"/>
      <c r="AK1222" s="78"/>
      <c r="AL1222" s="78"/>
      <c r="AM1222" s="78"/>
      <c r="AN1222" s="78"/>
      <c r="AO1222" s="78"/>
      <c r="AP1222" s="78"/>
      <c r="AQ1222" s="78"/>
      <c r="AR1222" s="78"/>
      <c r="AT1222" s="101">
        <f>SUMPRODUCT(N1222:AR1222,N$8:$AR$8)</f>
        <v>0</v>
      </c>
    </row>
    <row r="1223" spans="1:46" ht="24" customHeight="1">
      <c r="A1223" s="79"/>
      <c r="B1223" s="88"/>
      <c r="C1223" s="102"/>
      <c r="D1223" s="102"/>
      <c r="E1223" s="102"/>
      <c r="F1223" s="129"/>
      <c r="G1223" s="129"/>
      <c r="H1223" s="129"/>
      <c r="I1223" s="129"/>
      <c r="J1223" s="129"/>
      <c r="K1223" s="129"/>
      <c r="L1223" s="129"/>
      <c r="M1223" s="129"/>
      <c r="N1223" s="78"/>
      <c r="O1223" s="78"/>
      <c r="P1223" s="78"/>
      <c r="Q1223" s="78"/>
      <c r="R1223" s="78"/>
      <c r="S1223" s="78"/>
      <c r="T1223" s="78"/>
      <c r="U1223" s="78"/>
      <c r="V1223" s="78"/>
      <c r="W1223" s="78"/>
      <c r="X1223" s="78"/>
      <c r="Y1223" s="78"/>
      <c r="Z1223" s="78"/>
      <c r="AA1223" s="78"/>
      <c r="AB1223" s="78"/>
      <c r="AC1223" s="78"/>
      <c r="AD1223" s="78"/>
      <c r="AE1223" s="78"/>
      <c r="AF1223" s="78"/>
      <c r="AG1223" s="78"/>
      <c r="AH1223" s="78"/>
      <c r="AI1223" s="78"/>
      <c r="AJ1223" s="78"/>
      <c r="AK1223" s="78"/>
      <c r="AL1223" s="78"/>
      <c r="AM1223" s="78"/>
      <c r="AN1223" s="78"/>
      <c r="AO1223" s="78"/>
      <c r="AP1223" s="78"/>
      <c r="AQ1223" s="78"/>
      <c r="AR1223" s="78"/>
      <c r="AT1223" s="101">
        <f>SUMPRODUCT(N1223:AR1223,N$8:$AR$8)</f>
        <v>0</v>
      </c>
    </row>
    <row r="1224" spans="1:46" ht="24" customHeight="1">
      <c r="A1224" s="79"/>
      <c r="B1224" s="88"/>
      <c r="C1224" s="102"/>
      <c r="D1224" s="102"/>
      <c r="E1224" s="102"/>
      <c r="F1224" s="129"/>
      <c r="G1224" s="129"/>
      <c r="H1224" s="129"/>
      <c r="I1224" s="129"/>
      <c r="J1224" s="129"/>
      <c r="K1224" s="129"/>
      <c r="L1224" s="129"/>
      <c r="M1224" s="129"/>
      <c r="N1224" s="78"/>
      <c r="O1224" s="78"/>
      <c r="P1224" s="78"/>
      <c r="Q1224" s="78"/>
      <c r="R1224" s="78"/>
      <c r="S1224" s="78"/>
      <c r="T1224" s="78"/>
      <c r="U1224" s="78"/>
      <c r="V1224" s="78"/>
      <c r="W1224" s="78"/>
      <c r="X1224" s="78"/>
      <c r="Y1224" s="78"/>
      <c r="Z1224" s="78"/>
      <c r="AA1224" s="78"/>
      <c r="AB1224" s="78"/>
      <c r="AC1224" s="78"/>
      <c r="AD1224" s="78"/>
      <c r="AE1224" s="78"/>
      <c r="AF1224" s="78"/>
      <c r="AG1224" s="78"/>
      <c r="AH1224" s="78"/>
      <c r="AI1224" s="78"/>
      <c r="AJ1224" s="78"/>
      <c r="AK1224" s="78"/>
      <c r="AL1224" s="78"/>
      <c r="AM1224" s="78"/>
      <c r="AN1224" s="78"/>
      <c r="AO1224" s="78"/>
      <c r="AP1224" s="78"/>
      <c r="AQ1224" s="78"/>
      <c r="AR1224" s="78"/>
      <c r="AT1224" s="101">
        <f>SUMPRODUCT(N1224:AR1224,N$8:$AR$8)</f>
        <v>0</v>
      </c>
    </row>
    <row r="1225" spans="1:46" ht="24" customHeight="1">
      <c r="A1225" s="79"/>
      <c r="B1225" s="88"/>
      <c r="C1225" s="102"/>
      <c r="D1225" s="102"/>
      <c r="E1225" s="102"/>
      <c r="F1225" s="129"/>
      <c r="G1225" s="129"/>
      <c r="H1225" s="129"/>
      <c r="I1225" s="129"/>
      <c r="J1225" s="129"/>
      <c r="K1225" s="129"/>
      <c r="L1225" s="129"/>
      <c r="M1225" s="129"/>
      <c r="N1225" s="78"/>
      <c r="O1225" s="78"/>
      <c r="P1225" s="78"/>
      <c r="Q1225" s="78"/>
      <c r="R1225" s="78"/>
      <c r="S1225" s="78"/>
      <c r="T1225" s="78"/>
      <c r="U1225" s="78"/>
      <c r="V1225" s="78"/>
      <c r="W1225" s="78"/>
      <c r="X1225" s="78"/>
      <c r="Y1225" s="78"/>
      <c r="Z1225" s="78"/>
      <c r="AA1225" s="78"/>
      <c r="AB1225" s="78"/>
      <c r="AC1225" s="78"/>
      <c r="AD1225" s="78"/>
      <c r="AE1225" s="78"/>
      <c r="AF1225" s="78"/>
      <c r="AG1225" s="78"/>
      <c r="AH1225" s="78"/>
      <c r="AI1225" s="78"/>
      <c r="AJ1225" s="78"/>
      <c r="AK1225" s="78"/>
      <c r="AL1225" s="78"/>
      <c r="AM1225" s="78"/>
      <c r="AN1225" s="78"/>
      <c r="AO1225" s="78"/>
      <c r="AP1225" s="78"/>
      <c r="AQ1225" s="78"/>
      <c r="AR1225" s="78"/>
      <c r="AT1225" s="101">
        <f>SUMPRODUCT(N1225:AR1225,N$8:$AR$8)</f>
        <v>0</v>
      </c>
    </row>
    <row r="1226" spans="1:46" ht="24" customHeight="1">
      <c r="A1226" s="79"/>
      <c r="B1226" s="88"/>
      <c r="C1226" s="102"/>
      <c r="D1226" s="102"/>
      <c r="E1226" s="102"/>
      <c r="F1226" s="129"/>
      <c r="G1226" s="129"/>
      <c r="H1226" s="129"/>
      <c r="I1226" s="129"/>
      <c r="J1226" s="129"/>
      <c r="K1226" s="129"/>
      <c r="L1226" s="129"/>
      <c r="M1226" s="129"/>
      <c r="N1226" s="78"/>
      <c r="O1226" s="78"/>
      <c r="P1226" s="78"/>
      <c r="Q1226" s="78"/>
      <c r="R1226" s="78"/>
      <c r="S1226" s="78"/>
      <c r="T1226" s="78"/>
      <c r="U1226" s="78"/>
      <c r="V1226" s="78"/>
      <c r="W1226" s="78"/>
      <c r="X1226" s="78"/>
      <c r="Y1226" s="78"/>
      <c r="Z1226" s="78"/>
      <c r="AA1226" s="78"/>
      <c r="AB1226" s="78"/>
      <c r="AC1226" s="78"/>
      <c r="AD1226" s="78"/>
      <c r="AE1226" s="78"/>
      <c r="AF1226" s="78"/>
      <c r="AG1226" s="78"/>
      <c r="AH1226" s="78"/>
      <c r="AI1226" s="78"/>
      <c r="AJ1226" s="78"/>
      <c r="AK1226" s="78"/>
      <c r="AL1226" s="78"/>
      <c r="AM1226" s="78"/>
      <c r="AN1226" s="78"/>
      <c r="AO1226" s="78"/>
      <c r="AP1226" s="78"/>
      <c r="AQ1226" s="78"/>
      <c r="AR1226" s="78"/>
      <c r="AT1226" s="101">
        <f>SUMPRODUCT(N1226:AR1226,N$8:$AR$8)</f>
        <v>0</v>
      </c>
    </row>
    <row r="1227" spans="1:46" ht="24" customHeight="1">
      <c r="A1227" s="79"/>
      <c r="B1227" s="88"/>
      <c r="C1227" s="102"/>
      <c r="D1227" s="102"/>
      <c r="E1227" s="102"/>
      <c r="F1227" s="129"/>
      <c r="G1227" s="129"/>
      <c r="H1227" s="129"/>
      <c r="I1227" s="129"/>
      <c r="J1227" s="129"/>
      <c r="K1227" s="129"/>
      <c r="L1227" s="129"/>
      <c r="M1227" s="129"/>
      <c r="N1227" s="78"/>
      <c r="O1227" s="78"/>
      <c r="P1227" s="78"/>
      <c r="Q1227" s="78"/>
      <c r="R1227" s="78"/>
      <c r="S1227" s="78"/>
      <c r="T1227" s="78"/>
      <c r="U1227" s="78"/>
      <c r="V1227" s="78"/>
      <c r="W1227" s="78"/>
      <c r="X1227" s="78"/>
      <c r="Y1227" s="78"/>
      <c r="Z1227" s="78"/>
      <c r="AA1227" s="78"/>
      <c r="AB1227" s="78"/>
      <c r="AC1227" s="78"/>
      <c r="AD1227" s="78"/>
      <c r="AE1227" s="78"/>
      <c r="AF1227" s="78"/>
      <c r="AG1227" s="78"/>
      <c r="AH1227" s="78"/>
      <c r="AI1227" s="78"/>
      <c r="AJ1227" s="78"/>
      <c r="AK1227" s="78"/>
      <c r="AL1227" s="78"/>
      <c r="AM1227" s="78"/>
      <c r="AN1227" s="78"/>
      <c r="AO1227" s="78"/>
      <c r="AP1227" s="78"/>
      <c r="AQ1227" s="78"/>
      <c r="AR1227" s="78"/>
      <c r="AT1227" s="101">
        <f>SUMPRODUCT(N1227:AR1227,N$8:$AR$8)</f>
        <v>0</v>
      </c>
    </row>
    <row r="1228" spans="1:46" ht="24" customHeight="1">
      <c r="A1228" s="79"/>
      <c r="B1228" s="88"/>
      <c r="C1228" s="102"/>
      <c r="D1228" s="102"/>
      <c r="E1228" s="102"/>
      <c r="F1228" s="129"/>
      <c r="G1228" s="129"/>
      <c r="H1228" s="129"/>
      <c r="I1228" s="129"/>
      <c r="J1228" s="129"/>
      <c r="K1228" s="129"/>
      <c r="L1228" s="129"/>
      <c r="M1228" s="129"/>
      <c r="N1228" s="78"/>
      <c r="O1228" s="78"/>
      <c r="P1228" s="78"/>
      <c r="Q1228" s="78"/>
      <c r="R1228" s="78"/>
      <c r="S1228" s="78"/>
      <c r="T1228" s="78"/>
      <c r="U1228" s="78"/>
      <c r="V1228" s="78"/>
      <c r="W1228" s="78"/>
      <c r="X1228" s="78"/>
      <c r="Y1228" s="78"/>
      <c r="Z1228" s="78"/>
      <c r="AA1228" s="78"/>
      <c r="AB1228" s="78"/>
      <c r="AC1228" s="78"/>
      <c r="AD1228" s="78"/>
      <c r="AE1228" s="78"/>
      <c r="AF1228" s="78"/>
      <c r="AG1228" s="78"/>
      <c r="AH1228" s="78"/>
      <c r="AI1228" s="78"/>
      <c r="AJ1228" s="78"/>
      <c r="AK1228" s="78"/>
      <c r="AL1228" s="78"/>
      <c r="AM1228" s="78"/>
      <c r="AN1228" s="78"/>
      <c r="AO1228" s="78"/>
      <c r="AP1228" s="78"/>
      <c r="AQ1228" s="78"/>
      <c r="AR1228" s="78"/>
      <c r="AT1228" s="101">
        <f>SUMPRODUCT(N1228:AR1228,N$8:$AR$8)</f>
        <v>0</v>
      </c>
    </row>
    <row r="1229" spans="1:46" ht="24" customHeight="1">
      <c r="A1229" s="79"/>
      <c r="B1229" s="88"/>
      <c r="C1229" s="102"/>
      <c r="D1229" s="102"/>
      <c r="E1229" s="102"/>
      <c r="F1229" s="129"/>
      <c r="G1229" s="129"/>
      <c r="H1229" s="129"/>
      <c r="I1229" s="129"/>
      <c r="J1229" s="129"/>
      <c r="K1229" s="129"/>
      <c r="L1229" s="129"/>
      <c r="M1229" s="129"/>
      <c r="N1229" s="78"/>
      <c r="O1229" s="78"/>
      <c r="P1229" s="78"/>
      <c r="Q1229" s="78"/>
      <c r="R1229" s="78"/>
      <c r="S1229" s="78"/>
      <c r="T1229" s="78"/>
      <c r="U1229" s="78"/>
      <c r="V1229" s="78"/>
      <c r="W1229" s="78"/>
      <c r="X1229" s="78"/>
      <c r="Y1229" s="78"/>
      <c r="Z1229" s="78"/>
      <c r="AA1229" s="78"/>
      <c r="AB1229" s="78"/>
      <c r="AC1229" s="78"/>
      <c r="AD1229" s="78"/>
      <c r="AE1229" s="78"/>
      <c r="AF1229" s="78"/>
      <c r="AG1229" s="78"/>
      <c r="AH1229" s="78"/>
      <c r="AI1229" s="78"/>
      <c r="AJ1229" s="78"/>
      <c r="AK1229" s="78"/>
      <c r="AL1229" s="78"/>
      <c r="AM1229" s="78"/>
      <c r="AN1229" s="78"/>
      <c r="AO1229" s="78"/>
      <c r="AP1229" s="78"/>
      <c r="AQ1229" s="78"/>
      <c r="AR1229" s="78"/>
      <c r="AT1229" s="101">
        <f>SUMPRODUCT(N1229:AR1229,N$8:$AR$8)</f>
        <v>0</v>
      </c>
    </row>
    <row r="1230" spans="1:46" ht="24" customHeight="1">
      <c r="A1230" s="79"/>
      <c r="B1230" s="88"/>
      <c r="C1230" s="102"/>
      <c r="D1230" s="102"/>
      <c r="E1230" s="102"/>
      <c r="F1230" s="129"/>
      <c r="G1230" s="129"/>
      <c r="H1230" s="129"/>
      <c r="I1230" s="129"/>
      <c r="J1230" s="129"/>
      <c r="K1230" s="129"/>
      <c r="L1230" s="129"/>
      <c r="M1230" s="129"/>
      <c r="N1230" s="78"/>
      <c r="O1230" s="78"/>
      <c r="P1230" s="78"/>
      <c r="Q1230" s="78"/>
      <c r="R1230" s="78"/>
      <c r="S1230" s="78"/>
      <c r="T1230" s="78"/>
      <c r="U1230" s="78"/>
      <c r="V1230" s="78"/>
      <c r="W1230" s="78"/>
      <c r="X1230" s="78"/>
      <c r="Y1230" s="78"/>
      <c r="Z1230" s="78"/>
      <c r="AA1230" s="78"/>
      <c r="AB1230" s="78"/>
      <c r="AC1230" s="78"/>
      <c r="AD1230" s="78"/>
      <c r="AE1230" s="78"/>
      <c r="AF1230" s="78"/>
      <c r="AG1230" s="78"/>
      <c r="AH1230" s="78"/>
      <c r="AI1230" s="78"/>
      <c r="AJ1230" s="78"/>
      <c r="AK1230" s="78"/>
      <c r="AL1230" s="78"/>
      <c r="AM1230" s="78"/>
      <c r="AN1230" s="78"/>
      <c r="AO1230" s="78"/>
      <c r="AP1230" s="78"/>
      <c r="AQ1230" s="78"/>
      <c r="AR1230" s="78"/>
      <c r="AT1230" s="101">
        <f>SUMPRODUCT(N1230:AR1230,N$8:$AR$8)</f>
        <v>0</v>
      </c>
    </row>
    <row r="1231" spans="1:46" ht="24" customHeight="1">
      <c r="A1231" s="79"/>
      <c r="B1231" s="88"/>
      <c r="C1231" s="102"/>
      <c r="D1231" s="102"/>
      <c r="E1231" s="102"/>
      <c r="F1231" s="129"/>
      <c r="G1231" s="129"/>
      <c r="H1231" s="129"/>
      <c r="I1231" s="129"/>
      <c r="J1231" s="129"/>
      <c r="K1231" s="129"/>
      <c r="L1231" s="129"/>
      <c r="M1231" s="129"/>
      <c r="N1231" s="78"/>
      <c r="O1231" s="78"/>
      <c r="P1231" s="78"/>
      <c r="Q1231" s="78"/>
      <c r="R1231" s="78"/>
      <c r="S1231" s="78"/>
      <c r="T1231" s="78"/>
      <c r="U1231" s="78"/>
      <c r="V1231" s="78"/>
      <c r="W1231" s="78"/>
      <c r="X1231" s="78"/>
      <c r="Y1231" s="78"/>
      <c r="Z1231" s="78"/>
      <c r="AA1231" s="78"/>
      <c r="AB1231" s="78"/>
      <c r="AC1231" s="78"/>
      <c r="AD1231" s="78"/>
      <c r="AE1231" s="78"/>
      <c r="AF1231" s="78"/>
      <c r="AG1231" s="78"/>
      <c r="AH1231" s="78"/>
      <c r="AI1231" s="78"/>
      <c r="AJ1231" s="78"/>
      <c r="AK1231" s="78"/>
      <c r="AL1231" s="78"/>
      <c r="AM1231" s="78"/>
      <c r="AN1231" s="78"/>
      <c r="AO1231" s="78"/>
      <c r="AP1231" s="78"/>
      <c r="AQ1231" s="78"/>
      <c r="AR1231" s="78"/>
      <c r="AT1231" s="101">
        <f>SUMPRODUCT(N1231:AR1231,N$8:$AR$8)</f>
        <v>0</v>
      </c>
    </row>
    <row r="1232" spans="1:46" ht="24" customHeight="1">
      <c r="A1232" s="79"/>
      <c r="B1232" s="88"/>
      <c r="C1232" s="102"/>
      <c r="D1232" s="102"/>
      <c r="E1232" s="102"/>
      <c r="F1232" s="129"/>
      <c r="G1232" s="129"/>
      <c r="H1232" s="129"/>
      <c r="I1232" s="129"/>
      <c r="J1232" s="129"/>
      <c r="K1232" s="129"/>
      <c r="L1232" s="129"/>
      <c r="M1232" s="129"/>
      <c r="N1232" s="78"/>
      <c r="O1232" s="78"/>
      <c r="P1232" s="78"/>
      <c r="Q1232" s="78"/>
      <c r="R1232" s="78"/>
      <c r="S1232" s="78"/>
      <c r="T1232" s="78"/>
      <c r="U1232" s="78"/>
      <c r="V1232" s="78"/>
      <c r="W1232" s="78"/>
      <c r="X1232" s="78"/>
      <c r="Y1232" s="78"/>
      <c r="Z1232" s="78"/>
      <c r="AA1232" s="78"/>
      <c r="AB1232" s="78"/>
      <c r="AC1232" s="78"/>
      <c r="AD1232" s="78"/>
      <c r="AE1232" s="78"/>
      <c r="AF1232" s="78"/>
      <c r="AG1232" s="78"/>
      <c r="AH1232" s="78"/>
      <c r="AI1232" s="78"/>
      <c r="AJ1232" s="78"/>
      <c r="AK1232" s="78"/>
      <c r="AL1232" s="78"/>
      <c r="AM1232" s="78"/>
      <c r="AN1232" s="78"/>
      <c r="AO1232" s="78"/>
      <c r="AP1232" s="78"/>
      <c r="AQ1232" s="78"/>
      <c r="AR1232" s="78"/>
      <c r="AT1232" s="101">
        <f>SUMPRODUCT(N1232:AR1232,N$8:$AR$8)</f>
        <v>0</v>
      </c>
    </row>
    <row r="1233" spans="1:46" ht="24" customHeight="1">
      <c r="A1233" s="79"/>
      <c r="B1233" s="88"/>
      <c r="C1233" s="102"/>
      <c r="D1233" s="102"/>
      <c r="E1233" s="102"/>
      <c r="F1233" s="129"/>
      <c r="G1233" s="129"/>
      <c r="H1233" s="129"/>
      <c r="I1233" s="129"/>
      <c r="J1233" s="129"/>
      <c r="K1233" s="129"/>
      <c r="L1233" s="129"/>
      <c r="M1233" s="129"/>
      <c r="N1233" s="78"/>
      <c r="O1233" s="78"/>
      <c r="P1233" s="78"/>
      <c r="Q1233" s="78"/>
      <c r="R1233" s="78"/>
      <c r="S1233" s="78"/>
      <c r="T1233" s="78"/>
      <c r="U1233" s="78"/>
      <c r="V1233" s="78"/>
      <c r="W1233" s="78"/>
      <c r="X1233" s="78"/>
      <c r="Y1233" s="78"/>
      <c r="Z1233" s="78"/>
      <c r="AA1233" s="78"/>
      <c r="AB1233" s="78"/>
      <c r="AC1233" s="78"/>
      <c r="AD1233" s="78"/>
      <c r="AE1233" s="78"/>
      <c r="AF1233" s="78"/>
      <c r="AG1233" s="78"/>
      <c r="AH1233" s="78"/>
      <c r="AI1233" s="78"/>
      <c r="AJ1233" s="78"/>
      <c r="AK1233" s="78"/>
      <c r="AL1233" s="78"/>
      <c r="AM1233" s="78"/>
      <c r="AN1233" s="78"/>
      <c r="AO1233" s="78"/>
      <c r="AP1233" s="78"/>
      <c r="AQ1233" s="78"/>
      <c r="AR1233" s="78"/>
      <c r="AT1233" s="101">
        <f>SUMPRODUCT(N1233:AR1233,N$8:$AR$8)</f>
        <v>0</v>
      </c>
    </row>
    <row r="1234" spans="1:46" ht="24" customHeight="1">
      <c r="A1234" s="79"/>
      <c r="B1234" s="88"/>
      <c r="C1234" s="102"/>
      <c r="D1234" s="102"/>
      <c r="E1234" s="102"/>
      <c r="F1234" s="129"/>
      <c r="G1234" s="129"/>
      <c r="H1234" s="129"/>
      <c r="I1234" s="129"/>
      <c r="J1234" s="129"/>
      <c r="K1234" s="129"/>
      <c r="L1234" s="129"/>
      <c r="M1234" s="129"/>
      <c r="N1234" s="78"/>
      <c r="O1234" s="78"/>
      <c r="P1234" s="78"/>
      <c r="Q1234" s="78"/>
      <c r="R1234" s="78"/>
      <c r="S1234" s="78"/>
      <c r="T1234" s="78"/>
      <c r="U1234" s="78"/>
      <c r="V1234" s="78"/>
      <c r="W1234" s="78"/>
      <c r="X1234" s="78"/>
      <c r="Y1234" s="78"/>
      <c r="Z1234" s="78"/>
      <c r="AA1234" s="78"/>
      <c r="AB1234" s="78"/>
      <c r="AC1234" s="78"/>
      <c r="AD1234" s="78"/>
      <c r="AE1234" s="78"/>
      <c r="AF1234" s="78"/>
      <c r="AG1234" s="78"/>
      <c r="AH1234" s="78"/>
      <c r="AI1234" s="78"/>
      <c r="AJ1234" s="78"/>
      <c r="AK1234" s="78"/>
      <c r="AL1234" s="78"/>
      <c r="AM1234" s="78"/>
      <c r="AN1234" s="78"/>
      <c r="AO1234" s="78"/>
      <c r="AP1234" s="78"/>
      <c r="AQ1234" s="78"/>
      <c r="AR1234" s="78"/>
      <c r="AT1234" s="101">
        <f>SUMPRODUCT(N1234:AR1234,N$8:$AR$8)</f>
        <v>0</v>
      </c>
    </row>
    <row r="1235" spans="1:46" ht="24" customHeight="1">
      <c r="A1235" s="79"/>
      <c r="B1235" s="88"/>
      <c r="C1235" s="102"/>
      <c r="D1235" s="102"/>
      <c r="E1235" s="102"/>
      <c r="F1235" s="129"/>
      <c r="G1235" s="129"/>
      <c r="H1235" s="129"/>
      <c r="I1235" s="129"/>
      <c r="J1235" s="129"/>
      <c r="K1235" s="129"/>
      <c r="L1235" s="129"/>
      <c r="M1235" s="129"/>
      <c r="N1235" s="78"/>
      <c r="O1235" s="78"/>
      <c r="P1235" s="78"/>
      <c r="Q1235" s="78"/>
      <c r="R1235" s="78"/>
      <c r="S1235" s="78"/>
      <c r="T1235" s="78"/>
      <c r="U1235" s="78"/>
      <c r="V1235" s="78"/>
      <c r="W1235" s="78"/>
      <c r="X1235" s="78"/>
      <c r="Y1235" s="78"/>
      <c r="Z1235" s="78"/>
      <c r="AA1235" s="78"/>
      <c r="AB1235" s="78"/>
      <c r="AC1235" s="78"/>
      <c r="AD1235" s="78"/>
      <c r="AE1235" s="78"/>
      <c r="AF1235" s="78"/>
      <c r="AG1235" s="78"/>
      <c r="AH1235" s="78"/>
      <c r="AI1235" s="78"/>
      <c r="AJ1235" s="78"/>
      <c r="AK1235" s="78"/>
      <c r="AL1235" s="78"/>
      <c r="AM1235" s="78"/>
      <c r="AN1235" s="78"/>
      <c r="AO1235" s="78"/>
      <c r="AP1235" s="78"/>
      <c r="AQ1235" s="78"/>
      <c r="AR1235" s="78"/>
      <c r="AT1235" s="101">
        <f>SUMPRODUCT(N1235:AR1235,N$8:$AR$8)</f>
        <v>0</v>
      </c>
    </row>
    <row r="1236" spans="1:46" ht="24" customHeight="1">
      <c r="A1236" s="79"/>
      <c r="B1236" s="88"/>
      <c r="C1236" s="102"/>
      <c r="D1236" s="102"/>
      <c r="E1236" s="102"/>
      <c r="F1236" s="129"/>
      <c r="G1236" s="129"/>
      <c r="H1236" s="129"/>
      <c r="I1236" s="129"/>
      <c r="J1236" s="129"/>
      <c r="K1236" s="129"/>
      <c r="L1236" s="129"/>
      <c r="M1236" s="129"/>
      <c r="N1236" s="78"/>
      <c r="O1236" s="78"/>
      <c r="P1236" s="78"/>
      <c r="Q1236" s="78"/>
      <c r="R1236" s="78"/>
      <c r="S1236" s="78"/>
      <c r="T1236" s="78"/>
      <c r="U1236" s="78"/>
      <c r="V1236" s="78"/>
      <c r="W1236" s="78"/>
      <c r="X1236" s="78"/>
      <c r="Y1236" s="78"/>
      <c r="Z1236" s="78"/>
      <c r="AA1236" s="78"/>
      <c r="AB1236" s="78"/>
      <c r="AC1236" s="78"/>
      <c r="AD1236" s="78"/>
      <c r="AE1236" s="78"/>
      <c r="AF1236" s="78"/>
      <c r="AG1236" s="78"/>
      <c r="AH1236" s="78"/>
      <c r="AI1236" s="78"/>
      <c r="AJ1236" s="78"/>
      <c r="AK1236" s="78"/>
      <c r="AL1236" s="78"/>
      <c r="AM1236" s="78"/>
      <c r="AN1236" s="78"/>
      <c r="AO1236" s="78"/>
      <c r="AP1236" s="78"/>
      <c r="AQ1236" s="78"/>
      <c r="AR1236" s="78"/>
      <c r="AT1236" s="101">
        <f>SUMPRODUCT(N1236:AR1236,N$8:$AR$8)</f>
        <v>0</v>
      </c>
    </row>
    <row r="1237" spans="1:46" ht="24" customHeight="1">
      <c r="A1237" s="79"/>
      <c r="B1237" s="88"/>
      <c r="C1237" s="102"/>
      <c r="D1237" s="102"/>
      <c r="E1237" s="102"/>
      <c r="F1237" s="129"/>
      <c r="G1237" s="129"/>
      <c r="H1237" s="129"/>
      <c r="I1237" s="129"/>
      <c r="J1237" s="129"/>
      <c r="K1237" s="129"/>
      <c r="L1237" s="129"/>
      <c r="M1237" s="129"/>
      <c r="N1237" s="78"/>
      <c r="O1237" s="78"/>
      <c r="P1237" s="78"/>
      <c r="Q1237" s="78"/>
      <c r="R1237" s="78"/>
      <c r="S1237" s="78"/>
      <c r="T1237" s="78"/>
      <c r="U1237" s="78"/>
      <c r="V1237" s="78"/>
      <c r="W1237" s="78"/>
      <c r="X1237" s="78"/>
      <c r="Y1237" s="78"/>
      <c r="Z1237" s="78"/>
      <c r="AA1237" s="78"/>
      <c r="AB1237" s="78"/>
      <c r="AC1237" s="78"/>
      <c r="AD1237" s="78"/>
      <c r="AE1237" s="78"/>
      <c r="AF1237" s="78"/>
      <c r="AG1237" s="78"/>
      <c r="AH1237" s="78"/>
      <c r="AI1237" s="78"/>
      <c r="AJ1237" s="78"/>
      <c r="AK1237" s="78"/>
      <c r="AL1237" s="78"/>
      <c r="AM1237" s="78"/>
      <c r="AN1237" s="78"/>
      <c r="AO1237" s="78"/>
      <c r="AP1237" s="78"/>
      <c r="AQ1237" s="78"/>
      <c r="AR1237" s="78"/>
      <c r="AT1237" s="101">
        <f>SUMPRODUCT(N1237:AR1237,N$8:$AR$8)</f>
        <v>0</v>
      </c>
    </row>
    <row r="1238" spans="1:46" ht="24" customHeight="1">
      <c r="A1238" s="79"/>
      <c r="B1238" s="88"/>
      <c r="C1238" s="102"/>
      <c r="D1238" s="102"/>
      <c r="E1238" s="102"/>
      <c r="F1238" s="129"/>
      <c r="G1238" s="129"/>
      <c r="H1238" s="129"/>
      <c r="I1238" s="129"/>
      <c r="J1238" s="129"/>
      <c r="K1238" s="129"/>
      <c r="L1238" s="129"/>
      <c r="M1238" s="129"/>
      <c r="N1238" s="78"/>
      <c r="O1238" s="78"/>
      <c r="P1238" s="78"/>
      <c r="Q1238" s="78"/>
      <c r="R1238" s="78"/>
      <c r="S1238" s="78"/>
      <c r="T1238" s="78"/>
      <c r="U1238" s="78"/>
      <c r="V1238" s="78"/>
      <c r="W1238" s="78"/>
      <c r="X1238" s="78"/>
      <c r="Y1238" s="78"/>
      <c r="Z1238" s="78"/>
      <c r="AA1238" s="78"/>
      <c r="AB1238" s="78"/>
      <c r="AC1238" s="78"/>
      <c r="AD1238" s="78"/>
      <c r="AE1238" s="78"/>
      <c r="AF1238" s="78"/>
      <c r="AG1238" s="78"/>
      <c r="AH1238" s="78"/>
      <c r="AI1238" s="78"/>
      <c r="AJ1238" s="78"/>
      <c r="AK1238" s="78"/>
      <c r="AL1238" s="78"/>
      <c r="AM1238" s="78"/>
      <c r="AN1238" s="78"/>
      <c r="AO1238" s="78"/>
      <c r="AP1238" s="78"/>
      <c r="AQ1238" s="78"/>
      <c r="AR1238" s="78"/>
      <c r="AT1238" s="101">
        <f>SUMPRODUCT(N1238:AR1238,N$8:$AR$8)</f>
        <v>0</v>
      </c>
    </row>
    <row r="1239" spans="1:46" ht="24" customHeight="1">
      <c r="A1239" s="79"/>
      <c r="B1239" s="88"/>
      <c r="C1239" s="102"/>
      <c r="D1239" s="102"/>
      <c r="E1239" s="102"/>
      <c r="F1239" s="129"/>
      <c r="G1239" s="129"/>
      <c r="H1239" s="129"/>
      <c r="I1239" s="129"/>
      <c r="J1239" s="129"/>
      <c r="K1239" s="129"/>
      <c r="L1239" s="129"/>
      <c r="M1239" s="129"/>
      <c r="N1239" s="78"/>
      <c r="O1239" s="78"/>
      <c r="P1239" s="78"/>
      <c r="Q1239" s="78"/>
      <c r="R1239" s="78"/>
      <c r="S1239" s="78"/>
      <c r="T1239" s="78"/>
      <c r="U1239" s="78"/>
      <c r="V1239" s="78"/>
      <c r="W1239" s="78"/>
      <c r="X1239" s="78"/>
      <c r="Y1239" s="78"/>
      <c r="Z1239" s="78"/>
      <c r="AA1239" s="78"/>
      <c r="AB1239" s="78"/>
      <c r="AC1239" s="78"/>
      <c r="AD1239" s="78"/>
      <c r="AE1239" s="78"/>
      <c r="AF1239" s="78"/>
      <c r="AG1239" s="78"/>
      <c r="AH1239" s="78"/>
      <c r="AI1239" s="78"/>
      <c r="AJ1239" s="78"/>
      <c r="AK1239" s="78"/>
      <c r="AL1239" s="78"/>
      <c r="AM1239" s="78"/>
      <c r="AN1239" s="78"/>
      <c r="AO1239" s="78"/>
      <c r="AP1239" s="78"/>
      <c r="AQ1239" s="78"/>
      <c r="AR1239" s="78"/>
      <c r="AT1239" s="101">
        <f>SUMPRODUCT(N1239:AR1239,N$8:$AR$8)</f>
        <v>0</v>
      </c>
    </row>
    <row r="1240" spans="1:46" ht="24" customHeight="1">
      <c r="A1240" s="79"/>
      <c r="B1240" s="88"/>
      <c r="C1240" s="102"/>
      <c r="D1240" s="102"/>
      <c r="E1240" s="102"/>
      <c r="F1240" s="129"/>
      <c r="G1240" s="129"/>
      <c r="H1240" s="129"/>
      <c r="I1240" s="129"/>
      <c r="J1240" s="129"/>
      <c r="K1240" s="129"/>
      <c r="L1240" s="129"/>
      <c r="M1240" s="129"/>
      <c r="N1240" s="78"/>
      <c r="O1240" s="78"/>
      <c r="P1240" s="78"/>
      <c r="Q1240" s="78"/>
      <c r="R1240" s="78"/>
      <c r="S1240" s="78"/>
      <c r="T1240" s="78"/>
      <c r="U1240" s="78"/>
      <c r="V1240" s="78"/>
      <c r="W1240" s="78"/>
      <c r="X1240" s="78"/>
      <c r="Y1240" s="78"/>
      <c r="Z1240" s="78"/>
      <c r="AA1240" s="78"/>
      <c r="AB1240" s="78"/>
      <c r="AC1240" s="78"/>
      <c r="AD1240" s="78"/>
      <c r="AE1240" s="78"/>
      <c r="AF1240" s="78"/>
      <c r="AG1240" s="78"/>
      <c r="AH1240" s="78"/>
      <c r="AI1240" s="78"/>
      <c r="AJ1240" s="78"/>
      <c r="AK1240" s="78"/>
      <c r="AL1240" s="78"/>
      <c r="AM1240" s="78"/>
      <c r="AN1240" s="78"/>
      <c r="AO1240" s="78"/>
      <c r="AP1240" s="78"/>
      <c r="AQ1240" s="78"/>
      <c r="AR1240" s="78"/>
      <c r="AT1240" s="101">
        <f>SUMPRODUCT(N1240:AR1240,N$8:$AR$8)</f>
        <v>0</v>
      </c>
    </row>
    <row r="1241" spans="1:46" ht="24" customHeight="1">
      <c r="A1241" s="79"/>
      <c r="B1241" s="88"/>
      <c r="C1241" s="102"/>
      <c r="D1241" s="102"/>
      <c r="E1241" s="102"/>
      <c r="F1241" s="129"/>
      <c r="G1241" s="129"/>
      <c r="H1241" s="129"/>
      <c r="I1241" s="129"/>
      <c r="J1241" s="129"/>
      <c r="K1241" s="129"/>
      <c r="L1241" s="129"/>
      <c r="M1241" s="129"/>
      <c r="N1241" s="78"/>
      <c r="O1241" s="78"/>
      <c r="P1241" s="78"/>
      <c r="Q1241" s="78"/>
      <c r="R1241" s="78"/>
      <c r="S1241" s="78"/>
      <c r="T1241" s="78"/>
      <c r="U1241" s="78"/>
      <c r="V1241" s="78"/>
      <c r="W1241" s="78"/>
      <c r="X1241" s="78"/>
      <c r="Y1241" s="78"/>
      <c r="Z1241" s="78"/>
      <c r="AA1241" s="78"/>
      <c r="AB1241" s="78"/>
      <c r="AC1241" s="78"/>
      <c r="AD1241" s="78"/>
      <c r="AE1241" s="78"/>
      <c r="AF1241" s="78"/>
      <c r="AG1241" s="78"/>
      <c r="AH1241" s="78"/>
      <c r="AI1241" s="78"/>
      <c r="AJ1241" s="78"/>
      <c r="AK1241" s="78"/>
      <c r="AL1241" s="78"/>
      <c r="AM1241" s="78"/>
      <c r="AN1241" s="78"/>
      <c r="AO1241" s="78"/>
      <c r="AP1241" s="78"/>
      <c r="AQ1241" s="78"/>
      <c r="AR1241" s="78"/>
      <c r="AT1241" s="101">
        <f>SUMPRODUCT(N1241:AR1241,N$8:$AR$8)</f>
        <v>0</v>
      </c>
    </row>
    <row r="1242" spans="1:46" ht="24" customHeight="1">
      <c r="A1242" s="79"/>
      <c r="B1242" s="88"/>
      <c r="C1242" s="102"/>
      <c r="D1242" s="102"/>
      <c r="E1242" s="102"/>
      <c r="F1242" s="129"/>
      <c r="G1242" s="129"/>
      <c r="H1242" s="129"/>
      <c r="I1242" s="129"/>
      <c r="J1242" s="129"/>
      <c r="K1242" s="129"/>
      <c r="L1242" s="129"/>
      <c r="M1242" s="129"/>
      <c r="N1242" s="78"/>
      <c r="O1242" s="78"/>
      <c r="P1242" s="78"/>
      <c r="Q1242" s="78"/>
      <c r="R1242" s="78"/>
      <c r="S1242" s="78"/>
      <c r="T1242" s="78"/>
      <c r="U1242" s="78"/>
      <c r="V1242" s="78"/>
      <c r="W1242" s="78"/>
      <c r="X1242" s="78"/>
      <c r="Y1242" s="78"/>
      <c r="Z1242" s="78"/>
      <c r="AA1242" s="78"/>
      <c r="AB1242" s="78"/>
      <c r="AC1242" s="78"/>
      <c r="AD1242" s="78"/>
      <c r="AE1242" s="78"/>
      <c r="AF1242" s="78"/>
      <c r="AG1242" s="78"/>
      <c r="AH1242" s="78"/>
      <c r="AI1242" s="78"/>
      <c r="AJ1242" s="78"/>
      <c r="AK1242" s="78"/>
      <c r="AL1242" s="78"/>
      <c r="AM1242" s="78"/>
      <c r="AN1242" s="78"/>
      <c r="AO1242" s="78"/>
      <c r="AP1242" s="78"/>
      <c r="AQ1242" s="78"/>
      <c r="AR1242" s="78"/>
      <c r="AT1242" s="101">
        <f>SUMPRODUCT(N1242:AR1242,N$8:$AR$8)</f>
        <v>0</v>
      </c>
    </row>
    <row r="1243" spans="1:46" ht="24" customHeight="1">
      <c r="A1243" s="79"/>
      <c r="B1243" s="88"/>
      <c r="C1243" s="102"/>
      <c r="D1243" s="102"/>
      <c r="E1243" s="102"/>
      <c r="F1243" s="129"/>
      <c r="G1243" s="129"/>
      <c r="H1243" s="129"/>
      <c r="I1243" s="129"/>
      <c r="J1243" s="129"/>
      <c r="K1243" s="129"/>
      <c r="L1243" s="129"/>
      <c r="M1243" s="129"/>
      <c r="N1243" s="78"/>
      <c r="O1243" s="78"/>
      <c r="P1243" s="78"/>
      <c r="Q1243" s="78"/>
      <c r="R1243" s="78"/>
      <c r="S1243" s="78"/>
      <c r="T1243" s="78"/>
      <c r="U1243" s="78"/>
      <c r="V1243" s="78"/>
      <c r="W1243" s="78"/>
      <c r="X1243" s="78"/>
      <c r="Y1243" s="78"/>
      <c r="Z1243" s="78"/>
      <c r="AA1243" s="78"/>
      <c r="AB1243" s="78"/>
      <c r="AC1243" s="78"/>
      <c r="AD1243" s="78"/>
      <c r="AE1243" s="78"/>
      <c r="AF1243" s="78"/>
      <c r="AG1243" s="78"/>
      <c r="AH1243" s="78"/>
      <c r="AI1243" s="78"/>
      <c r="AJ1243" s="78"/>
      <c r="AK1243" s="78"/>
      <c r="AL1243" s="78"/>
      <c r="AM1243" s="78"/>
      <c r="AN1243" s="78"/>
      <c r="AO1243" s="78"/>
      <c r="AP1243" s="78"/>
      <c r="AQ1243" s="78"/>
      <c r="AR1243" s="78"/>
      <c r="AT1243" s="101">
        <f>SUMPRODUCT(N1243:AR1243,N$8:$AR$8)</f>
        <v>0</v>
      </c>
    </row>
    <row r="1244" spans="1:46" ht="24" customHeight="1">
      <c r="A1244" s="79"/>
      <c r="B1244" s="88"/>
      <c r="C1244" s="102"/>
      <c r="D1244" s="102"/>
      <c r="E1244" s="102"/>
      <c r="F1244" s="129"/>
      <c r="G1244" s="129"/>
      <c r="H1244" s="129"/>
      <c r="I1244" s="129"/>
      <c r="J1244" s="129"/>
      <c r="K1244" s="129"/>
      <c r="L1244" s="129"/>
      <c r="M1244" s="129"/>
      <c r="N1244" s="78"/>
      <c r="O1244" s="78"/>
      <c r="P1244" s="78"/>
      <c r="Q1244" s="78"/>
      <c r="R1244" s="78"/>
      <c r="S1244" s="78"/>
      <c r="T1244" s="78"/>
      <c r="U1244" s="78"/>
      <c r="V1244" s="78"/>
      <c r="W1244" s="78"/>
      <c r="X1244" s="78"/>
      <c r="Y1244" s="78"/>
      <c r="Z1244" s="78"/>
      <c r="AA1244" s="78"/>
      <c r="AB1244" s="78"/>
      <c r="AC1244" s="78"/>
      <c r="AD1244" s="78"/>
      <c r="AE1244" s="78"/>
      <c r="AF1244" s="78"/>
      <c r="AG1244" s="78"/>
      <c r="AH1244" s="78"/>
      <c r="AI1244" s="78"/>
      <c r="AJ1244" s="78"/>
      <c r="AK1244" s="78"/>
      <c r="AL1244" s="78"/>
      <c r="AM1244" s="78"/>
      <c r="AN1244" s="78"/>
      <c r="AO1244" s="78"/>
      <c r="AP1244" s="78"/>
      <c r="AQ1244" s="78"/>
      <c r="AR1244" s="78"/>
      <c r="AT1244" s="101">
        <f>SUMPRODUCT(N1244:AR1244,N$8:$AR$8)</f>
        <v>0</v>
      </c>
    </row>
    <row r="1245" spans="1:46" ht="24" customHeight="1">
      <c r="A1245" s="79"/>
      <c r="B1245" s="88"/>
      <c r="C1245" s="102"/>
      <c r="D1245" s="102"/>
      <c r="E1245" s="102"/>
      <c r="F1245" s="129"/>
      <c r="G1245" s="129"/>
      <c r="H1245" s="129"/>
      <c r="I1245" s="129"/>
      <c r="J1245" s="129"/>
      <c r="K1245" s="129"/>
      <c r="L1245" s="129"/>
      <c r="M1245" s="129"/>
      <c r="N1245" s="78"/>
      <c r="O1245" s="78"/>
      <c r="P1245" s="78"/>
      <c r="Q1245" s="78"/>
      <c r="R1245" s="78"/>
      <c r="S1245" s="78"/>
      <c r="T1245" s="78"/>
      <c r="U1245" s="78"/>
      <c r="V1245" s="78"/>
      <c r="W1245" s="78"/>
      <c r="X1245" s="78"/>
      <c r="Y1245" s="78"/>
      <c r="Z1245" s="78"/>
      <c r="AA1245" s="78"/>
      <c r="AB1245" s="78"/>
      <c r="AC1245" s="78"/>
      <c r="AD1245" s="78"/>
      <c r="AE1245" s="78"/>
      <c r="AF1245" s="78"/>
      <c r="AG1245" s="78"/>
      <c r="AH1245" s="78"/>
      <c r="AI1245" s="78"/>
      <c r="AJ1245" s="78"/>
      <c r="AK1245" s="78"/>
      <c r="AL1245" s="78"/>
      <c r="AM1245" s="78"/>
      <c r="AN1245" s="78"/>
      <c r="AO1245" s="78"/>
      <c r="AP1245" s="78"/>
      <c r="AQ1245" s="78"/>
      <c r="AR1245" s="78"/>
      <c r="AT1245" s="101">
        <f>SUMPRODUCT(N1245:AR1245,N$8:$AR$8)</f>
        <v>0</v>
      </c>
    </row>
    <row r="1246" spans="1:46" ht="24" customHeight="1">
      <c r="A1246" s="79"/>
      <c r="B1246" s="88"/>
      <c r="C1246" s="102"/>
      <c r="D1246" s="102"/>
      <c r="E1246" s="102"/>
      <c r="F1246" s="129"/>
      <c r="G1246" s="129"/>
      <c r="H1246" s="129"/>
      <c r="I1246" s="129"/>
      <c r="J1246" s="129"/>
      <c r="K1246" s="129"/>
      <c r="L1246" s="129"/>
      <c r="M1246" s="129"/>
      <c r="N1246" s="78"/>
      <c r="O1246" s="78"/>
      <c r="P1246" s="78"/>
      <c r="Q1246" s="78"/>
      <c r="R1246" s="78"/>
      <c r="S1246" s="78"/>
      <c r="T1246" s="78"/>
      <c r="U1246" s="78"/>
      <c r="V1246" s="78"/>
      <c r="W1246" s="78"/>
      <c r="X1246" s="78"/>
      <c r="Y1246" s="78"/>
      <c r="Z1246" s="78"/>
      <c r="AA1246" s="78"/>
      <c r="AB1246" s="78"/>
      <c r="AC1246" s="78"/>
      <c r="AD1246" s="78"/>
      <c r="AE1246" s="78"/>
      <c r="AF1246" s="78"/>
      <c r="AG1246" s="78"/>
      <c r="AH1246" s="78"/>
      <c r="AI1246" s="78"/>
      <c r="AJ1246" s="78"/>
      <c r="AK1246" s="78"/>
      <c r="AL1246" s="78"/>
      <c r="AM1246" s="78"/>
      <c r="AN1246" s="78"/>
      <c r="AO1246" s="78"/>
      <c r="AP1246" s="78"/>
      <c r="AQ1246" s="78"/>
      <c r="AR1246" s="78"/>
      <c r="AT1246" s="101">
        <f>SUMPRODUCT(N1246:AR1246,N$8:$AR$8)</f>
        <v>0</v>
      </c>
    </row>
    <row r="1247" spans="1:46" ht="24" customHeight="1">
      <c r="A1247" s="79"/>
      <c r="B1247" s="88"/>
      <c r="C1247" s="102"/>
      <c r="D1247" s="102"/>
      <c r="E1247" s="102"/>
      <c r="F1247" s="129"/>
      <c r="G1247" s="129"/>
      <c r="H1247" s="129"/>
      <c r="I1247" s="129"/>
      <c r="J1247" s="129"/>
      <c r="K1247" s="129"/>
      <c r="L1247" s="129"/>
      <c r="M1247" s="129"/>
      <c r="N1247" s="78"/>
      <c r="O1247" s="78"/>
      <c r="P1247" s="78"/>
      <c r="Q1247" s="78"/>
      <c r="R1247" s="78"/>
      <c r="S1247" s="78"/>
      <c r="T1247" s="78"/>
      <c r="U1247" s="78"/>
      <c r="V1247" s="78"/>
      <c r="W1247" s="78"/>
      <c r="X1247" s="78"/>
      <c r="Y1247" s="78"/>
      <c r="Z1247" s="78"/>
      <c r="AA1247" s="78"/>
      <c r="AB1247" s="78"/>
      <c r="AC1247" s="78"/>
      <c r="AD1247" s="78"/>
      <c r="AE1247" s="78"/>
      <c r="AF1247" s="78"/>
      <c r="AG1247" s="78"/>
      <c r="AH1247" s="78"/>
      <c r="AI1247" s="78"/>
      <c r="AJ1247" s="78"/>
      <c r="AK1247" s="78"/>
      <c r="AL1247" s="78"/>
      <c r="AM1247" s="78"/>
      <c r="AN1247" s="78"/>
      <c r="AO1247" s="78"/>
      <c r="AP1247" s="78"/>
      <c r="AQ1247" s="78"/>
      <c r="AR1247" s="78"/>
      <c r="AT1247" s="101">
        <f>SUMPRODUCT(N1247:AR1247,N$8:$AR$8)</f>
        <v>0</v>
      </c>
    </row>
    <row r="1248" spans="1:46" ht="24" customHeight="1">
      <c r="A1248" s="79"/>
      <c r="B1248" s="88"/>
      <c r="C1248" s="102"/>
      <c r="D1248" s="102"/>
      <c r="E1248" s="102"/>
      <c r="F1248" s="129"/>
      <c r="G1248" s="129"/>
      <c r="H1248" s="129"/>
      <c r="I1248" s="129"/>
      <c r="J1248" s="129"/>
      <c r="K1248" s="129"/>
      <c r="L1248" s="129"/>
      <c r="M1248" s="129"/>
      <c r="N1248" s="78"/>
      <c r="O1248" s="78"/>
      <c r="P1248" s="78"/>
      <c r="Q1248" s="78"/>
      <c r="R1248" s="78"/>
      <c r="S1248" s="78"/>
      <c r="T1248" s="78"/>
      <c r="U1248" s="78"/>
      <c r="V1248" s="78"/>
      <c r="W1248" s="78"/>
      <c r="X1248" s="78"/>
      <c r="Y1248" s="78"/>
      <c r="Z1248" s="78"/>
      <c r="AA1248" s="78"/>
      <c r="AB1248" s="78"/>
      <c r="AC1248" s="78"/>
      <c r="AD1248" s="78"/>
      <c r="AE1248" s="78"/>
      <c r="AF1248" s="78"/>
      <c r="AG1248" s="78"/>
      <c r="AH1248" s="78"/>
      <c r="AI1248" s="78"/>
      <c r="AJ1248" s="78"/>
      <c r="AK1248" s="78"/>
      <c r="AL1248" s="78"/>
      <c r="AM1248" s="78"/>
      <c r="AN1248" s="78"/>
      <c r="AO1248" s="78"/>
      <c r="AP1248" s="78"/>
      <c r="AQ1248" s="78"/>
      <c r="AR1248" s="78"/>
      <c r="AT1248" s="101">
        <f>SUMPRODUCT(N1248:AR1248,N$8:$AR$8)</f>
        <v>0</v>
      </c>
    </row>
    <row r="1249" spans="1:46" ht="24" customHeight="1">
      <c r="A1249" s="79"/>
      <c r="B1249" s="88"/>
      <c r="C1249" s="102"/>
      <c r="D1249" s="102"/>
      <c r="E1249" s="102"/>
      <c r="F1249" s="129"/>
      <c r="G1249" s="129"/>
      <c r="H1249" s="129"/>
      <c r="I1249" s="129"/>
      <c r="J1249" s="129"/>
      <c r="K1249" s="129"/>
      <c r="L1249" s="129"/>
      <c r="M1249" s="129"/>
      <c r="N1249" s="78"/>
      <c r="O1249" s="78"/>
      <c r="P1249" s="78"/>
      <c r="Q1249" s="78"/>
      <c r="R1249" s="78"/>
      <c r="S1249" s="78"/>
      <c r="T1249" s="78"/>
      <c r="U1249" s="78"/>
      <c r="V1249" s="78"/>
      <c r="W1249" s="78"/>
      <c r="X1249" s="78"/>
      <c r="Y1249" s="78"/>
      <c r="Z1249" s="78"/>
      <c r="AA1249" s="78"/>
      <c r="AB1249" s="78"/>
      <c r="AC1249" s="78"/>
      <c r="AD1249" s="78"/>
      <c r="AE1249" s="78"/>
      <c r="AF1249" s="78"/>
      <c r="AG1249" s="78"/>
      <c r="AH1249" s="78"/>
      <c r="AI1249" s="78"/>
      <c r="AJ1249" s="78"/>
      <c r="AK1249" s="78"/>
      <c r="AL1249" s="78"/>
      <c r="AM1249" s="78"/>
      <c r="AN1249" s="78"/>
      <c r="AO1249" s="78"/>
      <c r="AP1249" s="78"/>
      <c r="AQ1249" s="78"/>
      <c r="AR1249" s="78"/>
      <c r="AT1249" s="101">
        <f>SUMPRODUCT(N1249:AR1249,N$8:$AR$8)</f>
        <v>0</v>
      </c>
    </row>
    <row r="1250" spans="1:46" ht="24" customHeight="1">
      <c r="A1250" s="79"/>
      <c r="B1250" s="88"/>
      <c r="C1250" s="102"/>
      <c r="D1250" s="102"/>
      <c r="E1250" s="102"/>
      <c r="F1250" s="129"/>
      <c r="G1250" s="129"/>
      <c r="H1250" s="129"/>
      <c r="I1250" s="129"/>
      <c r="J1250" s="129"/>
      <c r="K1250" s="129"/>
      <c r="L1250" s="129"/>
      <c r="M1250" s="129"/>
      <c r="N1250" s="78"/>
      <c r="O1250" s="78"/>
      <c r="P1250" s="78"/>
      <c r="Q1250" s="78"/>
      <c r="R1250" s="78"/>
      <c r="S1250" s="78"/>
      <c r="T1250" s="78"/>
      <c r="U1250" s="78"/>
      <c r="V1250" s="78"/>
      <c r="W1250" s="78"/>
      <c r="X1250" s="78"/>
      <c r="Y1250" s="78"/>
      <c r="Z1250" s="78"/>
      <c r="AA1250" s="78"/>
      <c r="AB1250" s="78"/>
      <c r="AC1250" s="78"/>
      <c r="AD1250" s="78"/>
      <c r="AE1250" s="78"/>
      <c r="AF1250" s="78"/>
      <c r="AG1250" s="78"/>
      <c r="AH1250" s="78"/>
      <c r="AI1250" s="78"/>
      <c r="AJ1250" s="78"/>
      <c r="AK1250" s="78"/>
      <c r="AL1250" s="78"/>
      <c r="AM1250" s="78"/>
      <c r="AN1250" s="78"/>
      <c r="AO1250" s="78"/>
      <c r="AP1250" s="78"/>
      <c r="AQ1250" s="78"/>
      <c r="AR1250" s="78"/>
      <c r="AT1250" s="101">
        <f>SUMPRODUCT(N1250:AR1250,N$8:$AR$8)</f>
        <v>0</v>
      </c>
    </row>
    <row r="1251" spans="1:46" ht="24" customHeight="1">
      <c r="A1251" s="79"/>
      <c r="B1251" s="88"/>
      <c r="C1251" s="102"/>
      <c r="D1251" s="102"/>
      <c r="E1251" s="102"/>
      <c r="F1251" s="129"/>
      <c r="G1251" s="129"/>
      <c r="H1251" s="129"/>
      <c r="I1251" s="129"/>
      <c r="J1251" s="129"/>
      <c r="K1251" s="129"/>
      <c r="L1251" s="129"/>
      <c r="M1251" s="129"/>
      <c r="N1251" s="78"/>
      <c r="O1251" s="78"/>
      <c r="P1251" s="78"/>
      <c r="Q1251" s="78"/>
      <c r="R1251" s="78"/>
      <c r="S1251" s="78"/>
      <c r="T1251" s="78"/>
      <c r="U1251" s="78"/>
      <c r="V1251" s="78"/>
      <c r="W1251" s="78"/>
      <c r="X1251" s="78"/>
      <c r="Y1251" s="78"/>
      <c r="Z1251" s="78"/>
      <c r="AA1251" s="78"/>
      <c r="AB1251" s="78"/>
      <c r="AC1251" s="78"/>
      <c r="AD1251" s="78"/>
      <c r="AE1251" s="78"/>
      <c r="AF1251" s="78"/>
      <c r="AG1251" s="78"/>
      <c r="AH1251" s="78"/>
      <c r="AI1251" s="78"/>
      <c r="AJ1251" s="78"/>
      <c r="AK1251" s="78"/>
      <c r="AL1251" s="78"/>
      <c r="AM1251" s="78"/>
      <c r="AN1251" s="78"/>
      <c r="AO1251" s="78"/>
      <c r="AP1251" s="78"/>
      <c r="AQ1251" s="78"/>
      <c r="AR1251" s="78"/>
      <c r="AT1251" s="101">
        <f>SUMPRODUCT(N1251:AR1251,N$8:$AR$8)</f>
        <v>0</v>
      </c>
    </row>
    <row r="1252" spans="1:46" ht="24" customHeight="1">
      <c r="A1252" s="79"/>
      <c r="B1252" s="88"/>
      <c r="C1252" s="102"/>
      <c r="D1252" s="102"/>
      <c r="E1252" s="102"/>
      <c r="F1252" s="129"/>
      <c r="G1252" s="129"/>
      <c r="H1252" s="129"/>
      <c r="I1252" s="129"/>
      <c r="J1252" s="129"/>
      <c r="K1252" s="129"/>
      <c r="L1252" s="129"/>
      <c r="M1252" s="129"/>
      <c r="N1252" s="78"/>
      <c r="O1252" s="78"/>
      <c r="P1252" s="78"/>
      <c r="Q1252" s="78"/>
      <c r="R1252" s="78"/>
      <c r="S1252" s="78"/>
      <c r="T1252" s="78"/>
      <c r="U1252" s="78"/>
      <c r="V1252" s="78"/>
      <c r="W1252" s="78"/>
      <c r="X1252" s="78"/>
      <c r="Y1252" s="78"/>
      <c r="Z1252" s="78"/>
      <c r="AA1252" s="78"/>
      <c r="AB1252" s="78"/>
      <c r="AC1252" s="78"/>
      <c r="AD1252" s="78"/>
      <c r="AE1252" s="78"/>
      <c r="AF1252" s="78"/>
      <c r="AG1252" s="78"/>
      <c r="AH1252" s="78"/>
      <c r="AI1252" s="78"/>
      <c r="AJ1252" s="78"/>
      <c r="AK1252" s="78"/>
      <c r="AL1252" s="78"/>
      <c r="AM1252" s="78"/>
      <c r="AN1252" s="78"/>
      <c r="AO1252" s="78"/>
      <c r="AP1252" s="78"/>
      <c r="AQ1252" s="78"/>
      <c r="AR1252" s="78"/>
      <c r="AT1252" s="101">
        <f>SUMPRODUCT(N1252:AR1252,N$8:$AR$8)</f>
        <v>0</v>
      </c>
    </row>
    <row r="1253" spans="1:46" ht="24" customHeight="1">
      <c r="A1253" s="79"/>
      <c r="B1253" s="88"/>
      <c r="C1253" s="102"/>
      <c r="D1253" s="102"/>
      <c r="E1253" s="102"/>
      <c r="F1253" s="129"/>
      <c r="G1253" s="129"/>
      <c r="H1253" s="129"/>
      <c r="I1253" s="129"/>
      <c r="J1253" s="129"/>
      <c r="K1253" s="129"/>
      <c r="L1253" s="129"/>
      <c r="M1253" s="129"/>
      <c r="N1253" s="78"/>
      <c r="O1253" s="78"/>
      <c r="P1253" s="78"/>
      <c r="Q1253" s="78"/>
      <c r="R1253" s="78"/>
      <c r="S1253" s="78"/>
      <c r="T1253" s="78"/>
      <c r="U1253" s="78"/>
      <c r="V1253" s="78"/>
      <c r="W1253" s="78"/>
      <c r="X1253" s="78"/>
      <c r="Y1253" s="78"/>
      <c r="Z1253" s="78"/>
      <c r="AA1253" s="78"/>
      <c r="AB1253" s="78"/>
      <c r="AC1253" s="78"/>
      <c r="AD1253" s="78"/>
      <c r="AE1253" s="78"/>
      <c r="AF1253" s="78"/>
      <c r="AG1253" s="78"/>
      <c r="AH1253" s="78"/>
      <c r="AI1253" s="78"/>
      <c r="AJ1253" s="78"/>
      <c r="AK1253" s="78"/>
      <c r="AL1253" s="78"/>
      <c r="AM1253" s="78"/>
      <c r="AN1253" s="78"/>
      <c r="AO1253" s="78"/>
      <c r="AP1253" s="78"/>
      <c r="AQ1253" s="78"/>
      <c r="AR1253" s="78"/>
      <c r="AT1253" s="101">
        <f>SUMPRODUCT(N1253:AR1253,N$8:$AR$8)</f>
        <v>0</v>
      </c>
    </row>
    <row r="1254" spans="1:46" ht="24" customHeight="1">
      <c r="A1254" s="79"/>
      <c r="B1254" s="88"/>
      <c r="C1254" s="102"/>
      <c r="D1254" s="102"/>
      <c r="E1254" s="102"/>
      <c r="F1254" s="129"/>
      <c r="G1254" s="129"/>
      <c r="H1254" s="129"/>
      <c r="I1254" s="129"/>
      <c r="J1254" s="129"/>
      <c r="K1254" s="129"/>
      <c r="L1254" s="129"/>
      <c r="M1254" s="129"/>
      <c r="N1254" s="78"/>
      <c r="O1254" s="78"/>
      <c r="P1254" s="78"/>
      <c r="Q1254" s="78"/>
      <c r="R1254" s="78"/>
      <c r="S1254" s="78"/>
      <c r="T1254" s="78"/>
      <c r="U1254" s="78"/>
      <c r="V1254" s="78"/>
      <c r="W1254" s="78"/>
      <c r="X1254" s="78"/>
      <c r="Y1254" s="78"/>
      <c r="Z1254" s="78"/>
      <c r="AA1254" s="78"/>
      <c r="AB1254" s="78"/>
      <c r="AC1254" s="78"/>
      <c r="AD1254" s="78"/>
      <c r="AE1254" s="78"/>
      <c r="AF1254" s="78"/>
      <c r="AG1254" s="78"/>
      <c r="AH1254" s="78"/>
      <c r="AI1254" s="78"/>
      <c r="AJ1254" s="78"/>
      <c r="AK1254" s="78"/>
      <c r="AL1254" s="78"/>
      <c r="AM1254" s="78"/>
      <c r="AN1254" s="78"/>
      <c r="AO1254" s="78"/>
      <c r="AP1254" s="78"/>
      <c r="AQ1254" s="78"/>
      <c r="AR1254" s="78"/>
      <c r="AT1254" s="101">
        <f>SUMPRODUCT(N1254:AR1254,N$8:$AR$8)</f>
        <v>0</v>
      </c>
    </row>
    <row r="1255" spans="1:46" ht="24" customHeight="1">
      <c r="A1255" s="79"/>
      <c r="B1255" s="88"/>
      <c r="C1255" s="102"/>
      <c r="D1255" s="102"/>
      <c r="E1255" s="102"/>
      <c r="F1255" s="129"/>
      <c r="G1255" s="129"/>
      <c r="H1255" s="129"/>
      <c r="I1255" s="129"/>
      <c r="J1255" s="129"/>
      <c r="K1255" s="129"/>
      <c r="L1255" s="129"/>
      <c r="M1255" s="129"/>
      <c r="N1255" s="78"/>
      <c r="O1255" s="78"/>
      <c r="P1255" s="78"/>
      <c r="Q1255" s="78"/>
      <c r="R1255" s="78"/>
      <c r="S1255" s="78"/>
      <c r="T1255" s="78"/>
      <c r="U1255" s="78"/>
      <c r="V1255" s="78"/>
      <c r="W1255" s="78"/>
      <c r="X1255" s="78"/>
      <c r="Y1255" s="78"/>
      <c r="Z1255" s="78"/>
      <c r="AA1255" s="78"/>
      <c r="AB1255" s="78"/>
      <c r="AC1255" s="78"/>
      <c r="AD1255" s="78"/>
      <c r="AE1255" s="78"/>
      <c r="AF1255" s="78"/>
      <c r="AG1255" s="78"/>
      <c r="AH1255" s="78"/>
      <c r="AI1255" s="78"/>
      <c r="AJ1255" s="78"/>
      <c r="AK1255" s="78"/>
      <c r="AL1255" s="78"/>
      <c r="AM1255" s="78"/>
      <c r="AN1255" s="78"/>
      <c r="AO1255" s="78"/>
      <c r="AP1255" s="78"/>
      <c r="AQ1255" s="78"/>
      <c r="AR1255" s="78"/>
      <c r="AT1255" s="101">
        <f>SUMPRODUCT(N1255:AR1255,N$8:$AR$8)</f>
        <v>0</v>
      </c>
    </row>
    <row r="1256" spans="1:46" ht="24" customHeight="1">
      <c r="A1256" s="79"/>
      <c r="B1256" s="88"/>
      <c r="C1256" s="102"/>
      <c r="D1256" s="102"/>
      <c r="E1256" s="102"/>
      <c r="F1256" s="129"/>
      <c r="G1256" s="129"/>
      <c r="H1256" s="129"/>
      <c r="I1256" s="129"/>
      <c r="J1256" s="129"/>
      <c r="K1256" s="129"/>
      <c r="L1256" s="129"/>
      <c r="M1256" s="129"/>
      <c r="N1256" s="78"/>
      <c r="O1256" s="78"/>
      <c r="P1256" s="78"/>
      <c r="Q1256" s="78"/>
      <c r="R1256" s="78"/>
      <c r="S1256" s="78"/>
      <c r="T1256" s="78"/>
      <c r="U1256" s="78"/>
      <c r="V1256" s="78"/>
      <c r="W1256" s="78"/>
      <c r="X1256" s="78"/>
      <c r="Y1256" s="78"/>
      <c r="Z1256" s="78"/>
      <c r="AA1256" s="78"/>
      <c r="AB1256" s="78"/>
      <c r="AC1256" s="78"/>
      <c r="AD1256" s="78"/>
      <c r="AE1256" s="78"/>
      <c r="AF1256" s="78"/>
      <c r="AG1256" s="78"/>
      <c r="AH1256" s="78"/>
      <c r="AI1256" s="78"/>
      <c r="AJ1256" s="78"/>
      <c r="AK1256" s="78"/>
      <c r="AL1256" s="78"/>
      <c r="AM1256" s="78"/>
      <c r="AN1256" s="78"/>
      <c r="AO1256" s="78"/>
      <c r="AP1256" s="78"/>
      <c r="AQ1256" s="78"/>
      <c r="AR1256" s="78"/>
      <c r="AT1256" s="101">
        <f>SUMPRODUCT(N1256:AR1256,N$8:$AR$8)</f>
        <v>0</v>
      </c>
    </row>
    <row r="1257" spans="1:46" ht="24" customHeight="1">
      <c r="A1257" s="79"/>
      <c r="B1257" s="88"/>
      <c r="C1257" s="102"/>
      <c r="D1257" s="102"/>
      <c r="E1257" s="102"/>
      <c r="F1257" s="129"/>
      <c r="G1257" s="129"/>
      <c r="H1257" s="129"/>
      <c r="I1257" s="129"/>
      <c r="J1257" s="129"/>
      <c r="K1257" s="129"/>
      <c r="L1257" s="129"/>
      <c r="M1257" s="129"/>
      <c r="N1257" s="78"/>
      <c r="O1257" s="78"/>
      <c r="P1257" s="78"/>
      <c r="Q1257" s="78"/>
      <c r="R1257" s="78"/>
      <c r="S1257" s="78"/>
      <c r="T1257" s="78"/>
      <c r="U1257" s="78"/>
      <c r="V1257" s="78"/>
      <c r="W1257" s="78"/>
      <c r="X1257" s="78"/>
      <c r="Y1257" s="78"/>
      <c r="Z1257" s="78"/>
      <c r="AA1257" s="78"/>
      <c r="AB1257" s="78"/>
      <c r="AC1257" s="78"/>
      <c r="AD1257" s="78"/>
      <c r="AE1257" s="78"/>
      <c r="AF1257" s="78"/>
      <c r="AG1257" s="78"/>
      <c r="AH1257" s="78"/>
      <c r="AI1257" s="78"/>
      <c r="AJ1257" s="78"/>
      <c r="AK1257" s="78"/>
      <c r="AL1257" s="78"/>
      <c r="AM1257" s="78"/>
      <c r="AN1257" s="78"/>
      <c r="AO1257" s="78"/>
      <c r="AP1257" s="78"/>
      <c r="AQ1257" s="78"/>
      <c r="AR1257" s="78"/>
      <c r="AT1257" s="101">
        <f>SUMPRODUCT(N1257:AR1257,N$8:$AR$8)</f>
        <v>0</v>
      </c>
    </row>
    <row r="1258" spans="1:46" ht="24" customHeight="1">
      <c r="A1258" s="79"/>
      <c r="B1258" s="88"/>
      <c r="C1258" s="102"/>
      <c r="D1258" s="102"/>
      <c r="E1258" s="102"/>
      <c r="F1258" s="129"/>
      <c r="G1258" s="129"/>
      <c r="H1258" s="129"/>
      <c r="I1258" s="129"/>
      <c r="J1258" s="129"/>
      <c r="K1258" s="129"/>
      <c r="L1258" s="129"/>
      <c r="M1258" s="129"/>
      <c r="N1258" s="78"/>
      <c r="O1258" s="78"/>
      <c r="P1258" s="78"/>
      <c r="Q1258" s="78"/>
      <c r="R1258" s="78"/>
      <c r="S1258" s="78"/>
      <c r="T1258" s="78"/>
      <c r="U1258" s="78"/>
      <c r="V1258" s="78"/>
      <c r="W1258" s="78"/>
      <c r="X1258" s="78"/>
      <c r="Y1258" s="78"/>
      <c r="Z1258" s="78"/>
      <c r="AA1258" s="78"/>
      <c r="AB1258" s="78"/>
      <c r="AC1258" s="78"/>
      <c r="AD1258" s="78"/>
      <c r="AE1258" s="78"/>
      <c r="AF1258" s="78"/>
      <c r="AG1258" s="78"/>
      <c r="AH1258" s="78"/>
      <c r="AI1258" s="78"/>
      <c r="AJ1258" s="78"/>
      <c r="AK1258" s="78"/>
      <c r="AL1258" s="78"/>
      <c r="AM1258" s="78"/>
      <c r="AN1258" s="78"/>
      <c r="AO1258" s="78"/>
      <c r="AP1258" s="78"/>
      <c r="AQ1258" s="78"/>
      <c r="AR1258" s="78"/>
      <c r="AT1258" s="101">
        <f>SUMPRODUCT(N1258:AR1258,N$8:$AR$8)</f>
        <v>0</v>
      </c>
    </row>
    <row r="1259" spans="1:46" ht="24" customHeight="1">
      <c r="A1259" s="79"/>
      <c r="B1259" s="88"/>
      <c r="C1259" s="102"/>
      <c r="D1259" s="102"/>
      <c r="E1259" s="102"/>
      <c r="F1259" s="129"/>
      <c r="G1259" s="129"/>
      <c r="H1259" s="129"/>
      <c r="I1259" s="129"/>
      <c r="J1259" s="129"/>
      <c r="K1259" s="129"/>
      <c r="L1259" s="129"/>
      <c r="M1259" s="129"/>
      <c r="N1259" s="78"/>
      <c r="O1259" s="78"/>
      <c r="P1259" s="78"/>
      <c r="Q1259" s="78"/>
      <c r="R1259" s="78"/>
      <c r="S1259" s="78"/>
      <c r="T1259" s="78"/>
      <c r="U1259" s="78"/>
      <c r="V1259" s="78"/>
      <c r="W1259" s="78"/>
      <c r="X1259" s="78"/>
      <c r="Y1259" s="78"/>
      <c r="Z1259" s="78"/>
      <c r="AA1259" s="78"/>
      <c r="AB1259" s="78"/>
      <c r="AC1259" s="78"/>
      <c r="AD1259" s="78"/>
      <c r="AE1259" s="78"/>
      <c r="AF1259" s="78"/>
      <c r="AG1259" s="78"/>
      <c r="AH1259" s="78"/>
      <c r="AI1259" s="78"/>
      <c r="AJ1259" s="78"/>
      <c r="AK1259" s="78"/>
      <c r="AL1259" s="78"/>
      <c r="AM1259" s="78"/>
      <c r="AN1259" s="78"/>
      <c r="AO1259" s="78"/>
      <c r="AP1259" s="78"/>
      <c r="AQ1259" s="78"/>
      <c r="AR1259" s="78"/>
      <c r="AT1259" s="101">
        <f>SUMPRODUCT(N1259:AR1259,N$8:$AR$8)</f>
        <v>0</v>
      </c>
    </row>
    <row r="1260" spans="1:46" ht="24" customHeight="1">
      <c r="A1260" s="79"/>
      <c r="B1260" s="88"/>
      <c r="C1260" s="102"/>
      <c r="D1260" s="102"/>
      <c r="E1260" s="102"/>
      <c r="F1260" s="129"/>
      <c r="G1260" s="129"/>
      <c r="H1260" s="129"/>
      <c r="I1260" s="129"/>
      <c r="J1260" s="129"/>
      <c r="K1260" s="129"/>
      <c r="L1260" s="129"/>
      <c r="M1260" s="129"/>
      <c r="N1260" s="78"/>
      <c r="O1260" s="78"/>
      <c r="P1260" s="78"/>
      <c r="Q1260" s="78"/>
      <c r="R1260" s="78"/>
      <c r="S1260" s="78"/>
      <c r="T1260" s="78"/>
      <c r="U1260" s="78"/>
      <c r="V1260" s="78"/>
      <c r="W1260" s="78"/>
      <c r="X1260" s="78"/>
      <c r="Y1260" s="78"/>
      <c r="Z1260" s="78"/>
      <c r="AA1260" s="78"/>
      <c r="AB1260" s="78"/>
      <c r="AC1260" s="78"/>
      <c r="AD1260" s="78"/>
      <c r="AE1260" s="78"/>
      <c r="AF1260" s="78"/>
      <c r="AG1260" s="78"/>
      <c r="AH1260" s="78"/>
      <c r="AI1260" s="78"/>
      <c r="AJ1260" s="78"/>
      <c r="AK1260" s="78"/>
      <c r="AL1260" s="78"/>
      <c r="AM1260" s="78"/>
      <c r="AN1260" s="78"/>
      <c r="AO1260" s="78"/>
      <c r="AP1260" s="78"/>
      <c r="AQ1260" s="78"/>
      <c r="AR1260" s="78"/>
      <c r="AT1260" s="101">
        <f>SUMPRODUCT(N1260:AR1260,N$8:$AR$8)</f>
        <v>0</v>
      </c>
    </row>
    <row r="1261" spans="1:46" ht="24" customHeight="1">
      <c r="A1261" s="79"/>
      <c r="B1261" s="88"/>
      <c r="C1261" s="102"/>
      <c r="D1261" s="102"/>
      <c r="E1261" s="102"/>
      <c r="F1261" s="129"/>
      <c r="G1261" s="129"/>
      <c r="H1261" s="129"/>
      <c r="I1261" s="129"/>
      <c r="J1261" s="129"/>
      <c r="K1261" s="129"/>
      <c r="L1261" s="129"/>
      <c r="M1261" s="129"/>
      <c r="N1261" s="78"/>
      <c r="O1261" s="78"/>
      <c r="P1261" s="78"/>
      <c r="Q1261" s="78"/>
      <c r="R1261" s="78"/>
      <c r="S1261" s="78"/>
      <c r="T1261" s="78"/>
      <c r="U1261" s="78"/>
      <c r="V1261" s="78"/>
      <c r="W1261" s="78"/>
      <c r="X1261" s="78"/>
      <c r="Y1261" s="78"/>
      <c r="Z1261" s="78"/>
      <c r="AA1261" s="78"/>
      <c r="AB1261" s="78"/>
      <c r="AC1261" s="78"/>
      <c r="AD1261" s="78"/>
      <c r="AE1261" s="78"/>
      <c r="AF1261" s="78"/>
      <c r="AG1261" s="78"/>
      <c r="AH1261" s="78"/>
      <c r="AI1261" s="78"/>
      <c r="AJ1261" s="78"/>
      <c r="AK1261" s="78"/>
      <c r="AL1261" s="78"/>
      <c r="AM1261" s="78"/>
      <c r="AN1261" s="78"/>
      <c r="AO1261" s="78"/>
      <c r="AP1261" s="78"/>
      <c r="AQ1261" s="78"/>
      <c r="AR1261" s="78"/>
      <c r="AT1261" s="101">
        <f>SUMPRODUCT(N1261:AR1261,N$8:$AR$8)</f>
        <v>0</v>
      </c>
    </row>
    <row r="1262" spans="1:46" ht="24" customHeight="1">
      <c r="A1262" s="79"/>
      <c r="B1262" s="88"/>
      <c r="C1262" s="102"/>
      <c r="D1262" s="102"/>
      <c r="E1262" s="102"/>
      <c r="F1262" s="129"/>
      <c r="G1262" s="129"/>
      <c r="H1262" s="129"/>
      <c r="I1262" s="129"/>
      <c r="J1262" s="129"/>
      <c r="K1262" s="129"/>
      <c r="L1262" s="129"/>
      <c r="M1262" s="129"/>
      <c r="N1262" s="78"/>
      <c r="O1262" s="78"/>
      <c r="P1262" s="78"/>
      <c r="Q1262" s="78"/>
      <c r="R1262" s="78"/>
      <c r="S1262" s="78"/>
      <c r="T1262" s="78"/>
      <c r="U1262" s="78"/>
      <c r="V1262" s="78"/>
      <c r="W1262" s="78"/>
      <c r="X1262" s="78"/>
      <c r="Y1262" s="78"/>
      <c r="Z1262" s="78"/>
      <c r="AA1262" s="78"/>
      <c r="AB1262" s="78"/>
      <c r="AC1262" s="78"/>
      <c r="AD1262" s="78"/>
      <c r="AE1262" s="78"/>
      <c r="AF1262" s="78"/>
      <c r="AG1262" s="78"/>
      <c r="AH1262" s="78"/>
      <c r="AI1262" s="78"/>
      <c r="AJ1262" s="78"/>
      <c r="AK1262" s="78"/>
      <c r="AL1262" s="78"/>
      <c r="AM1262" s="78"/>
      <c r="AN1262" s="78"/>
      <c r="AO1262" s="78"/>
      <c r="AP1262" s="78"/>
      <c r="AQ1262" s="78"/>
      <c r="AR1262" s="78"/>
      <c r="AT1262" s="101">
        <f>SUMPRODUCT(N1262:AR1262,N$8:$AR$8)</f>
        <v>0</v>
      </c>
    </row>
    <row r="1263" spans="1:46" ht="24" customHeight="1">
      <c r="A1263" s="79"/>
      <c r="B1263" s="88"/>
      <c r="C1263" s="102"/>
      <c r="D1263" s="102"/>
      <c r="E1263" s="102"/>
      <c r="F1263" s="129"/>
      <c r="G1263" s="129"/>
      <c r="H1263" s="129"/>
      <c r="I1263" s="129"/>
      <c r="J1263" s="129"/>
      <c r="K1263" s="129"/>
      <c r="L1263" s="129"/>
      <c r="M1263" s="129"/>
      <c r="N1263" s="78"/>
      <c r="O1263" s="78"/>
      <c r="P1263" s="78"/>
      <c r="Q1263" s="78"/>
      <c r="R1263" s="78"/>
      <c r="S1263" s="78"/>
      <c r="T1263" s="78"/>
      <c r="U1263" s="78"/>
      <c r="V1263" s="78"/>
      <c r="W1263" s="78"/>
      <c r="X1263" s="78"/>
      <c r="Y1263" s="78"/>
      <c r="Z1263" s="78"/>
      <c r="AA1263" s="78"/>
      <c r="AB1263" s="78"/>
      <c r="AC1263" s="78"/>
      <c r="AD1263" s="78"/>
      <c r="AE1263" s="78"/>
      <c r="AF1263" s="78"/>
      <c r="AG1263" s="78"/>
      <c r="AH1263" s="78"/>
      <c r="AI1263" s="78"/>
      <c r="AJ1263" s="78"/>
      <c r="AK1263" s="78"/>
      <c r="AL1263" s="78"/>
      <c r="AM1263" s="78"/>
      <c r="AN1263" s="78"/>
      <c r="AO1263" s="78"/>
      <c r="AP1263" s="78"/>
      <c r="AQ1263" s="78"/>
      <c r="AR1263" s="78"/>
      <c r="AT1263" s="101">
        <f>SUMPRODUCT(N1263:AR1263,N$8:$AR$8)</f>
        <v>0</v>
      </c>
    </row>
    <row r="1264" spans="1:46" ht="24" customHeight="1">
      <c r="A1264" s="79"/>
      <c r="B1264" s="88"/>
      <c r="C1264" s="102"/>
      <c r="D1264" s="102"/>
      <c r="E1264" s="102"/>
      <c r="F1264" s="129"/>
      <c r="G1264" s="129"/>
      <c r="H1264" s="129"/>
      <c r="I1264" s="129"/>
      <c r="J1264" s="129"/>
      <c r="K1264" s="129"/>
      <c r="L1264" s="129"/>
      <c r="M1264" s="129"/>
      <c r="N1264" s="78"/>
      <c r="O1264" s="78"/>
      <c r="P1264" s="78"/>
      <c r="Q1264" s="78"/>
      <c r="R1264" s="78"/>
      <c r="S1264" s="78"/>
      <c r="T1264" s="78"/>
      <c r="U1264" s="78"/>
      <c r="V1264" s="78"/>
      <c r="W1264" s="78"/>
      <c r="X1264" s="78"/>
      <c r="Y1264" s="78"/>
      <c r="Z1264" s="78"/>
      <c r="AA1264" s="78"/>
      <c r="AB1264" s="78"/>
      <c r="AC1264" s="78"/>
      <c r="AD1264" s="78"/>
      <c r="AE1264" s="78"/>
      <c r="AF1264" s="78"/>
      <c r="AG1264" s="78"/>
      <c r="AH1264" s="78"/>
      <c r="AI1264" s="78"/>
      <c r="AJ1264" s="78"/>
      <c r="AK1264" s="78"/>
      <c r="AL1264" s="78"/>
      <c r="AM1264" s="78"/>
      <c r="AN1264" s="78"/>
      <c r="AO1264" s="78"/>
      <c r="AP1264" s="78"/>
      <c r="AQ1264" s="78"/>
      <c r="AR1264" s="78"/>
      <c r="AT1264" s="101">
        <f>SUMPRODUCT(N1264:AR1264,N$8:$AR$8)</f>
        <v>0</v>
      </c>
    </row>
    <row r="1265" spans="1:46" ht="24" customHeight="1">
      <c r="A1265" s="79"/>
      <c r="B1265" s="88"/>
      <c r="C1265" s="102"/>
      <c r="D1265" s="102"/>
      <c r="E1265" s="102"/>
      <c r="F1265" s="129"/>
      <c r="G1265" s="129"/>
      <c r="H1265" s="129"/>
      <c r="I1265" s="129"/>
      <c r="J1265" s="129"/>
      <c r="K1265" s="129"/>
      <c r="L1265" s="129"/>
      <c r="M1265" s="129"/>
      <c r="N1265" s="78"/>
      <c r="O1265" s="78"/>
      <c r="P1265" s="78"/>
      <c r="Q1265" s="78"/>
      <c r="R1265" s="78"/>
      <c r="S1265" s="78"/>
      <c r="T1265" s="78"/>
      <c r="U1265" s="78"/>
      <c r="V1265" s="78"/>
      <c r="W1265" s="78"/>
      <c r="X1265" s="78"/>
      <c r="Y1265" s="78"/>
      <c r="Z1265" s="78"/>
      <c r="AA1265" s="78"/>
      <c r="AB1265" s="78"/>
      <c r="AC1265" s="78"/>
      <c r="AD1265" s="78"/>
      <c r="AE1265" s="78"/>
      <c r="AF1265" s="78"/>
      <c r="AG1265" s="78"/>
      <c r="AH1265" s="78"/>
      <c r="AI1265" s="78"/>
      <c r="AJ1265" s="78"/>
      <c r="AK1265" s="78"/>
      <c r="AL1265" s="78"/>
      <c r="AM1265" s="78"/>
      <c r="AN1265" s="78"/>
      <c r="AO1265" s="78"/>
      <c r="AP1265" s="78"/>
      <c r="AQ1265" s="78"/>
      <c r="AR1265" s="78"/>
      <c r="AT1265" s="101">
        <f>SUMPRODUCT(N1265:AR1265,N$8:$AR$8)</f>
        <v>0</v>
      </c>
    </row>
    <row r="1266" spans="1:46" ht="24" customHeight="1">
      <c r="A1266" s="79"/>
      <c r="B1266" s="88"/>
      <c r="C1266" s="102"/>
      <c r="D1266" s="102"/>
      <c r="E1266" s="102"/>
      <c r="F1266" s="129"/>
      <c r="G1266" s="129"/>
      <c r="H1266" s="129"/>
      <c r="I1266" s="129"/>
      <c r="J1266" s="129"/>
      <c r="K1266" s="129"/>
      <c r="L1266" s="129"/>
      <c r="M1266" s="129"/>
      <c r="N1266" s="78"/>
      <c r="O1266" s="78"/>
      <c r="P1266" s="78"/>
      <c r="Q1266" s="78"/>
      <c r="R1266" s="78"/>
      <c r="S1266" s="78"/>
      <c r="T1266" s="78"/>
      <c r="U1266" s="78"/>
      <c r="V1266" s="78"/>
      <c r="W1266" s="78"/>
      <c r="X1266" s="78"/>
      <c r="Y1266" s="78"/>
      <c r="Z1266" s="78"/>
      <c r="AA1266" s="78"/>
      <c r="AB1266" s="78"/>
      <c r="AC1266" s="78"/>
      <c r="AD1266" s="78"/>
      <c r="AE1266" s="78"/>
      <c r="AF1266" s="78"/>
      <c r="AG1266" s="78"/>
      <c r="AH1266" s="78"/>
      <c r="AI1266" s="78"/>
      <c r="AJ1266" s="78"/>
      <c r="AK1266" s="78"/>
      <c r="AL1266" s="78"/>
      <c r="AM1266" s="78"/>
      <c r="AN1266" s="78"/>
      <c r="AO1266" s="78"/>
      <c r="AP1266" s="78"/>
      <c r="AQ1266" s="78"/>
      <c r="AR1266" s="78"/>
      <c r="AT1266" s="101">
        <f>SUMPRODUCT(N1266:AR1266,N$8:$AR$8)</f>
        <v>0</v>
      </c>
    </row>
    <row r="1267" spans="1:46" ht="24" customHeight="1">
      <c r="A1267" s="79"/>
      <c r="B1267" s="88"/>
      <c r="C1267" s="102"/>
      <c r="D1267" s="102"/>
      <c r="E1267" s="102"/>
      <c r="F1267" s="129"/>
      <c r="G1267" s="129"/>
      <c r="H1267" s="129"/>
      <c r="I1267" s="129"/>
      <c r="J1267" s="129"/>
      <c r="K1267" s="129"/>
      <c r="L1267" s="129"/>
      <c r="M1267" s="129"/>
      <c r="N1267" s="78"/>
      <c r="O1267" s="78"/>
      <c r="P1267" s="78"/>
      <c r="Q1267" s="78"/>
      <c r="R1267" s="78"/>
      <c r="S1267" s="78"/>
      <c r="T1267" s="78"/>
      <c r="U1267" s="78"/>
      <c r="V1267" s="78"/>
      <c r="W1267" s="78"/>
      <c r="X1267" s="78"/>
      <c r="Y1267" s="78"/>
      <c r="Z1267" s="78"/>
      <c r="AA1267" s="78"/>
      <c r="AB1267" s="78"/>
      <c r="AC1267" s="78"/>
      <c r="AD1267" s="78"/>
      <c r="AE1267" s="78"/>
      <c r="AF1267" s="78"/>
      <c r="AG1267" s="78"/>
      <c r="AH1267" s="78"/>
      <c r="AI1267" s="78"/>
      <c r="AJ1267" s="78"/>
      <c r="AK1267" s="78"/>
      <c r="AL1267" s="78"/>
      <c r="AM1267" s="78"/>
      <c r="AN1267" s="78"/>
      <c r="AO1267" s="78"/>
      <c r="AP1267" s="78"/>
      <c r="AQ1267" s="78"/>
      <c r="AR1267" s="78"/>
      <c r="AT1267" s="101">
        <f>SUMPRODUCT(N1267:AR1267,N$8:$AR$8)</f>
        <v>0</v>
      </c>
    </row>
    <row r="1268" spans="1:46" ht="24" customHeight="1">
      <c r="A1268" s="79"/>
      <c r="B1268" s="88"/>
      <c r="C1268" s="102"/>
      <c r="D1268" s="102"/>
      <c r="E1268" s="102"/>
      <c r="F1268" s="129"/>
      <c r="G1268" s="129"/>
      <c r="H1268" s="129"/>
      <c r="I1268" s="129"/>
      <c r="J1268" s="129"/>
      <c r="K1268" s="129"/>
      <c r="L1268" s="129"/>
      <c r="M1268" s="129"/>
      <c r="N1268" s="78"/>
      <c r="O1268" s="78"/>
      <c r="P1268" s="78"/>
      <c r="Q1268" s="78"/>
      <c r="R1268" s="78"/>
      <c r="S1268" s="78"/>
      <c r="T1268" s="78"/>
      <c r="U1268" s="78"/>
      <c r="V1268" s="78"/>
      <c r="W1268" s="78"/>
      <c r="X1268" s="78"/>
      <c r="Y1268" s="78"/>
      <c r="Z1268" s="78"/>
      <c r="AA1268" s="78"/>
      <c r="AB1268" s="78"/>
      <c r="AC1268" s="78"/>
      <c r="AD1268" s="78"/>
      <c r="AE1268" s="78"/>
      <c r="AF1268" s="78"/>
      <c r="AG1268" s="78"/>
      <c r="AH1268" s="78"/>
      <c r="AI1268" s="78"/>
      <c r="AJ1268" s="78"/>
      <c r="AK1268" s="78"/>
      <c r="AL1268" s="78"/>
      <c r="AM1268" s="78"/>
      <c r="AN1268" s="78"/>
      <c r="AO1268" s="78"/>
      <c r="AP1268" s="78"/>
      <c r="AQ1268" s="78"/>
      <c r="AR1268" s="78"/>
      <c r="AT1268" s="101">
        <f>SUMPRODUCT(N1268:AR1268,N$8:$AR$8)</f>
        <v>0</v>
      </c>
    </row>
    <row r="1269" spans="1:46" ht="24" customHeight="1">
      <c r="A1269" s="79"/>
      <c r="B1269" s="88"/>
      <c r="C1269" s="102"/>
      <c r="D1269" s="102"/>
      <c r="E1269" s="102"/>
      <c r="F1269" s="129"/>
      <c r="G1269" s="129"/>
      <c r="H1269" s="129"/>
      <c r="I1269" s="129"/>
      <c r="J1269" s="129"/>
      <c r="K1269" s="129"/>
      <c r="L1269" s="129"/>
      <c r="M1269" s="129"/>
      <c r="N1269" s="78"/>
      <c r="O1269" s="78"/>
      <c r="P1269" s="78"/>
      <c r="Q1269" s="78"/>
      <c r="R1269" s="78"/>
      <c r="S1269" s="78"/>
      <c r="T1269" s="78"/>
      <c r="U1269" s="78"/>
      <c r="V1269" s="78"/>
      <c r="W1269" s="78"/>
      <c r="X1269" s="78"/>
      <c r="Y1269" s="78"/>
      <c r="Z1269" s="78"/>
      <c r="AA1269" s="78"/>
      <c r="AB1269" s="78"/>
      <c r="AC1269" s="78"/>
      <c r="AD1269" s="78"/>
      <c r="AE1269" s="78"/>
      <c r="AF1269" s="78"/>
      <c r="AG1269" s="78"/>
      <c r="AH1269" s="78"/>
      <c r="AI1269" s="78"/>
      <c r="AJ1269" s="78"/>
      <c r="AK1269" s="78"/>
      <c r="AL1269" s="78"/>
      <c r="AM1269" s="78"/>
      <c r="AN1269" s="78"/>
      <c r="AO1269" s="78"/>
      <c r="AP1269" s="78"/>
      <c r="AQ1269" s="78"/>
      <c r="AR1269" s="78"/>
      <c r="AT1269" s="101">
        <f>SUMPRODUCT(N1269:AR1269,N$8:$AR$8)</f>
        <v>0</v>
      </c>
    </row>
    <row r="1270" spans="1:46" ht="24" customHeight="1">
      <c r="A1270" s="79"/>
      <c r="B1270" s="88"/>
      <c r="C1270" s="102"/>
      <c r="D1270" s="102"/>
      <c r="E1270" s="102"/>
      <c r="F1270" s="129"/>
      <c r="G1270" s="129"/>
      <c r="H1270" s="129"/>
      <c r="I1270" s="129"/>
      <c r="J1270" s="129"/>
      <c r="K1270" s="129"/>
      <c r="L1270" s="129"/>
      <c r="M1270" s="129"/>
      <c r="N1270" s="78"/>
      <c r="O1270" s="78"/>
      <c r="P1270" s="78"/>
      <c r="Q1270" s="78"/>
      <c r="R1270" s="78"/>
      <c r="S1270" s="78"/>
      <c r="T1270" s="78"/>
      <c r="U1270" s="78"/>
      <c r="V1270" s="78"/>
      <c r="W1270" s="78"/>
      <c r="X1270" s="78"/>
      <c r="Y1270" s="78"/>
      <c r="Z1270" s="78"/>
      <c r="AA1270" s="78"/>
      <c r="AB1270" s="78"/>
      <c r="AC1270" s="78"/>
      <c r="AD1270" s="78"/>
      <c r="AE1270" s="78"/>
      <c r="AF1270" s="78"/>
      <c r="AG1270" s="78"/>
      <c r="AH1270" s="78"/>
      <c r="AI1270" s="78"/>
      <c r="AJ1270" s="78"/>
      <c r="AK1270" s="78"/>
      <c r="AL1270" s="78"/>
      <c r="AM1270" s="78"/>
      <c r="AN1270" s="78"/>
      <c r="AO1270" s="78"/>
      <c r="AP1270" s="78"/>
      <c r="AQ1270" s="78"/>
      <c r="AR1270" s="78"/>
      <c r="AT1270" s="101">
        <f>SUMPRODUCT(N1270:AR1270,N$8:$AR$8)</f>
        <v>0</v>
      </c>
    </row>
    <row r="1271" spans="1:46" ht="24" customHeight="1">
      <c r="A1271" s="79"/>
      <c r="B1271" s="88"/>
      <c r="C1271" s="102"/>
      <c r="D1271" s="102"/>
      <c r="E1271" s="102"/>
      <c r="F1271" s="129"/>
      <c r="G1271" s="129"/>
      <c r="H1271" s="129"/>
      <c r="I1271" s="129"/>
      <c r="J1271" s="129"/>
      <c r="K1271" s="129"/>
      <c r="L1271" s="129"/>
      <c r="M1271" s="129"/>
      <c r="N1271" s="78"/>
      <c r="O1271" s="78"/>
      <c r="P1271" s="78"/>
      <c r="Q1271" s="78"/>
      <c r="R1271" s="78"/>
      <c r="S1271" s="78"/>
      <c r="T1271" s="78"/>
      <c r="U1271" s="78"/>
      <c r="V1271" s="78"/>
      <c r="W1271" s="78"/>
      <c r="X1271" s="78"/>
      <c r="Y1271" s="78"/>
      <c r="Z1271" s="78"/>
      <c r="AA1271" s="78"/>
      <c r="AB1271" s="78"/>
      <c r="AC1271" s="78"/>
      <c r="AD1271" s="78"/>
      <c r="AE1271" s="78"/>
      <c r="AF1271" s="78"/>
      <c r="AG1271" s="78"/>
      <c r="AH1271" s="78"/>
      <c r="AI1271" s="78"/>
      <c r="AJ1271" s="78"/>
      <c r="AK1271" s="78"/>
      <c r="AL1271" s="78"/>
      <c r="AM1271" s="78"/>
      <c r="AN1271" s="78"/>
      <c r="AO1271" s="78"/>
      <c r="AP1271" s="78"/>
      <c r="AQ1271" s="78"/>
      <c r="AR1271" s="78"/>
      <c r="AT1271" s="101">
        <f>SUMPRODUCT(N1271:AR1271,N$8:$AR$8)</f>
        <v>0</v>
      </c>
    </row>
    <row r="1272" spans="1:46" ht="24" customHeight="1">
      <c r="A1272" s="79"/>
      <c r="B1272" s="88"/>
      <c r="C1272" s="102"/>
      <c r="D1272" s="102"/>
      <c r="E1272" s="102"/>
      <c r="F1272" s="129"/>
      <c r="G1272" s="129"/>
      <c r="H1272" s="129"/>
      <c r="I1272" s="129"/>
      <c r="J1272" s="129"/>
      <c r="K1272" s="129"/>
      <c r="L1272" s="129"/>
      <c r="M1272" s="129"/>
      <c r="N1272" s="78"/>
      <c r="O1272" s="78"/>
      <c r="P1272" s="78"/>
      <c r="Q1272" s="78"/>
      <c r="R1272" s="78"/>
      <c r="S1272" s="78"/>
      <c r="T1272" s="78"/>
      <c r="U1272" s="78"/>
      <c r="V1272" s="78"/>
      <c r="W1272" s="78"/>
      <c r="X1272" s="78"/>
      <c r="Y1272" s="78"/>
      <c r="Z1272" s="78"/>
      <c r="AA1272" s="78"/>
      <c r="AB1272" s="78"/>
      <c r="AC1272" s="78"/>
      <c r="AD1272" s="78"/>
      <c r="AE1272" s="78"/>
      <c r="AF1272" s="78"/>
      <c r="AG1272" s="78"/>
      <c r="AH1272" s="78"/>
      <c r="AI1272" s="78"/>
      <c r="AJ1272" s="78"/>
      <c r="AK1272" s="78"/>
      <c r="AL1272" s="78"/>
      <c r="AM1272" s="78"/>
      <c r="AN1272" s="78"/>
      <c r="AO1272" s="78"/>
      <c r="AP1272" s="78"/>
      <c r="AQ1272" s="78"/>
      <c r="AR1272" s="78"/>
      <c r="AT1272" s="101">
        <f>SUMPRODUCT(N1272:AR1272,N$8:$AR$8)</f>
        <v>0</v>
      </c>
    </row>
    <row r="1273" spans="1:46" ht="24" customHeight="1">
      <c r="A1273" s="79"/>
      <c r="B1273" s="88"/>
      <c r="C1273" s="102"/>
      <c r="D1273" s="102"/>
      <c r="E1273" s="102"/>
      <c r="F1273" s="129"/>
      <c r="G1273" s="129"/>
      <c r="H1273" s="129"/>
      <c r="I1273" s="129"/>
      <c r="J1273" s="129"/>
      <c r="K1273" s="129"/>
      <c r="L1273" s="129"/>
      <c r="M1273" s="129"/>
      <c r="N1273" s="78"/>
      <c r="O1273" s="78"/>
      <c r="P1273" s="78"/>
      <c r="Q1273" s="78"/>
      <c r="R1273" s="78"/>
      <c r="S1273" s="78"/>
      <c r="T1273" s="78"/>
      <c r="U1273" s="78"/>
      <c r="V1273" s="78"/>
      <c r="W1273" s="78"/>
      <c r="X1273" s="78"/>
      <c r="Y1273" s="78"/>
      <c r="Z1273" s="78"/>
      <c r="AA1273" s="78"/>
      <c r="AB1273" s="78"/>
      <c r="AC1273" s="78"/>
      <c r="AD1273" s="78"/>
      <c r="AE1273" s="78"/>
      <c r="AF1273" s="78"/>
      <c r="AG1273" s="78"/>
      <c r="AH1273" s="78"/>
      <c r="AI1273" s="78"/>
      <c r="AJ1273" s="78"/>
      <c r="AK1273" s="78"/>
      <c r="AL1273" s="78"/>
      <c r="AM1273" s="78"/>
      <c r="AN1273" s="78"/>
      <c r="AO1273" s="78"/>
      <c r="AP1273" s="78"/>
      <c r="AQ1273" s="78"/>
      <c r="AR1273" s="78"/>
      <c r="AT1273" s="101">
        <f>SUMPRODUCT(N1273:AR1273,N$8:$AR$8)</f>
        <v>0</v>
      </c>
    </row>
    <row r="1274" spans="1:46" ht="24" customHeight="1">
      <c r="A1274" s="79"/>
      <c r="B1274" s="88"/>
      <c r="C1274" s="102"/>
      <c r="D1274" s="102"/>
      <c r="E1274" s="102"/>
      <c r="F1274" s="129"/>
      <c r="G1274" s="129"/>
      <c r="H1274" s="129"/>
      <c r="I1274" s="129"/>
      <c r="J1274" s="129"/>
      <c r="K1274" s="129"/>
      <c r="L1274" s="129"/>
      <c r="M1274" s="129"/>
      <c r="N1274" s="78"/>
      <c r="O1274" s="78"/>
      <c r="P1274" s="78"/>
      <c r="Q1274" s="78"/>
      <c r="R1274" s="78"/>
      <c r="S1274" s="78"/>
      <c r="T1274" s="78"/>
      <c r="U1274" s="78"/>
      <c r="V1274" s="78"/>
      <c r="W1274" s="78"/>
      <c r="X1274" s="78"/>
      <c r="Y1274" s="78"/>
      <c r="Z1274" s="78"/>
      <c r="AA1274" s="78"/>
      <c r="AB1274" s="78"/>
      <c r="AC1274" s="78"/>
      <c r="AD1274" s="78"/>
      <c r="AE1274" s="78"/>
      <c r="AF1274" s="78"/>
      <c r="AG1274" s="78"/>
      <c r="AH1274" s="78"/>
      <c r="AI1274" s="78"/>
      <c r="AJ1274" s="78"/>
      <c r="AK1274" s="78"/>
      <c r="AL1274" s="78"/>
      <c r="AM1274" s="78"/>
      <c r="AN1274" s="78"/>
      <c r="AO1274" s="78"/>
      <c r="AP1274" s="78"/>
      <c r="AQ1274" s="78"/>
      <c r="AR1274" s="78"/>
      <c r="AT1274" s="101">
        <f>SUMPRODUCT(N1274:AR1274,N$8:$AR$8)</f>
        <v>0</v>
      </c>
    </row>
    <row r="1275" spans="1:46" ht="24" customHeight="1">
      <c r="A1275" s="79"/>
      <c r="B1275" s="88"/>
      <c r="C1275" s="102"/>
      <c r="D1275" s="102"/>
      <c r="E1275" s="102"/>
      <c r="F1275" s="129"/>
      <c r="G1275" s="129"/>
      <c r="H1275" s="129"/>
      <c r="I1275" s="129"/>
      <c r="J1275" s="129"/>
      <c r="K1275" s="129"/>
      <c r="L1275" s="129"/>
      <c r="M1275" s="129"/>
      <c r="N1275" s="78"/>
      <c r="O1275" s="78"/>
      <c r="P1275" s="78"/>
      <c r="Q1275" s="78"/>
      <c r="R1275" s="78"/>
      <c r="S1275" s="78"/>
      <c r="T1275" s="78"/>
      <c r="U1275" s="78"/>
      <c r="V1275" s="78"/>
      <c r="W1275" s="78"/>
      <c r="X1275" s="78"/>
      <c r="Y1275" s="78"/>
      <c r="Z1275" s="78"/>
      <c r="AA1275" s="78"/>
      <c r="AB1275" s="78"/>
      <c r="AC1275" s="78"/>
      <c r="AD1275" s="78"/>
      <c r="AE1275" s="78"/>
      <c r="AF1275" s="78"/>
      <c r="AG1275" s="78"/>
      <c r="AH1275" s="78"/>
      <c r="AI1275" s="78"/>
      <c r="AJ1275" s="78"/>
      <c r="AK1275" s="78"/>
      <c r="AL1275" s="78"/>
      <c r="AM1275" s="78"/>
      <c r="AN1275" s="78"/>
      <c r="AO1275" s="78"/>
      <c r="AP1275" s="78"/>
      <c r="AQ1275" s="78"/>
      <c r="AR1275" s="78"/>
      <c r="AT1275" s="101">
        <f>SUMPRODUCT(N1275:AR1275,N$8:$AR$8)</f>
        <v>0</v>
      </c>
    </row>
    <row r="1276" spans="1:46" ht="24" customHeight="1">
      <c r="A1276" s="79"/>
      <c r="B1276" s="88"/>
      <c r="C1276" s="102"/>
      <c r="D1276" s="102"/>
      <c r="E1276" s="102"/>
      <c r="F1276" s="129"/>
      <c r="G1276" s="129"/>
      <c r="H1276" s="129"/>
      <c r="I1276" s="129"/>
      <c r="J1276" s="129"/>
      <c r="K1276" s="129"/>
      <c r="L1276" s="129"/>
      <c r="M1276" s="129"/>
      <c r="N1276" s="78"/>
      <c r="O1276" s="78"/>
      <c r="P1276" s="78"/>
      <c r="Q1276" s="78"/>
      <c r="R1276" s="78"/>
      <c r="S1276" s="78"/>
      <c r="T1276" s="78"/>
      <c r="U1276" s="78"/>
      <c r="V1276" s="78"/>
      <c r="W1276" s="78"/>
      <c r="X1276" s="78"/>
      <c r="Y1276" s="78"/>
      <c r="Z1276" s="78"/>
      <c r="AA1276" s="78"/>
      <c r="AB1276" s="78"/>
      <c r="AC1276" s="78"/>
      <c r="AD1276" s="78"/>
      <c r="AE1276" s="78"/>
      <c r="AF1276" s="78"/>
      <c r="AG1276" s="78"/>
      <c r="AH1276" s="78"/>
      <c r="AI1276" s="78"/>
      <c r="AJ1276" s="78"/>
      <c r="AK1276" s="78"/>
      <c r="AL1276" s="78"/>
      <c r="AM1276" s="78"/>
      <c r="AN1276" s="78"/>
      <c r="AO1276" s="78"/>
      <c r="AP1276" s="78"/>
      <c r="AQ1276" s="78"/>
      <c r="AR1276" s="78"/>
      <c r="AT1276" s="101">
        <f>SUMPRODUCT(N1276:AR1276,N$8:$AR$8)</f>
        <v>0</v>
      </c>
    </row>
    <row r="1277" spans="1:46" ht="24" customHeight="1">
      <c r="A1277" s="79"/>
      <c r="B1277" s="88"/>
      <c r="C1277" s="102"/>
      <c r="D1277" s="102"/>
      <c r="E1277" s="102"/>
      <c r="F1277" s="129"/>
      <c r="G1277" s="129"/>
      <c r="H1277" s="129"/>
      <c r="I1277" s="129"/>
      <c r="J1277" s="129"/>
      <c r="K1277" s="129"/>
      <c r="L1277" s="129"/>
      <c r="M1277" s="129"/>
      <c r="N1277" s="78"/>
      <c r="O1277" s="78"/>
      <c r="P1277" s="78"/>
      <c r="Q1277" s="78"/>
      <c r="R1277" s="78"/>
      <c r="S1277" s="78"/>
      <c r="T1277" s="78"/>
      <c r="U1277" s="78"/>
      <c r="V1277" s="78"/>
      <c r="W1277" s="78"/>
      <c r="X1277" s="78"/>
      <c r="Y1277" s="78"/>
      <c r="Z1277" s="78"/>
      <c r="AA1277" s="78"/>
      <c r="AB1277" s="78"/>
      <c r="AC1277" s="78"/>
      <c r="AD1277" s="78"/>
      <c r="AE1277" s="78"/>
      <c r="AF1277" s="78"/>
      <c r="AG1277" s="78"/>
      <c r="AH1277" s="78"/>
      <c r="AI1277" s="78"/>
      <c r="AJ1277" s="78"/>
      <c r="AK1277" s="78"/>
      <c r="AL1277" s="78"/>
      <c r="AM1277" s="78"/>
      <c r="AN1277" s="78"/>
      <c r="AO1277" s="78"/>
      <c r="AP1277" s="78"/>
      <c r="AQ1277" s="78"/>
      <c r="AR1277" s="78"/>
      <c r="AT1277" s="101">
        <f>SUMPRODUCT(N1277:AR1277,N$8:$AR$8)</f>
        <v>0</v>
      </c>
    </row>
    <row r="1278" spans="1:46" ht="24" customHeight="1">
      <c r="A1278" s="79"/>
      <c r="B1278" s="88"/>
      <c r="C1278" s="102"/>
      <c r="D1278" s="102"/>
      <c r="E1278" s="102"/>
      <c r="F1278" s="129"/>
      <c r="G1278" s="129"/>
      <c r="H1278" s="129"/>
      <c r="I1278" s="129"/>
      <c r="J1278" s="129"/>
      <c r="K1278" s="129"/>
      <c r="L1278" s="129"/>
      <c r="M1278" s="129"/>
      <c r="N1278" s="78"/>
      <c r="O1278" s="78"/>
      <c r="P1278" s="78"/>
      <c r="Q1278" s="78"/>
      <c r="R1278" s="78"/>
      <c r="S1278" s="78"/>
      <c r="T1278" s="78"/>
      <c r="U1278" s="78"/>
      <c r="V1278" s="78"/>
      <c r="W1278" s="78"/>
      <c r="X1278" s="78"/>
      <c r="Y1278" s="78"/>
      <c r="Z1278" s="78"/>
      <c r="AA1278" s="78"/>
      <c r="AB1278" s="78"/>
      <c r="AC1278" s="78"/>
      <c r="AD1278" s="78"/>
      <c r="AE1278" s="78"/>
      <c r="AF1278" s="78"/>
      <c r="AG1278" s="78"/>
      <c r="AH1278" s="78"/>
      <c r="AI1278" s="78"/>
      <c r="AJ1278" s="78"/>
      <c r="AK1278" s="78"/>
      <c r="AL1278" s="78"/>
      <c r="AM1278" s="78"/>
      <c r="AN1278" s="78"/>
      <c r="AO1278" s="78"/>
      <c r="AP1278" s="78"/>
      <c r="AQ1278" s="78"/>
      <c r="AR1278" s="78"/>
      <c r="AT1278" s="101">
        <f>SUMPRODUCT(N1278:AR1278,N$8:$AR$8)</f>
        <v>0</v>
      </c>
    </row>
    <row r="1279" spans="1:46" ht="24" customHeight="1">
      <c r="A1279" s="79"/>
      <c r="B1279" s="88"/>
      <c r="C1279" s="102"/>
      <c r="D1279" s="102"/>
      <c r="E1279" s="102"/>
      <c r="F1279" s="129"/>
      <c r="G1279" s="129"/>
      <c r="H1279" s="129"/>
      <c r="I1279" s="129"/>
      <c r="J1279" s="129"/>
      <c r="K1279" s="129"/>
      <c r="L1279" s="129"/>
      <c r="M1279" s="129"/>
      <c r="N1279" s="78"/>
      <c r="O1279" s="78"/>
      <c r="P1279" s="78"/>
      <c r="Q1279" s="78"/>
      <c r="R1279" s="78"/>
      <c r="S1279" s="78"/>
      <c r="T1279" s="78"/>
      <c r="U1279" s="78"/>
      <c r="V1279" s="78"/>
      <c r="W1279" s="78"/>
      <c r="X1279" s="78"/>
      <c r="Y1279" s="78"/>
      <c r="Z1279" s="78"/>
      <c r="AA1279" s="78"/>
      <c r="AB1279" s="78"/>
      <c r="AC1279" s="78"/>
      <c r="AD1279" s="78"/>
      <c r="AE1279" s="78"/>
      <c r="AF1279" s="78"/>
      <c r="AG1279" s="78"/>
      <c r="AH1279" s="78"/>
      <c r="AI1279" s="78"/>
      <c r="AJ1279" s="78"/>
      <c r="AK1279" s="78"/>
      <c r="AL1279" s="78"/>
      <c r="AM1279" s="78"/>
      <c r="AN1279" s="78"/>
      <c r="AO1279" s="78"/>
      <c r="AP1279" s="78"/>
      <c r="AQ1279" s="78"/>
      <c r="AR1279" s="78"/>
      <c r="AT1279" s="101">
        <f>SUMPRODUCT(N1279:AR1279,N$8:$AR$8)</f>
        <v>0</v>
      </c>
    </row>
    <row r="1280" spans="1:46" ht="24" customHeight="1">
      <c r="A1280" s="79"/>
      <c r="B1280" s="88"/>
      <c r="C1280" s="102"/>
      <c r="D1280" s="102"/>
      <c r="E1280" s="102"/>
      <c r="F1280" s="129"/>
      <c r="G1280" s="129"/>
      <c r="H1280" s="129"/>
      <c r="I1280" s="129"/>
      <c r="J1280" s="129"/>
      <c r="K1280" s="129"/>
      <c r="L1280" s="129"/>
      <c r="M1280" s="129"/>
      <c r="N1280" s="78"/>
      <c r="O1280" s="78"/>
      <c r="P1280" s="78"/>
      <c r="Q1280" s="78"/>
      <c r="R1280" s="78"/>
      <c r="S1280" s="78"/>
      <c r="T1280" s="78"/>
      <c r="U1280" s="78"/>
      <c r="V1280" s="78"/>
      <c r="W1280" s="78"/>
      <c r="X1280" s="78"/>
      <c r="Y1280" s="78"/>
      <c r="Z1280" s="78"/>
      <c r="AA1280" s="78"/>
      <c r="AB1280" s="78"/>
      <c r="AC1280" s="78"/>
      <c r="AD1280" s="78"/>
      <c r="AE1280" s="78"/>
      <c r="AF1280" s="78"/>
      <c r="AG1280" s="78"/>
      <c r="AH1280" s="78"/>
      <c r="AI1280" s="78"/>
      <c r="AJ1280" s="78"/>
      <c r="AK1280" s="78"/>
      <c r="AL1280" s="78"/>
      <c r="AM1280" s="78"/>
      <c r="AN1280" s="78"/>
      <c r="AO1280" s="78"/>
      <c r="AP1280" s="78"/>
      <c r="AQ1280" s="78"/>
      <c r="AR1280" s="78"/>
      <c r="AT1280" s="101">
        <f>SUMPRODUCT(N1280:AR1280,N$8:$AR$8)</f>
        <v>0</v>
      </c>
    </row>
    <row r="1281" spans="1:46" ht="24" customHeight="1">
      <c r="A1281" s="79"/>
      <c r="B1281" s="88"/>
      <c r="C1281" s="102"/>
      <c r="D1281" s="102"/>
      <c r="E1281" s="102"/>
      <c r="F1281" s="129"/>
      <c r="G1281" s="129"/>
      <c r="H1281" s="129"/>
      <c r="I1281" s="129"/>
      <c r="J1281" s="129"/>
      <c r="K1281" s="129"/>
      <c r="L1281" s="129"/>
      <c r="M1281" s="129"/>
      <c r="N1281" s="78"/>
      <c r="O1281" s="78"/>
      <c r="P1281" s="78"/>
      <c r="Q1281" s="78"/>
      <c r="R1281" s="78"/>
      <c r="S1281" s="78"/>
      <c r="T1281" s="78"/>
      <c r="U1281" s="78"/>
      <c r="V1281" s="78"/>
      <c r="W1281" s="78"/>
      <c r="X1281" s="78"/>
      <c r="Y1281" s="78"/>
      <c r="Z1281" s="78"/>
      <c r="AA1281" s="78"/>
      <c r="AB1281" s="78"/>
      <c r="AC1281" s="78"/>
      <c r="AD1281" s="78"/>
      <c r="AE1281" s="78"/>
      <c r="AF1281" s="78"/>
      <c r="AG1281" s="78"/>
      <c r="AH1281" s="78"/>
      <c r="AI1281" s="78"/>
      <c r="AJ1281" s="78"/>
      <c r="AK1281" s="78"/>
      <c r="AL1281" s="78"/>
      <c r="AM1281" s="78"/>
      <c r="AN1281" s="78"/>
      <c r="AO1281" s="78"/>
      <c r="AP1281" s="78"/>
      <c r="AQ1281" s="78"/>
      <c r="AR1281" s="78"/>
      <c r="AT1281" s="101">
        <f>SUMPRODUCT(N1281:AR1281,N$8:$AR$8)</f>
        <v>0</v>
      </c>
    </row>
    <row r="1282" spans="1:46" ht="24" customHeight="1">
      <c r="A1282" s="79"/>
      <c r="B1282" s="88"/>
      <c r="C1282" s="102"/>
      <c r="D1282" s="102"/>
      <c r="E1282" s="102"/>
      <c r="F1282" s="129"/>
      <c r="G1282" s="129"/>
      <c r="H1282" s="129"/>
      <c r="I1282" s="129"/>
      <c r="J1282" s="129"/>
      <c r="K1282" s="129"/>
      <c r="L1282" s="129"/>
      <c r="M1282" s="129"/>
      <c r="N1282" s="78"/>
      <c r="O1282" s="78"/>
      <c r="P1282" s="78"/>
      <c r="Q1282" s="78"/>
      <c r="R1282" s="78"/>
      <c r="S1282" s="78"/>
      <c r="T1282" s="78"/>
      <c r="U1282" s="78"/>
      <c r="V1282" s="78"/>
      <c r="W1282" s="78"/>
      <c r="X1282" s="78"/>
      <c r="Y1282" s="78"/>
      <c r="Z1282" s="78"/>
      <c r="AA1282" s="78"/>
      <c r="AB1282" s="78"/>
      <c r="AC1282" s="78"/>
      <c r="AD1282" s="78"/>
      <c r="AE1282" s="78"/>
      <c r="AF1282" s="78"/>
      <c r="AG1282" s="78"/>
      <c r="AH1282" s="78"/>
      <c r="AI1282" s="78"/>
      <c r="AJ1282" s="78"/>
      <c r="AK1282" s="78"/>
      <c r="AL1282" s="78"/>
      <c r="AM1282" s="78"/>
      <c r="AN1282" s="78"/>
      <c r="AO1282" s="78"/>
      <c r="AP1282" s="78"/>
      <c r="AQ1282" s="78"/>
      <c r="AR1282" s="78"/>
      <c r="AT1282" s="101">
        <f>SUMPRODUCT(N1282:AR1282,N$8:$AR$8)</f>
        <v>0</v>
      </c>
    </row>
    <row r="1283" spans="1:46" ht="24" customHeight="1">
      <c r="A1283" s="79"/>
      <c r="B1283" s="88"/>
      <c r="C1283" s="102"/>
      <c r="D1283" s="102"/>
      <c r="E1283" s="102"/>
      <c r="F1283" s="129"/>
      <c r="G1283" s="129"/>
      <c r="H1283" s="129"/>
      <c r="I1283" s="129"/>
      <c r="J1283" s="129"/>
      <c r="K1283" s="129"/>
      <c r="L1283" s="129"/>
      <c r="M1283" s="129"/>
      <c r="N1283" s="78"/>
      <c r="O1283" s="78"/>
      <c r="P1283" s="78"/>
      <c r="Q1283" s="78"/>
      <c r="R1283" s="78"/>
      <c r="S1283" s="78"/>
      <c r="T1283" s="78"/>
      <c r="U1283" s="78"/>
      <c r="V1283" s="78"/>
      <c r="W1283" s="78"/>
      <c r="X1283" s="78"/>
      <c r="Y1283" s="78"/>
      <c r="Z1283" s="78"/>
      <c r="AA1283" s="78"/>
      <c r="AB1283" s="78"/>
      <c r="AC1283" s="78"/>
      <c r="AD1283" s="78"/>
      <c r="AE1283" s="78"/>
      <c r="AF1283" s="78"/>
      <c r="AG1283" s="78"/>
      <c r="AH1283" s="78"/>
      <c r="AI1283" s="78"/>
      <c r="AJ1283" s="78"/>
      <c r="AK1283" s="78"/>
      <c r="AL1283" s="78"/>
      <c r="AM1283" s="78"/>
      <c r="AN1283" s="78"/>
      <c r="AO1283" s="78"/>
      <c r="AP1283" s="78"/>
      <c r="AQ1283" s="78"/>
      <c r="AR1283" s="78"/>
      <c r="AT1283" s="101">
        <f>SUMPRODUCT(N1283:AR1283,N$8:$AR$8)</f>
        <v>0</v>
      </c>
    </row>
    <row r="1284" spans="1:46" ht="24" customHeight="1">
      <c r="A1284" s="79"/>
      <c r="B1284" s="88"/>
      <c r="C1284" s="102"/>
      <c r="D1284" s="102"/>
      <c r="E1284" s="102"/>
      <c r="F1284" s="129"/>
      <c r="G1284" s="129"/>
      <c r="H1284" s="129"/>
      <c r="I1284" s="129"/>
      <c r="J1284" s="129"/>
      <c r="K1284" s="129"/>
      <c r="L1284" s="129"/>
      <c r="M1284" s="129"/>
      <c r="N1284" s="78"/>
      <c r="O1284" s="78"/>
      <c r="P1284" s="78"/>
      <c r="Q1284" s="78"/>
      <c r="R1284" s="78"/>
      <c r="S1284" s="78"/>
      <c r="T1284" s="78"/>
      <c r="U1284" s="78"/>
      <c r="V1284" s="78"/>
      <c r="W1284" s="78"/>
      <c r="X1284" s="78"/>
      <c r="Y1284" s="78"/>
      <c r="Z1284" s="78"/>
      <c r="AA1284" s="78"/>
      <c r="AB1284" s="78"/>
      <c r="AC1284" s="78"/>
      <c r="AD1284" s="78"/>
      <c r="AE1284" s="78"/>
      <c r="AF1284" s="78"/>
      <c r="AG1284" s="78"/>
      <c r="AH1284" s="78"/>
      <c r="AI1284" s="78"/>
      <c r="AJ1284" s="78"/>
      <c r="AK1284" s="78"/>
      <c r="AL1284" s="78"/>
      <c r="AM1284" s="78"/>
      <c r="AN1284" s="78"/>
      <c r="AO1284" s="78"/>
      <c r="AP1284" s="78"/>
      <c r="AQ1284" s="78"/>
      <c r="AR1284" s="78"/>
      <c r="AT1284" s="101">
        <f>SUMPRODUCT(N1284:AR1284,N$8:$AR$8)</f>
        <v>0</v>
      </c>
    </row>
    <row r="1285" spans="1:46" ht="24" customHeight="1">
      <c r="A1285" s="79"/>
      <c r="B1285" s="88"/>
      <c r="C1285" s="102"/>
      <c r="D1285" s="102"/>
      <c r="E1285" s="102"/>
      <c r="F1285" s="129"/>
      <c r="G1285" s="129"/>
      <c r="H1285" s="129"/>
      <c r="I1285" s="129"/>
      <c r="J1285" s="129"/>
      <c r="K1285" s="129"/>
      <c r="L1285" s="129"/>
      <c r="M1285" s="129"/>
      <c r="N1285" s="78"/>
      <c r="O1285" s="78"/>
      <c r="P1285" s="78"/>
      <c r="Q1285" s="78"/>
      <c r="R1285" s="78"/>
      <c r="S1285" s="78"/>
      <c r="T1285" s="78"/>
      <c r="U1285" s="78"/>
      <c r="V1285" s="78"/>
      <c r="W1285" s="78"/>
      <c r="X1285" s="78"/>
      <c r="Y1285" s="78"/>
      <c r="Z1285" s="78"/>
      <c r="AA1285" s="78"/>
      <c r="AB1285" s="78"/>
      <c r="AC1285" s="78"/>
      <c r="AD1285" s="78"/>
      <c r="AE1285" s="78"/>
      <c r="AF1285" s="78"/>
      <c r="AG1285" s="78"/>
      <c r="AH1285" s="78"/>
      <c r="AI1285" s="78"/>
      <c r="AJ1285" s="78"/>
      <c r="AK1285" s="78"/>
      <c r="AL1285" s="78"/>
      <c r="AM1285" s="78"/>
      <c r="AN1285" s="78"/>
      <c r="AO1285" s="78"/>
      <c r="AP1285" s="78"/>
      <c r="AQ1285" s="78"/>
      <c r="AR1285" s="78"/>
      <c r="AT1285" s="101">
        <f>SUMPRODUCT(N1285:AR1285,N$8:$AR$8)</f>
        <v>0</v>
      </c>
    </row>
    <row r="1286" spans="1:46" ht="24" customHeight="1">
      <c r="A1286" s="79"/>
      <c r="B1286" s="88"/>
      <c r="C1286" s="102"/>
      <c r="D1286" s="102"/>
      <c r="E1286" s="102"/>
      <c r="F1286" s="129"/>
      <c r="G1286" s="129"/>
      <c r="H1286" s="129"/>
      <c r="I1286" s="129"/>
      <c r="J1286" s="129"/>
      <c r="K1286" s="129"/>
      <c r="L1286" s="129"/>
      <c r="M1286" s="129"/>
      <c r="N1286" s="78"/>
      <c r="O1286" s="78"/>
      <c r="P1286" s="78"/>
      <c r="Q1286" s="78"/>
      <c r="R1286" s="78"/>
      <c r="S1286" s="78"/>
      <c r="T1286" s="78"/>
      <c r="U1286" s="78"/>
      <c r="V1286" s="78"/>
      <c r="W1286" s="78"/>
      <c r="X1286" s="78"/>
      <c r="Y1286" s="78"/>
      <c r="Z1286" s="78"/>
      <c r="AA1286" s="78"/>
      <c r="AB1286" s="78"/>
      <c r="AC1286" s="78"/>
      <c r="AD1286" s="78"/>
      <c r="AE1286" s="78"/>
      <c r="AF1286" s="78"/>
      <c r="AG1286" s="78"/>
      <c r="AH1286" s="78"/>
      <c r="AI1286" s="78"/>
      <c r="AJ1286" s="78"/>
      <c r="AK1286" s="78"/>
      <c r="AL1286" s="78"/>
      <c r="AM1286" s="78"/>
      <c r="AN1286" s="78"/>
      <c r="AO1286" s="78"/>
      <c r="AP1286" s="78"/>
      <c r="AQ1286" s="78"/>
      <c r="AR1286" s="78"/>
      <c r="AT1286" s="101">
        <f>SUMPRODUCT(N1286:AR1286,N$8:$AR$8)</f>
        <v>0</v>
      </c>
    </row>
    <row r="1287" spans="1:46" ht="24" customHeight="1">
      <c r="A1287" s="79"/>
      <c r="B1287" s="88"/>
      <c r="C1287" s="102"/>
      <c r="D1287" s="102"/>
      <c r="E1287" s="102"/>
      <c r="F1287" s="129"/>
      <c r="G1287" s="129"/>
      <c r="H1287" s="129"/>
      <c r="I1287" s="129"/>
      <c r="J1287" s="129"/>
      <c r="K1287" s="129"/>
      <c r="L1287" s="129"/>
      <c r="M1287" s="129"/>
      <c r="N1287" s="78"/>
      <c r="O1287" s="78"/>
      <c r="P1287" s="78"/>
      <c r="Q1287" s="78"/>
      <c r="R1287" s="78"/>
      <c r="S1287" s="78"/>
      <c r="T1287" s="78"/>
      <c r="U1287" s="78"/>
      <c r="V1287" s="78"/>
      <c r="W1287" s="78"/>
      <c r="X1287" s="78"/>
      <c r="Y1287" s="78"/>
      <c r="Z1287" s="78"/>
      <c r="AA1287" s="78"/>
      <c r="AB1287" s="78"/>
      <c r="AC1287" s="78"/>
      <c r="AD1287" s="78"/>
      <c r="AE1287" s="78"/>
      <c r="AF1287" s="78"/>
      <c r="AG1287" s="78"/>
      <c r="AH1287" s="78"/>
      <c r="AI1287" s="78"/>
      <c r="AJ1287" s="78"/>
      <c r="AK1287" s="78"/>
      <c r="AL1287" s="78"/>
      <c r="AM1287" s="78"/>
      <c r="AN1287" s="78"/>
      <c r="AO1287" s="78"/>
      <c r="AP1287" s="78"/>
      <c r="AQ1287" s="78"/>
      <c r="AR1287" s="78"/>
      <c r="AT1287" s="101">
        <f>SUMPRODUCT(N1287:AR1287,N$8:$AR$8)</f>
        <v>0</v>
      </c>
    </row>
    <row r="1288" spans="1:46" ht="24" customHeight="1">
      <c r="A1288" s="79"/>
      <c r="B1288" s="88"/>
      <c r="C1288" s="102"/>
      <c r="D1288" s="102"/>
      <c r="E1288" s="102"/>
      <c r="F1288" s="129"/>
      <c r="G1288" s="129"/>
      <c r="H1288" s="129"/>
      <c r="I1288" s="129"/>
      <c r="J1288" s="129"/>
      <c r="K1288" s="129"/>
      <c r="L1288" s="129"/>
      <c r="M1288" s="129"/>
      <c r="N1288" s="78"/>
      <c r="O1288" s="78"/>
      <c r="P1288" s="78"/>
      <c r="Q1288" s="78"/>
      <c r="R1288" s="78"/>
      <c r="S1288" s="78"/>
      <c r="T1288" s="78"/>
      <c r="U1288" s="78"/>
      <c r="V1288" s="78"/>
      <c r="W1288" s="78"/>
      <c r="X1288" s="78"/>
      <c r="Y1288" s="78"/>
      <c r="Z1288" s="78"/>
      <c r="AA1288" s="78"/>
      <c r="AB1288" s="78"/>
      <c r="AC1288" s="78"/>
      <c r="AD1288" s="78"/>
      <c r="AE1288" s="78"/>
      <c r="AF1288" s="78"/>
      <c r="AG1288" s="78"/>
      <c r="AH1288" s="78"/>
      <c r="AI1288" s="78"/>
      <c r="AJ1288" s="78"/>
      <c r="AK1288" s="78"/>
      <c r="AL1288" s="78"/>
      <c r="AM1288" s="78"/>
      <c r="AN1288" s="78"/>
      <c r="AO1288" s="78"/>
      <c r="AP1288" s="78"/>
      <c r="AQ1288" s="78"/>
      <c r="AR1288" s="78"/>
      <c r="AT1288" s="101">
        <f>SUMPRODUCT(N1288:AR1288,N$8:$AR$8)</f>
        <v>0</v>
      </c>
    </row>
    <row r="1289" spans="1:46" ht="24" customHeight="1">
      <c r="A1289" s="79"/>
      <c r="B1289" s="88"/>
      <c r="C1289" s="102"/>
      <c r="D1289" s="102"/>
      <c r="E1289" s="102"/>
      <c r="F1289" s="129"/>
      <c r="G1289" s="129"/>
      <c r="H1289" s="129"/>
      <c r="I1289" s="129"/>
      <c r="J1289" s="129"/>
      <c r="K1289" s="129"/>
      <c r="L1289" s="129"/>
      <c r="M1289" s="129"/>
      <c r="N1289" s="78"/>
      <c r="O1289" s="78"/>
      <c r="P1289" s="78"/>
      <c r="Q1289" s="78"/>
      <c r="R1289" s="78"/>
      <c r="S1289" s="78"/>
      <c r="T1289" s="78"/>
      <c r="U1289" s="78"/>
      <c r="V1289" s="78"/>
      <c r="W1289" s="78"/>
      <c r="X1289" s="78"/>
      <c r="Y1289" s="78"/>
      <c r="Z1289" s="78"/>
      <c r="AA1289" s="78"/>
      <c r="AB1289" s="78"/>
      <c r="AC1289" s="78"/>
      <c r="AD1289" s="78"/>
      <c r="AE1289" s="78"/>
      <c r="AF1289" s="78"/>
      <c r="AG1289" s="78"/>
      <c r="AH1289" s="78"/>
      <c r="AI1289" s="78"/>
      <c r="AJ1289" s="78"/>
      <c r="AK1289" s="78"/>
      <c r="AL1289" s="78"/>
      <c r="AM1289" s="78"/>
      <c r="AN1289" s="78"/>
      <c r="AO1289" s="78"/>
      <c r="AP1289" s="78"/>
      <c r="AQ1289" s="78"/>
      <c r="AR1289" s="78"/>
      <c r="AT1289" s="101">
        <f>SUMPRODUCT(N1289:AR1289,N$8:$AR$8)</f>
        <v>0</v>
      </c>
    </row>
    <row r="1290" spans="1:46" ht="24" customHeight="1">
      <c r="A1290" s="79"/>
      <c r="B1290" s="88"/>
      <c r="C1290" s="102"/>
      <c r="D1290" s="102"/>
      <c r="E1290" s="102"/>
      <c r="F1290" s="129"/>
      <c r="G1290" s="129"/>
      <c r="H1290" s="129"/>
      <c r="I1290" s="129"/>
      <c r="J1290" s="129"/>
      <c r="K1290" s="129"/>
      <c r="L1290" s="129"/>
      <c r="M1290" s="129"/>
      <c r="N1290" s="78"/>
      <c r="O1290" s="78"/>
      <c r="P1290" s="78"/>
      <c r="Q1290" s="78"/>
      <c r="R1290" s="78"/>
      <c r="S1290" s="78"/>
      <c r="T1290" s="78"/>
      <c r="U1290" s="78"/>
      <c r="V1290" s="78"/>
      <c r="W1290" s="78"/>
      <c r="X1290" s="78"/>
      <c r="Y1290" s="78"/>
      <c r="Z1290" s="78"/>
      <c r="AA1290" s="78"/>
      <c r="AB1290" s="78"/>
      <c r="AC1290" s="78"/>
      <c r="AD1290" s="78"/>
      <c r="AE1290" s="78"/>
      <c r="AF1290" s="78"/>
      <c r="AG1290" s="78"/>
      <c r="AH1290" s="78"/>
      <c r="AI1290" s="78"/>
      <c r="AJ1290" s="78"/>
      <c r="AK1290" s="78"/>
      <c r="AL1290" s="78"/>
      <c r="AM1290" s="78"/>
      <c r="AN1290" s="78"/>
      <c r="AO1290" s="78"/>
      <c r="AP1290" s="78"/>
      <c r="AQ1290" s="78"/>
      <c r="AR1290" s="78"/>
      <c r="AT1290" s="101">
        <f>SUMPRODUCT(N1290:AR1290,N$8:$AR$8)</f>
        <v>0</v>
      </c>
    </row>
    <row r="1291" spans="1:46" ht="24" customHeight="1">
      <c r="A1291" s="79"/>
      <c r="B1291" s="88"/>
      <c r="C1291" s="102"/>
      <c r="D1291" s="102"/>
      <c r="E1291" s="102"/>
      <c r="F1291" s="129"/>
      <c r="G1291" s="129"/>
      <c r="H1291" s="129"/>
      <c r="I1291" s="129"/>
      <c r="J1291" s="129"/>
      <c r="K1291" s="129"/>
      <c r="L1291" s="129"/>
      <c r="M1291" s="129"/>
      <c r="N1291" s="78"/>
      <c r="O1291" s="78"/>
      <c r="P1291" s="78"/>
      <c r="Q1291" s="78"/>
      <c r="R1291" s="78"/>
      <c r="S1291" s="78"/>
      <c r="T1291" s="78"/>
      <c r="U1291" s="78"/>
      <c r="V1291" s="78"/>
      <c r="W1291" s="78"/>
      <c r="X1291" s="78"/>
      <c r="Y1291" s="78"/>
      <c r="Z1291" s="78"/>
      <c r="AA1291" s="78"/>
      <c r="AB1291" s="78"/>
      <c r="AC1291" s="78"/>
      <c r="AD1291" s="78"/>
      <c r="AE1291" s="78"/>
      <c r="AF1291" s="78"/>
      <c r="AG1291" s="78"/>
      <c r="AH1291" s="78"/>
      <c r="AI1291" s="78"/>
      <c r="AJ1291" s="78"/>
      <c r="AK1291" s="78"/>
      <c r="AL1291" s="78"/>
      <c r="AM1291" s="78"/>
      <c r="AN1291" s="78"/>
      <c r="AO1291" s="78"/>
      <c r="AP1291" s="78"/>
      <c r="AQ1291" s="78"/>
      <c r="AR1291" s="78"/>
      <c r="AT1291" s="101">
        <f>SUMPRODUCT(N1291:AR1291,N$8:$AR$8)</f>
        <v>0</v>
      </c>
    </row>
    <row r="1292" spans="1:46" ht="24" customHeight="1">
      <c r="A1292" s="79"/>
      <c r="B1292" s="88"/>
      <c r="C1292" s="102"/>
      <c r="D1292" s="102"/>
      <c r="E1292" s="102"/>
      <c r="F1292" s="129"/>
      <c r="G1292" s="129"/>
      <c r="H1292" s="129"/>
      <c r="I1292" s="129"/>
      <c r="J1292" s="129"/>
      <c r="K1292" s="129"/>
      <c r="L1292" s="129"/>
      <c r="M1292" s="129"/>
      <c r="N1292" s="78"/>
      <c r="O1292" s="78"/>
      <c r="P1292" s="78"/>
      <c r="Q1292" s="78"/>
      <c r="R1292" s="78"/>
      <c r="S1292" s="78"/>
      <c r="T1292" s="78"/>
      <c r="U1292" s="78"/>
      <c r="V1292" s="78"/>
      <c r="W1292" s="78"/>
      <c r="X1292" s="78"/>
      <c r="Y1292" s="78"/>
      <c r="Z1292" s="78"/>
      <c r="AA1292" s="78"/>
      <c r="AB1292" s="78"/>
      <c r="AC1292" s="78"/>
      <c r="AD1292" s="78"/>
      <c r="AE1292" s="78"/>
      <c r="AF1292" s="78"/>
      <c r="AG1292" s="78"/>
      <c r="AH1292" s="78"/>
      <c r="AI1292" s="78"/>
      <c r="AJ1292" s="78"/>
      <c r="AK1292" s="78"/>
      <c r="AL1292" s="78"/>
      <c r="AM1292" s="78"/>
      <c r="AN1292" s="78"/>
      <c r="AO1292" s="78"/>
      <c r="AP1292" s="78"/>
      <c r="AQ1292" s="78"/>
      <c r="AR1292" s="78"/>
      <c r="AT1292" s="101">
        <f>SUMPRODUCT(N1292:AR1292,N$8:$AR$8)</f>
        <v>0</v>
      </c>
    </row>
    <row r="1293" spans="1:46" ht="24" customHeight="1">
      <c r="A1293" s="79"/>
      <c r="B1293" s="88"/>
      <c r="C1293" s="102"/>
      <c r="D1293" s="102"/>
      <c r="E1293" s="102"/>
      <c r="F1293" s="129"/>
      <c r="G1293" s="129"/>
      <c r="H1293" s="129"/>
      <c r="I1293" s="129"/>
      <c r="J1293" s="129"/>
      <c r="K1293" s="129"/>
      <c r="L1293" s="129"/>
      <c r="M1293" s="129"/>
      <c r="N1293" s="78"/>
      <c r="O1293" s="78"/>
      <c r="P1293" s="78"/>
      <c r="Q1293" s="78"/>
      <c r="R1293" s="78"/>
      <c r="S1293" s="78"/>
      <c r="T1293" s="78"/>
      <c r="U1293" s="78"/>
      <c r="V1293" s="78"/>
      <c r="W1293" s="78"/>
      <c r="X1293" s="78"/>
      <c r="Y1293" s="78"/>
      <c r="Z1293" s="78"/>
      <c r="AA1293" s="78"/>
      <c r="AB1293" s="78"/>
      <c r="AC1293" s="78"/>
      <c r="AD1293" s="78"/>
      <c r="AE1293" s="78"/>
      <c r="AF1293" s="78"/>
      <c r="AG1293" s="78"/>
      <c r="AH1293" s="78"/>
      <c r="AI1293" s="78"/>
      <c r="AJ1293" s="78"/>
      <c r="AK1293" s="78"/>
      <c r="AL1293" s="78"/>
      <c r="AM1293" s="78"/>
      <c r="AN1293" s="78"/>
      <c r="AO1293" s="78"/>
      <c r="AP1293" s="78"/>
      <c r="AQ1293" s="78"/>
      <c r="AR1293" s="78"/>
      <c r="AT1293" s="101">
        <f>SUMPRODUCT(N1293:AR1293,N$8:$AR$8)</f>
        <v>0</v>
      </c>
    </row>
    <row r="1294" spans="1:46" ht="24" customHeight="1">
      <c r="A1294" s="79"/>
      <c r="B1294" s="88"/>
      <c r="C1294" s="102"/>
      <c r="D1294" s="102"/>
      <c r="E1294" s="102"/>
      <c r="F1294" s="129"/>
      <c r="G1294" s="129"/>
      <c r="H1294" s="129"/>
      <c r="I1294" s="129"/>
      <c r="J1294" s="129"/>
      <c r="K1294" s="129"/>
      <c r="L1294" s="129"/>
      <c r="M1294" s="129"/>
      <c r="N1294" s="78"/>
      <c r="O1294" s="78"/>
      <c r="P1294" s="78"/>
      <c r="Q1294" s="78"/>
      <c r="R1294" s="78"/>
      <c r="S1294" s="78"/>
      <c r="T1294" s="78"/>
      <c r="U1294" s="78"/>
      <c r="V1294" s="78"/>
      <c r="W1294" s="78"/>
      <c r="X1294" s="78"/>
      <c r="Y1294" s="78"/>
      <c r="Z1294" s="78"/>
      <c r="AA1294" s="78"/>
      <c r="AB1294" s="78"/>
      <c r="AC1294" s="78"/>
      <c r="AD1294" s="78"/>
      <c r="AE1294" s="78"/>
      <c r="AF1294" s="78"/>
      <c r="AG1294" s="78"/>
      <c r="AH1294" s="78"/>
      <c r="AI1294" s="78"/>
      <c r="AJ1294" s="78"/>
      <c r="AK1294" s="78"/>
      <c r="AL1294" s="78"/>
      <c r="AM1294" s="78"/>
      <c r="AN1294" s="78"/>
      <c r="AO1294" s="78"/>
      <c r="AP1294" s="78"/>
      <c r="AQ1294" s="78"/>
      <c r="AR1294" s="78"/>
      <c r="AT1294" s="101">
        <f>SUMPRODUCT(N1294:AR1294,N$8:$AR$8)</f>
        <v>0</v>
      </c>
    </row>
    <row r="1295" spans="1:46" ht="24" customHeight="1">
      <c r="A1295" s="79"/>
      <c r="B1295" s="88"/>
      <c r="C1295" s="102"/>
      <c r="D1295" s="102"/>
      <c r="E1295" s="102"/>
      <c r="F1295" s="129"/>
      <c r="G1295" s="129"/>
      <c r="H1295" s="129"/>
      <c r="I1295" s="129"/>
      <c r="J1295" s="129"/>
      <c r="K1295" s="129"/>
      <c r="L1295" s="129"/>
      <c r="M1295" s="129"/>
      <c r="N1295" s="78"/>
      <c r="O1295" s="78"/>
      <c r="P1295" s="78"/>
      <c r="Q1295" s="78"/>
      <c r="R1295" s="78"/>
      <c r="S1295" s="78"/>
      <c r="T1295" s="78"/>
      <c r="U1295" s="78"/>
      <c r="V1295" s="78"/>
      <c r="W1295" s="78"/>
      <c r="X1295" s="78"/>
      <c r="Y1295" s="78"/>
      <c r="Z1295" s="78"/>
      <c r="AA1295" s="78"/>
      <c r="AB1295" s="78"/>
      <c r="AC1295" s="78"/>
      <c r="AD1295" s="78"/>
      <c r="AE1295" s="78"/>
      <c r="AF1295" s="78"/>
      <c r="AG1295" s="78"/>
      <c r="AH1295" s="78"/>
      <c r="AI1295" s="78"/>
      <c r="AJ1295" s="78"/>
      <c r="AK1295" s="78"/>
      <c r="AL1295" s="78"/>
      <c r="AM1295" s="78"/>
      <c r="AN1295" s="78"/>
      <c r="AO1295" s="78"/>
      <c r="AP1295" s="78"/>
      <c r="AQ1295" s="78"/>
      <c r="AR1295" s="78"/>
      <c r="AT1295" s="101">
        <f>SUMPRODUCT(N1295:AR1295,N$8:$AR$8)</f>
        <v>0</v>
      </c>
    </row>
    <row r="1296" spans="1:46" ht="24" customHeight="1">
      <c r="A1296" s="79"/>
      <c r="B1296" s="88"/>
      <c r="C1296" s="102"/>
      <c r="D1296" s="102"/>
      <c r="E1296" s="102"/>
      <c r="F1296" s="129"/>
      <c r="G1296" s="129"/>
      <c r="H1296" s="129"/>
      <c r="I1296" s="129"/>
      <c r="J1296" s="129"/>
      <c r="K1296" s="129"/>
      <c r="L1296" s="129"/>
      <c r="M1296" s="129"/>
      <c r="N1296" s="78"/>
      <c r="O1296" s="78"/>
      <c r="P1296" s="78"/>
      <c r="Q1296" s="78"/>
      <c r="R1296" s="78"/>
      <c r="S1296" s="78"/>
      <c r="T1296" s="78"/>
      <c r="U1296" s="78"/>
      <c r="V1296" s="78"/>
      <c r="W1296" s="78"/>
      <c r="X1296" s="78"/>
      <c r="Y1296" s="78"/>
      <c r="Z1296" s="78"/>
      <c r="AA1296" s="78"/>
      <c r="AB1296" s="78"/>
      <c r="AC1296" s="78"/>
      <c r="AD1296" s="78"/>
      <c r="AE1296" s="78"/>
      <c r="AF1296" s="78"/>
      <c r="AG1296" s="78"/>
      <c r="AH1296" s="78"/>
      <c r="AI1296" s="78"/>
      <c r="AJ1296" s="78"/>
      <c r="AK1296" s="78"/>
      <c r="AL1296" s="78"/>
      <c r="AM1296" s="78"/>
      <c r="AN1296" s="78"/>
      <c r="AO1296" s="78"/>
      <c r="AP1296" s="78"/>
      <c r="AQ1296" s="78"/>
      <c r="AR1296" s="78"/>
      <c r="AT1296" s="101">
        <f>SUMPRODUCT(N1296:AR1296,N$8:$AR$8)</f>
        <v>0</v>
      </c>
    </row>
    <row r="1297" spans="1:46" ht="24" customHeight="1">
      <c r="A1297" s="79"/>
      <c r="B1297" s="88"/>
      <c r="C1297" s="102"/>
      <c r="D1297" s="102"/>
      <c r="E1297" s="102"/>
      <c r="F1297" s="129"/>
      <c r="G1297" s="129"/>
      <c r="H1297" s="129"/>
      <c r="I1297" s="129"/>
      <c r="J1297" s="129"/>
      <c r="K1297" s="129"/>
      <c r="L1297" s="129"/>
      <c r="M1297" s="129"/>
      <c r="N1297" s="78"/>
      <c r="O1297" s="78"/>
      <c r="P1297" s="78"/>
      <c r="Q1297" s="78"/>
      <c r="R1297" s="78"/>
      <c r="S1297" s="78"/>
      <c r="T1297" s="78"/>
      <c r="U1297" s="78"/>
      <c r="V1297" s="78"/>
      <c r="W1297" s="78"/>
      <c r="X1297" s="78"/>
      <c r="Y1297" s="78"/>
      <c r="Z1297" s="78"/>
      <c r="AA1297" s="78"/>
      <c r="AB1297" s="78"/>
      <c r="AC1297" s="78"/>
      <c r="AD1297" s="78"/>
      <c r="AE1297" s="78"/>
      <c r="AF1297" s="78"/>
      <c r="AG1297" s="78"/>
      <c r="AH1297" s="78"/>
      <c r="AI1297" s="78"/>
      <c r="AJ1297" s="78"/>
      <c r="AK1297" s="78"/>
      <c r="AL1297" s="78"/>
      <c r="AM1297" s="78"/>
      <c r="AN1297" s="78"/>
      <c r="AO1297" s="78"/>
      <c r="AP1297" s="78"/>
      <c r="AQ1297" s="78"/>
      <c r="AR1297" s="78"/>
      <c r="AT1297" s="101">
        <f>SUMPRODUCT(N1297:AR1297,N$8:$AR$8)</f>
        <v>0</v>
      </c>
    </row>
    <row r="1298" spans="1:46" ht="24" customHeight="1">
      <c r="A1298" s="79"/>
      <c r="B1298" s="88"/>
      <c r="C1298" s="102"/>
      <c r="D1298" s="102"/>
      <c r="E1298" s="102"/>
      <c r="F1298" s="129"/>
      <c r="G1298" s="129"/>
      <c r="H1298" s="129"/>
      <c r="I1298" s="129"/>
      <c r="J1298" s="129"/>
      <c r="K1298" s="129"/>
      <c r="L1298" s="129"/>
      <c r="M1298" s="129"/>
      <c r="N1298" s="78"/>
      <c r="O1298" s="78"/>
      <c r="P1298" s="78"/>
      <c r="Q1298" s="78"/>
      <c r="R1298" s="78"/>
      <c r="S1298" s="78"/>
      <c r="T1298" s="78"/>
      <c r="U1298" s="78"/>
      <c r="V1298" s="78"/>
      <c r="W1298" s="78"/>
      <c r="X1298" s="78"/>
      <c r="Y1298" s="78"/>
      <c r="Z1298" s="78"/>
      <c r="AA1298" s="78"/>
      <c r="AB1298" s="78"/>
      <c r="AC1298" s="78"/>
      <c r="AD1298" s="78"/>
      <c r="AE1298" s="78"/>
      <c r="AF1298" s="78"/>
      <c r="AG1298" s="78"/>
      <c r="AH1298" s="78"/>
      <c r="AI1298" s="78"/>
      <c r="AJ1298" s="78"/>
      <c r="AK1298" s="78"/>
      <c r="AL1298" s="78"/>
      <c r="AM1298" s="78"/>
      <c r="AN1298" s="78"/>
      <c r="AO1298" s="78"/>
      <c r="AP1298" s="78"/>
      <c r="AQ1298" s="78"/>
      <c r="AR1298" s="78"/>
      <c r="AT1298" s="101">
        <f>SUMPRODUCT(N1298:AR1298,N$8:$AR$8)</f>
        <v>0</v>
      </c>
    </row>
    <row r="1299" spans="1:46" ht="24" customHeight="1">
      <c r="A1299" s="79"/>
      <c r="B1299" s="88"/>
      <c r="C1299" s="102"/>
      <c r="D1299" s="102"/>
      <c r="E1299" s="102"/>
      <c r="F1299" s="129"/>
      <c r="G1299" s="129"/>
      <c r="H1299" s="129"/>
      <c r="I1299" s="129"/>
      <c r="J1299" s="129"/>
      <c r="K1299" s="129"/>
      <c r="L1299" s="129"/>
      <c r="M1299" s="129"/>
      <c r="N1299" s="78"/>
      <c r="O1299" s="78"/>
      <c r="P1299" s="78"/>
      <c r="Q1299" s="78"/>
      <c r="R1299" s="78"/>
      <c r="S1299" s="78"/>
      <c r="T1299" s="78"/>
      <c r="U1299" s="78"/>
      <c r="V1299" s="78"/>
      <c r="W1299" s="78"/>
      <c r="X1299" s="78"/>
      <c r="Y1299" s="78"/>
      <c r="Z1299" s="78"/>
      <c r="AA1299" s="78"/>
      <c r="AB1299" s="78"/>
      <c r="AC1299" s="78"/>
      <c r="AD1299" s="78"/>
      <c r="AE1299" s="78"/>
      <c r="AF1299" s="78"/>
      <c r="AG1299" s="78"/>
      <c r="AH1299" s="78"/>
      <c r="AI1299" s="78"/>
      <c r="AJ1299" s="78"/>
      <c r="AK1299" s="78"/>
      <c r="AL1299" s="78"/>
      <c r="AM1299" s="78"/>
      <c r="AN1299" s="78"/>
      <c r="AO1299" s="78"/>
      <c r="AP1299" s="78"/>
      <c r="AQ1299" s="78"/>
      <c r="AR1299" s="78"/>
      <c r="AT1299" s="101">
        <f>SUMPRODUCT(N1299:AR1299,N$8:$AR$8)</f>
        <v>0</v>
      </c>
    </row>
    <row r="1300" spans="1:46" ht="24" customHeight="1">
      <c r="A1300" s="79"/>
      <c r="B1300" s="88"/>
      <c r="C1300" s="102"/>
      <c r="D1300" s="102"/>
      <c r="E1300" s="102"/>
      <c r="F1300" s="129"/>
      <c r="G1300" s="129"/>
      <c r="H1300" s="129"/>
      <c r="I1300" s="129"/>
      <c r="J1300" s="129"/>
      <c r="K1300" s="129"/>
      <c r="L1300" s="129"/>
      <c r="M1300" s="129"/>
      <c r="N1300" s="78"/>
      <c r="O1300" s="78"/>
      <c r="P1300" s="78"/>
      <c r="Q1300" s="78"/>
      <c r="R1300" s="78"/>
      <c r="S1300" s="78"/>
      <c r="T1300" s="78"/>
      <c r="U1300" s="78"/>
      <c r="V1300" s="78"/>
      <c r="W1300" s="78"/>
      <c r="X1300" s="78"/>
      <c r="Y1300" s="78"/>
      <c r="Z1300" s="78"/>
      <c r="AA1300" s="78"/>
      <c r="AB1300" s="78"/>
      <c r="AC1300" s="78"/>
      <c r="AD1300" s="78"/>
      <c r="AE1300" s="78"/>
      <c r="AF1300" s="78"/>
      <c r="AG1300" s="78"/>
      <c r="AH1300" s="78"/>
      <c r="AI1300" s="78"/>
      <c r="AJ1300" s="78"/>
      <c r="AK1300" s="78"/>
      <c r="AL1300" s="78"/>
      <c r="AM1300" s="78"/>
      <c r="AN1300" s="78"/>
      <c r="AO1300" s="78"/>
      <c r="AP1300" s="78"/>
      <c r="AQ1300" s="78"/>
      <c r="AR1300" s="78"/>
      <c r="AT1300" s="101">
        <f>SUMPRODUCT(N1300:AR1300,N$8:$AR$8)</f>
        <v>0</v>
      </c>
    </row>
    <row r="1301" spans="1:46" ht="24" customHeight="1">
      <c r="A1301" s="79"/>
      <c r="B1301" s="88"/>
      <c r="C1301" s="102"/>
      <c r="D1301" s="102"/>
      <c r="E1301" s="102"/>
      <c r="F1301" s="129"/>
      <c r="G1301" s="129"/>
      <c r="H1301" s="129"/>
      <c r="I1301" s="129"/>
      <c r="J1301" s="129"/>
      <c r="K1301" s="129"/>
      <c r="L1301" s="129"/>
      <c r="M1301" s="129"/>
      <c r="N1301" s="78"/>
      <c r="O1301" s="78"/>
      <c r="P1301" s="78"/>
      <c r="Q1301" s="78"/>
      <c r="R1301" s="78"/>
      <c r="S1301" s="78"/>
      <c r="T1301" s="78"/>
      <c r="U1301" s="78"/>
      <c r="V1301" s="78"/>
      <c r="W1301" s="78"/>
      <c r="X1301" s="78"/>
      <c r="Y1301" s="78"/>
      <c r="Z1301" s="78"/>
      <c r="AA1301" s="78"/>
      <c r="AB1301" s="78"/>
      <c r="AC1301" s="78"/>
      <c r="AD1301" s="78"/>
      <c r="AE1301" s="78"/>
      <c r="AF1301" s="78"/>
      <c r="AG1301" s="78"/>
      <c r="AH1301" s="78"/>
      <c r="AI1301" s="78"/>
      <c r="AJ1301" s="78"/>
      <c r="AK1301" s="78"/>
      <c r="AL1301" s="78"/>
      <c r="AM1301" s="78"/>
      <c r="AN1301" s="78"/>
      <c r="AO1301" s="78"/>
      <c r="AP1301" s="78"/>
      <c r="AQ1301" s="78"/>
      <c r="AR1301" s="78"/>
      <c r="AT1301" s="101">
        <f>SUMPRODUCT(N1301:AR1301,N$8:$AR$8)</f>
        <v>0</v>
      </c>
    </row>
    <row r="1302" spans="1:46" ht="24" customHeight="1">
      <c r="A1302" s="79"/>
      <c r="B1302" s="88"/>
      <c r="C1302" s="102"/>
      <c r="D1302" s="102"/>
      <c r="E1302" s="102"/>
      <c r="F1302" s="129"/>
      <c r="G1302" s="129"/>
      <c r="H1302" s="129"/>
      <c r="I1302" s="129"/>
      <c r="J1302" s="129"/>
      <c r="K1302" s="129"/>
      <c r="L1302" s="129"/>
      <c r="M1302" s="129"/>
      <c r="N1302" s="78"/>
      <c r="O1302" s="78"/>
      <c r="P1302" s="78"/>
      <c r="Q1302" s="78"/>
      <c r="R1302" s="78"/>
      <c r="S1302" s="78"/>
      <c r="T1302" s="78"/>
      <c r="U1302" s="78"/>
      <c r="V1302" s="78"/>
      <c r="W1302" s="78"/>
      <c r="X1302" s="78"/>
      <c r="Y1302" s="78"/>
      <c r="Z1302" s="78"/>
      <c r="AA1302" s="78"/>
      <c r="AB1302" s="78"/>
      <c r="AC1302" s="78"/>
      <c r="AD1302" s="78"/>
      <c r="AE1302" s="78"/>
      <c r="AF1302" s="78"/>
      <c r="AG1302" s="78"/>
      <c r="AH1302" s="78"/>
      <c r="AI1302" s="78"/>
      <c r="AJ1302" s="78"/>
      <c r="AK1302" s="78"/>
      <c r="AL1302" s="78"/>
      <c r="AM1302" s="78"/>
      <c r="AN1302" s="78"/>
      <c r="AO1302" s="78"/>
      <c r="AP1302" s="78"/>
      <c r="AQ1302" s="78"/>
      <c r="AR1302" s="78"/>
      <c r="AT1302" s="101">
        <f>SUMPRODUCT(N1302:AR1302,N$8:$AR$8)</f>
        <v>0</v>
      </c>
    </row>
    <row r="1303" spans="1:46" ht="24" customHeight="1">
      <c r="A1303" s="79"/>
      <c r="B1303" s="88"/>
      <c r="C1303" s="102"/>
      <c r="D1303" s="102"/>
      <c r="E1303" s="102"/>
      <c r="F1303" s="129"/>
      <c r="G1303" s="129"/>
      <c r="H1303" s="129"/>
      <c r="I1303" s="129"/>
      <c r="J1303" s="129"/>
      <c r="K1303" s="129"/>
      <c r="L1303" s="129"/>
      <c r="M1303" s="129"/>
      <c r="N1303" s="78"/>
      <c r="O1303" s="78"/>
      <c r="P1303" s="78"/>
      <c r="Q1303" s="78"/>
      <c r="R1303" s="78"/>
      <c r="S1303" s="78"/>
      <c r="T1303" s="78"/>
      <c r="U1303" s="78"/>
      <c r="V1303" s="78"/>
      <c r="W1303" s="78"/>
      <c r="X1303" s="78"/>
      <c r="Y1303" s="78"/>
      <c r="Z1303" s="78"/>
      <c r="AA1303" s="78"/>
      <c r="AB1303" s="78"/>
      <c r="AC1303" s="78"/>
      <c r="AD1303" s="78"/>
      <c r="AE1303" s="78"/>
      <c r="AF1303" s="78"/>
      <c r="AG1303" s="78"/>
      <c r="AH1303" s="78"/>
      <c r="AI1303" s="78"/>
      <c r="AJ1303" s="78"/>
      <c r="AK1303" s="78"/>
      <c r="AL1303" s="78"/>
      <c r="AM1303" s="78"/>
      <c r="AN1303" s="78"/>
      <c r="AO1303" s="78"/>
      <c r="AP1303" s="78"/>
      <c r="AQ1303" s="78"/>
      <c r="AR1303" s="78"/>
      <c r="AT1303" s="101">
        <f>SUMPRODUCT(N1303:AR1303,N$8:$AR$8)</f>
        <v>0</v>
      </c>
    </row>
    <row r="1304" spans="1:46" ht="24" customHeight="1">
      <c r="A1304" s="79"/>
      <c r="B1304" s="88"/>
      <c r="C1304" s="102"/>
      <c r="D1304" s="102"/>
      <c r="E1304" s="102"/>
      <c r="F1304" s="129"/>
      <c r="G1304" s="129"/>
      <c r="H1304" s="129"/>
      <c r="I1304" s="129"/>
      <c r="J1304" s="129"/>
      <c r="K1304" s="129"/>
      <c r="L1304" s="129"/>
      <c r="M1304" s="129"/>
      <c r="N1304" s="78"/>
      <c r="O1304" s="78"/>
      <c r="P1304" s="78"/>
      <c r="Q1304" s="78"/>
      <c r="R1304" s="78"/>
      <c r="S1304" s="78"/>
      <c r="T1304" s="78"/>
      <c r="U1304" s="78"/>
      <c r="V1304" s="78"/>
      <c r="W1304" s="78"/>
      <c r="X1304" s="78"/>
      <c r="Y1304" s="78"/>
      <c r="Z1304" s="78"/>
      <c r="AA1304" s="78"/>
      <c r="AB1304" s="78"/>
      <c r="AC1304" s="78"/>
      <c r="AD1304" s="78"/>
      <c r="AE1304" s="78"/>
      <c r="AF1304" s="78"/>
      <c r="AG1304" s="78"/>
      <c r="AH1304" s="78"/>
      <c r="AI1304" s="78"/>
      <c r="AJ1304" s="78"/>
      <c r="AK1304" s="78"/>
      <c r="AL1304" s="78"/>
      <c r="AM1304" s="78"/>
      <c r="AN1304" s="78"/>
      <c r="AO1304" s="78"/>
      <c r="AP1304" s="78"/>
      <c r="AQ1304" s="78"/>
      <c r="AR1304" s="78"/>
      <c r="AT1304" s="101">
        <f>SUMPRODUCT(N1304:AR1304,N$8:$AR$8)</f>
        <v>0</v>
      </c>
    </row>
    <row r="1305" spans="1:46" ht="24" customHeight="1">
      <c r="A1305" s="79"/>
      <c r="B1305" s="88"/>
      <c r="C1305" s="102"/>
      <c r="D1305" s="102"/>
      <c r="E1305" s="102"/>
      <c r="F1305" s="129"/>
      <c r="G1305" s="129"/>
      <c r="H1305" s="129"/>
      <c r="I1305" s="129"/>
      <c r="J1305" s="129"/>
      <c r="K1305" s="129"/>
      <c r="L1305" s="129"/>
      <c r="M1305" s="129"/>
      <c r="N1305" s="78"/>
      <c r="O1305" s="78"/>
      <c r="P1305" s="78"/>
      <c r="Q1305" s="78"/>
      <c r="R1305" s="78"/>
      <c r="S1305" s="78"/>
      <c r="T1305" s="78"/>
      <c r="U1305" s="78"/>
      <c r="V1305" s="78"/>
      <c r="W1305" s="78"/>
      <c r="X1305" s="78"/>
      <c r="Y1305" s="78"/>
      <c r="Z1305" s="78"/>
      <c r="AA1305" s="78"/>
      <c r="AB1305" s="78"/>
      <c r="AC1305" s="78"/>
      <c r="AD1305" s="78"/>
      <c r="AE1305" s="78"/>
      <c r="AF1305" s="78"/>
      <c r="AG1305" s="78"/>
      <c r="AH1305" s="78"/>
      <c r="AI1305" s="78"/>
      <c r="AJ1305" s="78"/>
      <c r="AK1305" s="78"/>
      <c r="AL1305" s="78"/>
      <c r="AM1305" s="78"/>
      <c r="AN1305" s="78"/>
      <c r="AO1305" s="78"/>
      <c r="AP1305" s="78"/>
      <c r="AQ1305" s="78"/>
      <c r="AR1305" s="78"/>
      <c r="AT1305" s="101">
        <f>SUMPRODUCT(N1305:AR1305,N$8:$AR$8)</f>
        <v>0</v>
      </c>
    </row>
    <row r="1306" spans="1:46" ht="24" customHeight="1">
      <c r="A1306" s="79"/>
      <c r="B1306" s="88"/>
      <c r="C1306" s="102"/>
      <c r="D1306" s="102"/>
      <c r="E1306" s="102"/>
      <c r="F1306" s="129"/>
      <c r="G1306" s="129"/>
      <c r="H1306" s="129"/>
      <c r="I1306" s="129"/>
      <c r="J1306" s="129"/>
      <c r="K1306" s="129"/>
      <c r="L1306" s="129"/>
      <c r="M1306" s="129"/>
      <c r="N1306" s="78"/>
      <c r="O1306" s="78"/>
      <c r="P1306" s="78"/>
      <c r="Q1306" s="78"/>
      <c r="R1306" s="78"/>
      <c r="S1306" s="78"/>
      <c r="T1306" s="78"/>
      <c r="U1306" s="78"/>
      <c r="V1306" s="78"/>
      <c r="W1306" s="78"/>
      <c r="X1306" s="78"/>
      <c r="Y1306" s="78"/>
      <c r="Z1306" s="78"/>
      <c r="AA1306" s="78"/>
      <c r="AB1306" s="78"/>
      <c r="AC1306" s="78"/>
      <c r="AD1306" s="78"/>
      <c r="AE1306" s="78"/>
      <c r="AF1306" s="78"/>
      <c r="AG1306" s="78"/>
      <c r="AH1306" s="78"/>
      <c r="AI1306" s="78"/>
      <c r="AJ1306" s="78"/>
      <c r="AK1306" s="78"/>
      <c r="AL1306" s="78"/>
      <c r="AM1306" s="78"/>
      <c r="AN1306" s="78"/>
      <c r="AO1306" s="78"/>
      <c r="AP1306" s="78"/>
      <c r="AQ1306" s="78"/>
      <c r="AR1306" s="78"/>
      <c r="AT1306" s="101">
        <f>SUMPRODUCT(N1306:AR1306,N$8:$AR$8)</f>
        <v>0</v>
      </c>
    </row>
    <row r="1307" spans="1:46" ht="24" customHeight="1">
      <c r="A1307" s="79"/>
      <c r="B1307" s="88"/>
      <c r="C1307" s="102"/>
      <c r="D1307" s="102"/>
      <c r="E1307" s="102"/>
      <c r="F1307" s="129"/>
      <c r="G1307" s="129"/>
      <c r="H1307" s="129"/>
      <c r="I1307" s="129"/>
      <c r="J1307" s="129"/>
      <c r="K1307" s="129"/>
      <c r="L1307" s="129"/>
      <c r="M1307" s="129"/>
      <c r="N1307" s="78"/>
      <c r="O1307" s="78"/>
      <c r="P1307" s="78"/>
      <c r="Q1307" s="78"/>
      <c r="R1307" s="78"/>
      <c r="S1307" s="78"/>
      <c r="T1307" s="78"/>
      <c r="U1307" s="78"/>
      <c r="V1307" s="78"/>
      <c r="W1307" s="78"/>
      <c r="X1307" s="78"/>
      <c r="Y1307" s="78"/>
      <c r="Z1307" s="78"/>
      <c r="AA1307" s="78"/>
      <c r="AB1307" s="78"/>
      <c r="AC1307" s="78"/>
      <c r="AD1307" s="78"/>
      <c r="AE1307" s="78"/>
      <c r="AF1307" s="78"/>
      <c r="AG1307" s="78"/>
      <c r="AH1307" s="78"/>
      <c r="AI1307" s="78"/>
      <c r="AJ1307" s="78"/>
      <c r="AK1307" s="78"/>
      <c r="AL1307" s="78"/>
      <c r="AM1307" s="78"/>
      <c r="AN1307" s="78"/>
      <c r="AO1307" s="78"/>
      <c r="AP1307" s="78"/>
      <c r="AQ1307" s="78"/>
      <c r="AR1307" s="78"/>
      <c r="AT1307" s="101">
        <f>SUMPRODUCT(N1307:AR1307,N$8:$AR$8)</f>
        <v>0</v>
      </c>
    </row>
    <row r="1308" spans="1:46" ht="24" customHeight="1">
      <c r="A1308" s="79"/>
      <c r="B1308" s="88"/>
      <c r="C1308" s="102"/>
      <c r="D1308" s="102"/>
      <c r="E1308" s="102"/>
      <c r="F1308" s="129"/>
      <c r="G1308" s="129"/>
      <c r="H1308" s="129"/>
      <c r="I1308" s="129"/>
      <c r="J1308" s="129"/>
      <c r="K1308" s="129"/>
      <c r="L1308" s="129"/>
      <c r="M1308" s="129"/>
      <c r="N1308" s="78"/>
      <c r="O1308" s="78"/>
      <c r="P1308" s="78"/>
      <c r="Q1308" s="78"/>
      <c r="R1308" s="78"/>
      <c r="S1308" s="78"/>
      <c r="T1308" s="78"/>
      <c r="U1308" s="78"/>
      <c r="V1308" s="78"/>
      <c r="W1308" s="78"/>
      <c r="X1308" s="78"/>
      <c r="Y1308" s="78"/>
      <c r="Z1308" s="78"/>
      <c r="AA1308" s="78"/>
      <c r="AB1308" s="78"/>
      <c r="AC1308" s="78"/>
      <c r="AD1308" s="78"/>
      <c r="AE1308" s="78"/>
      <c r="AF1308" s="78"/>
      <c r="AG1308" s="78"/>
      <c r="AH1308" s="78"/>
      <c r="AI1308" s="78"/>
      <c r="AJ1308" s="78"/>
      <c r="AK1308" s="78"/>
      <c r="AL1308" s="78"/>
      <c r="AM1308" s="78"/>
      <c r="AN1308" s="78"/>
      <c r="AO1308" s="78"/>
      <c r="AP1308" s="78"/>
      <c r="AQ1308" s="78"/>
      <c r="AR1308" s="78"/>
      <c r="AT1308" s="101">
        <f>SUMPRODUCT(N1308:AR1308,N$8:$AR$8)</f>
        <v>0</v>
      </c>
    </row>
    <row r="1309" spans="1:46" ht="24" customHeight="1">
      <c r="A1309" s="79"/>
      <c r="B1309" s="88"/>
      <c r="C1309" s="102"/>
      <c r="D1309" s="102"/>
      <c r="E1309" s="102"/>
      <c r="F1309" s="129"/>
      <c r="G1309" s="129"/>
      <c r="H1309" s="129"/>
      <c r="I1309" s="129"/>
      <c r="J1309" s="129"/>
      <c r="K1309" s="129"/>
      <c r="L1309" s="129"/>
      <c r="M1309" s="129"/>
      <c r="N1309" s="78"/>
      <c r="O1309" s="78"/>
      <c r="P1309" s="78"/>
      <c r="Q1309" s="78"/>
      <c r="R1309" s="78"/>
      <c r="S1309" s="78"/>
      <c r="T1309" s="78"/>
      <c r="U1309" s="78"/>
      <c r="V1309" s="78"/>
      <c r="W1309" s="78"/>
      <c r="X1309" s="78"/>
      <c r="Y1309" s="78"/>
      <c r="Z1309" s="78"/>
      <c r="AA1309" s="78"/>
      <c r="AB1309" s="78"/>
      <c r="AC1309" s="78"/>
      <c r="AD1309" s="78"/>
      <c r="AE1309" s="78"/>
      <c r="AF1309" s="78"/>
      <c r="AG1309" s="78"/>
      <c r="AH1309" s="78"/>
      <c r="AI1309" s="78"/>
      <c r="AJ1309" s="78"/>
      <c r="AK1309" s="78"/>
      <c r="AL1309" s="78"/>
      <c r="AM1309" s="78"/>
      <c r="AN1309" s="78"/>
      <c r="AO1309" s="78"/>
      <c r="AP1309" s="78"/>
      <c r="AQ1309" s="78"/>
      <c r="AR1309" s="78"/>
      <c r="AT1309" s="101">
        <f>SUMPRODUCT(N1309:AR1309,N$8:$AR$8)</f>
        <v>0</v>
      </c>
    </row>
    <row r="1310" spans="1:46" ht="24" customHeight="1">
      <c r="A1310" s="79"/>
      <c r="B1310" s="88"/>
      <c r="C1310" s="102"/>
      <c r="D1310" s="102"/>
      <c r="E1310" s="102"/>
      <c r="F1310" s="129"/>
      <c r="G1310" s="129"/>
      <c r="H1310" s="129"/>
      <c r="I1310" s="129"/>
      <c r="J1310" s="129"/>
      <c r="K1310" s="129"/>
      <c r="L1310" s="129"/>
      <c r="M1310" s="129"/>
      <c r="N1310" s="78"/>
      <c r="O1310" s="78"/>
      <c r="P1310" s="78"/>
      <c r="Q1310" s="78"/>
      <c r="R1310" s="78"/>
      <c r="S1310" s="78"/>
      <c r="T1310" s="78"/>
      <c r="U1310" s="78"/>
      <c r="V1310" s="78"/>
      <c r="W1310" s="78"/>
      <c r="X1310" s="78"/>
      <c r="Y1310" s="78"/>
      <c r="Z1310" s="78"/>
      <c r="AA1310" s="78"/>
      <c r="AB1310" s="78"/>
      <c r="AC1310" s="78"/>
      <c r="AD1310" s="78"/>
      <c r="AE1310" s="78"/>
      <c r="AF1310" s="78"/>
      <c r="AG1310" s="78"/>
      <c r="AH1310" s="78"/>
      <c r="AI1310" s="78"/>
      <c r="AJ1310" s="78"/>
      <c r="AK1310" s="78"/>
      <c r="AL1310" s="78"/>
      <c r="AM1310" s="78"/>
      <c r="AN1310" s="78"/>
      <c r="AO1310" s="78"/>
      <c r="AP1310" s="78"/>
      <c r="AQ1310" s="78"/>
      <c r="AR1310" s="78"/>
      <c r="AT1310" s="101">
        <f>SUMPRODUCT(N1310:AR1310,N$8:$AR$8)</f>
        <v>0</v>
      </c>
    </row>
    <row r="1311" spans="1:46" ht="24" customHeight="1">
      <c r="A1311" s="79"/>
      <c r="B1311" s="88"/>
      <c r="C1311" s="102"/>
      <c r="D1311" s="102"/>
      <c r="E1311" s="102"/>
      <c r="F1311" s="129"/>
      <c r="G1311" s="129"/>
      <c r="H1311" s="129"/>
      <c r="I1311" s="129"/>
      <c r="J1311" s="129"/>
      <c r="K1311" s="129"/>
      <c r="L1311" s="129"/>
      <c r="M1311" s="129"/>
      <c r="N1311" s="78"/>
      <c r="O1311" s="78"/>
      <c r="P1311" s="78"/>
      <c r="Q1311" s="78"/>
      <c r="R1311" s="78"/>
      <c r="S1311" s="78"/>
      <c r="T1311" s="78"/>
      <c r="U1311" s="78"/>
      <c r="V1311" s="78"/>
      <c r="W1311" s="78"/>
      <c r="X1311" s="78"/>
      <c r="Y1311" s="78"/>
      <c r="Z1311" s="78"/>
      <c r="AA1311" s="78"/>
      <c r="AB1311" s="78"/>
      <c r="AC1311" s="78"/>
      <c r="AD1311" s="78"/>
      <c r="AE1311" s="78"/>
      <c r="AF1311" s="78"/>
      <c r="AG1311" s="78"/>
      <c r="AH1311" s="78"/>
      <c r="AI1311" s="78"/>
      <c r="AJ1311" s="78"/>
      <c r="AK1311" s="78"/>
      <c r="AL1311" s="78"/>
      <c r="AM1311" s="78"/>
      <c r="AN1311" s="78"/>
      <c r="AO1311" s="78"/>
      <c r="AP1311" s="78"/>
      <c r="AQ1311" s="78"/>
      <c r="AR1311" s="78"/>
      <c r="AT1311" s="101">
        <f>SUMPRODUCT(N1311:AR1311,N$8:$AR$8)</f>
        <v>0</v>
      </c>
    </row>
    <row r="1312" spans="1:46" ht="24" customHeight="1">
      <c r="A1312" s="79"/>
      <c r="B1312" s="88"/>
      <c r="C1312" s="102"/>
      <c r="D1312" s="102"/>
      <c r="E1312" s="102"/>
      <c r="F1312" s="129"/>
      <c r="G1312" s="129"/>
      <c r="H1312" s="129"/>
      <c r="I1312" s="129"/>
      <c r="J1312" s="129"/>
      <c r="K1312" s="129"/>
      <c r="L1312" s="129"/>
      <c r="M1312" s="129"/>
      <c r="N1312" s="78"/>
      <c r="O1312" s="78"/>
      <c r="P1312" s="78"/>
      <c r="Q1312" s="78"/>
      <c r="R1312" s="78"/>
      <c r="S1312" s="78"/>
      <c r="T1312" s="78"/>
      <c r="U1312" s="78"/>
      <c r="V1312" s="78"/>
      <c r="W1312" s="78"/>
      <c r="X1312" s="78"/>
      <c r="Y1312" s="78"/>
      <c r="Z1312" s="78"/>
      <c r="AA1312" s="78"/>
      <c r="AB1312" s="78"/>
      <c r="AC1312" s="78"/>
      <c r="AD1312" s="78"/>
      <c r="AE1312" s="78"/>
      <c r="AF1312" s="78"/>
      <c r="AG1312" s="78"/>
      <c r="AH1312" s="78"/>
      <c r="AI1312" s="78"/>
      <c r="AJ1312" s="78"/>
      <c r="AK1312" s="78"/>
      <c r="AL1312" s="78"/>
      <c r="AM1312" s="78"/>
      <c r="AN1312" s="78"/>
      <c r="AO1312" s="78"/>
      <c r="AP1312" s="78"/>
      <c r="AQ1312" s="78"/>
      <c r="AR1312" s="78"/>
      <c r="AT1312" s="101">
        <f>SUMPRODUCT(N1312:AR1312,N$8:$AR$8)</f>
        <v>0</v>
      </c>
    </row>
    <row r="1313" spans="1:46" ht="24" customHeight="1">
      <c r="A1313" s="79"/>
      <c r="B1313" s="88"/>
      <c r="C1313" s="102"/>
      <c r="D1313" s="102"/>
      <c r="E1313" s="102"/>
      <c r="F1313" s="129"/>
      <c r="G1313" s="129"/>
      <c r="H1313" s="129"/>
      <c r="I1313" s="129"/>
      <c r="J1313" s="129"/>
      <c r="K1313" s="129"/>
      <c r="L1313" s="129"/>
      <c r="M1313" s="129"/>
      <c r="N1313" s="78"/>
      <c r="O1313" s="78"/>
      <c r="P1313" s="78"/>
      <c r="Q1313" s="78"/>
      <c r="R1313" s="78"/>
      <c r="S1313" s="78"/>
      <c r="T1313" s="78"/>
      <c r="U1313" s="78"/>
      <c r="V1313" s="78"/>
      <c r="W1313" s="78"/>
      <c r="X1313" s="78"/>
      <c r="Y1313" s="78"/>
      <c r="Z1313" s="78"/>
      <c r="AA1313" s="78"/>
      <c r="AB1313" s="78"/>
      <c r="AC1313" s="78"/>
      <c r="AD1313" s="78"/>
      <c r="AE1313" s="78"/>
      <c r="AF1313" s="78"/>
      <c r="AG1313" s="78"/>
      <c r="AH1313" s="78"/>
      <c r="AI1313" s="78"/>
      <c r="AJ1313" s="78"/>
      <c r="AK1313" s="78"/>
      <c r="AL1313" s="78"/>
      <c r="AM1313" s="78"/>
      <c r="AN1313" s="78"/>
      <c r="AO1313" s="78"/>
      <c r="AP1313" s="78"/>
      <c r="AQ1313" s="78"/>
      <c r="AR1313" s="78"/>
      <c r="AT1313" s="101">
        <f>SUMPRODUCT(N1313:AR1313,N$8:$AR$8)</f>
        <v>0</v>
      </c>
    </row>
    <row r="1314" spans="1:46" ht="24" customHeight="1">
      <c r="A1314" s="79"/>
      <c r="B1314" s="88"/>
      <c r="C1314" s="102"/>
      <c r="D1314" s="102"/>
      <c r="E1314" s="102"/>
      <c r="F1314" s="129"/>
      <c r="G1314" s="129"/>
      <c r="H1314" s="129"/>
      <c r="I1314" s="129"/>
      <c r="J1314" s="129"/>
      <c r="K1314" s="129"/>
      <c r="L1314" s="129"/>
      <c r="M1314" s="129"/>
      <c r="N1314" s="78"/>
      <c r="O1314" s="78"/>
      <c r="P1314" s="78"/>
      <c r="Q1314" s="78"/>
      <c r="R1314" s="78"/>
      <c r="S1314" s="78"/>
      <c r="T1314" s="78"/>
      <c r="U1314" s="78"/>
      <c r="V1314" s="78"/>
      <c r="W1314" s="78"/>
      <c r="X1314" s="78"/>
      <c r="Y1314" s="78"/>
      <c r="Z1314" s="78"/>
      <c r="AA1314" s="78"/>
      <c r="AB1314" s="78"/>
      <c r="AC1314" s="78"/>
      <c r="AD1314" s="78"/>
      <c r="AE1314" s="78"/>
      <c r="AF1314" s="78"/>
      <c r="AG1314" s="78"/>
      <c r="AH1314" s="78"/>
      <c r="AI1314" s="78"/>
      <c r="AJ1314" s="78"/>
      <c r="AK1314" s="78"/>
      <c r="AL1314" s="78"/>
      <c r="AM1314" s="78"/>
      <c r="AN1314" s="78"/>
      <c r="AO1314" s="78"/>
      <c r="AP1314" s="78"/>
      <c r="AQ1314" s="78"/>
      <c r="AR1314" s="78"/>
      <c r="AT1314" s="101">
        <f>SUMPRODUCT(N1314:AR1314,N$8:$AR$8)</f>
        <v>0</v>
      </c>
    </row>
    <row r="1315" spans="1:46" ht="24" customHeight="1">
      <c r="A1315" s="79"/>
      <c r="B1315" s="88"/>
      <c r="C1315" s="102"/>
      <c r="D1315" s="102"/>
      <c r="E1315" s="102"/>
      <c r="F1315" s="129"/>
      <c r="G1315" s="129"/>
      <c r="H1315" s="129"/>
      <c r="I1315" s="129"/>
      <c r="J1315" s="129"/>
      <c r="K1315" s="129"/>
      <c r="L1315" s="129"/>
      <c r="M1315" s="129"/>
      <c r="N1315" s="78"/>
      <c r="O1315" s="78"/>
      <c r="P1315" s="78"/>
      <c r="Q1315" s="78"/>
      <c r="R1315" s="78"/>
      <c r="S1315" s="78"/>
      <c r="T1315" s="78"/>
      <c r="U1315" s="78"/>
      <c r="V1315" s="78"/>
      <c r="W1315" s="78"/>
      <c r="X1315" s="78"/>
      <c r="Y1315" s="78"/>
      <c r="Z1315" s="78"/>
      <c r="AA1315" s="78"/>
      <c r="AB1315" s="78"/>
      <c r="AC1315" s="78"/>
      <c r="AD1315" s="78"/>
      <c r="AE1315" s="78"/>
      <c r="AF1315" s="78"/>
      <c r="AG1315" s="78"/>
      <c r="AH1315" s="78"/>
      <c r="AI1315" s="78"/>
      <c r="AJ1315" s="78"/>
      <c r="AK1315" s="78"/>
      <c r="AL1315" s="78"/>
      <c r="AM1315" s="78"/>
      <c r="AN1315" s="78"/>
      <c r="AO1315" s="78"/>
      <c r="AP1315" s="78"/>
      <c r="AQ1315" s="78"/>
      <c r="AR1315" s="78"/>
      <c r="AT1315" s="101">
        <f>SUMPRODUCT(N1315:AR1315,N$8:$AR$8)</f>
        <v>0</v>
      </c>
    </row>
    <row r="1316" spans="1:46" ht="4.1500000000000004" customHeight="1">
      <c r="A1316" s="79"/>
      <c r="B1316" s="88"/>
      <c r="C1316" s="102"/>
      <c r="D1316" s="102"/>
      <c r="E1316" s="102"/>
      <c r="F1316" s="129"/>
      <c r="G1316" s="129"/>
      <c r="H1316" s="129"/>
      <c r="I1316" s="129"/>
      <c r="J1316" s="129"/>
      <c r="K1316" s="129"/>
      <c r="L1316" s="129"/>
      <c r="M1316" s="129"/>
      <c r="N1316" s="78"/>
      <c r="O1316" s="78"/>
      <c r="P1316" s="78"/>
      <c r="Q1316" s="78"/>
      <c r="R1316" s="78"/>
      <c r="S1316" s="78"/>
      <c r="T1316" s="78"/>
      <c r="U1316" s="78"/>
      <c r="V1316" s="78"/>
      <c r="W1316" s="78"/>
      <c r="X1316" s="78"/>
      <c r="Y1316" s="78"/>
      <c r="Z1316" s="78"/>
      <c r="AA1316" s="78"/>
      <c r="AB1316" s="78"/>
      <c r="AC1316" s="78"/>
      <c r="AD1316" s="78"/>
      <c r="AE1316" s="78"/>
      <c r="AF1316" s="78"/>
      <c r="AG1316" s="78"/>
      <c r="AH1316" s="78"/>
      <c r="AI1316" s="78"/>
      <c r="AJ1316" s="78"/>
      <c r="AK1316" s="78"/>
      <c r="AL1316" s="78"/>
      <c r="AM1316" s="78"/>
      <c r="AN1316" s="78"/>
      <c r="AO1316" s="78"/>
      <c r="AP1316" s="78"/>
      <c r="AQ1316" s="78"/>
      <c r="AR1316" s="78"/>
      <c r="AT1316" s="101">
        <f>SUMPRODUCT(N1316:AR1316,N$8:$AR$8)</f>
        <v>0</v>
      </c>
    </row>
    <row r="1317" spans="1:46" ht="4.1500000000000004" customHeight="1">
      <c r="A1317" s="79"/>
      <c r="B1317" s="88"/>
      <c r="C1317" s="102"/>
      <c r="D1317" s="102"/>
      <c r="E1317" s="102"/>
      <c r="F1317" s="129"/>
      <c r="G1317" s="129"/>
      <c r="H1317" s="129"/>
      <c r="I1317" s="129"/>
      <c r="J1317" s="129"/>
      <c r="K1317" s="129"/>
      <c r="L1317" s="129"/>
      <c r="M1317" s="129"/>
      <c r="N1317" s="78"/>
      <c r="O1317" s="78"/>
      <c r="P1317" s="78"/>
      <c r="Q1317" s="78"/>
      <c r="R1317" s="78"/>
      <c r="S1317" s="78"/>
      <c r="T1317" s="78"/>
      <c r="U1317" s="78"/>
      <c r="V1317" s="78"/>
      <c r="W1317" s="78"/>
      <c r="X1317" s="78"/>
      <c r="Y1317" s="78"/>
      <c r="Z1317" s="78"/>
      <c r="AA1317" s="78"/>
      <c r="AB1317" s="78"/>
      <c r="AC1317" s="78"/>
      <c r="AD1317" s="78"/>
      <c r="AE1317" s="78"/>
      <c r="AF1317" s="78"/>
      <c r="AG1317" s="78"/>
      <c r="AH1317" s="78"/>
      <c r="AI1317" s="78"/>
      <c r="AJ1317" s="78"/>
      <c r="AK1317" s="78"/>
      <c r="AL1317" s="78"/>
      <c r="AM1317" s="78"/>
      <c r="AN1317" s="78"/>
      <c r="AO1317" s="78"/>
      <c r="AP1317" s="78"/>
      <c r="AQ1317" s="78"/>
      <c r="AR1317" s="78"/>
      <c r="AT1317" s="101">
        <f>SUMPRODUCT(N1317:AR1317,N$8:$AR$8)</f>
        <v>0</v>
      </c>
    </row>
    <row r="1318" spans="1:46" ht="4.1500000000000004" customHeight="1">
      <c r="A1318" s="79"/>
      <c r="B1318" s="88"/>
      <c r="C1318" s="102"/>
      <c r="D1318" s="102"/>
      <c r="E1318" s="102"/>
      <c r="F1318" s="129"/>
      <c r="G1318" s="129"/>
      <c r="H1318" s="129"/>
      <c r="I1318" s="129"/>
      <c r="J1318" s="129"/>
      <c r="K1318" s="129"/>
      <c r="L1318" s="129"/>
      <c r="M1318" s="129"/>
      <c r="N1318" s="78"/>
      <c r="O1318" s="78"/>
      <c r="P1318" s="78"/>
      <c r="Q1318" s="78"/>
      <c r="R1318" s="78"/>
      <c r="S1318" s="78"/>
      <c r="T1318" s="78"/>
      <c r="U1318" s="78"/>
      <c r="V1318" s="78"/>
      <c r="W1318" s="78"/>
      <c r="X1318" s="78"/>
      <c r="Y1318" s="78"/>
      <c r="Z1318" s="78"/>
      <c r="AA1318" s="78"/>
      <c r="AB1318" s="78"/>
      <c r="AC1318" s="78"/>
      <c r="AD1318" s="78"/>
      <c r="AE1318" s="78"/>
      <c r="AF1318" s="78"/>
      <c r="AG1318" s="78"/>
      <c r="AH1318" s="78"/>
      <c r="AI1318" s="78"/>
      <c r="AJ1318" s="78"/>
      <c r="AK1318" s="78"/>
      <c r="AL1318" s="78"/>
      <c r="AM1318" s="78"/>
      <c r="AN1318" s="78"/>
      <c r="AO1318" s="78"/>
      <c r="AP1318" s="78"/>
      <c r="AQ1318" s="78"/>
      <c r="AR1318" s="78"/>
      <c r="AT1318" s="101">
        <f>SUMPRODUCT(N1318:AR1318,N$8:$AR$8)</f>
        <v>0</v>
      </c>
    </row>
    <row r="1319" spans="1:46" ht="4.1500000000000004" customHeight="1">
      <c r="A1319" s="79"/>
      <c r="B1319" s="88"/>
      <c r="C1319" s="102"/>
      <c r="D1319" s="102"/>
      <c r="E1319" s="102"/>
      <c r="F1319" s="129"/>
      <c r="G1319" s="129"/>
      <c r="H1319" s="129"/>
      <c r="I1319" s="129"/>
      <c r="J1319" s="129"/>
      <c r="K1319" s="129"/>
      <c r="L1319" s="129"/>
      <c r="M1319" s="129"/>
      <c r="N1319" s="78"/>
      <c r="O1319" s="78"/>
      <c r="P1319" s="78"/>
      <c r="Q1319" s="78"/>
      <c r="R1319" s="78"/>
      <c r="S1319" s="78"/>
      <c r="T1319" s="78"/>
      <c r="U1319" s="78"/>
      <c r="V1319" s="78"/>
      <c r="W1319" s="78"/>
      <c r="X1319" s="78"/>
      <c r="Y1319" s="78"/>
      <c r="Z1319" s="78"/>
      <c r="AA1319" s="78"/>
      <c r="AB1319" s="78"/>
      <c r="AC1319" s="78"/>
      <c r="AD1319" s="78"/>
      <c r="AE1319" s="78"/>
      <c r="AF1319" s="78"/>
      <c r="AG1319" s="78"/>
      <c r="AH1319" s="78"/>
      <c r="AI1319" s="78"/>
      <c r="AJ1319" s="78"/>
      <c r="AK1319" s="78"/>
      <c r="AL1319" s="78"/>
      <c r="AM1319" s="78"/>
      <c r="AN1319" s="78"/>
      <c r="AO1319" s="78"/>
      <c r="AP1319" s="78"/>
      <c r="AQ1319" s="78"/>
      <c r="AR1319" s="78"/>
      <c r="AT1319" s="101">
        <f>SUMPRODUCT(N1319:AR1319,N$8:$AR$8)</f>
        <v>0</v>
      </c>
    </row>
    <row r="1320" spans="1:46" ht="4.1500000000000004" customHeight="1">
      <c r="A1320" s="79"/>
      <c r="B1320" s="88"/>
      <c r="C1320" s="102"/>
      <c r="D1320" s="102"/>
      <c r="E1320" s="102"/>
      <c r="F1320" s="129"/>
      <c r="G1320" s="129"/>
      <c r="H1320" s="129"/>
      <c r="I1320" s="129"/>
      <c r="J1320" s="129"/>
      <c r="K1320" s="129"/>
      <c r="L1320" s="129"/>
      <c r="M1320" s="129"/>
      <c r="N1320" s="78"/>
      <c r="O1320" s="78"/>
      <c r="P1320" s="78"/>
      <c r="Q1320" s="78"/>
      <c r="R1320" s="78"/>
      <c r="S1320" s="78"/>
      <c r="T1320" s="78"/>
      <c r="U1320" s="78"/>
      <c r="V1320" s="78"/>
      <c r="W1320" s="78"/>
      <c r="X1320" s="78"/>
      <c r="Y1320" s="78"/>
      <c r="Z1320" s="78"/>
      <c r="AA1320" s="78"/>
      <c r="AB1320" s="78"/>
      <c r="AC1320" s="78"/>
      <c r="AD1320" s="78"/>
      <c r="AE1320" s="78"/>
      <c r="AF1320" s="78"/>
      <c r="AG1320" s="78"/>
      <c r="AH1320" s="78"/>
      <c r="AI1320" s="78"/>
      <c r="AJ1320" s="78"/>
      <c r="AK1320" s="78"/>
      <c r="AL1320" s="78"/>
      <c r="AM1320" s="78"/>
      <c r="AN1320" s="78"/>
      <c r="AO1320" s="78"/>
      <c r="AP1320" s="78"/>
      <c r="AQ1320" s="78"/>
      <c r="AR1320" s="78"/>
      <c r="AT1320" s="101">
        <f>SUMPRODUCT(N1320:AR1320,N$8:$AR$8)</f>
        <v>0</v>
      </c>
    </row>
    <row r="1321" spans="1:46" ht="4.1500000000000004" customHeight="1">
      <c r="A1321" s="79"/>
      <c r="B1321" s="88"/>
      <c r="C1321" s="102"/>
      <c r="D1321" s="102"/>
      <c r="E1321" s="102"/>
      <c r="F1321" s="129"/>
      <c r="G1321" s="129"/>
      <c r="H1321" s="129"/>
      <c r="I1321" s="129"/>
      <c r="J1321" s="129"/>
      <c r="K1321" s="129"/>
      <c r="L1321" s="129"/>
      <c r="M1321" s="129"/>
      <c r="N1321" s="78"/>
      <c r="O1321" s="78"/>
      <c r="P1321" s="78"/>
      <c r="Q1321" s="78"/>
      <c r="R1321" s="78"/>
      <c r="S1321" s="78"/>
      <c r="T1321" s="78"/>
      <c r="U1321" s="78"/>
      <c r="V1321" s="78"/>
      <c r="W1321" s="78"/>
      <c r="X1321" s="78"/>
      <c r="Y1321" s="78"/>
      <c r="Z1321" s="78"/>
      <c r="AA1321" s="78"/>
      <c r="AB1321" s="78"/>
      <c r="AC1321" s="78"/>
      <c r="AD1321" s="78"/>
      <c r="AE1321" s="78"/>
      <c r="AF1321" s="78"/>
      <c r="AG1321" s="78"/>
      <c r="AH1321" s="78"/>
      <c r="AI1321" s="78"/>
      <c r="AJ1321" s="78"/>
      <c r="AK1321" s="78"/>
      <c r="AL1321" s="78"/>
      <c r="AM1321" s="78"/>
      <c r="AN1321" s="78"/>
      <c r="AO1321" s="78"/>
      <c r="AP1321" s="78"/>
      <c r="AQ1321" s="78"/>
      <c r="AR1321" s="78"/>
      <c r="AT1321" s="101">
        <f>SUMPRODUCT(N1321:AR1321,N$8:$AR$8)</f>
        <v>0</v>
      </c>
    </row>
    <row r="1322" spans="1:46" ht="4.1500000000000004" customHeight="1">
      <c r="A1322" s="79"/>
      <c r="B1322" s="88"/>
      <c r="C1322" s="102"/>
      <c r="D1322" s="102"/>
      <c r="E1322" s="102"/>
      <c r="F1322" s="129"/>
      <c r="G1322" s="129"/>
      <c r="H1322" s="129"/>
      <c r="I1322" s="129"/>
      <c r="J1322" s="129"/>
      <c r="K1322" s="129"/>
      <c r="L1322" s="129"/>
      <c r="M1322" s="129"/>
      <c r="N1322" s="78"/>
      <c r="O1322" s="78"/>
      <c r="P1322" s="78"/>
      <c r="Q1322" s="78"/>
      <c r="R1322" s="78"/>
      <c r="S1322" s="78"/>
      <c r="T1322" s="78"/>
      <c r="U1322" s="78"/>
      <c r="V1322" s="78"/>
      <c r="W1322" s="78"/>
      <c r="X1322" s="78"/>
      <c r="Y1322" s="78"/>
      <c r="Z1322" s="78"/>
      <c r="AA1322" s="78"/>
      <c r="AB1322" s="78"/>
      <c r="AC1322" s="78"/>
      <c r="AD1322" s="78"/>
      <c r="AE1322" s="78"/>
      <c r="AF1322" s="78"/>
      <c r="AG1322" s="78"/>
      <c r="AH1322" s="78"/>
      <c r="AI1322" s="78"/>
      <c r="AJ1322" s="78"/>
      <c r="AK1322" s="78"/>
      <c r="AL1322" s="78"/>
      <c r="AM1322" s="78"/>
      <c r="AN1322" s="78"/>
      <c r="AO1322" s="78"/>
      <c r="AP1322" s="78"/>
      <c r="AQ1322" s="78"/>
      <c r="AR1322" s="78"/>
      <c r="AT1322" s="101">
        <f>SUMPRODUCT(N1322:AR1322,N$8:$AR$8)</f>
        <v>0</v>
      </c>
    </row>
    <row r="1323" spans="1:46" ht="4.1500000000000004" customHeight="1">
      <c r="A1323" s="79"/>
      <c r="B1323" s="88"/>
      <c r="C1323" s="102"/>
      <c r="D1323" s="102"/>
      <c r="E1323" s="102"/>
      <c r="F1323" s="129"/>
      <c r="G1323" s="129"/>
      <c r="H1323" s="129"/>
      <c r="I1323" s="129"/>
      <c r="J1323" s="129"/>
      <c r="K1323" s="129"/>
      <c r="L1323" s="129"/>
      <c r="M1323" s="129"/>
      <c r="N1323" s="78"/>
      <c r="O1323" s="78"/>
      <c r="P1323" s="78"/>
      <c r="Q1323" s="78"/>
      <c r="R1323" s="78"/>
      <c r="S1323" s="78"/>
      <c r="T1323" s="78"/>
      <c r="U1323" s="78"/>
      <c r="V1323" s="78"/>
      <c r="W1323" s="78"/>
      <c r="X1323" s="78"/>
      <c r="Y1323" s="78"/>
      <c r="Z1323" s="78"/>
      <c r="AA1323" s="78"/>
      <c r="AB1323" s="78"/>
      <c r="AC1323" s="78"/>
      <c r="AD1323" s="78"/>
      <c r="AE1323" s="78"/>
      <c r="AF1323" s="78"/>
      <c r="AG1323" s="78"/>
      <c r="AH1323" s="78"/>
      <c r="AI1323" s="78"/>
      <c r="AJ1323" s="78"/>
      <c r="AK1323" s="78"/>
      <c r="AL1323" s="78"/>
      <c r="AM1323" s="78"/>
      <c r="AN1323" s="78"/>
      <c r="AO1323" s="78"/>
      <c r="AP1323" s="78"/>
      <c r="AQ1323" s="78"/>
      <c r="AR1323" s="78"/>
      <c r="AT1323" s="101">
        <f>SUMPRODUCT(N1323:AR1323,N$8:$AR$8)</f>
        <v>0</v>
      </c>
    </row>
    <row r="1324" spans="1:46" ht="4.1500000000000004" customHeight="1">
      <c r="A1324" s="79"/>
      <c r="B1324" s="88"/>
      <c r="C1324" s="102"/>
      <c r="D1324" s="102"/>
      <c r="E1324" s="102"/>
      <c r="F1324" s="129"/>
      <c r="G1324" s="129"/>
      <c r="H1324" s="129"/>
      <c r="I1324" s="129"/>
      <c r="J1324" s="129"/>
      <c r="K1324" s="129"/>
      <c r="L1324" s="129"/>
      <c r="M1324" s="129"/>
      <c r="N1324" s="78"/>
      <c r="O1324" s="78"/>
      <c r="P1324" s="78"/>
      <c r="Q1324" s="78"/>
      <c r="R1324" s="78"/>
      <c r="S1324" s="78"/>
      <c r="T1324" s="78"/>
      <c r="U1324" s="78"/>
      <c r="V1324" s="78"/>
      <c r="W1324" s="78"/>
      <c r="X1324" s="78"/>
      <c r="Y1324" s="78"/>
      <c r="Z1324" s="78"/>
      <c r="AA1324" s="78"/>
      <c r="AB1324" s="78"/>
      <c r="AC1324" s="78"/>
      <c r="AD1324" s="78"/>
      <c r="AE1324" s="78"/>
      <c r="AF1324" s="78"/>
      <c r="AG1324" s="78"/>
      <c r="AH1324" s="78"/>
      <c r="AI1324" s="78"/>
      <c r="AJ1324" s="78"/>
      <c r="AK1324" s="78"/>
      <c r="AL1324" s="78"/>
      <c r="AM1324" s="78"/>
      <c r="AN1324" s="78"/>
      <c r="AO1324" s="78"/>
      <c r="AP1324" s="78"/>
      <c r="AQ1324" s="78"/>
      <c r="AR1324" s="78"/>
      <c r="AT1324" s="101">
        <f>SUMPRODUCT(N1324:AR1324,N$8:$AR$8)</f>
        <v>0</v>
      </c>
    </row>
    <row r="1325" spans="1:46" ht="4.1500000000000004" customHeight="1">
      <c r="A1325" s="79"/>
      <c r="B1325" s="88"/>
      <c r="C1325" s="102"/>
      <c r="D1325" s="102"/>
      <c r="E1325" s="102"/>
      <c r="F1325" s="129"/>
      <c r="G1325" s="129"/>
      <c r="H1325" s="129"/>
      <c r="I1325" s="129"/>
      <c r="J1325" s="129"/>
      <c r="K1325" s="129"/>
      <c r="L1325" s="129"/>
      <c r="M1325" s="129"/>
      <c r="N1325" s="78"/>
      <c r="O1325" s="78"/>
      <c r="P1325" s="78"/>
      <c r="Q1325" s="78"/>
      <c r="R1325" s="78"/>
      <c r="S1325" s="78"/>
      <c r="T1325" s="78"/>
      <c r="U1325" s="78"/>
      <c r="V1325" s="78"/>
      <c r="W1325" s="78"/>
      <c r="X1325" s="78"/>
      <c r="Y1325" s="78"/>
      <c r="Z1325" s="78"/>
      <c r="AA1325" s="78"/>
      <c r="AB1325" s="78"/>
      <c r="AC1325" s="78"/>
      <c r="AD1325" s="78"/>
      <c r="AE1325" s="78"/>
      <c r="AF1325" s="78"/>
      <c r="AG1325" s="78"/>
      <c r="AH1325" s="78"/>
      <c r="AI1325" s="78"/>
      <c r="AJ1325" s="78"/>
      <c r="AK1325" s="78"/>
      <c r="AL1325" s="78"/>
      <c r="AM1325" s="78"/>
      <c r="AN1325" s="78"/>
      <c r="AO1325" s="78"/>
      <c r="AP1325" s="78"/>
      <c r="AQ1325" s="78"/>
      <c r="AR1325" s="78"/>
      <c r="AT1325" s="101">
        <f>SUMPRODUCT(N1325:AR1325,N$8:$AR$8)</f>
        <v>0</v>
      </c>
    </row>
    <row r="1326" spans="1:46" ht="4.1500000000000004" customHeight="1">
      <c r="A1326" s="79"/>
      <c r="B1326" s="88"/>
      <c r="C1326" s="102"/>
      <c r="D1326" s="102"/>
      <c r="E1326" s="102"/>
      <c r="F1326" s="129"/>
      <c r="G1326" s="129"/>
      <c r="H1326" s="129"/>
      <c r="I1326" s="129"/>
      <c r="J1326" s="129"/>
      <c r="K1326" s="129"/>
      <c r="L1326" s="129"/>
      <c r="M1326" s="129"/>
      <c r="N1326" s="78"/>
      <c r="O1326" s="78"/>
      <c r="P1326" s="78"/>
      <c r="Q1326" s="78"/>
      <c r="R1326" s="78"/>
      <c r="S1326" s="78"/>
      <c r="T1326" s="78"/>
      <c r="U1326" s="78"/>
      <c r="V1326" s="78"/>
      <c r="W1326" s="78"/>
      <c r="X1326" s="78"/>
      <c r="Y1326" s="78"/>
      <c r="Z1326" s="78"/>
      <c r="AA1326" s="78"/>
      <c r="AB1326" s="78"/>
      <c r="AC1326" s="78"/>
      <c r="AD1326" s="78"/>
      <c r="AE1326" s="78"/>
      <c r="AF1326" s="78"/>
      <c r="AG1326" s="78"/>
      <c r="AH1326" s="78"/>
      <c r="AI1326" s="78"/>
      <c r="AJ1326" s="78"/>
      <c r="AK1326" s="78"/>
      <c r="AL1326" s="78"/>
      <c r="AM1326" s="78"/>
      <c r="AN1326" s="78"/>
      <c r="AO1326" s="78"/>
      <c r="AP1326" s="78"/>
      <c r="AQ1326" s="78"/>
      <c r="AR1326" s="78"/>
      <c r="AT1326" s="101">
        <f>SUMPRODUCT(N1326:AR1326,N$8:$AR$8)</f>
        <v>0</v>
      </c>
    </row>
    <row r="1327" spans="1:46" ht="4.1500000000000004" customHeight="1">
      <c r="A1327" s="79"/>
      <c r="B1327" s="88"/>
      <c r="C1327" s="102"/>
      <c r="D1327" s="102"/>
      <c r="E1327" s="102"/>
      <c r="F1327" s="129"/>
      <c r="G1327" s="129"/>
      <c r="H1327" s="129"/>
      <c r="I1327" s="129"/>
      <c r="J1327" s="129"/>
      <c r="K1327" s="129"/>
      <c r="L1327" s="129"/>
      <c r="M1327" s="129"/>
      <c r="N1327" s="78"/>
      <c r="O1327" s="78"/>
      <c r="P1327" s="78"/>
      <c r="Q1327" s="78"/>
      <c r="R1327" s="78"/>
      <c r="S1327" s="78"/>
      <c r="T1327" s="78"/>
      <c r="U1327" s="78"/>
      <c r="V1327" s="78"/>
      <c r="W1327" s="78"/>
      <c r="X1327" s="78"/>
      <c r="Y1327" s="78"/>
      <c r="Z1327" s="78"/>
      <c r="AA1327" s="78"/>
      <c r="AB1327" s="78"/>
      <c r="AC1327" s="78"/>
      <c r="AD1327" s="78"/>
      <c r="AE1327" s="78"/>
      <c r="AF1327" s="78"/>
      <c r="AG1327" s="78"/>
      <c r="AH1327" s="78"/>
      <c r="AI1327" s="78"/>
      <c r="AJ1327" s="78"/>
      <c r="AK1327" s="78"/>
      <c r="AL1327" s="78"/>
      <c r="AM1327" s="78"/>
      <c r="AN1327" s="78"/>
      <c r="AO1327" s="78"/>
      <c r="AP1327" s="78"/>
      <c r="AQ1327" s="78"/>
      <c r="AR1327" s="78"/>
      <c r="AT1327" s="101">
        <f>SUMPRODUCT(N1327:AR1327,N$8:$AR$8)</f>
        <v>0</v>
      </c>
    </row>
    <row r="1328" spans="1:46" ht="4.1500000000000004" customHeight="1">
      <c r="A1328" s="79"/>
      <c r="B1328" s="88"/>
      <c r="C1328" s="102"/>
      <c r="D1328" s="102"/>
      <c r="E1328" s="102"/>
      <c r="F1328" s="129"/>
      <c r="G1328" s="129"/>
      <c r="H1328" s="129"/>
      <c r="I1328" s="129"/>
      <c r="J1328" s="129"/>
      <c r="K1328" s="129"/>
      <c r="L1328" s="129"/>
      <c r="M1328" s="129"/>
      <c r="N1328" s="78"/>
      <c r="O1328" s="78"/>
      <c r="P1328" s="78"/>
      <c r="Q1328" s="78"/>
      <c r="R1328" s="78"/>
      <c r="S1328" s="78"/>
      <c r="T1328" s="78"/>
      <c r="U1328" s="78"/>
      <c r="V1328" s="78"/>
      <c r="W1328" s="78"/>
      <c r="X1328" s="78"/>
      <c r="Y1328" s="78"/>
      <c r="Z1328" s="78"/>
      <c r="AA1328" s="78"/>
      <c r="AB1328" s="78"/>
      <c r="AC1328" s="78"/>
      <c r="AD1328" s="78"/>
      <c r="AE1328" s="78"/>
      <c r="AF1328" s="78"/>
      <c r="AG1328" s="78"/>
      <c r="AH1328" s="78"/>
      <c r="AI1328" s="78"/>
      <c r="AJ1328" s="78"/>
      <c r="AK1328" s="78"/>
      <c r="AL1328" s="78"/>
      <c r="AM1328" s="78"/>
      <c r="AN1328" s="78"/>
      <c r="AO1328" s="78"/>
      <c r="AP1328" s="78"/>
      <c r="AQ1328" s="78"/>
      <c r="AR1328" s="78"/>
      <c r="AT1328" s="101">
        <f>SUMPRODUCT(N1328:AR1328,N$8:$AR$8)</f>
        <v>0</v>
      </c>
    </row>
    <row r="1329" spans="1:46" ht="4.1500000000000004" customHeight="1">
      <c r="A1329" s="79"/>
      <c r="B1329" s="88"/>
      <c r="C1329" s="102"/>
      <c r="D1329" s="102"/>
      <c r="E1329" s="102"/>
      <c r="F1329" s="129"/>
      <c r="G1329" s="129"/>
      <c r="H1329" s="129"/>
      <c r="I1329" s="129"/>
      <c r="J1329" s="129"/>
      <c r="K1329" s="129"/>
      <c r="L1329" s="129"/>
      <c r="M1329" s="129"/>
      <c r="N1329" s="78"/>
      <c r="O1329" s="78"/>
      <c r="P1329" s="78"/>
      <c r="Q1329" s="78"/>
      <c r="R1329" s="78"/>
      <c r="S1329" s="78"/>
      <c r="T1329" s="78"/>
      <c r="U1329" s="78"/>
      <c r="V1329" s="78"/>
      <c r="W1329" s="78"/>
      <c r="X1329" s="78"/>
      <c r="Y1329" s="78"/>
      <c r="Z1329" s="78"/>
      <c r="AA1329" s="78"/>
      <c r="AB1329" s="78"/>
      <c r="AC1329" s="78"/>
      <c r="AD1329" s="78"/>
      <c r="AE1329" s="78"/>
      <c r="AF1329" s="78"/>
      <c r="AG1329" s="78"/>
      <c r="AH1329" s="78"/>
      <c r="AI1329" s="78"/>
      <c r="AJ1329" s="78"/>
      <c r="AK1329" s="78"/>
      <c r="AL1329" s="78"/>
      <c r="AM1329" s="78"/>
      <c r="AN1329" s="78"/>
      <c r="AO1329" s="78"/>
      <c r="AP1329" s="78"/>
      <c r="AQ1329" s="78"/>
      <c r="AR1329" s="78"/>
      <c r="AT1329" s="101">
        <f>SUMPRODUCT(N1329:AR1329,N$8:$AR$8)</f>
        <v>0</v>
      </c>
    </row>
    <row r="1330" spans="1:46" ht="4.1500000000000004" customHeight="1">
      <c r="A1330" s="79"/>
      <c r="B1330" s="88"/>
      <c r="C1330" s="102"/>
      <c r="D1330" s="102"/>
      <c r="E1330" s="102"/>
      <c r="F1330" s="129"/>
      <c r="G1330" s="129"/>
      <c r="H1330" s="129"/>
      <c r="I1330" s="129"/>
      <c r="J1330" s="129"/>
      <c r="K1330" s="129"/>
      <c r="L1330" s="129"/>
      <c r="M1330" s="129"/>
      <c r="N1330" s="78"/>
      <c r="O1330" s="78"/>
      <c r="P1330" s="78"/>
      <c r="Q1330" s="78"/>
      <c r="R1330" s="78"/>
      <c r="S1330" s="78"/>
      <c r="T1330" s="78"/>
      <c r="U1330" s="78"/>
      <c r="V1330" s="78"/>
      <c r="W1330" s="78"/>
      <c r="X1330" s="78"/>
      <c r="Y1330" s="78"/>
      <c r="Z1330" s="78"/>
      <c r="AA1330" s="78"/>
      <c r="AB1330" s="78"/>
      <c r="AC1330" s="78"/>
      <c r="AD1330" s="78"/>
      <c r="AE1330" s="78"/>
      <c r="AF1330" s="78"/>
      <c r="AG1330" s="78"/>
      <c r="AH1330" s="78"/>
      <c r="AI1330" s="78"/>
      <c r="AJ1330" s="78"/>
      <c r="AK1330" s="78"/>
      <c r="AL1330" s="78"/>
      <c r="AM1330" s="78"/>
      <c r="AN1330" s="78"/>
      <c r="AO1330" s="78"/>
      <c r="AP1330" s="78"/>
      <c r="AQ1330" s="78"/>
      <c r="AR1330" s="78"/>
      <c r="AT1330" s="101">
        <f>SUMPRODUCT(N1330:AR1330,N$8:$AR$8)</f>
        <v>0</v>
      </c>
    </row>
    <row r="1331" spans="1:46" ht="4.1500000000000004" customHeight="1">
      <c r="A1331" s="79"/>
      <c r="B1331" s="88"/>
      <c r="C1331" s="102"/>
      <c r="D1331" s="102"/>
      <c r="E1331" s="102"/>
      <c r="F1331" s="129"/>
      <c r="G1331" s="129"/>
      <c r="H1331" s="129"/>
      <c r="I1331" s="129"/>
      <c r="J1331" s="129"/>
      <c r="K1331" s="129"/>
      <c r="L1331" s="129"/>
      <c r="M1331" s="129"/>
      <c r="N1331" s="78"/>
      <c r="O1331" s="78"/>
      <c r="P1331" s="78"/>
      <c r="Q1331" s="78"/>
      <c r="R1331" s="78"/>
      <c r="S1331" s="78"/>
      <c r="T1331" s="78"/>
      <c r="U1331" s="78"/>
      <c r="V1331" s="78"/>
      <c r="W1331" s="78"/>
      <c r="X1331" s="78"/>
      <c r="Y1331" s="78"/>
      <c r="Z1331" s="78"/>
      <c r="AA1331" s="78"/>
      <c r="AB1331" s="78"/>
      <c r="AC1331" s="78"/>
      <c r="AD1331" s="78"/>
      <c r="AE1331" s="78"/>
      <c r="AF1331" s="78"/>
      <c r="AG1331" s="78"/>
      <c r="AH1331" s="78"/>
      <c r="AI1331" s="78"/>
      <c r="AJ1331" s="78"/>
      <c r="AK1331" s="78"/>
      <c r="AL1331" s="78"/>
      <c r="AM1331" s="78"/>
      <c r="AN1331" s="78"/>
      <c r="AO1331" s="78"/>
      <c r="AP1331" s="78"/>
      <c r="AQ1331" s="78"/>
      <c r="AR1331" s="78"/>
      <c r="AT1331" s="101">
        <f>SUMPRODUCT(N1331:AR1331,N$8:$AR$8)</f>
        <v>0</v>
      </c>
    </row>
    <row r="1332" spans="1:46" ht="4.1500000000000004" customHeight="1">
      <c r="A1332" s="79"/>
      <c r="B1332" s="88"/>
      <c r="C1332" s="102"/>
      <c r="D1332" s="102"/>
      <c r="E1332" s="102"/>
      <c r="F1332" s="129"/>
      <c r="G1332" s="129"/>
      <c r="H1332" s="129"/>
      <c r="I1332" s="129"/>
      <c r="J1332" s="129"/>
      <c r="K1332" s="129"/>
      <c r="L1332" s="129"/>
      <c r="M1332" s="129"/>
      <c r="N1332" s="78"/>
      <c r="O1332" s="78"/>
      <c r="P1332" s="78"/>
      <c r="Q1332" s="78"/>
      <c r="R1332" s="78"/>
      <c r="S1332" s="78"/>
      <c r="T1332" s="78"/>
      <c r="U1332" s="78"/>
      <c r="V1332" s="78"/>
      <c r="W1332" s="78"/>
      <c r="X1332" s="78"/>
      <c r="Y1332" s="78"/>
      <c r="Z1332" s="78"/>
      <c r="AA1332" s="78"/>
      <c r="AB1332" s="78"/>
      <c r="AC1332" s="78"/>
      <c r="AD1332" s="78"/>
      <c r="AE1332" s="78"/>
      <c r="AF1332" s="78"/>
      <c r="AG1332" s="78"/>
      <c r="AH1332" s="78"/>
      <c r="AI1332" s="78"/>
      <c r="AJ1332" s="78"/>
      <c r="AK1332" s="78"/>
      <c r="AL1332" s="78"/>
      <c r="AM1332" s="78"/>
      <c r="AN1332" s="78"/>
      <c r="AO1332" s="78"/>
      <c r="AP1332" s="78"/>
      <c r="AQ1332" s="78"/>
      <c r="AR1332" s="78"/>
      <c r="AT1332" s="101">
        <f>SUMPRODUCT(N1332:AR1332,N$8:$AR$8)</f>
        <v>0</v>
      </c>
    </row>
    <row r="1333" spans="1:46" ht="4.1500000000000004" customHeight="1">
      <c r="A1333" s="79"/>
      <c r="B1333" s="88"/>
      <c r="C1333" s="102"/>
      <c r="D1333" s="102"/>
      <c r="E1333" s="102"/>
      <c r="F1333" s="129"/>
      <c r="G1333" s="129"/>
      <c r="H1333" s="129"/>
      <c r="I1333" s="129"/>
      <c r="J1333" s="129"/>
      <c r="K1333" s="129"/>
      <c r="L1333" s="129"/>
      <c r="M1333" s="129"/>
      <c r="N1333" s="78"/>
      <c r="O1333" s="78"/>
      <c r="P1333" s="78"/>
      <c r="Q1333" s="78"/>
      <c r="R1333" s="78"/>
      <c r="S1333" s="78"/>
      <c r="T1333" s="78"/>
      <c r="U1333" s="78"/>
      <c r="V1333" s="78"/>
      <c r="W1333" s="78"/>
      <c r="X1333" s="78"/>
      <c r="Y1333" s="78"/>
      <c r="Z1333" s="78"/>
      <c r="AA1333" s="78"/>
      <c r="AB1333" s="78"/>
      <c r="AC1333" s="78"/>
      <c r="AD1333" s="78"/>
      <c r="AE1333" s="78"/>
      <c r="AF1333" s="78"/>
      <c r="AG1333" s="78"/>
      <c r="AH1333" s="78"/>
      <c r="AI1333" s="78"/>
      <c r="AJ1333" s="78"/>
      <c r="AK1333" s="78"/>
      <c r="AL1333" s="78"/>
      <c r="AM1333" s="78"/>
      <c r="AN1333" s="78"/>
      <c r="AO1333" s="78"/>
      <c r="AP1333" s="78"/>
      <c r="AQ1333" s="78"/>
      <c r="AR1333" s="78"/>
      <c r="AT1333" s="101">
        <f>SUMPRODUCT(N1333:AR1333,N$8:$AR$8)</f>
        <v>0</v>
      </c>
    </row>
    <row r="1334" spans="1:46" ht="4.1500000000000004" customHeight="1">
      <c r="A1334" s="79"/>
      <c r="B1334" s="88"/>
      <c r="C1334" s="102"/>
      <c r="D1334" s="102"/>
      <c r="E1334" s="102"/>
      <c r="F1334" s="129"/>
      <c r="G1334" s="129"/>
      <c r="H1334" s="129"/>
      <c r="I1334" s="129"/>
      <c r="J1334" s="129"/>
      <c r="K1334" s="129"/>
      <c r="L1334" s="129"/>
      <c r="M1334" s="129"/>
      <c r="N1334" s="78"/>
      <c r="O1334" s="78"/>
      <c r="P1334" s="78"/>
      <c r="Q1334" s="78"/>
      <c r="R1334" s="78"/>
      <c r="S1334" s="78"/>
      <c r="T1334" s="78"/>
      <c r="U1334" s="78"/>
      <c r="V1334" s="78"/>
      <c r="W1334" s="78"/>
      <c r="X1334" s="78"/>
      <c r="Y1334" s="78"/>
      <c r="Z1334" s="78"/>
      <c r="AA1334" s="78"/>
      <c r="AB1334" s="78"/>
      <c r="AC1334" s="78"/>
      <c r="AD1334" s="78"/>
      <c r="AE1334" s="78"/>
      <c r="AF1334" s="78"/>
      <c r="AG1334" s="78"/>
      <c r="AH1334" s="78"/>
      <c r="AI1334" s="78"/>
      <c r="AJ1334" s="78"/>
      <c r="AK1334" s="78"/>
      <c r="AL1334" s="78"/>
      <c r="AM1334" s="78"/>
      <c r="AN1334" s="78"/>
      <c r="AO1334" s="78"/>
      <c r="AP1334" s="78"/>
      <c r="AQ1334" s="78"/>
      <c r="AR1334" s="78"/>
      <c r="AT1334" s="101">
        <f>SUMPRODUCT(N1334:AR1334,N$8:$AR$8)</f>
        <v>0</v>
      </c>
    </row>
    <row r="1335" spans="1:46" ht="4.1500000000000004" customHeight="1">
      <c r="A1335" s="79"/>
      <c r="B1335" s="88"/>
      <c r="C1335" s="102"/>
      <c r="D1335" s="102"/>
      <c r="E1335" s="102"/>
      <c r="F1335" s="129"/>
      <c r="G1335" s="129"/>
      <c r="H1335" s="129"/>
      <c r="I1335" s="129"/>
      <c r="J1335" s="129"/>
      <c r="K1335" s="129"/>
      <c r="L1335" s="129"/>
      <c r="M1335" s="129"/>
      <c r="N1335" s="78"/>
      <c r="O1335" s="78"/>
      <c r="P1335" s="78"/>
      <c r="Q1335" s="78"/>
      <c r="R1335" s="78"/>
      <c r="S1335" s="78"/>
      <c r="T1335" s="78"/>
      <c r="U1335" s="78"/>
      <c r="V1335" s="78"/>
      <c r="W1335" s="78"/>
      <c r="X1335" s="78"/>
      <c r="Y1335" s="78"/>
      <c r="Z1335" s="78"/>
      <c r="AA1335" s="78"/>
      <c r="AB1335" s="78"/>
      <c r="AC1335" s="78"/>
      <c r="AD1335" s="78"/>
      <c r="AE1335" s="78"/>
      <c r="AF1335" s="78"/>
      <c r="AG1335" s="78"/>
      <c r="AH1335" s="78"/>
      <c r="AI1335" s="78"/>
      <c r="AJ1335" s="78"/>
      <c r="AK1335" s="78"/>
      <c r="AL1335" s="78"/>
      <c r="AM1335" s="78"/>
      <c r="AN1335" s="78"/>
      <c r="AO1335" s="78"/>
      <c r="AP1335" s="78"/>
      <c r="AQ1335" s="78"/>
      <c r="AR1335" s="78"/>
      <c r="AT1335" s="101">
        <f>SUMPRODUCT(N1335:AR1335,N$8:$AR$8)</f>
        <v>0</v>
      </c>
    </row>
    <row r="1336" spans="1:46" ht="4.1500000000000004" customHeight="1">
      <c r="A1336" s="79"/>
      <c r="B1336" s="88"/>
      <c r="C1336" s="102"/>
      <c r="D1336" s="102"/>
      <c r="E1336" s="102"/>
      <c r="F1336" s="129"/>
      <c r="G1336" s="129"/>
      <c r="H1336" s="129"/>
      <c r="I1336" s="129"/>
      <c r="J1336" s="129"/>
      <c r="K1336" s="129"/>
      <c r="L1336" s="129"/>
      <c r="M1336" s="129"/>
      <c r="N1336" s="78"/>
      <c r="O1336" s="78"/>
      <c r="P1336" s="78"/>
      <c r="Q1336" s="78"/>
      <c r="R1336" s="78"/>
      <c r="S1336" s="78"/>
      <c r="T1336" s="78"/>
      <c r="U1336" s="78"/>
      <c r="V1336" s="78"/>
      <c r="W1336" s="78"/>
      <c r="X1336" s="78"/>
      <c r="Y1336" s="78"/>
      <c r="Z1336" s="78"/>
      <c r="AA1336" s="78"/>
      <c r="AB1336" s="78"/>
      <c r="AC1336" s="78"/>
      <c r="AD1336" s="78"/>
      <c r="AE1336" s="78"/>
      <c r="AF1336" s="78"/>
      <c r="AG1336" s="78"/>
      <c r="AH1336" s="78"/>
      <c r="AI1336" s="78"/>
      <c r="AJ1336" s="78"/>
      <c r="AK1336" s="78"/>
      <c r="AL1336" s="78"/>
      <c r="AM1336" s="78"/>
      <c r="AN1336" s="78"/>
      <c r="AO1336" s="78"/>
      <c r="AP1336" s="78"/>
      <c r="AQ1336" s="78"/>
      <c r="AR1336" s="78"/>
      <c r="AT1336" s="101">
        <f>SUMPRODUCT(N1336:AR1336,N$8:$AR$8)</f>
        <v>0</v>
      </c>
    </row>
    <row r="1337" spans="1:46" ht="4.1500000000000004" customHeight="1">
      <c r="A1337" s="79"/>
      <c r="B1337" s="88"/>
      <c r="C1337" s="102"/>
      <c r="D1337" s="102"/>
      <c r="E1337" s="102"/>
      <c r="F1337" s="129"/>
      <c r="G1337" s="129"/>
      <c r="H1337" s="129"/>
      <c r="I1337" s="129"/>
      <c r="J1337" s="129"/>
      <c r="K1337" s="129"/>
      <c r="L1337" s="129"/>
      <c r="M1337" s="129"/>
      <c r="N1337" s="78"/>
      <c r="O1337" s="78"/>
      <c r="P1337" s="78"/>
      <c r="Q1337" s="78"/>
      <c r="R1337" s="78"/>
      <c r="S1337" s="78"/>
      <c r="T1337" s="78"/>
      <c r="U1337" s="78"/>
      <c r="V1337" s="78"/>
      <c r="W1337" s="78"/>
      <c r="X1337" s="78"/>
      <c r="Y1337" s="78"/>
      <c r="Z1337" s="78"/>
      <c r="AA1337" s="78"/>
      <c r="AB1337" s="78"/>
      <c r="AC1337" s="78"/>
      <c r="AD1337" s="78"/>
      <c r="AE1337" s="78"/>
      <c r="AF1337" s="78"/>
      <c r="AG1337" s="78"/>
      <c r="AH1337" s="78"/>
      <c r="AI1337" s="78"/>
      <c r="AJ1337" s="78"/>
      <c r="AK1337" s="78"/>
      <c r="AL1337" s="78"/>
      <c r="AM1337" s="78"/>
      <c r="AN1337" s="78"/>
      <c r="AO1337" s="78"/>
      <c r="AP1337" s="78"/>
      <c r="AQ1337" s="78"/>
      <c r="AR1337" s="78"/>
      <c r="AT1337" s="101">
        <f>SUMPRODUCT(N1337:AR1337,N$8:$AR$8)</f>
        <v>0</v>
      </c>
    </row>
    <row r="1338" spans="1:46" ht="4.1500000000000004" customHeight="1">
      <c r="A1338" s="79"/>
      <c r="B1338" s="88"/>
      <c r="C1338" s="102"/>
      <c r="D1338" s="102"/>
      <c r="E1338" s="102"/>
      <c r="F1338" s="129"/>
      <c r="G1338" s="129"/>
      <c r="H1338" s="129"/>
      <c r="I1338" s="129"/>
      <c r="J1338" s="129"/>
      <c r="K1338" s="129"/>
      <c r="L1338" s="129"/>
      <c r="M1338" s="129"/>
      <c r="N1338" s="78"/>
      <c r="O1338" s="78"/>
      <c r="P1338" s="78"/>
      <c r="Q1338" s="78"/>
      <c r="R1338" s="78"/>
      <c r="S1338" s="78"/>
      <c r="T1338" s="78"/>
      <c r="U1338" s="78"/>
      <c r="V1338" s="78"/>
      <c r="W1338" s="78"/>
      <c r="X1338" s="78"/>
      <c r="Y1338" s="78"/>
      <c r="Z1338" s="78"/>
      <c r="AA1338" s="78"/>
      <c r="AB1338" s="78"/>
      <c r="AC1338" s="78"/>
      <c r="AD1338" s="78"/>
      <c r="AE1338" s="78"/>
      <c r="AF1338" s="78"/>
      <c r="AG1338" s="78"/>
      <c r="AH1338" s="78"/>
      <c r="AI1338" s="78"/>
      <c r="AJ1338" s="78"/>
      <c r="AK1338" s="78"/>
      <c r="AL1338" s="78"/>
      <c r="AM1338" s="78"/>
      <c r="AN1338" s="78"/>
      <c r="AO1338" s="78"/>
      <c r="AP1338" s="78"/>
      <c r="AQ1338" s="78"/>
      <c r="AR1338" s="78"/>
      <c r="AT1338" s="101">
        <f>SUMPRODUCT(N1338:AR1338,N$8:$AR$8)</f>
        <v>0</v>
      </c>
    </row>
    <row r="1339" spans="1:46" ht="4.1500000000000004" customHeight="1">
      <c r="A1339" s="79"/>
      <c r="B1339" s="88"/>
      <c r="C1339" s="102"/>
      <c r="D1339" s="102"/>
      <c r="E1339" s="102"/>
      <c r="F1339" s="129"/>
      <c r="G1339" s="129"/>
      <c r="H1339" s="129"/>
      <c r="I1339" s="129"/>
      <c r="J1339" s="129"/>
      <c r="K1339" s="129"/>
      <c r="L1339" s="129"/>
      <c r="M1339" s="129"/>
      <c r="N1339" s="78"/>
      <c r="O1339" s="78"/>
      <c r="P1339" s="78"/>
      <c r="Q1339" s="78"/>
      <c r="R1339" s="78"/>
      <c r="S1339" s="78"/>
      <c r="T1339" s="78"/>
      <c r="U1339" s="78"/>
      <c r="V1339" s="78"/>
      <c r="W1339" s="78"/>
      <c r="X1339" s="78"/>
      <c r="Y1339" s="78"/>
      <c r="Z1339" s="78"/>
      <c r="AA1339" s="78"/>
      <c r="AB1339" s="78"/>
      <c r="AC1339" s="78"/>
      <c r="AD1339" s="78"/>
      <c r="AE1339" s="78"/>
      <c r="AF1339" s="78"/>
      <c r="AG1339" s="78"/>
      <c r="AH1339" s="78"/>
      <c r="AI1339" s="78"/>
      <c r="AJ1339" s="78"/>
      <c r="AK1339" s="78"/>
      <c r="AL1339" s="78"/>
      <c r="AM1339" s="78"/>
      <c r="AN1339" s="78"/>
      <c r="AO1339" s="78"/>
      <c r="AP1339" s="78"/>
      <c r="AQ1339" s="78"/>
      <c r="AR1339" s="78"/>
      <c r="AT1339" s="101">
        <f>SUMPRODUCT(N1339:AR1339,N$8:$AR$8)</f>
        <v>0</v>
      </c>
    </row>
    <row r="1340" spans="1:46" ht="4.1500000000000004" customHeight="1">
      <c r="A1340" s="79"/>
      <c r="B1340" s="88"/>
      <c r="C1340" s="102"/>
      <c r="D1340" s="102"/>
      <c r="E1340" s="102"/>
      <c r="F1340" s="129"/>
      <c r="G1340" s="129"/>
      <c r="H1340" s="129"/>
      <c r="I1340" s="129"/>
      <c r="J1340" s="129"/>
      <c r="K1340" s="129"/>
      <c r="L1340" s="129"/>
      <c r="M1340" s="129"/>
      <c r="N1340" s="78"/>
      <c r="O1340" s="78"/>
      <c r="P1340" s="78"/>
      <c r="Q1340" s="78"/>
      <c r="R1340" s="78"/>
      <c r="S1340" s="78"/>
      <c r="T1340" s="78"/>
      <c r="U1340" s="78"/>
      <c r="V1340" s="78"/>
      <c r="W1340" s="78"/>
      <c r="X1340" s="78"/>
      <c r="Y1340" s="78"/>
      <c r="Z1340" s="78"/>
      <c r="AA1340" s="78"/>
      <c r="AB1340" s="78"/>
      <c r="AC1340" s="78"/>
      <c r="AD1340" s="78"/>
      <c r="AE1340" s="78"/>
      <c r="AF1340" s="78"/>
      <c r="AG1340" s="78"/>
      <c r="AH1340" s="78"/>
      <c r="AI1340" s="78"/>
      <c r="AJ1340" s="78"/>
      <c r="AK1340" s="78"/>
      <c r="AL1340" s="78"/>
      <c r="AM1340" s="78"/>
      <c r="AN1340" s="78"/>
      <c r="AO1340" s="78"/>
      <c r="AP1340" s="78"/>
      <c r="AQ1340" s="78"/>
      <c r="AR1340" s="78"/>
      <c r="AT1340" s="101">
        <f>SUMPRODUCT(N1340:AR1340,N$8:$AR$8)</f>
        <v>0</v>
      </c>
    </row>
    <row r="1341" spans="1:46" ht="4.1500000000000004" customHeight="1">
      <c r="A1341" s="79"/>
      <c r="B1341" s="88"/>
      <c r="C1341" s="102"/>
      <c r="D1341" s="102"/>
      <c r="E1341" s="102"/>
      <c r="F1341" s="129"/>
      <c r="G1341" s="129"/>
      <c r="H1341" s="129"/>
      <c r="I1341" s="129"/>
      <c r="J1341" s="129"/>
      <c r="K1341" s="129"/>
      <c r="L1341" s="129"/>
      <c r="M1341" s="129"/>
      <c r="N1341" s="78"/>
      <c r="O1341" s="78"/>
      <c r="P1341" s="78"/>
      <c r="Q1341" s="78"/>
      <c r="R1341" s="78"/>
      <c r="S1341" s="78"/>
      <c r="T1341" s="78"/>
      <c r="U1341" s="78"/>
      <c r="V1341" s="78"/>
      <c r="W1341" s="78"/>
      <c r="X1341" s="78"/>
      <c r="Y1341" s="78"/>
      <c r="Z1341" s="78"/>
      <c r="AA1341" s="78"/>
      <c r="AB1341" s="78"/>
      <c r="AC1341" s="78"/>
      <c r="AD1341" s="78"/>
      <c r="AE1341" s="78"/>
      <c r="AF1341" s="78"/>
      <c r="AG1341" s="78"/>
      <c r="AH1341" s="78"/>
      <c r="AI1341" s="78"/>
      <c r="AJ1341" s="78"/>
      <c r="AK1341" s="78"/>
      <c r="AL1341" s="78"/>
      <c r="AM1341" s="78"/>
      <c r="AN1341" s="78"/>
      <c r="AO1341" s="78"/>
      <c r="AP1341" s="78"/>
      <c r="AQ1341" s="78"/>
      <c r="AR1341" s="78"/>
      <c r="AT1341" s="101">
        <f>SUMPRODUCT(N1341:AR1341,N$8:$AR$8)</f>
        <v>0</v>
      </c>
    </row>
    <row r="1342" spans="1:46" ht="4.1500000000000004" customHeight="1">
      <c r="A1342" s="79"/>
      <c r="B1342" s="88"/>
      <c r="C1342" s="102"/>
      <c r="D1342" s="102"/>
      <c r="E1342" s="102"/>
      <c r="F1342" s="129"/>
      <c r="G1342" s="129"/>
      <c r="H1342" s="129"/>
      <c r="I1342" s="129"/>
      <c r="J1342" s="129"/>
      <c r="K1342" s="129"/>
      <c r="L1342" s="129"/>
      <c r="M1342" s="129"/>
      <c r="N1342" s="78"/>
      <c r="O1342" s="78"/>
      <c r="P1342" s="78"/>
      <c r="Q1342" s="78"/>
      <c r="R1342" s="78"/>
      <c r="S1342" s="78"/>
      <c r="T1342" s="78"/>
      <c r="U1342" s="78"/>
      <c r="V1342" s="78"/>
      <c r="W1342" s="78"/>
      <c r="X1342" s="78"/>
      <c r="Y1342" s="78"/>
      <c r="Z1342" s="78"/>
      <c r="AA1342" s="78"/>
      <c r="AB1342" s="78"/>
      <c r="AC1342" s="78"/>
      <c r="AD1342" s="78"/>
      <c r="AE1342" s="78"/>
      <c r="AF1342" s="78"/>
      <c r="AG1342" s="78"/>
      <c r="AH1342" s="78"/>
      <c r="AI1342" s="78"/>
      <c r="AJ1342" s="78"/>
      <c r="AK1342" s="78"/>
      <c r="AL1342" s="78"/>
      <c r="AM1342" s="78"/>
      <c r="AN1342" s="78"/>
      <c r="AO1342" s="78"/>
      <c r="AP1342" s="78"/>
      <c r="AQ1342" s="78"/>
      <c r="AR1342" s="78"/>
      <c r="AT1342" s="101">
        <f>SUMPRODUCT(N1342:AR1342,N$8:$AR$8)</f>
        <v>0</v>
      </c>
    </row>
    <row r="1343" spans="1:46" ht="4.1500000000000004" customHeight="1">
      <c r="A1343" s="79"/>
      <c r="B1343" s="88"/>
      <c r="C1343" s="102"/>
      <c r="D1343" s="102"/>
      <c r="E1343" s="102"/>
      <c r="F1343" s="129"/>
      <c r="G1343" s="129"/>
      <c r="H1343" s="129"/>
      <c r="I1343" s="129"/>
      <c r="J1343" s="129"/>
      <c r="K1343" s="129"/>
      <c r="L1343" s="129"/>
      <c r="M1343" s="129"/>
      <c r="N1343" s="78"/>
      <c r="O1343" s="78"/>
      <c r="P1343" s="78"/>
      <c r="Q1343" s="78"/>
      <c r="R1343" s="78"/>
      <c r="S1343" s="78"/>
      <c r="T1343" s="78"/>
      <c r="U1343" s="78"/>
      <c r="V1343" s="78"/>
      <c r="W1343" s="78"/>
      <c r="X1343" s="78"/>
      <c r="Y1343" s="78"/>
      <c r="Z1343" s="78"/>
      <c r="AA1343" s="78"/>
      <c r="AB1343" s="78"/>
      <c r="AC1343" s="78"/>
      <c r="AD1343" s="78"/>
      <c r="AE1343" s="78"/>
      <c r="AF1343" s="78"/>
      <c r="AG1343" s="78"/>
      <c r="AH1343" s="78"/>
      <c r="AI1343" s="78"/>
      <c r="AJ1343" s="78"/>
      <c r="AK1343" s="78"/>
      <c r="AL1343" s="78"/>
      <c r="AM1343" s="78"/>
      <c r="AN1343" s="78"/>
      <c r="AO1343" s="78"/>
      <c r="AP1343" s="78"/>
      <c r="AQ1343" s="78"/>
      <c r="AR1343" s="78"/>
      <c r="AT1343" s="101">
        <f>SUMPRODUCT(N1343:AR1343,N$8:$AR$8)</f>
        <v>0</v>
      </c>
    </row>
    <row r="1344" spans="1:46" ht="4.1500000000000004" customHeight="1">
      <c r="A1344" s="79"/>
      <c r="B1344" s="88"/>
      <c r="C1344" s="102"/>
      <c r="D1344" s="102"/>
      <c r="E1344" s="102"/>
      <c r="F1344" s="129"/>
      <c r="G1344" s="129"/>
      <c r="H1344" s="129"/>
      <c r="I1344" s="129"/>
      <c r="J1344" s="129"/>
      <c r="K1344" s="129"/>
      <c r="L1344" s="129"/>
      <c r="M1344" s="129"/>
      <c r="N1344" s="78"/>
      <c r="O1344" s="78"/>
      <c r="P1344" s="78"/>
      <c r="Q1344" s="78"/>
      <c r="R1344" s="78"/>
      <c r="S1344" s="78"/>
      <c r="T1344" s="78"/>
      <c r="U1344" s="78"/>
      <c r="V1344" s="78"/>
      <c r="W1344" s="78"/>
      <c r="X1344" s="78"/>
      <c r="Y1344" s="78"/>
      <c r="Z1344" s="78"/>
      <c r="AA1344" s="78"/>
      <c r="AB1344" s="78"/>
      <c r="AC1344" s="78"/>
      <c r="AD1344" s="78"/>
      <c r="AE1344" s="78"/>
      <c r="AF1344" s="78"/>
      <c r="AG1344" s="78"/>
      <c r="AH1344" s="78"/>
      <c r="AI1344" s="78"/>
      <c r="AJ1344" s="78"/>
      <c r="AK1344" s="78"/>
      <c r="AL1344" s="78"/>
      <c r="AM1344" s="78"/>
      <c r="AN1344" s="78"/>
      <c r="AO1344" s="78"/>
      <c r="AP1344" s="78"/>
      <c r="AQ1344" s="78"/>
      <c r="AR1344" s="78"/>
      <c r="AT1344" s="101">
        <f>SUMPRODUCT(N1344:AR1344,N$8:$AR$8)</f>
        <v>0</v>
      </c>
    </row>
    <row r="1345" spans="1:46" ht="4.1500000000000004" customHeight="1">
      <c r="A1345" s="79"/>
      <c r="B1345" s="88"/>
      <c r="C1345" s="102"/>
      <c r="D1345" s="102"/>
      <c r="E1345" s="102"/>
      <c r="F1345" s="129"/>
      <c r="G1345" s="129"/>
      <c r="H1345" s="129"/>
      <c r="I1345" s="129"/>
      <c r="J1345" s="129"/>
      <c r="K1345" s="129"/>
      <c r="L1345" s="129"/>
      <c r="M1345" s="129"/>
      <c r="N1345" s="78"/>
      <c r="O1345" s="78"/>
      <c r="P1345" s="78"/>
      <c r="Q1345" s="78"/>
      <c r="R1345" s="78"/>
      <c r="S1345" s="78"/>
      <c r="T1345" s="78"/>
      <c r="U1345" s="78"/>
      <c r="V1345" s="78"/>
      <c r="W1345" s="78"/>
      <c r="X1345" s="78"/>
      <c r="Y1345" s="78"/>
      <c r="Z1345" s="78"/>
      <c r="AA1345" s="78"/>
      <c r="AB1345" s="78"/>
      <c r="AC1345" s="78"/>
      <c r="AD1345" s="78"/>
      <c r="AE1345" s="78"/>
      <c r="AF1345" s="78"/>
      <c r="AG1345" s="78"/>
      <c r="AH1345" s="78"/>
      <c r="AI1345" s="78"/>
      <c r="AJ1345" s="78"/>
      <c r="AK1345" s="78"/>
      <c r="AL1345" s="78"/>
      <c r="AM1345" s="78"/>
      <c r="AN1345" s="78"/>
      <c r="AO1345" s="78"/>
      <c r="AP1345" s="78"/>
      <c r="AQ1345" s="78"/>
      <c r="AR1345" s="78"/>
      <c r="AT1345" s="101">
        <f>SUMPRODUCT(N1345:AR1345,N$8:$AR$8)</f>
        <v>0</v>
      </c>
    </row>
    <row r="1346" spans="1:46" ht="4.1500000000000004" customHeight="1">
      <c r="A1346" s="79"/>
      <c r="B1346" s="88"/>
      <c r="C1346" s="102"/>
      <c r="D1346" s="102"/>
      <c r="E1346" s="102"/>
      <c r="F1346" s="129"/>
      <c r="G1346" s="129"/>
      <c r="H1346" s="129"/>
      <c r="I1346" s="129"/>
      <c r="J1346" s="129"/>
      <c r="K1346" s="129"/>
      <c r="L1346" s="129"/>
      <c r="M1346" s="129"/>
      <c r="N1346" s="78"/>
      <c r="O1346" s="78"/>
      <c r="P1346" s="78"/>
      <c r="Q1346" s="78"/>
      <c r="R1346" s="78"/>
      <c r="S1346" s="78"/>
      <c r="T1346" s="78"/>
      <c r="U1346" s="78"/>
      <c r="V1346" s="78"/>
      <c r="W1346" s="78"/>
      <c r="X1346" s="78"/>
      <c r="Y1346" s="78"/>
      <c r="Z1346" s="78"/>
      <c r="AA1346" s="78"/>
      <c r="AB1346" s="78"/>
      <c r="AC1346" s="78"/>
      <c r="AD1346" s="78"/>
      <c r="AE1346" s="78"/>
      <c r="AF1346" s="78"/>
      <c r="AG1346" s="78"/>
      <c r="AH1346" s="78"/>
      <c r="AI1346" s="78"/>
      <c r="AJ1346" s="78"/>
      <c r="AK1346" s="78"/>
      <c r="AL1346" s="78"/>
      <c r="AM1346" s="78"/>
      <c r="AN1346" s="78"/>
      <c r="AO1346" s="78"/>
      <c r="AP1346" s="78"/>
      <c r="AQ1346" s="78"/>
      <c r="AR1346" s="78"/>
      <c r="AT1346" s="101">
        <f>SUMPRODUCT(N1346:AR1346,N$8:$AR$8)</f>
        <v>0</v>
      </c>
    </row>
    <row r="1347" spans="1:46" ht="4.1500000000000004" customHeight="1">
      <c r="A1347" s="79"/>
      <c r="B1347" s="88"/>
      <c r="C1347" s="102"/>
      <c r="D1347" s="102"/>
      <c r="E1347" s="102"/>
      <c r="F1347" s="129"/>
      <c r="G1347" s="129"/>
      <c r="H1347" s="129"/>
      <c r="I1347" s="129"/>
      <c r="J1347" s="129"/>
      <c r="K1347" s="129"/>
      <c r="L1347" s="129"/>
      <c r="M1347" s="129"/>
      <c r="N1347" s="78"/>
      <c r="O1347" s="78"/>
      <c r="P1347" s="78"/>
      <c r="Q1347" s="78"/>
      <c r="R1347" s="78"/>
      <c r="S1347" s="78"/>
      <c r="T1347" s="78"/>
      <c r="U1347" s="78"/>
      <c r="V1347" s="78"/>
      <c r="W1347" s="78"/>
      <c r="X1347" s="78"/>
      <c r="Y1347" s="78"/>
      <c r="Z1347" s="78"/>
      <c r="AA1347" s="78"/>
      <c r="AB1347" s="78"/>
      <c r="AC1347" s="78"/>
      <c r="AD1347" s="78"/>
      <c r="AE1347" s="78"/>
      <c r="AF1347" s="78"/>
      <c r="AG1347" s="78"/>
      <c r="AH1347" s="78"/>
      <c r="AI1347" s="78"/>
      <c r="AJ1347" s="78"/>
      <c r="AK1347" s="78"/>
      <c r="AL1347" s="78"/>
      <c r="AM1347" s="78"/>
      <c r="AN1347" s="78"/>
      <c r="AO1347" s="78"/>
      <c r="AP1347" s="78"/>
      <c r="AQ1347" s="78"/>
      <c r="AR1347" s="78"/>
      <c r="AT1347" s="101">
        <f>SUMPRODUCT(N1347:AR1347,N$8:$AR$8)</f>
        <v>0</v>
      </c>
    </row>
    <row r="1348" spans="1:46" ht="4.1500000000000004" customHeight="1">
      <c r="A1348" s="79"/>
      <c r="B1348" s="88"/>
      <c r="C1348" s="102"/>
      <c r="D1348" s="102"/>
      <c r="E1348" s="102"/>
      <c r="F1348" s="129"/>
      <c r="G1348" s="129"/>
      <c r="H1348" s="129"/>
      <c r="I1348" s="129"/>
      <c r="J1348" s="129"/>
      <c r="K1348" s="129"/>
      <c r="L1348" s="129"/>
      <c r="M1348" s="129"/>
      <c r="N1348" s="78"/>
      <c r="O1348" s="78"/>
      <c r="P1348" s="78"/>
      <c r="Q1348" s="78"/>
      <c r="R1348" s="78"/>
      <c r="S1348" s="78"/>
      <c r="T1348" s="78"/>
      <c r="U1348" s="78"/>
      <c r="V1348" s="78"/>
      <c r="W1348" s="78"/>
      <c r="X1348" s="78"/>
      <c r="Y1348" s="78"/>
      <c r="Z1348" s="78"/>
      <c r="AA1348" s="78"/>
      <c r="AB1348" s="78"/>
      <c r="AC1348" s="78"/>
      <c r="AD1348" s="78"/>
      <c r="AE1348" s="78"/>
      <c r="AF1348" s="78"/>
      <c r="AG1348" s="78"/>
      <c r="AH1348" s="78"/>
      <c r="AI1348" s="78"/>
      <c r="AJ1348" s="78"/>
      <c r="AK1348" s="78"/>
      <c r="AL1348" s="78"/>
      <c r="AM1348" s="78"/>
      <c r="AN1348" s="78"/>
      <c r="AO1348" s="78"/>
      <c r="AP1348" s="78"/>
      <c r="AQ1348" s="78"/>
      <c r="AR1348" s="78"/>
      <c r="AT1348" s="101">
        <f>SUMPRODUCT(N1348:AR1348,N$8:$AR$8)</f>
        <v>0</v>
      </c>
    </row>
    <row r="1349" spans="1:46" ht="4.1500000000000004" customHeight="1">
      <c r="A1349" s="79"/>
      <c r="B1349" s="88"/>
      <c r="C1349" s="102"/>
      <c r="D1349" s="102"/>
      <c r="E1349" s="102"/>
      <c r="F1349" s="129"/>
      <c r="G1349" s="129"/>
      <c r="H1349" s="129"/>
      <c r="I1349" s="129"/>
      <c r="J1349" s="129"/>
      <c r="K1349" s="129"/>
      <c r="L1349" s="129"/>
      <c r="M1349" s="129"/>
      <c r="N1349" s="78"/>
      <c r="O1349" s="78"/>
      <c r="P1349" s="78"/>
      <c r="Q1349" s="78"/>
      <c r="R1349" s="78"/>
      <c r="S1349" s="78"/>
      <c r="T1349" s="78"/>
      <c r="U1349" s="78"/>
      <c r="V1349" s="78"/>
      <c r="W1349" s="78"/>
      <c r="X1349" s="78"/>
      <c r="Y1349" s="78"/>
      <c r="Z1349" s="78"/>
      <c r="AA1349" s="78"/>
      <c r="AB1349" s="78"/>
      <c r="AC1349" s="78"/>
      <c r="AD1349" s="78"/>
      <c r="AE1349" s="78"/>
      <c r="AF1349" s="78"/>
      <c r="AG1349" s="78"/>
      <c r="AH1349" s="78"/>
      <c r="AI1349" s="78"/>
      <c r="AJ1349" s="78"/>
      <c r="AK1349" s="78"/>
      <c r="AL1349" s="78"/>
      <c r="AM1349" s="78"/>
      <c r="AN1349" s="78"/>
      <c r="AO1349" s="78"/>
      <c r="AP1349" s="78"/>
      <c r="AQ1349" s="78"/>
      <c r="AR1349" s="78"/>
      <c r="AT1349" s="101">
        <f>SUMPRODUCT(N1349:AR1349,N$8:$AR$8)</f>
        <v>0</v>
      </c>
    </row>
    <row r="1350" spans="1:46" ht="4.1500000000000004" customHeight="1">
      <c r="A1350" s="79"/>
      <c r="B1350" s="88"/>
      <c r="C1350" s="102"/>
      <c r="D1350" s="102"/>
      <c r="E1350" s="102"/>
      <c r="F1350" s="129"/>
      <c r="G1350" s="129"/>
      <c r="H1350" s="129"/>
      <c r="I1350" s="129"/>
      <c r="J1350" s="129"/>
      <c r="K1350" s="129"/>
      <c r="L1350" s="129"/>
      <c r="M1350" s="129"/>
      <c r="N1350" s="78"/>
      <c r="O1350" s="78"/>
      <c r="P1350" s="78"/>
      <c r="Q1350" s="78"/>
      <c r="R1350" s="78"/>
      <c r="S1350" s="78"/>
      <c r="T1350" s="78"/>
      <c r="U1350" s="78"/>
      <c r="V1350" s="78"/>
      <c r="W1350" s="78"/>
      <c r="X1350" s="78"/>
      <c r="Y1350" s="78"/>
      <c r="Z1350" s="78"/>
      <c r="AA1350" s="78"/>
      <c r="AB1350" s="78"/>
      <c r="AC1350" s="78"/>
      <c r="AD1350" s="78"/>
      <c r="AE1350" s="78"/>
      <c r="AF1350" s="78"/>
      <c r="AG1350" s="78"/>
      <c r="AH1350" s="78"/>
      <c r="AI1350" s="78"/>
      <c r="AJ1350" s="78"/>
      <c r="AK1350" s="78"/>
      <c r="AL1350" s="78"/>
      <c r="AM1350" s="78"/>
      <c r="AN1350" s="78"/>
      <c r="AO1350" s="78"/>
      <c r="AP1350" s="78"/>
      <c r="AQ1350" s="78"/>
      <c r="AR1350" s="78"/>
      <c r="AT1350" s="101">
        <f>SUMPRODUCT(N1350:AR1350,N$8:$AR$8)</f>
        <v>0</v>
      </c>
    </row>
    <row r="1351" spans="1:46" ht="4.1500000000000004" customHeight="1">
      <c r="A1351" s="79"/>
      <c r="B1351" s="88"/>
      <c r="C1351" s="102"/>
      <c r="D1351" s="102"/>
      <c r="E1351" s="102"/>
      <c r="F1351" s="129"/>
      <c r="G1351" s="129"/>
      <c r="H1351" s="129"/>
      <c r="I1351" s="129"/>
      <c r="J1351" s="129"/>
      <c r="K1351" s="129"/>
      <c r="L1351" s="129"/>
      <c r="M1351" s="129"/>
      <c r="N1351" s="78"/>
      <c r="O1351" s="78"/>
      <c r="P1351" s="78"/>
      <c r="Q1351" s="78"/>
      <c r="R1351" s="78"/>
      <c r="S1351" s="78"/>
      <c r="T1351" s="78"/>
      <c r="U1351" s="78"/>
      <c r="V1351" s="78"/>
      <c r="W1351" s="78"/>
      <c r="X1351" s="78"/>
      <c r="Y1351" s="78"/>
      <c r="Z1351" s="78"/>
      <c r="AA1351" s="78"/>
      <c r="AB1351" s="78"/>
      <c r="AC1351" s="78"/>
      <c r="AD1351" s="78"/>
      <c r="AE1351" s="78"/>
      <c r="AF1351" s="78"/>
      <c r="AG1351" s="78"/>
      <c r="AH1351" s="78"/>
      <c r="AI1351" s="78"/>
      <c r="AJ1351" s="78"/>
      <c r="AK1351" s="78"/>
      <c r="AL1351" s="78"/>
      <c r="AM1351" s="78"/>
      <c r="AN1351" s="78"/>
      <c r="AO1351" s="78"/>
      <c r="AP1351" s="78"/>
      <c r="AQ1351" s="78"/>
      <c r="AR1351" s="78"/>
      <c r="AT1351" s="101">
        <f>SUMPRODUCT(N1351:AR1351,N$8:$AR$8)</f>
        <v>0</v>
      </c>
    </row>
    <row r="1352" spans="1:46" ht="4.1500000000000004" customHeight="1">
      <c r="A1352" s="79"/>
      <c r="B1352" s="88"/>
      <c r="C1352" s="102"/>
      <c r="D1352" s="102"/>
      <c r="E1352" s="102"/>
      <c r="F1352" s="129"/>
      <c r="G1352" s="129"/>
      <c r="H1352" s="129"/>
      <c r="I1352" s="129"/>
      <c r="J1352" s="129"/>
      <c r="K1352" s="129"/>
      <c r="L1352" s="129"/>
      <c r="M1352" s="129"/>
      <c r="N1352" s="78"/>
      <c r="O1352" s="78"/>
      <c r="P1352" s="78"/>
      <c r="Q1352" s="78"/>
      <c r="R1352" s="78"/>
      <c r="S1352" s="78"/>
      <c r="T1352" s="78"/>
      <c r="U1352" s="78"/>
      <c r="V1352" s="78"/>
      <c r="W1352" s="78"/>
      <c r="X1352" s="78"/>
      <c r="Y1352" s="78"/>
      <c r="Z1352" s="78"/>
      <c r="AA1352" s="78"/>
      <c r="AB1352" s="78"/>
      <c r="AC1352" s="78"/>
      <c r="AD1352" s="78"/>
      <c r="AE1352" s="78"/>
      <c r="AF1352" s="78"/>
      <c r="AG1352" s="78"/>
      <c r="AH1352" s="78"/>
      <c r="AI1352" s="78"/>
      <c r="AJ1352" s="78"/>
      <c r="AK1352" s="78"/>
      <c r="AL1352" s="78"/>
      <c r="AM1352" s="78"/>
      <c r="AN1352" s="78"/>
      <c r="AO1352" s="78"/>
      <c r="AP1352" s="78"/>
      <c r="AQ1352" s="78"/>
      <c r="AR1352" s="78"/>
      <c r="AT1352" s="101">
        <f>SUMPRODUCT(N1352:AR1352,N$8:$AR$8)</f>
        <v>0</v>
      </c>
    </row>
    <row r="1353" spans="1:46" ht="4.1500000000000004" customHeight="1">
      <c r="A1353" s="79"/>
      <c r="B1353" s="88"/>
      <c r="C1353" s="102"/>
      <c r="D1353" s="102"/>
      <c r="E1353" s="102"/>
      <c r="F1353" s="129"/>
      <c r="G1353" s="129"/>
      <c r="H1353" s="129"/>
      <c r="I1353" s="129"/>
      <c r="J1353" s="129"/>
      <c r="K1353" s="129"/>
      <c r="L1353" s="129"/>
      <c r="M1353" s="129"/>
      <c r="N1353" s="78"/>
      <c r="O1353" s="78"/>
      <c r="P1353" s="78"/>
      <c r="Q1353" s="78"/>
      <c r="R1353" s="78"/>
      <c r="S1353" s="78"/>
      <c r="T1353" s="78"/>
      <c r="U1353" s="78"/>
      <c r="V1353" s="78"/>
      <c r="W1353" s="78"/>
      <c r="X1353" s="78"/>
      <c r="Y1353" s="78"/>
      <c r="Z1353" s="78"/>
      <c r="AA1353" s="78"/>
      <c r="AB1353" s="78"/>
      <c r="AC1353" s="78"/>
      <c r="AD1353" s="78"/>
      <c r="AE1353" s="78"/>
      <c r="AF1353" s="78"/>
      <c r="AG1353" s="78"/>
      <c r="AH1353" s="78"/>
      <c r="AI1353" s="78"/>
      <c r="AJ1353" s="78"/>
      <c r="AK1353" s="78"/>
      <c r="AL1353" s="78"/>
      <c r="AM1353" s="78"/>
      <c r="AN1353" s="78"/>
      <c r="AO1353" s="78"/>
      <c r="AP1353" s="78"/>
      <c r="AQ1353" s="78"/>
      <c r="AR1353" s="78"/>
      <c r="AT1353" s="101">
        <f>SUMPRODUCT(N1353:AR1353,N$8:$AR$8)</f>
        <v>0</v>
      </c>
    </row>
    <row r="1354" spans="1:46" ht="4.1500000000000004" customHeight="1">
      <c r="A1354" s="79"/>
      <c r="B1354" s="88"/>
      <c r="C1354" s="102"/>
      <c r="D1354" s="102"/>
      <c r="E1354" s="102"/>
      <c r="F1354" s="129"/>
      <c r="G1354" s="129"/>
      <c r="H1354" s="129"/>
      <c r="I1354" s="129"/>
      <c r="J1354" s="129"/>
      <c r="K1354" s="129"/>
      <c r="L1354" s="129"/>
      <c r="M1354" s="129"/>
      <c r="N1354" s="78"/>
      <c r="O1354" s="78"/>
      <c r="P1354" s="78"/>
      <c r="Q1354" s="78"/>
      <c r="R1354" s="78"/>
      <c r="S1354" s="78"/>
      <c r="T1354" s="78"/>
      <c r="U1354" s="78"/>
      <c r="V1354" s="78"/>
      <c r="W1354" s="78"/>
      <c r="X1354" s="78"/>
      <c r="Y1354" s="78"/>
      <c r="Z1354" s="78"/>
      <c r="AA1354" s="78"/>
      <c r="AB1354" s="78"/>
      <c r="AC1354" s="78"/>
      <c r="AD1354" s="78"/>
      <c r="AE1354" s="78"/>
      <c r="AF1354" s="78"/>
      <c r="AG1354" s="78"/>
      <c r="AH1354" s="78"/>
      <c r="AI1354" s="78"/>
      <c r="AJ1354" s="78"/>
      <c r="AK1354" s="78"/>
      <c r="AL1354" s="78"/>
      <c r="AM1354" s="78"/>
      <c r="AN1354" s="78"/>
      <c r="AO1354" s="78"/>
      <c r="AP1354" s="78"/>
      <c r="AQ1354" s="78"/>
      <c r="AR1354" s="78"/>
      <c r="AT1354" s="101">
        <f>SUMPRODUCT(N1354:AR1354,N$8:$AR$8)</f>
        <v>0</v>
      </c>
    </row>
    <row r="1355" spans="1:46" ht="4.1500000000000004" customHeight="1">
      <c r="A1355" s="79"/>
      <c r="B1355" s="88"/>
      <c r="C1355" s="102"/>
      <c r="D1355" s="102"/>
      <c r="E1355" s="102"/>
      <c r="F1355" s="129"/>
      <c r="G1355" s="129"/>
      <c r="H1355" s="129"/>
      <c r="I1355" s="129"/>
      <c r="J1355" s="129"/>
      <c r="K1355" s="129"/>
      <c r="L1355" s="129"/>
      <c r="M1355" s="129"/>
      <c r="N1355" s="78"/>
      <c r="O1355" s="78"/>
      <c r="P1355" s="78"/>
      <c r="Q1355" s="78"/>
      <c r="R1355" s="78"/>
      <c r="S1355" s="78"/>
      <c r="T1355" s="78"/>
      <c r="U1355" s="78"/>
      <c r="V1355" s="78"/>
      <c r="W1355" s="78"/>
      <c r="X1355" s="78"/>
      <c r="Y1355" s="78"/>
      <c r="Z1355" s="78"/>
      <c r="AA1355" s="78"/>
      <c r="AB1355" s="78"/>
      <c r="AC1355" s="78"/>
      <c r="AD1355" s="78"/>
      <c r="AE1355" s="78"/>
      <c r="AF1355" s="78"/>
      <c r="AG1355" s="78"/>
      <c r="AH1355" s="78"/>
      <c r="AI1355" s="78"/>
      <c r="AJ1355" s="78"/>
      <c r="AK1355" s="78"/>
      <c r="AL1355" s="78"/>
      <c r="AM1355" s="78"/>
      <c r="AN1355" s="78"/>
      <c r="AO1355" s="78"/>
      <c r="AP1355" s="78"/>
      <c r="AQ1355" s="78"/>
      <c r="AR1355" s="78"/>
      <c r="AT1355" s="101">
        <f>SUMPRODUCT(N1355:AR1355,N$8:$AR$8)</f>
        <v>0</v>
      </c>
    </row>
    <row r="1356" spans="1:46" ht="4.1500000000000004" customHeight="1">
      <c r="A1356" s="79"/>
      <c r="B1356" s="88"/>
      <c r="C1356" s="102"/>
      <c r="D1356" s="102"/>
      <c r="E1356" s="102"/>
      <c r="F1356" s="129"/>
      <c r="G1356" s="129"/>
      <c r="H1356" s="129"/>
      <c r="I1356" s="129"/>
      <c r="J1356" s="129"/>
      <c r="K1356" s="129"/>
      <c r="L1356" s="129"/>
      <c r="M1356" s="129"/>
      <c r="N1356" s="78"/>
      <c r="O1356" s="78"/>
      <c r="P1356" s="78"/>
      <c r="Q1356" s="78"/>
      <c r="R1356" s="78"/>
      <c r="S1356" s="78"/>
      <c r="T1356" s="78"/>
      <c r="U1356" s="78"/>
      <c r="V1356" s="78"/>
      <c r="W1356" s="78"/>
      <c r="X1356" s="78"/>
      <c r="Y1356" s="78"/>
      <c r="Z1356" s="78"/>
      <c r="AA1356" s="78"/>
      <c r="AB1356" s="78"/>
      <c r="AC1356" s="78"/>
      <c r="AD1356" s="78"/>
      <c r="AE1356" s="78"/>
      <c r="AF1356" s="78"/>
      <c r="AG1356" s="78"/>
      <c r="AH1356" s="78"/>
      <c r="AI1356" s="78"/>
      <c r="AJ1356" s="78"/>
      <c r="AK1356" s="78"/>
      <c r="AL1356" s="78"/>
      <c r="AM1356" s="78"/>
      <c r="AN1356" s="78"/>
      <c r="AO1356" s="78"/>
      <c r="AP1356" s="78"/>
      <c r="AQ1356" s="78"/>
      <c r="AR1356" s="78"/>
      <c r="AT1356" s="101">
        <f>SUMPRODUCT(N1356:AR1356,N$8:$AR$8)</f>
        <v>0</v>
      </c>
    </row>
    <row r="1357" spans="1:46" ht="4.1500000000000004" customHeight="1">
      <c r="A1357" s="79"/>
      <c r="B1357" s="88"/>
      <c r="C1357" s="102"/>
      <c r="D1357" s="102"/>
      <c r="E1357" s="102"/>
      <c r="F1357" s="129"/>
      <c r="G1357" s="129"/>
      <c r="H1357" s="129"/>
      <c r="I1357" s="129"/>
      <c r="J1357" s="129"/>
      <c r="K1357" s="129"/>
      <c r="L1357" s="129"/>
      <c r="M1357" s="129"/>
      <c r="N1357" s="78"/>
      <c r="O1357" s="78"/>
      <c r="P1357" s="78"/>
      <c r="Q1357" s="78"/>
      <c r="R1357" s="78"/>
      <c r="S1357" s="78"/>
      <c r="T1357" s="78"/>
      <c r="U1357" s="78"/>
      <c r="V1357" s="78"/>
      <c r="W1357" s="78"/>
      <c r="X1357" s="78"/>
      <c r="Y1357" s="78"/>
      <c r="Z1357" s="78"/>
      <c r="AA1357" s="78"/>
      <c r="AB1357" s="78"/>
      <c r="AC1357" s="78"/>
      <c r="AD1357" s="78"/>
      <c r="AE1357" s="78"/>
      <c r="AF1357" s="78"/>
      <c r="AG1357" s="78"/>
      <c r="AH1357" s="78"/>
      <c r="AI1357" s="78"/>
      <c r="AJ1357" s="78"/>
      <c r="AK1357" s="78"/>
      <c r="AL1357" s="78"/>
      <c r="AM1357" s="78"/>
      <c r="AN1357" s="78"/>
      <c r="AO1357" s="78"/>
      <c r="AP1357" s="78"/>
      <c r="AQ1357" s="78"/>
      <c r="AR1357" s="78"/>
      <c r="AT1357" s="101">
        <f>SUMPRODUCT(N1357:AR1357,N$8:$AR$8)</f>
        <v>0</v>
      </c>
    </row>
    <row r="1358" spans="1:46" ht="4.1500000000000004" customHeight="1">
      <c r="A1358" s="79"/>
      <c r="B1358" s="88"/>
      <c r="C1358" s="102"/>
      <c r="D1358" s="102"/>
      <c r="E1358" s="102"/>
      <c r="F1358" s="129"/>
      <c r="G1358" s="129"/>
      <c r="H1358" s="129"/>
      <c r="I1358" s="129"/>
      <c r="J1358" s="129"/>
      <c r="K1358" s="129"/>
      <c r="L1358" s="129"/>
      <c r="M1358" s="129"/>
      <c r="N1358" s="78"/>
      <c r="O1358" s="78"/>
      <c r="P1358" s="78"/>
      <c r="Q1358" s="78"/>
      <c r="R1358" s="78"/>
      <c r="S1358" s="78"/>
      <c r="T1358" s="78"/>
      <c r="U1358" s="78"/>
      <c r="V1358" s="78"/>
      <c r="W1358" s="78"/>
      <c r="X1358" s="78"/>
      <c r="Y1358" s="78"/>
      <c r="Z1358" s="78"/>
      <c r="AA1358" s="78"/>
      <c r="AB1358" s="78"/>
      <c r="AC1358" s="78"/>
      <c r="AD1358" s="78"/>
      <c r="AE1358" s="78"/>
      <c r="AF1358" s="78"/>
      <c r="AG1358" s="78"/>
      <c r="AH1358" s="78"/>
      <c r="AI1358" s="78"/>
      <c r="AJ1358" s="78"/>
      <c r="AK1358" s="78"/>
      <c r="AL1358" s="78"/>
      <c r="AM1358" s="78"/>
      <c r="AN1358" s="78"/>
      <c r="AO1358" s="78"/>
      <c r="AP1358" s="78"/>
      <c r="AQ1358" s="78"/>
      <c r="AR1358" s="78"/>
      <c r="AT1358" s="101">
        <f>SUMPRODUCT(N1358:AR1358,N$8:$AR$8)</f>
        <v>0</v>
      </c>
    </row>
    <row r="1359" spans="1:46" ht="4.1500000000000004" customHeight="1">
      <c r="A1359" s="79"/>
      <c r="B1359" s="88"/>
      <c r="C1359" s="102"/>
      <c r="D1359" s="102"/>
      <c r="E1359" s="102"/>
      <c r="F1359" s="129"/>
      <c r="G1359" s="129"/>
      <c r="H1359" s="129"/>
      <c r="I1359" s="129"/>
      <c r="J1359" s="129"/>
      <c r="K1359" s="129"/>
      <c r="L1359" s="129"/>
      <c r="M1359" s="129"/>
      <c r="N1359" s="78"/>
      <c r="O1359" s="78"/>
      <c r="P1359" s="78"/>
      <c r="Q1359" s="78"/>
      <c r="R1359" s="78"/>
      <c r="S1359" s="78"/>
      <c r="T1359" s="78"/>
      <c r="U1359" s="78"/>
      <c r="V1359" s="78"/>
      <c r="W1359" s="78"/>
      <c r="X1359" s="78"/>
      <c r="Y1359" s="78"/>
      <c r="Z1359" s="78"/>
      <c r="AA1359" s="78"/>
      <c r="AB1359" s="78"/>
      <c r="AC1359" s="78"/>
      <c r="AD1359" s="78"/>
      <c r="AE1359" s="78"/>
      <c r="AF1359" s="78"/>
      <c r="AG1359" s="78"/>
      <c r="AH1359" s="78"/>
      <c r="AI1359" s="78"/>
      <c r="AJ1359" s="78"/>
      <c r="AK1359" s="78"/>
      <c r="AL1359" s="78"/>
      <c r="AM1359" s="78"/>
      <c r="AN1359" s="78"/>
      <c r="AO1359" s="78"/>
      <c r="AP1359" s="78"/>
      <c r="AQ1359" s="78"/>
      <c r="AR1359" s="78"/>
      <c r="AT1359" s="101">
        <f>SUMPRODUCT(N1359:AR1359,N$8:$AR$8)</f>
        <v>0</v>
      </c>
    </row>
    <row r="1360" spans="1:46" ht="4.1500000000000004" customHeight="1">
      <c r="A1360" s="79"/>
      <c r="B1360" s="88"/>
      <c r="C1360" s="102"/>
      <c r="D1360" s="102"/>
      <c r="E1360" s="102"/>
      <c r="F1360" s="129"/>
      <c r="G1360" s="129"/>
      <c r="H1360" s="129"/>
      <c r="I1360" s="129"/>
      <c r="J1360" s="129"/>
      <c r="K1360" s="129"/>
      <c r="L1360" s="129"/>
      <c r="M1360" s="129"/>
      <c r="N1360" s="78"/>
      <c r="O1360" s="78"/>
      <c r="P1360" s="78"/>
      <c r="Q1360" s="78"/>
      <c r="R1360" s="78"/>
      <c r="S1360" s="78"/>
      <c r="T1360" s="78"/>
      <c r="U1360" s="78"/>
      <c r="V1360" s="78"/>
      <c r="W1360" s="78"/>
      <c r="X1360" s="78"/>
      <c r="Y1360" s="78"/>
      <c r="Z1360" s="78"/>
      <c r="AA1360" s="78"/>
      <c r="AB1360" s="78"/>
      <c r="AC1360" s="78"/>
      <c r="AD1360" s="78"/>
      <c r="AE1360" s="78"/>
      <c r="AF1360" s="78"/>
      <c r="AG1360" s="78"/>
      <c r="AH1360" s="78"/>
      <c r="AI1360" s="78"/>
      <c r="AJ1360" s="78"/>
      <c r="AK1360" s="78"/>
      <c r="AL1360" s="78"/>
      <c r="AM1360" s="78"/>
      <c r="AN1360" s="78"/>
      <c r="AO1360" s="78"/>
      <c r="AP1360" s="78"/>
      <c r="AQ1360" s="78"/>
      <c r="AR1360" s="78"/>
      <c r="AT1360" s="101">
        <f>SUMPRODUCT(N1360:AR1360,N$8:$AR$8)</f>
        <v>0</v>
      </c>
    </row>
    <row r="1361" spans="1:46" ht="4.1500000000000004" customHeight="1">
      <c r="A1361" s="79"/>
      <c r="B1361" s="88"/>
      <c r="C1361" s="102"/>
      <c r="D1361" s="102"/>
      <c r="E1361" s="102"/>
      <c r="F1361" s="129"/>
      <c r="G1361" s="129"/>
      <c r="H1361" s="129"/>
      <c r="I1361" s="129"/>
      <c r="J1361" s="129"/>
      <c r="K1361" s="129"/>
      <c r="L1361" s="129"/>
      <c r="M1361" s="129"/>
      <c r="N1361" s="78"/>
      <c r="O1361" s="78"/>
      <c r="P1361" s="78"/>
      <c r="Q1361" s="78"/>
      <c r="R1361" s="78"/>
      <c r="S1361" s="78"/>
      <c r="T1361" s="78"/>
      <c r="U1361" s="78"/>
      <c r="V1361" s="78"/>
      <c r="W1361" s="78"/>
      <c r="X1361" s="78"/>
      <c r="Y1361" s="78"/>
      <c r="Z1361" s="78"/>
      <c r="AA1361" s="78"/>
      <c r="AB1361" s="78"/>
      <c r="AC1361" s="78"/>
      <c r="AD1361" s="78"/>
      <c r="AE1361" s="78"/>
      <c r="AF1361" s="78"/>
      <c r="AG1361" s="78"/>
      <c r="AH1361" s="78"/>
      <c r="AI1361" s="78"/>
      <c r="AJ1361" s="78"/>
      <c r="AK1361" s="78"/>
      <c r="AL1361" s="78"/>
      <c r="AM1361" s="78"/>
      <c r="AN1361" s="78"/>
      <c r="AO1361" s="78"/>
      <c r="AP1361" s="78"/>
      <c r="AQ1361" s="78"/>
      <c r="AR1361" s="78"/>
      <c r="AT1361" s="101">
        <f>SUMPRODUCT(N1361:AR1361,N$8:$AR$8)</f>
        <v>0</v>
      </c>
    </row>
    <row r="1362" spans="1:46" ht="4.1500000000000004" customHeight="1">
      <c r="A1362" s="79"/>
      <c r="B1362" s="88"/>
      <c r="C1362" s="102"/>
      <c r="D1362" s="102"/>
      <c r="E1362" s="102"/>
      <c r="F1362" s="129"/>
      <c r="G1362" s="129"/>
      <c r="H1362" s="129"/>
      <c r="I1362" s="129"/>
      <c r="J1362" s="129"/>
      <c r="K1362" s="129"/>
      <c r="L1362" s="129"/>
      <c r="M1362" s="129"/>
      <c r="N1362" s="78"/>
      <c r="O1362" s="78"/>
      <c r="P1362" s="78"/>
      <c r="Q1362" s="78"/>
      <c r="R1362" s="78"/>
      <c r="S1362" s="78"/>
      <c r="T1362" s="78"/>
      <c r="U1362" s="78"/>
      <c r="V1362" s="78"/>
      <c r="W1362" s="78"/>
      <c r="X1362" s="78"/>
      <c r="Y1362" s="78"/>
      <c r="Z1362" s="78"/>
      <c r="AA1362" s="78"/>
      <c r="AB1362" s="78"/>
      <c r="AC1362" s="78"/>
      <c r="AD1362" s="78"/>
      <c r="AE1362" s="78"/>
      <c r="AF1362" s="78"/>
      <c r="AG1362" s="78"/>
      <c r="AH1362" s="78"/>
      <c r="AI1362" s="78"/>
      <c r="AJ1362" s="78"/>
      <c r="AK1362" s="78"/>
      <c r="AL1362" s="78"/>
      <c r="AM1362" s="78"/>
      <c r="AN1362" s="78"/>
      <c r="AO1362" s="78"/>
      <c r="AP1362" s="78"/>
      <c r="AQ1362" s="78"/>
      <c r="AR1362" s="78"/>
      <c r="AT1362" s="101">
        <f>SUMPRODUCT(N1362:AR1362,N$8:$AR$8)</f>
        <v>0</v>
      </c>
    </row>
    <row r="1363" spans="1:46" ht="4.1500000000000004" customHeight="1">
      <c r="A1363" s="79"/>
      <c r="B1363" s="88"/>
      <c r="C1363" s="102"/>
      <c r="D1363" s="102"/>
      <c r="E1363" s="102"/>
      <c r="F1363" s="129"/>
      <c r="G1363" s="129"/>
      <c r="H1363" s="129"/>
      <c r="I1363" s="129"/>
      <c r="J1363" s="129"/>
      <c r="K1363" s="129"/>
      <c r="L1363" s="129"/>
      <c r="M1363" s="129"/>
      <c r="N1363" s="78"/>
      <c r="O1363" s="78"/>
      <c r="P1363" s="78"/>
      <c r="Q1363" s="78"/>
      <c r="R1363" s="78"/>
      <c r="S1363" s="78"/>
      <c r="T1363" s="78"/>
      <c r="U1363" s="78"/>
      <c r="V1363" s="78"/>
      <c r="W1363" s="78"/>
      <c r="X1363" s="78"/>
      <c r="Y1363" s="78"/>
      <c r="Z1363" s="78"/>
      <c r="AA1363" s="78"/>
      <c r="AB1363" s="78"/>
      <c r="AC1363" s="78"/>
      <c r="AD1363" s="78"/>
      <c r="AE1363" s="78"/>
      <c r="AF1363" s="78"/>
      <c r="AG1363" s="78"/>
      <c r="AH1363" s="78"/>
      <c r="AI1363" s="78"/>
      <c r="AJ1363" s="78"/>
      <c r="AK1363" s="78"/>
      <c r="AL1363" s="78"/>
      <c r="AM1363" s="78"/>
      <c r="AN1363" s="78"/>
      <c r="AO1363" s="78"/>
      <c r="AP1363" s="78"/>
      <c r="AQ1363" s="78"/>
      <c r="AR1363" s="78"/>
      <c r="AT1363" s="101">
        <f>SUMPRODUCT(N1363:AR1363,N$8:$AR$8)</f>
        <v>0</v>
      </c>
    </row>
    <row r="1364" spans="1:46" ht="4.1500000000000004" customHeight="1">
      <c r="A1364" s="79"/>
      <c r="B1364" s="88"/>
      <c r="C1364" s="102"/>
      <c r="D1364" s="102"/>
      <c r="E1364" s="102"/>
      <c r="F1364" s="129"/>
      <c r="G1364" s="129"/>
      <c r="H1364" s="129"/>
      <c r="I1364" s="129"/>
      <c r="J1364" s="129"/>
      <c r="K1364" s="129"/>
      <c r="L1364" s="129"/>
      <c r="M1364" s="129"/>
      <c r="N1364" s="78"/>
      <c r="O1364" s="78"/>
      <c r="P1364" s="78"/>
      <c r="Q1364" s="78"/>
      <c r="R1364" s="78"/>
      <c r="S1364" s="78"/>
      <c r="T1364" s="78"/>
      <c r="U1364" s="78"/>
      <c r="V1364" s="78"/>
      <c r="W1364" s="78"/>
      <c r="X1364" s="78"/>
      <c r="Y1364" s="78"/>
      <c r="Z1364" s="78"/>
      <c r="AA1364" s="78"/>
      <c r="AB1364" s="78"/>
      <c r="AC1364" s="78"/>
      <c r="AD1364" s="78"/>
      <c r="AE1364" s="78"/>
      <c r="AF1364" s="78"/>
      <c r="AG1364" s="78"/>
      <c r="AH1364" s="78"/>
      <c r="AI1364" s="78"/>
      <c r="AJ1364" s="78"/>
      <c r="AK1364" s="78"/>
      <c r="AL1364" s="78"/>
      <c r="AM1364" s="78"/>
      <c r="AN1364" s="78"/>
      <c r="AO1364" s="78"/>
      <c r="AP1364" s="78"/>
      <c r="AQ1364" s="78"/>
      <c r="AR1364" s="78"/>
      <c r="AT1364" s="101">
        <f>SUMPRODUCT(N1364:AR1364,N$8:$AR$8)</f>
        <v>0</v>
      </c>
    </row>
    <row r="1365" spans="1:46" ht="4.1500000000000004" customHeight="1">
      <c r="A1365" s="79"/>
      <c r="B1365" s="88"/>
      <c r="C1365" s="102"/>
      <c r="D1365" s="102"/>
      <c r="E1365" s="102"/>
      <c r="F1365" s="129"/>
      <c r="G1365" s="129"/>
      <c r="H1365" s="129"/>
      <c r="I1365" s="129"/>
      <c r="J1365" s="129"/>
      <c r="K1365" s="129"/>
      <c r="L1365" s="129"/>
      <c r="M1365" s="129"/>
      <c r="N1365" s="78"/>
      <c r="O1365" s="78"/>
      <c r="P1365" s="78"/>
      <c r="Q1365" s="78"/>
      <c r="R1365" s="78"/>
      <c r="S1365" s="78"/>
      <c r="T1365" s="78"/>
      <c r="U1365" s="78"/>
      <c r="V1365" s="78"/>
      <c r="W1365" s="78"/>
      <c r="X1365" s="78"/>
      <c r="Y1365" s="78"/>
      <c r="Z1365" s="78"/>
      <c r="AA1365" s="78"/>
      <c r="AB1365" s="78"/>
      <c r="AC1365" s="78"/>
      <c r="AD1365" s="78"/>
      <c r="AE1365" s="78"/>
      <c r="AF1365" s="78"/>
      <c r="AG1365" s="78"/>
      <c r="AH1365" s="78"/>
      <c r="AI1365" s="78"/>
      <c r="AJ1365" s="78"/>
      <c r="AK1365" s="78"/>
      <c r="AL1365" s="78"/>
      <c r="AM1365" s="78"/>
      <c r="AN1365" s="78"/>
      <c r="AO1365" s="78"/>
      <c r="AP1365" s="78"/>
      <c r="AQ1365" s="78"/>
      <c r="AR1365" s="78"/>
      <c r="AT1365" s="101">
        <f>SUMPRODUCT(N1365:AR1365,N$8:$AR$8)</f>
        <v>0</v>
      </c>
    </row>
    <row r="1366" spans="1:46" ht="4.1500000000000004" customHeight="1">
      <c r="A1366" s="79"/>
      <c r="B1366" s="88"/>
      <c r="C1366" s="102"/>
      <c r="D1366" s="102"/>
      <c r="E1366" s="102"/>
      <c r="F1366" s="129"/>
      <c r="G1366" s="129"/>
      <c r="H1366" s="129"/>
      <c r="I1366" s="129"/>
      <c r="J1366" s="129"/>
      <c r="K1366" s="129"/>
      <c r="L1366" s="129"/>
      <c r="M1366" s="129"/>
      <c r="N1366" s="78"/>
      <c r="O1366" s="78"/>
      <c r="P1366" s="78"/>
      <c r="Q1366" s="78"/>
      <c r="R1366" s="78"/>
      <c r="S1366" s="78"/>
      <c r="T1366" s="78"/>
      <c r="U1366" s="78"/>
      <c r="V1366" s="78"/>
      <c r="W1366" s="78"/>
      <c r="X1366" s="78"/>
      <c r="Y1366" s="78"/>
      <c r="Z1366" s="78"/>
      <c r="AA1366" s="78"/>
      <c r="AB1366" s="78"/>
      <c r="AC1366" s="78"/>
      <c r="AD1366" s="78"/>
      <c r="AE1366" s="78"/>
      <c r="AF1366" s="78"/>
      <c r="AG1366" s="78"/>
      <c r="AH1366" s="78"/>
      <c r="AI1366" s="78"/>
      <c r="AJ1366" s="78"/>
      <c r="AK1366" s="78"/>
      <c r="AL1366" s="78"/>
      <c r="AM1366" s="78"/>
      <c r="AN1366" s="78"/>
      <c r="AO1366" s="78"/>
      <c r="AP1366" s="78"/>
      <c r="AQ1366" s="78"/>
      <c r="AR1366" s="78"/>
      <c r="AT1366" s="101">
        <f>SUMPRODUCT(N1366:AR1366,N$8:$AR$8)</f>
        <v>0</v>
      </c>
    </row>
    <row r="1367" spans="1:46" ht="4.1500000000000004" customHeight="1">
      <c r="A1367" s="79"/>
      <c r="B1367" s="88"/>
      <c r="C1367" s="102"/>
      <c r="D1367" s="102"/>
      <c r="E1367" s="102"/>
      <c r="F1367" s="129"/>
      <c r="G1367" s="129"/>
      <c r="H1367" s="129"/>
      <c r="I1367" s="129"/>
      <c r="J1367" s="129"/>
      <c r="K1367" s="129"/>
      <c r="L1367" s="129"/>
      <c r="M1367" s="129"/>
      <c r="N1367" s="78"/>
      <c r="O1367" s="78"/>
      <c r="P1367" s="78"/>
      <c r="Q1367" s="78"/>
      <c r="R1367" s="78"/>
      <c r="S1367" s="78"/>
      <c r="T1367" s="78"/>
      <c r="U1367" s="78"/>
      <c r="V1367" s="78"/>
      <c r="W1367" s="78"/>
      <c r="X1367" s="78"/>
      <c r="Y1367" s="78"/>
      <c r="Z1367" s="78"/>
      <c r="AA1367" s="78"/>
      <c r="AB1367" s="78"/>
      <c r="AC1367" s="78"/>
      <c r="AD1367" s="78"/>
      <c r="AE1367" s="78"/>
      <c r="AF1367" s="78"/>
      <c r="AG1367" s="78"/>
      <c r="AH1367" s="78"/>
      <c r="AI1367" s="78"/>
      <c r="AJ1367" s="78"/>
      <c r="AK1367" s="78"/>
      <c r="AL1367" s="78"/>
      <c r="AM1367" s="78"/>
      <c r="AN1367" s="78"/>
      <c r="AO1367" s="78"/>
      <c r="AP1367" s="78"/>
      <c r="AQ1367" s="78"/>
      <c r="AR1367" s="78"/>
      <c r="AT1367" s="101">
        <f>SUMPRODUCT(N1367:AR1367,N$8:$AR$8)</f>
        <v>0</v>
      </c>
    </row>
    <row r="1368" spans="1:46" ht="4.1500000000000004" customHeight="1">
      <c r="A1368" s="79"/>
      <c r="B1368" s="88"/>
      <c r="C1368" s="102"/>
      <c r="D1368" s="102"/>
      <c r="E1368" s="102"/>
      <c r="F1368" s="129"/>
      <c r="G1368" s="129"/>
      <c r="H1368" s="129"/>
      <c r="I1368" s="129"/>
      <c r="J1368" s="129"/>
      <c r="K1368" s="129"/>
      <c r="L1368" s="129"/>
      <c r="M1368" s="129"/>
      <c r="N1368" s="78"/>
      <c r="O1368" s="78"/>
      <c r="P1368" s="78"/>
      <c r="Q1368" s="78"/>
      <c r="R1368" s="78"/>
      <c r="S1368" s="78"/>
      <c r="T1368" s="78"/>
      <c r="U1368" s="78"/>
      <c r="V1368" s="78"/>
      <c r="W1368" s="78"/>
      <c r="X1368" s="78"/>
      <c r="Y1368" s="78"/>
      <c r="Z1368" s="78"/>
      <c r="AA1368" s="78"/>
      <c r="AB1368" s="78"/>
      <c r="AC1368" s="78"/>
      <c r="AD1368" s="78"/>
      <c r="AE1368" s="78"/>
      <c r="AF1368" s="78"/>
      <c r="AG1368" s="78"/>
      <c r="AH1368" s="78"/>
      <c r="AI1368" s="78"/>
      <c r="AJ1368" s="78"/>
      <c r="AK1368" s="78"/>
      <c r="AL1368" s="78"/>
      <c r="AM1368" s="78"/>
      <c r="AN1368" s="78"/>
      <c r="AO1368" s="78"/>
      <c r="AP1368" s="78"/>
      <c r="AQ1368" s="78"/>
      <c r="AR1368" s="78"/>
      <c r="AT1368" s="101">
        <f>SUMPRODUCT(N1368:AR1368,N$8:$AR$8)</f>
        <v>0</v>
      </c>
    </row>
    <row r="1369" spans="1:46" ht="4.1500000000000004" customHeight="1">
      <c r="A1369" s="79"/>
      <c r="B1369" s="88"/>
      <c r="C1369" s="102"/>
      <c r="D1369" s="102"/>
      <c r="E1369" s="102"/>
      <c r="F1369" s="129"/>
      <c r="G1369" s="129"/>
      <c r="H1369" s="129"/>
      <c r="I1369" s="129"/>
      <c r="J1369" s="129"/>
      <c r="K1369" s="129"/>
      <c r="L1369" s="129"/>
      <c r="M1369" s="129"/>
      <c r="N1369" s="78"/>
      <c r="O1369" s="78"/>
      <c r="P1369" s="78"/>
      <c r="Q1369" s="78"/>
      <c r="R1369" s="78"/>
      <c r="S1369" s="78"/>
      <c r="T1369" s="78"/>
      <c r="U1369" s="78"/>
      <c r="V1369" s="78"/>
      <c r="W1369" s="78"/>
      <c r="X1369" s="78"/>
      <c r="Y1369" s="78"/>
      <c r="Z1369" s="78"/>
      <c r="AA1369" s="78"/>
      <c r="AB1369" s="78"/>
      <c r="AC1369" s="78"/>
      <c r="AD1369" s="78"/>
      <c r="AE1369" s="78"/>
      <c r="AF1369" s="78"/>
      <c r="AG1369" s="78"/>
      <c r="AH1369" s="78"/>
      <c r="AI1369" s="78"/>
      <c r="AJ1369" s="78"/>
      <c r="AK1369" s="78"/>
      <c r="AL1369" s="78"/>
      <c r="AM1369" s="78"/>
      <c r="AN1369" s="78"/>
      <c r="AO1369" s="78"/>
      <c r="AP1369" s="78"/>
      <c r="AQ1369" s="78"/>
      <c r="AR1369" s="78"/>
      <c r="AT1369" s="101">
        <f>SUMPRODUCT(N1369:AR1369,N$8:$AR$8)</f>
        <v>0</v>
      </c>
    </row>
    <row r="1370" spans="1:46" ht="4.1500000000000004" customHeight="1">
      <c r="A1370" s="79"/>
      <c r="B1370" s="88"/>
      <c r="C1370" s="102"/>
      <c r="D1370" s="102"/>
      <c r="E1370" s="102"/>
      <c r="F1370" s="129"/>
      <c r="G1370" s="129"/>
      <c r="H1370" s="129"/>
      <c r="I1370" s="129"/>
      <c r="J1370" s="129"/>
      <c r="K1370" s="129"/>
      <c r="L1370" s="129"/>
      <c r="M1370" s="129"/>
      <c r="N1370" s="78"/>
      <c r="O1370" s="78"/>
      <c r="P1370" s="78"/>
      <c r="Q1370" s="78"/>
      <c r="R1370" s="78"/>
      <c r="S1370" s="78"/>
      <c r="T1370" s="78"/>
      <c r="U1370" s="78"/>
      <c r="V1370" s="78"/>
      <c r="W1370" s="78"/>
      <c r="X1370" s="78"/>
      <c r="Y1370" s="78"/>
      <c r="Z1370" s="78"/>
      <c r="AA1370" s="78"/>
      <c r="AB1370" s="78"/>
      <c r="AC1370" s="78"/>
      <c r="AD1370" s="78"/>
      <c r="AE1370" s="78"/>
      <c r="AF1370" s="78"/>
      <c r="AG1370" s="78"/>
      <c r="AH1370" s="78"/>
      <c r="AI1370" s="78"/>
      <c r="AJ1370" s="78"/>
      <c r="AK1370" s="78"/>
      <c r="AL1370" s="78"/>
      <c r="AM1370" s="78"/>
      <c r="AN1370" s="78"/>
      <c r="AO1370" s="78"/>
      <c r="AP1370" s="78"/>
      <c r="AQ1370" s="78"/>
      <c r="AR1370" s="78"/>
      <c r="AT1370" s="101">
        <f>SUMPRODUCT(N1370:AR1370,N$8:$AR$8)</f>
        <v>0</v>
      </c>
    </row>
    <row r="1371" spans="1:46" ht="4.1500000000000004" customHeight="1">
      <c r="A1371" s="79"/>
      <c r="B1371" s="88"/>
      <c r="C1371" s="102"/>
      <c r="D1371" s="102"/>
      <c r="E1371" s="102"/>
      <c r="F1371" s="129"/>
      <c r="G1371" s="129"/>
      <c r="H1371" s="129"/>
      <c r="I1371" s="129"/>
      <c r="J1371" s="129"/>
      <c r="K1371" s="129"/>
      <c r="L1371" s="129"/>
      <c r="M1371" s="129"/>
      <c r="N1371" s="78"/>
      <c r="O1371" s="78"/>
      <c r="P1371" s="78"/>
      <c r="Q1371" s="78"/>
      <c r="R1371" s="78"/>
      <c r="S1371" s="78"/>
      <c r="T1371" s="78"/>
      <c r="U1371" s="78"/>
      <c r="V1371" s="78"/>
      <c r="W1371" s="78"/>
      <c r="X1371" s="78"/>
      <c r="Y1371" s="78"/>
      <c r="Z1371" s="78"/>
      <c r="AA1371" s="78"/>
      <c r="AB1371" s="78"/>
      <c r="AC1371" s="78"/>
      <c r="AD1371" s="78"/>
      <c r="AE1371" s="78"/>
      <c r="AF1371" s="78"/>
      <c r="AG1371" s="78"/>
      <c r="AH1371" s="78"/>
      <c r="AI1371" s="78"/>
      <c r="AJ1371" s="78"/>
      <c r="AK1371" s="78"/>
      <c r="AL1371" s="78"/>
      <c r="AM1371" s="78"/>
      <c r="AN1371" s="78"/>
      <c r="AO1371" s="78"/>
      <c r="AP1371" s="78"/>
      <c r="AQ1371" s="78"/>
      <c r="AR1371" s="78"/>
      <c r="AT1371" s="101">
        <f>SUMPRODUCT(N1371:AR1371,N$8:$AR$8)</f>
        <v>0</v>
      </c>
    </row>
    <row r="1372" spans="1:46" ht="4.1500000000000004" customHeight="1">
      <c r="A1372" s="79"/>
      <c r="B1372" s="88"/>
      <c r="C1372" s="102"/>
      <c r="D1372" s="102"/>
      <c r="E1372" s="102"/>
      <c r="F1372" s="129"/>
      <c r="G1372" s="129"/>
      <c r="H1372" s="129"/>
      <c r="I1372" s="129"/>
      <c r="J1372" s="129"/>
      <c r="K1372" s="129"/>
      <c r="L1372" s="129"/>
      <c r="M1372" s="129"/>
      <c r="N1372" s="78"/>
      <c r="O1372" s="78"/>
      <c r="P1372" s="78"/>
      <c r="Q1372" s="78"/>
      <c r="R1372" s="78"/>
      <c r="S1372" s="78"/>
      <c r="T1372" s="78"/>
      <c r="U1372" s="78"/>
      <c r="V1372" s="78"/>
      <c r="W1372" s="78"/>
      <c r="X1372" s="78"/>
      <c r="Y1372" s="78"/>
      <c r="Z1372" s="78"/>
      <c r="AA1372" s="78"/>
      <c r="AB1372" s="78"/>
      <c r="AC1372" s="78"/>
      <c r="AD1372" s="78"/>
      <c r="AE1372" s="78"/>
      <c r="AF1372" s="78"/>
      <c r="AG1372" s="78"/>
      <c r="AH1372" s="78"/>
      <c r="AI1372" s="78"/>
      <c r="AJ1372" s="78"/>
      <c r="AK1372" s="78"/>
      <c r="AL1372" s="78"/>
      <c r="AM1372" s="78"/>
      <c r="AN1372" s="78"/>
      <c r="AO1372" s="78"/>
      <c r="AP1372" s="78"/>
      <c r="AQ1372" s="78"/>
      <c r="AR1372" s="78"/>
      <c r="AT1372" s="101">
        <f>SUMPRODUCT(N1372:AR1372,N$8:$AR$8)</f>
        <v>0</v>
      </c>
    </row>
    <row r="1373" spans="1:46" ht="4.1500000000000004" customHeight="1">
      <c r="A1373" s="79"/>
      <c r="B1373" s="88"/>
      <c r="C1373" s="102"/>
      <c r="D1373" s="102"/>
      <c r="E1373" s="102"/>
      <c r="F1373" s="129"/>
      <c r="G1373" s="129"/>
      <c r="H1373" s="129"/>
      <c r="I1373" s="129"/>
      <c r="J1373" s="129"/>
      <c r="K1373" s="129"/>
      <c r="L1373" s="129"/>
      <c r="M1373" s="129"/>
      <c r="N1373" s="78"/>
      <c r="O1373" s="78"/>
      <c r="P1373" s="78"/>
      <c r="Q1373" s="78"/>
      <c r="R1373" s="78"/>
      <c r="S1373" s="78"/>
      <c r="T1373" s="78"/>
      <c r="U1373" s="78"/>
      <c r="V1373" s="78"/>
      <c r="W1373" s="78"/>
      <c r="X1373" s="78"/>
      <c r="Y1373" s="78"/>
      <c r="Z1373" s="78"/>
      <c r="AA1373" s="78"/>
      <c r="AB1373" s="78"/>
      <c r="AC1373" s="78"/>
      <c r="AD1373" s="78"/>
      <c r="AE1373" s="78"/>
      <c r="AF1373" s="78"/>
      <c r="AG1373" s="78"/>
      <c r="AH1373" s="78"/>
      <c r="AI1373" s="78"/>
      <c r="AJ1373" s="78"/>
      <c r="AK1373" s="78"/>
      <c r="AL1373" s="78"/>
      <c r="AM1373" s="78"/>
      <c r="AN1373" s="78"/>
      <c r="AO1373" s="78"/>
      <c r="AP1373" s="78"/>
      <c r="AQ1373" s="78"/>
      <c r="AR1373" s="78"/>
      <c r="AT1373" s="101">
        <f>SUMPRODUCT(N1373:AR1373,N$8:$AR$8)</f>
        <v>0</v>
      </c>
    </row>
    <row r="1374" spans="1:46" ht="4.1500000000000004" customHeight="1">
      <c r="A1374" s="79"/>
      <c r="B1374" s="88"/>
      <c r="C1374" s="102"/>
      <c r="D1374" s="102"/>
      <c r="E1374" s="102"/>
      <c r="F1374" s="129"/>
      <c r="G1374" s="129"/>
      <c r="H1374" s="129"/>
      <c r="I1374" s="129"/>
      <c r="J1374" s="129"/>
      <c r="K1374" s="129"/>
      <c r="L1374" s="129"/>
      <c r="M1374" s="129"/>
      <c r="N1374" s="78"/>
      <c r="O1374" s="78"/>
      <c r="P1374" s="78"/>
      <c r="Q1374" s="78"/>
      <c r="R1374" s="78"/>
      <c r="S1374" s="78"/>
      <c r="T1374" s="78"/>
      <c r="U1374" s="78"/>
      <c r="V1374" s="78"/>
      <c r="W1374" s="78"/>
      <c r="X1374" s="78"/>
      <c r="Y1374" s="78"/>
      <c r="Z1374" s="78"/>
      <c r="AA1374" s="78"/>
      <c r="AB1374" s="78"/>
      <c r="AC1374" s="78"/>
      <c r="AD1374" s="78"/>
      <c r="AE1374" s="78"/>
      <c r="AF1374" s="78"/>
      <c r="AG1374" s="78"/>
      <c r="AH1374" s="78"/>
      <c r="AI1374" s="78"/>
      <c r="AJ1374" s="78"/>
      <c r="AK1374" s="78"/>
      <c r="AL1374" s="78"/>
      <c r="AM1374" s="78"/>
      <c r="AN1374" s="78"/>
      <c r="AO1374" s="78"/>
      <c r="AP1374" s="78"/>
      <c r="AQ1374" s="78"/>
      <c r="AR1374" s="78"/>
      <c r="AT1374" s="101">
        <f>SUMPRODUCT(N1374:AR1374,N$8:$AR$8)</f>
        <v>0</v>
      </c>
    </row>
    <row r="1375" spans="1:46" ht="4.1500000000000004" customHeight="1">
      <c r="A1375" s="79"/>
      <c r="B1375" s="88"/>
      <c r="C1375" s="102"/>
      <c r="D1375" s="102"/>
      <c r="E1375" s="102"/>
      <c r="F1375" s="129"/>
      <c r="G1375" s="129"/>
      <c r="H1375" s="129"/>
      <c r="I1375" s="129"/>
      <c r="J1375" s="129"/>
      <c r="K1375" s="129"/>
      <c r="L1375" s="129"/>
      <c r="M1375" s="129"/>
      <c r="N1375" s="78"/>
      <c r="O1375" s="78"/>
      <c r="P1375" s="78"/>
      <c r="Q1375" s="78"/>
      <c r="R1375" s="78"/>
      <c r="S1375" s="78"/>
      <c r="T1375" s="78"/>
      <c r="U1375" s="78"/>
      <c r="V1375" s="78"/>
      <c r="W1375" s="78"/>
      <c r="X1375" s="78"/>
      <c r="Y1375" s="78"/>
      <c r="Z1375" s="78"/>
      <c r="AA1375" s="78"/>
      <c r="AB1375" s="78"/>
      <c r="AC1375" s="78"/>
      <c r="AD1375" s="78"/>
      <c r="AE1375" s="78"/>
      <c r="AF1375" s="78"/>
      <c r="AG1375" s="78"/>
      <c r="AH1375" s="78"/>
      <c r="AI1375" s="78"/>
      <c r="AJ1375" s="78"/>
      <c r="AK1375" s="78"/>
      <c r="AL1375" s="78"/>
      <c r="AM1375" s="78"/>
      <c r="AN1375" s="78"/>
      <c r="AO1375" s="78"/>
      <c r="AP1375" s="78"/>
      <c r="AQ1375" s="78"/>
      <c r="AR1375" s="78"/>
      <c r="AT1375" s="101">
        <f>SUMPRODUCT(N1375:AR1375,N$8:$AR$8)</f>
        <v>0</v>
      </c>
    </row>
    <row r="1376" spans="1:46" ht="4.1500000000000004" customHeight="1">
      <c r="A1376" s="79"/>
      <c r="B1376" s="88"/>
      <c r="C1376" s="102"/>
      <c r="D1376" s="102"/>
      <c r="E1376" s="102"/>
      <c r="F1376" s="129"/>
      <c r="G1376" s="129"/>
      <c r="H1376" s="129"/>
      <c r="I1376" s="129"/>
      <c r="J1376" s="129"/>
      <c r="K1376" s="129"/>
      <c r="L1376" s="129"/>
      <c r="M1376" s="129"/>
      <c r="N1376" s="78"/>
      <c r="O1376" s="78"/>
      <c r="P1376" s="78"/>
      <c r="Q1376" s="78"/>
      <c r="R1376" s="78"/>
      <c r="S1376" s="78"/>
      <c r="T1376" s="78"/>
      <c r="U1376" s="78"/>
      <c r="V1376" s="78"/>
      <c r="W1376" s="78"/>
      <c r="X1376" s="78"/>
      <c r="Y1376" s="78"/>
      <c r="Z1376" s="78"/>
      <c r="AA1376" s="78"/>
      <c r="AB1376" s="78"/>
      <c r="AC1376" s="78"/>
      <c r="AD1376" s="78"/>
      <c r="AE1376" s="78"/>
      <c r="AF1376" s="78"/>
      <c r="AG1376" s="78"/>
      <c r="AH1376" s="78"/>
      <c r="AI1376" s="78"/>
      <c r="AJ1376" s="78"/>
      <c r="AK1376" s="78"/>
      <c r="AL1376" s="78"/>
      <c r="AM1376" s="78"/>
      <c r="AN1376" s="78"/>
      <c r="AO1376" s="78"/>
      <c r="AP1376" s="78"/>
      <c r="AQ1376" s="78"/>
      <c r="AR1376" s="78"/>
      <c r="AT1376" s="101">
        <f>SUMPRODUCT(N1376:AR1376,N$8:$AR$8)</f>
        <v>0</v>
      </c>
    </row>
    <row r="1377" spans="1:46" ht="4.1500000000000004" customHeight="1">
      <c r="A1377" s="79"/>
      <c r="B1377" s="88"/>
      <c r="C1377" s="102"/>
      <c r="D1377" s="102"/>
      <c r="E1377" s="102"/>
      <c r="F1377" s="129"/>
      <c r="G1377" s="129"/>
      <c r="H1377" s="129"/>
      <c r="I1377" s="129"/>
      <c r="J1377" s="129"/>
      <c r="K1377" s="129"/>
      <c r="L1377" s="129"/>
      <c r="M1377" s="129"/>
      <c r="N1377" s="78"/>
      <c r="O1377" s="78"/>
      <c r="P1377" s="78"/>
      <c r="Q1377" s="78"/>
      <c r="R1377" s="78"/>
      <c r="S1377" s="78"/>
      <c r="T1377" s="78"/>
      <c r="U1377" s="78"/>
      <c r="V1377" s="78"/>
      <c r="W1377" s="78"/>
      <c r="X1377" s="78"/>
      <c r="Y1377" s="78"/>
      <c r="Z1377" s="78"/>
      <c r="AA1377" s="78"/>
      <c r="AB1377" s="78"/>
      <c r="AC1377" s="78"/>
      <c r="AD1377" s="78"/>
      <c r="AE1377" s="78"/>
      <c r="AF1377" s="78"/>
      <c r="AG1377" s="78"/>
      <c r="AH1377" s="78"/>
      <c r="AI1377" s="78"/>
      <c r="AJ1377" s="78"/>
      <c r="AK1377" s="78"/>
      <c r="AL1377" s="78"/>
      <c r="AM1377" s="78"/>
      <c r="AN1377" s="78"/>
      <c r="AO1377" s="78"/>
      <c r="AP1377" s="78"/>
      <c r="AQ1377" s="78"/>
      <c r="AR1377" s="78"/>
      <c r="AT1377" s="101">
        <f>SUMPRODUCT(N1377:AR1377,N$8:$AR$8)</f>
        <v>0</v>
      </c>
    </row>
    <row r="1378" spans="1:46" ht="4.1500000000000004" customHeight="1">
      <c r="A1378" s="79"/>
      <c r="B1378" s="88"/>
      <c r="C1378" s="102"/>
      <c r="D1378" s="102"/>
      <c r="E1378" s="102"/>
      <c r="F1378" s="129"/>
      <c r="G1378" s="129"/>
      <c r="H1378" s="129"/>
      <c r="I1378" s="129"/>
      <c r="J1378" s="129"/>
      <c r="K1378" s="129"/>
      <c r="L1378" s="129"/>
      <c r="M1378" s="129"/>
      <c r="N1378" s="78"/>
      <c r="O1378" s="78"/>
      <c r="P1378" s="78"/>
      <c r="Q1378" s="78"/>
      <c r="R1378" s="78"/>
      <c r="S1378" s="78"/>
      <c r="T1378" s="78"/>
      <c r="U1378" s="78"/>
      <c r="V1378" s="78"/>
      <c r="W1378" s="78"/>
      <c r="X1378" s="78"/>
      <c r="Y1378" s="78"/>
      <c r="Z1378" s="78"/>
      <c r="AA1378" s="78"/>
      <c r="AB1378" s="78"/>
      <c r="AC1378" s="78"/>
      <c r="AD1378" s="78"/>
      <c r="AE1378" s="78"/>
      <c r="AF1378" s="78"/>
      <c r="AG1378" s="78"/>
      <c r="AH1378" s="78"/>
      <c r="AI1378" s="78"/>
      <c r="AJ1378" s="78"/>
      <c r="AK1378" s="78"/>
      <c r="AL1378" s="78"/>
      <c r="AM1378" s="78"/>
      <c r="AN1378" s="78"/>
      <c r="AO1378" s="78"/>
      <c r="AP1378" s="78"/>
      <c r="AQ1378" s="78"/>
      <c r="AR1378" s="78"/>
      <c r="AT1378" s="101">
        <f>SUMPRODUCT(N1378:AR1378,N$8:$AR$8)</f>
        <v>0</v>
      </c>
    </row>
    <row r="1379" spans="1:46" ht="4.1500000000000004" customHeight="1">
      <c r="A1379" s="79"/>
      <c r="B1379" s="88"/>
      <c r="C1379" s="102"/>
      <c r="D1379" s="102"/>
      <c r="E1379" s="102"/>
      <c r="F1379" s="129"/>
      <c r="G1379" s="129"/>
      <c r="H1379" s="129"/>
      <c r="I1379" s="129"/>
      <c r="J1379" s="129"/>
      <c r="K1379" s="129"/>
      <c r="L1379" s="129"/>
      <c r="M1379" s="129"/>
      <c r="N1379" s="78"/>
      <c r="O1379" s="78"/>
      <c r="P1379" s="78"/>
      <c r="Q1379" s="78"/>
      <c r="R1379" s="78"/>
      <c r="S1379" s="78"/>
      <c r="T1379" s="78"/>
      <c r="U1379" s="78"/>
      <c r="V1379" s="78"/>
      <c r="W1379" s="78"/>
      <c r="X1379" s="78"/>
      <c r="Y1379" s="78"/>
      <c r="Z1379" s="78"/>
      <c r="AA1379" s="78"/>
      <c r="AB1379" s="78"/>
      <c r="AC1379" s="78"/>
      <c r="AD1379" s="78"/>
      <c r="AE1379" s="78"/>
      <c r="AF1379" s="78"/>
      <c r="AG1379" s="78"/>
      <c r="AH1379" s="78"/>
      <c r="AI1379" s="78"/>
      <c r="AJ1379" s="78"/>
      <c r="AK1379" s="78"/>
      <c r="AL1379" s="78"/>
      <c r="AM1379" s="78"/>
      <c r="AN1379" s="78"/>
      <c r="AO1379" s="78"/>
      <c r="AP1379" s="78"/>
      <c r="AQ1379" s="78"/>
      <c r="AR1379" s="78"/>
      <c r="AT1379" s="101">
        <f>SUMPRODUCT(N1379:AR1379,N$8:$AR$8)</f>
        <v>0</v>
      </c>
    </row>
    <row r="1380" spans="1:46" ht="4.1500000000000004" customHeight="1">
      <c r="A1380" s="79"/>
      <c r="B1380" s="88"/>
      <c r="C1380" s="102"/>
      <c r="D1380" s="102"/>
      <c r="E1380" s="102"/>
      <c r="F1380" s="129"/>
      <c r="G1380" s="129"/>
      <c r="H1380" s="129"/>
      <c r="I1380" s="129"/>
      <c r="J1380" s="129"/>
      <c r="K1380" s="129"/>
      <c r="L1380" s="129"/>
      <c r="M1380" s="129"/>
      <c r="N1380" s="78"/>
      <c r="O1380" s="78"/>
      <c r="P1380" s="78"/>
      <c r="Q1380" s="78"/>
      <c r="R1380" s="78"/>
      <c r="S1380" s="78"/>
      <c r="T1380" s="78"/>
      <c r="U1380" s="78"/>
      <c r="V1380" s="78"/>
      <c r="W1380" s="78"/>
      <c r="X1380" s="78"/>
      <c r="Y1380" s="78"/>
      <c r="Z1380" s="78"/>
      <c r="AA1380" s="78"/>
      <c r="AB1380" s="78"/>
      <c r="AC1380" s="78"/>
      <c r="AD1380" s="78"/>
      <c r="AE1380" s="78"/>
      <c r="AF1380" s="78"/>
      <c r="AG1380" s="78"/>
      <c r="AH1380" s="78"/>
      <c r="AI1380" s="78"/>
      <c r="AJ1380" s="78"/>
      <c r="AK1380" s="78"/>
      <c r="AL1380" s="78"/>
      <c r="AM1380" s="78"/>
      <c r="AN1380" s="78"/>
      <c r="AO1380" s="78"/>
      <c r="AP1380" s="78"/>
      <c r="AQ1380" s="78"/>
      <c r="AR1380" s="78"/>
      <c r="AT1380" s="101">
        <f>SUMPRODUCT(N1380:AR1380,N$8:$AR$8)</f>
        <v>0</v>
      </c>
    </row>
    <row r="1381" spans="1:46" ht="4.1500000000000004" customHeight="1">
      <c r="A1381" s="79"/>
      <c r="B1381" s="88"/>
      <c r="C1381" s="102"/>
      <c r="D1381" s="102"/>
      <c r="E1381" s="102"/>
      <c r="F1381" s="129"/>
      <c r="G1381" s="129"/>
      <c r="H1381" s="129"/>
      <c r="I1381" s="129"/>
      <c r="J1381" s="129"/>
      <c r="K1381" s="129"/>
      <c r="L1381" s="129"/>
      <c r="M1381" s="129"/>
      <c r="N1381" s="78"/>
      <c r="O1381" s="78"/>
      <c r="P1381" s="78"/>
      <c r="Q1381" s="78"/>
      <c r="R1381" s="78"/>
      <c r="S1381" s="78"/>
      <c r="T1381" s="78"/>
      <c r="U1381" s="78"/>
      <c r="V1381" s="78"/>
      <c r="W1381" s="78"/>
      <c r="X1381" s="78"/>
      <c r="Y1381" s="78"/>
      <c r="Z1381" s="78"/>
      <c r="AA1381" s="78"/>
      <c r="AB1381" s="78"/>
      <c r="AC1381" s="78"/>
      <c r="AD1381" s="78"/>
      <c r="AE1381" s="78"/>
      <c r="AF1381" s="78"/>
      <c r="AG1381" s="78"/>
      <c r="AH1381" s="78"/>
      <c r="AI1381" s="78"/>
      <c r="AJ1381" s="78"/>
      <c r="AK1381" s="78"/>
      <c r="AL1381" s="78"/>
      <c r="AM1381" s="78"/>
      <c r="AN1381" s="78"/>
      <c r="AO1381" s="78"/>
      <c r="AP1381" s="78"/>
      <c r="AQ1381" s="78"/>
      <c r="AR1381" s="78"/>
      <c r="AT1381" s="101">
        <f>SUMPRODUCT(N1381:AR1381,N$8:$AR$8)</f>
        <v>0</v>
      </c>
    </row>
    <row r="1382" spans="1:46" ht="4.1500000000000004" customHeight="1">
      <c r="A1382" s="79"/>
      <c r="B1382" s="88"/>
      <c r="C1382" s="102"/>
      <c r="D1382" s="102"/>
      <c r="E1382" s="102"/>
      <c r="F1382" s="129"/>
      <c r="G1382" s="129"/>
      <c r="H1382" s="129"/>
      <c r="I1382" s="129"/>
      <c r="J1382" s="129"/>
      <c r="K1382" s="129"/>
      <c r="L1382" s="129"/>
      <c r="M1382" s="129"/>
      <c r="N1382" s="78"/>
      <c r="O1382" s="78"/>
      <c r="P1382" s="78"/>
      <c r="Q1382" s="78"/>
      <c r="R1382" s="78"/>
      <c r="S1382" s="78"/>
      <c r="T1382" s="78"/>
      <c r="U1382" s="78"/>
      <c r="V1382" s="78"/>
      <c r="W1382" s="78"/>
      <c r="X1382" s="78"/>
      <c r="Y1382" s="78"/>
      <c r="Z1382" s="78"/>
      <c r="AA1382" s="78"/>
      <c r="AB1382" s="78"/>
      <c r="AC1382" s="78"/>
      <c r="AD1382" s="78"/>
      <c r="AE1382" s="78"/>
      <c r="AF1382" s="78"/>
      <c r="AG1382" s="78"/>
      <c r="AH1382" s="78"/>
      <c r="AI1382" s="78"/>
      <c r="AJ1382" s="78"/>
      <c r="AK1382" s="78"/>
      <c r="AL1382" s="78"/>
      <c r="AM1382" s="78"/>
      <c r="AN1382" s="78"/>
      <c r="AO1382" s="78"/>
      <c r="AP1382" s="78"/>
      <c r="AQ1382" s="78"/>
      <c r="AR1382" s="78"/>
      <c r="AT1382" s="101">
        <f>SUMPRODUCT(N1382:AR1382,N$8:$AR$8)</f>
        <v>0</v>
      </c>
    </row>
    <row r="1383" spans="1:46" ht="4.1500000000000004" customHeight="1">
      <c r="A1383" s="79"/>
      <c r="B1383" s="88"/>
      <c r="C1383" s="102"/>
      <c r="D1383" s="102"/>
      <c r="E1383" s="102"/>
      <c r="F1383" s="129"/>
      <c r="G1383" s="129"/>
      <c r="H1383" s="129"/>
      <c r="I1383" s="129"/>
      <c r="J1383" s="129"/>
      <c r="K1383" s="129"/>
      <c r="L1383" s="129"/>
      <c r="M1383" s="129"/>
      <c r="N1383" s="78"/>
      <c r="O1383" s="78"/>
      <c r="P1383" s="78"/>
      <c r="Q1383" s="78"/>
      <c r="R1383" s="78"/>
      <c r="S1383" s="78"/>
      <c r="T1383" s="78"/>
      <c r="U1383" s="78"/>
      <c r="V1383" s="78"/>
      <c r="W1383" s="78"/>
      <c r="X1383" s="78"/>
      <c r="Y1383" s="78"/>
      <c r="Z1383" s="78"/>
      <c r="AA1383" s="78"/>
      <c r="AB1383" s="78"/>
      <c r="AC1383" s="78"/>
      <c r="AD1383" s="78"/>
      <c r="AE1383" s="78"/>
      <c r="AF1383" s="78"/>
      <c r="AG1383" s="78"/>
      <c r="AH1383" s="78"/>
      <c r="AI1383" s="78"/>
      <c r="AJ1383" s="78"/>
      <c r="AK1383" s="78"/>
      <c r="AL1383" s="78"/>
      <c r="AM1383" s="78"/>
      <c r="AN1383" s="78"/>
      <c r="AO1383" s="78"/>
      <c r="AP1383" s="78"/>
      <c r="AQ1383" s="78"/>
      <c r="AR1383" s="78"/>
      <c r="AT1383" s="101">
        <f>SUMPRODUCT(N1383:AR1383,N$8:$AR$8)</f>
        <v>0</v>
      </c>
    </row>
    <row r="1384" spans="1:46" ht="4.1500000000000004" customHeight="1">
      <c r="A1384" s="79"/>
      <c r="B1384" s="88"/>
      <c r="C1384" s="102"/>
      <c r="D1384" s="102"/>
      <c r="E1384" s="102"/>
      <c r="F1384" s="129"/>
      <c r="G1384" s="129"/>
      <c r="H1384" s="129"/>
      <c r="I1384" s="129"/>
      <c r="J1384" s="129"/>
      <c r="K1384" s="129"/>
      <c r="L1384" s="129"/>
      <c r="M1384" s="129"/>
      <c r="N1384" s="78"/>
      <c r="O1384" s="78"/>
      <c r="P1384" s="78"/>
      <c r="Q1384" s="78"/>
      <c r="R1384" s="78"/>
      <c r="S1384" s="78"/>
      <c r="T1384" s="78"/>
      <c r="U1384" s="78"/>
      <c r="V1384" s="78"/>
      <c r="W1384" s="78"/>
      <c r="X1384" s="78"/>
      <c r="Y1384" s="78"/>
      <c r="Z1384" s="78"/>
      <c r="AA1384" s="78"/>
      <c r="AB1384" s="78"/>
      <c r="AC1384" s="78"/>
      <c r="AD1384" s="78"/>
      <c r="AE1384" s="78"/>
      <c r="AF1384" s="78"/>
      <c r="AG1384" s="78"/>
      <c r="AH1384" s="78"/>
      <c r="AI1384" s="78"/>
      <c r="AJ1384" s="78"/>
      <c r="AK1384" s="78"/>
      <c r="AL1384" s="78"/>
      <c r="AM1384" s="78"/>
      <c r="AN1384" s="78"/>
      <c r="AO1384" s="78"/>
      <c r="AP1384" s="78"/>
      <c r="AQ1384" s="78"/>
      <c r="AR1384" s="78"/>
      <c r="AT1384" s="101">
        <f>SUMPRODUCT(N1384:AR1384,N$8:$AR$8)</f>
        <v>0</v>
      </c>
    </row>
    <row r="1385" spans="1:46" ht="4.1500000000000004" customHeight="1">
      <c r="A1385" s="79"/>
      <c r="B1385" s="88"/>
      <c r="C1385" s="102"/>
      <c r="D1385" s="102"/>
      <c r="E1385" s="102"/>
      <c r="F1385" s="129"/>
      <c r="G1385" s="129"/>
      <c r="H1385" s="129"/>
      <c r="I1385" s="129"/>
      <c r="J1385" s="129"/>
      <c r="K1385" s="129"/>
      <c r="L1385" s="129"/>
      <c r="M1385" s="129"/>
      <c r="N1385" s="78"/>
      <c r="O1385" s="78"/>
      <c r="P1385" s="78"/>
      <c r="Q1385" s="78"/>
      <c r="R1385" s="78"/>
      <c r="S1385" s="78"/>
      <c r="T1385" s="78"/>
      <c r="U1385" s="78"/>
      <c r="V1385" s="78"/>
      <c r="W1385" s="78"/>
      <c r="X1385" s="78"/>
      <c r="Y1385" s="78"/>
      <c r="Z1385" s="78"/>
      <c r="AA1385" s="78"/>
      <c r="AB1385" s="78"/>
      <c r="AC1385" s="78"/>
      <c r="AD1385" s="78"/>
      <c r="AE1385" s="78"/>
      <c r="AF1385" s="78"/>
      <c r="AG1385" s="78"/>
      <c r="AH1385" s="78"/>
      <c r="AI1385" s="78"/>
      <c r="AJ1385" s="78"/>
      <c r="AK1385" s="78"/>
      <c r="AL1385" s="78"/>
      <c r="AM1385" s="78"/>
      <c r="AN1385" s="78"/>
      <c r="AO1385" s="78"/>
      <c r="AP1385" s="78"/>
      <c r="AQ1385" s="78"/>
      <c r="AR1385" s="78"/>
      <c r="AT1385" s="101">
        <f>SUMPRODUCT(N1385:AR1385,N$8:$AR$8)</f>
        <v>0</v>
      </c>
    </row>
    <row r="1386" spans="1:46" ht="4.1500000000000004" customHeight="1">
      <c r="A1386" s="79"/>
      <c r="B1386" s="88"/>
      <c r="C1386" s="102"/>
      <c r="D1386" s="102"/>
      <c r="E1386" s="102"/>
      <c r="F1386" s="129"/>
      <c r="G1386" s="129"/>
      <c r="H1386" s="129"/>
      <c r="I1386" s="129"/>
      <c r="J1386" s="129"/>
      <c r="K1386" s="129"/>
      <c r="L1386" s="129"/>
      <c r="M1386" s="129"/>
      <c r="N1386" s="78"/>
      <c r="O1386" s="78"/>
      <c r="P1386" s="78"/>
      <c r="Q1386" s="78"/>
      <c r="R1386" s="78"/>
      <c r="S1386" s="78"/>
      <c r="T1386" s="78"/>
      <c r="U1386" s="78"/>
      <c r="V1386" s="78"/>
      <c r="W1386" s="78"/>
      <c r="X1386" s="78"/>
      <c r="Y1386" s="78"/>
      <c r="Z1386" s="78"/>
      <c r="AA1386" s="78"/>
      <c r="AB1386" s="78"/>
      <c r="AC1386" s="78"/>
      <c r="AD1386" s="78"/>
      <c r="AE1386" s="78"/>
      <c r="AF1386" s="78"/>
      <c r="AG1386" s="78"/>
      <c r="AH1386" s="78"/>
      <c r="AI1386" s="78"/>
      <c r="AJ1386" s="78"/>
      <c r="AK1386" s="78"/>
      <c r="AL1386" s="78"/>
      <c r="AM1386" s="78"/>
      <c r="AN1386" s="78"/>
      <c r="AO1386" s="78"/>
      <c r="AP1386" s="78"/>
      <c r="AQ1386" s="78"/>
      <c r="AR1386" s="78"/>
      <c r="AT1386" s="101">
        <f>SUMPRODUCT(N1386:AR1386,N$8:$AR$8)</f>
        <v>0</v>
      </c>
    </row>
    <row r="1387" spans="1:46" ht="4.1500000000000004" customHeight="1">
      <c r="A1387" s="79"/>
      <c r="B1387" s="88"/>
      <c r="C1387" s="102"/>
      <c r="D1387" s="102"/>
      <c r="E1387" s="102"/>
      <c r="F1387" s="129"/>
      <c r="G1387" s="129"/>
      <c r="H1387" s="129"/>
      <c r="I1387" s="129"/>
      <c r="J1387" s="129"/>
      <c r="K1387" s="129"/>
      <c r="L1387" s="129"/>
      <c r="M1387" s="129"/>
      <c r="N1387" s="78"/>
      <c r="O1387" s="78"/>
      <c r="P1387" s="78"/>
      <c r="Q1387" s="78"/>
      <c r="R1387" s="78"/>
      <c r="S1387" s="78"/>
      <c r="T1387" s="78"/>
      <c r="U1387" s="78"/>
      <c r="V1387" s="78"/>
      <c r="W1387" s="78"/>
      <c r="X1387" s="78"/>
      <c r="Y1387" s="78"/>
      <c r="Z1387" s="78"/>
      <c r="AA1387" s="78"/>
      <c r="AB1387" s="78"/>
      <c r="AC1387" s="78"/>
      <c r="AD1387" s="78"/>
      <c r="AE1387" s="78"/>
      <c r="AF1387" s="78"/>
      <c r="AG1387" s="78"/>
      <c r="AH1387" s="78"/>
      <c r="AI1387" s="78"/>
      <c r="AJ1387" s="78"/>
      <c r="AK1387" s="78"/>
      <c r="AL1387" s="78"/>
      <c r="AM1387" s="78"/>
      <c r="AN1387" s="78"/>
      <c r="AO1387" s="78"/>
      <c r="AP1387" s="78"/>
      <c r="AQ1387" s="78"/>
      <c r="AR1387" s="78"/>
      <c r="AT1387" s="101">
        <f>SUMPRODUCT(N1387:AR1387,N$8:$AR$8)</f>
        <v>0</v>
      </c>
    </row>
    <row r="1388" spans="1:46" ht="4.1500000000000004" customHeight="1">
      <c r="A1388" s="79"/>
      <c r="B1388" s="88"/>
      <c r="C1388" s="102"/>
      <c r="D1388" s="102"/>
      <c r="E1388" s="102"/>
      <c r="F1388" s="129"/>
      <c r="G1388" s="129"/>
      <c r="H1388" s="129"/>
      <c r="I1388" s="129"/>
      <c r="J1388" s="129"/>
      <c r="K1388" s="129"/>
      <c r="L1388" s="129"/>
      <c r="M1388" s="129"/>
      <c r="N1388" s="78"/>
      <c r="O1388" s="78"/>
      <c r="P1388" s="78"/>
      <c r="Q1388" s="78"/>
      <c r="R1388" s="78"/>
      <c r="S1388" s="78"/>
      <c r="T1388" s="78"/>
      <c r="U1388" s="78"/>
      <c r="V1388" s="78"/>
      <c r="W1388" s="78"/>
      <c r="X1388" s="78"/>
      <c r="Y1388" s="78"/>
      <c r="Z1388" s="78"/>
      <c r="AA1388" s="78"/>
      <c r="AB1388" s="78"/>
      <c r="AC1388" s="78"/>
      <c r="AD1388" s="78"/>
      <c r="AE1388" s="78"/>
      <c r="AF1388" s="78"/>
      <c r="AG1388" s="78"/>
      <c r="AH1388" s="78"/>
      <c r="AI1388" s="78"/>
      <c r="AJ1388" s="78"/>
      <c r="AK1388" s="78"/>
      <c r="AL1388" s="78"/>
      <c r="AM1388" s="78"/>
      <c r="AN1388" s="78"/>
      <c r="AO1388" s="78"/>
      <c r="AP1388" s="78"/>
      <c r="AQ1388" s="78"/>
      <c r="AR1388" s="78"/>
      <c r="AT1388" s="101">
        <f>SUMPRODUCT(N1388:AR1388,N$8:$AR$8)</f>
        <v>0</v>
      </c>
    </row>
    <row r="1389" spans="1:46" ht="4.1500000000000004" customHeight="1">
      <c r="A1389" s="79"/>
      <c r="B1389" s="88"/>
      <c r="C1389" s="102"/>
      <c r="D1389" s="102"/>
      <c r="E1389" s="102"/>
      <c r="F1389" s="129"/>
      <c r="G1389" s="129"/>
      <c r="H1389" s="129"/>
      <c r="I1389" s="129"/>
      <c r="J1389" s="129"/>
      <c r="K1389" s="129"/>
      <c r="L1389" s="129"/>
      <c r="M1389" s="129"/>
      <c r="N1389" s="78"/>
      <c r="O1389" s="78"/>
      <c r="P1389" s="78"/>
      <c r="Q1389" s="78"/>
      <c r="R1389" s="78"/>
      <c r="S1389" s="78"/>
      <c r="T1389" s="78"/>
      <c r="U1389" s="78"/>
      <c r="V1389" s="78"/>
      <c r="W1389" s="78"/>
      <c r="X1389" s="78"/>
      <c r="Y1389" s="78"/>
      <c r="Z1389" s="78"/>
      <c r="AA1389" s="78"/>
      <c r="AB1389" s="78"/>
      <c r="AC1389" s="78"/>
      <c r="AD1389" s="78"/>
      <c r="AE1389" s="78"/>
      <c r="AF1389" s="78"/>
      <c r="AG1389" s="78"/>
      <c r="AH1389" s="78"/>
      <c r="AI1389" s="78"/>
      <c r="AJ1389" s="78"/>
      <c r="AK1389" s="78"/>
      <c r="AL1389" s="78"/>
      <c r="AM1389" s="78"/>
      <c r="AN1389" s="78"/>
      <c r="AO1389" s="78"/>
      <c r="AP1389" s="78"/>
      <c r="AQ1389" s="78"/>
      <c r="AR1389" s="78"/>
      <c r="AT1389" s="101">
        <f>SUMPRODUCT(N1389:AR1389,N$8:$AR$8)</f>
        <v>0</v>
      </c>
    </row>
    <row r="1390" spans="1:46" ht="4.1500000000000004" customHeight="1">
      <c r="A1390" s="79"/>
      <c r="B1390" s="88"/>
      <c r="C1390" s="102"/>
      <c r="D1390" s="102"/>
      <c r="E1390" s="102"/>
      <c r="F1390" s="129"/>
      <c r="G1390" s="129"/>
      <c r="H1390" s="129"/>
      <c r="I1390" s="129"/>
      <c r="J1390" s="129"/>
      <c r="K1390" s="129"/>
      <c r="L1390" s="129"/>
      <c r="M1390" s="129"/>
      <c r="N1390" s="78"/>
      <c r="O1390" s="78"/>
      <c r="P1390" s="78"/>
      <c r="Q1390" s="78"/>
      <c r="R1390" s="78"/>
      <c r="S1390" s="78"/>
      <c r="T1390" s="78"/>
      <c r="U1390" s="78"/>
      <c r="V1390" s="78"/>
      <c r="W1390" s="78"/>
      <c r="X1390" s="78"/>
      <c r="Y1390" s="78"/>
      <c r="Z1390" s="78"/>
      <c r="AA1390" s="78"/>
      <c r="AB1390" s="78"/>
      <c r="AC1390" s="78"/>
      <c r="AD1390" s="78"/>
      <c r="AE1390" s="78"/>
      <c r="AF1390" s="78"/>
      <c r="AG1390" s="78"/>
      <c r="AH1390" s="78"/>
      <c r="AI1390" s="78"/>
      <c r="AJ1390" s="78"/>
      <c r="AK1390" s="78"/>
      <c r="AL1390" s="78"/>
      <c r="AM1390" s="78"/>
      <c r="AN1390" s="78"/>
      <c r="AO1390" s="78"/>
      <c r="AP1390" s="78"/>
      <c r="AQ1390" s="78"/>
      <c r="AR1390" s="78"/>
      <c r="AT1390" s="101">
        <f>SUMPRODUCT(N1390:AR1390,N$8:$AR$8)</f>
        <v>0</v>
      </c>
    </row>
    <row r="1391" spans="1:46" ht="4.1500000000000004" customHeight="1">
      <c r="A1391" s="79"/>
      <c r="B1391" s="88"/>
      <c r="C1391" s="102"/>
      <c r="D1391" s="102"/>
      <c r="E1391" s="102"/>
      <c r="F1391" s="129"/>
      <c r="G1391" s="129"/>
      <c r="H1391" s="129"/>
      <c r="I1391" s="129"/>
      <c r="J1391" s="129"/>
      <c r="K1391" s="129"/>
      <c r="L1391" s="129"/>
      <c r="M1391" s="129"/>
      <c r="N1391" s="78"/>
      <c r="O1391" s="78"/>
      <c r="P1391" s="78"/>
      <c r="Q1391" s="78"/>
      <c r="R1391" s="78"/>
      <c r="S1391" s="78"/>
      <c r="T1391" s="78"/>
      <c r="U1391" s="78"/>
      <c r="V1391" s="78"/>
      <c r="W1391" s="78"/>
      <c r="X1391" s="78"/>
      <c r="Y1391" s="78"/>
      <c r="Z1391" s="78"/>
      <c r="AA1391" s="78"/>
      <c r="AB1391" s="78"/>
      <c r="AC1391" s="78"/>
      <c r="AD1391" s="78"/>
      <c r="AE1391" s="78"/>
      <c r="AF1391" s="78"/>
      <c r="AG1391" s="78"/>
      <c r="AH1391" s="78"/>
      <c r="AI1391" s="78"/>
      <c r="AJ1391" s="78"/>
      <c r="AK1391" s="78"/>
      <c r="AL1391" s="78"/>
      <c r="AM1391" s="78"/>
      <c r="AN1391" s="78"/>
      <c r="AO1391" s="78"/>
      <c r="AP1391" s="78"/>
      <c r="AQ1391" s="78"/>
      <c r="AR1391" s="78"/>
      <c r="AT1391" s="101">
        <f>SUMPRODUCT(N1391:AR1391,N$8:$AR$8)</f>
        <v>0</v>
      </c>
    </row>
    <row r="1392" spans="1:46" ht="4.1500000000000004" customHeight="1">
      <c r="A1392" s="79"/>
      <c r="B1392" s="88"/>
      <c r="C1392" s="102"/>
      <c r="D1392" s="102"/>
      <c r="E1392" s="102"/>
      <c r="F1392" s="129"/>
      <c r="G1392" s="129"/>
      <c r="H1392" s="129"/>
      <c r="I1392" s="129"/>
      <c r="J1392" s="129"/>
      <c r="K1392" s="129"/>
      <c r="L1392" s="129"/>
      <c r="M1392" s="129"/>
      <c r="N1392" s="78"/>
      <c r="O1392" s="78"/>
      <c r="P1392" s="78"/>
      <c r="Q1392" s="78"/>
      <c r="R1392" s="78"/>
      <c r="S1392" s="78"/>
      <c r="T1392" s="78"/>
      <c r="U1392" s="78"/>
      <c r="V1392" s="78"/>
      <c r="W1392" s="78"/>
      <c r="X1392" s="78"/>
      <c r="Y1392" s="78"/>
      <c r="Z1392" s="78"/>
      <c r="AA1392" s="78"/>
      <c r="AB1392" s="78"/>
      <c r="AC1392" s="78"/>
      <c r="AD1392" s="78"/>
      <c r="AE1392" s="78"/>
      <c r="AF1392" s="78"/>
      <c r="AG1392" s="78"/>
      <c r="AH1392" s="78"/>
      <c r="AI1392" s="78"/>
      <c r="AJ1392" s="78"/>
      <c r="AK1392" s="78"/>
      <c r="AL1392" s="78"/>
      <c r="AM1392" s="78"/>
      <c r="AN1392" s="78"/>
      <c r="AO1392" s="78"/>
      <c r="AP1392" s="78"/>
      <c r="AQ1392" s="78"/>
      <c r="AR1392" s="78"/>
      <c r="AT1392" s="101">
        <f>SUMPRODUCT(N1392:AR1392,N$8:$AR$8)</f>
        <v>0</v>
      </c>
    </row>
    <row r="1393" spans="1:46" ht="4.1500000000000004" customHeight="1">
      <c r="A1393" s="79"/>
      <c r="B1393" s="88"/>
      <c r="C1393" s="102"/>
      <c r="D1393" s="102"/>
      <c r="E1393" s="102"/>
      <c r="F1393" s="129"/>
      <c r="G1393" s="129"/>
      <c r="H1393" s="129"/>
      <c r="I1393" s="129"/>
      <c r="J1393" s="129"/>
      <c r="K1393" s="129"/>
      <c r="L1393" s="129"/>
      <c r="M1393" s="129"/>
      <c r="N1393" s="78"/>
      <c r="O1393" s="78"/>
      <c r="P1393" s="78"/>
      <c r="Q1393" s="78"/>
      <c r="R1393" s="78"/>
      <c r="S1393" s="78"/>
      <c r="T1393" s="78"/>
      <c r="U1393" s="78"/>
      <c r="V1393" s="78"/>
      <c r="W1393" s="78"/>
      <c r="X1393" s="78"/>
      <c r="Y1393" s="78"/>
      <c r="Z1393" s="78"/>
      <c r="AA1393" s="78"/>
      <c r="AB1393" s="78"/>
      <c r="AC1393" s="78"/>
      <c r="AD1393" s="78"/>
      <c r="AE1393" s="78"/>
      <c r="AF1393" s="78"/>
      <c r="AG1393" s="78"/>
      <c r="AH1393" s="78"/>
      <c r="AI1393" s="78"/>
      <c r="AJ1393" s="78"/>
      <c r="AK1393" s="78"/>
      <c r="AL1393" s="78"/>
      <c r="AM1393" s="78"/>
      <c r="AN1393" s="78"/>
      <c r="AO1393" s="78"/>
      <c r="AP1393" s="78"/>
      <c r="AQ1393" s="78"/>
      <c r="AR1393" s="78"/>
      <c r="AT1393" s="101">
        <f>SUMPRODUCT(N1393:AR1393,N$8:$AR$8)</f>
        <v>0</v>
      </c>
    </row>
    <row r="1394" spans="1:46" ht="4.1500000000000004" customHeight="1">
      <c r="A1394" s="79"/>
      <c r="B1394" s="88"/>
      <c r="C1394" s="102"/>
      <c r="D1394" s="102"/>
      <c r="E1394" s="102"/>
      <c r="F1394" s="129"/>
      <c r="G1394" s="129"/>
      <c r="H1394" s="129"/>
      <c r="I1394" s="129"/>
      <c r="J1394" s="129"/>
      <c r="K1394" s="129"/>
      <c r="L1394" s="129"/>
      <c r="M1394" s="129"/>
      <c r="N1394" s="78"/>
      <c r="O1394" s="78"/>
      <c r="P1394" s="78"/>
      <c r="Q1394" s="78"/>
      <c r="R1394" s="78"/>
      <c r="S1394" s="78"/>
      <c r="T1394" s="78"/>
      <c r="U1394" s="78"/>
      <c r="V1394" s="78"/>
      <c r="W1394" s="78"/>
      <c r="X1394" s="78"/>
      <c r="Y1394" s="78"/>
      <c r="Z1394" s="78"/>
      <c r="AA1394" s="78"/>
      <c r="AB1394" s="78"/>
      <c r="AC1394" s="78"/>
      <c r="AD1394" s="78"/>
      <c r="AE1394" s="78"/>
      <c r="AF1394" s="78"/>
      <c r="AG1394" s="78"/>
      <c r="AH1394" s="78"/>
      <c r="AI1394" s="78"/>
      <c r="AJ1394" s="78"/>
      <c r="AK1394" s="78"/>
      <c r="AL1394" s="78"/>
      <c r="AM1394" s="78"/>
      <c r="AN1394" s="78"/>
      <c r="AO1394" s="78"/>
      <c r="AP1394" s="78"/>
      <c r="AQ1394" s="78"/>
      <c r="AR1394" s="78"/>
      <c r="AT1394" s="101">
        <f>SUMPRODUCT(N1394:AR1394,N$8:$AR$8)</f>
        <v>0</v>
      </c>
    </row>
    <row r="1395" spans="1:46" ht="4.1500000000000004" customHeight="1">
      <c r="A1395" s="79"/>
      <c r="B1395" s="88"/>
      <c r="C1395" s="102"/>
      <c r="D1395" s="102"/>
      <c r="E1395" s="102"/>
      <c r="F1395" s="129"/>
      <c r="G1395" s="129"/>
      <c r="H1395" s="129"/>
      <c r="I1395" s="129"/>
      <c r="J1395" s="129"/>
      <c r="K1395" s="129"/>
      <c r="L1395" s="129"/>
      <c r="M1395" s="129"/>
      <c r="N1395" s="78"/>
      <c r="O1395" s="78"/>
      <c r="P1395" s="78"/>
      <c r="Q1395" s="78"/>
      <c r="R1395" s="78"/>
      <c r="S1395" s="78"/>
      <c r="T1395" s="78"/>
      <c r="U1395" s="78"/>
      <c r="V1395" s="78"/>
      <c r="W1395" s="78"/>
      <c r="X1395" s="78"/>
      <c r="Y1395" s="78"/>
      <c r="Z1395" s="78"/>
      <c r="AA1395" s="78"/>
      <c r="AB1395" s="78"/>
      <c r="AC1395" s="78"/>
      <c r="AD1395" s="78"/>
      <c r="AE1395" s="78"/>
      <c r="AF1395" s="78"/>
      <c r="AG1395" s="78"/>
      <c r="AH1395" s="78"/>
      <c r="AI1395" s="78"/>
      <c r="AJ1395" s="78"/>
      <c r="AK1395" s="78"/>
      <c r="AL1395" s="78"/>
      <c r="AM1395" s="78"/>
      <c r="AN1395" s="78"/>
      <c r="AO1395" s="78"/>
      <c r="AP1395" s="78"/>
      <c r="AQ1395" s="78"/>
      <c r="AR1395" s="78"/>
      <c r="AT1395" s="101">
        <f>SUMPRODUCT(N1395:AR1395,N$8:$AR$8)</f>
        <v>0</v>
      </c>
    </row>
    <row r="1396" spans="1:46" ht="4.1500000000000004" customHeight="1">
      <c r="A1396" s="79"/>
      <c r="B1396" s="88"/>
      <c r="C1396" s="102"/>
      <c r="D1396" s="102"/>
      <c r="E1396" s="102"/>
      <c r="F1396" s="129"/>
      <c r="G1396" s="129"/>
      <c r="H1396" s="129"/>
      <c r="I1396" s="129"/>
      <c r="J1396" s="129"/>
      <c r="K1396" s="129"/>
      <c r="L1396" s="129"/>
      <c r="M1396" s="129"/>
      <c r="N1396" s="78"/>
      <c r="O1396" s="78"/>
      <c r="P1396" s="78"/>
      <c r="Q1396" s="78"/>
      <c r="R1396" s="78"/>
      <c r="S1396" s="78"/>
      <c r="T1396" s="78"/>
      <c r="U1396" s="78"/>
      <c r="V1396" s="78"/>
      <c r="W1396" s="78"/>
      <c r="X1396" s="78"/>
      <c r="Y1396" s="78"/>
      <c r="Z1396" s="78"/>
      <c r="AA1396" s="78"/>
      <c r="AB1396" s="78"/>
      <c r="AC1396" s="78"/>
      <c r="AD1396" s="78"/>
      <c r="AE1396" s="78"/>
      <c r="AF1396" s="78"/>
      <c r="AG1396" s="78"/>
      <c r="AH1396" s="78"/>
      <c r="AI1396" s="78"/>
      <c r="AJ1396" s="78"/>
      <c r="AK1396" s="78"/>
      <c r="AL1396" s="78"/>
      <c r="AM1396" s="78"/>
      <c r="AN1396" s="78"/>
      <c r="AO1396" s="78"/>
      <c r="AP1396" s="78"/>
      <c r="AQ1396" s="78"/>
      <c r="AR1396" s="78"/>
      <c r="AT1396" s="101">
        <f>SUMPRODUCT(N1396:AR1396,N$8:$AR$8)</f>
        <v>0</v>
      </c>
    </row>
    <row r="1397" spans="1:46" ht="4.1500000000000004" customHeight="1">
      <c r="A1397" s="79"/>
      <c r="B1397" s="88"/>
      <c r="C1397" s="102"/>
      <c r="D1397" s="102"/>
      <c r="E1397" s="102"/>
      <c r="F1397" s="129"/>
      <c r="G1397" s="129"/>
      <c r="H1397" s="129"/>
      <c r="I1397" s="129"/>
      <c r="J1397" s="129"/>
      <c r="K1397" s="129"/>
      <c r="L1397" s="129"/>
      <c r="M1397" s="129"/>
      <c r="N1397" s="78"/>
      <c r="O1397" s="78"/>
      <c r="P1397" s="78"/>
      <c r="Q1397" s="78"/>
      <c r="R1397" s="78"/>
      <c r="S1397" s="78"/>
      <c r="T1397" s="78"/>
      <c r="U1397" s="78"/>
      <c r="V1397" s="78"/>
      <c r="W1397" s="78"/>
      <c r="X1397" s="78"/>
      <c r="Y1397" s="78"/>
      <c r="Z1397" s="78"/>
      <c r="AA1397" s="78"/>
      <c r="AB1397" s="78"/>
      <c r="AC1397" s="78"/>
      <c r="AD1397" s="78"/>
      <c r="AE1397" s="78"/>
      <c r="AF1397" s="78"/>
      <c r="AG1397" s="78"/>
      <c r="AH1397" s="78"/>
      <c r="AI1397" s="78"/>
      <c r="AJ1397" s="78"/>
      <c r="AK1397" s="78"/>
      <c r="AL1397" s="78"/>
      <c r="AM1397" s="78"/>
      <c r="AN1397" s="78"/>
      <c r="AO1397" s="78"/>
      <c r="AP1397" s="78"/>
      <c r="AQ1397" s="78"/>
      <c r="AR1397" s="78"/>
      <c r="AT1397" s="101">
        <f>SUMPRODUCT(N1397:AR1397,N$8:$AR$8)</f>
        <v>0</v>
      </c>
    </row>
    <row r="1398" spans="1:46" ht="4.1500000000000004" customHeight="1">
      <c r="A1398" s="79"/>
      <c r="B1398" s="88"/>
      <c r="C1398" s="102"/>
      <c r="D1398" s="102"/>
      <c r="E1398" s="102"/>
      <c r="F1398" s="129"/>
      <c r="G1398" s="129"/>
      <c r="H1398" s="129"/>
      <c r="I1398" s="129"/>
      <c r="J1398" s="129"/>
      <c r="K1398" s="129"/>
      <c r="L1398" s="129"/>
      <c r="M1398" s="129"/>
      <c r="N1398" s="78"/>
      <c r="O1398" s="78"/>
      <c r="P1398" s="78"/>
      <c r="Q1398" s="78"/>
      <c r="R1398" s="78"/>
      <c r="S1398" s="78"/>
      <c r="T1398" s="78"/>
      <c r="U1398" s="78"/>
      <c r="V1398" s="78"/>
      <c r="W1398" s="78"/>
      <c r="X1398" s="78"/>
      <c r="Y1398" s="78"/>
      <c r="Z1398" s="78"/>
      <c r="AA1398" s="78"/>
      <c r="AB1398" s="78"/>
      <c r="AC1398" s="78"/>
      <c r="AD1398" s="78"/>
      <c r="AE1398" s="78"/>
      <c r="AF1398" s="78"/>
      <c r="AG1398" s="78"/>
      <c r="AH1398" s="78"/>
      <c r="AI1398" s="78"/>
      <c r="AJ1398" s="78"/>
      <c r="AK1398" s="78"/>
      <c r="AL1398" s="78"/>
      <c r="AM1398" s="78"/>
      <c r="AN1398" s="78"/>
      <c r="AO1398" s="78"/>
      <c r="AP1398" s="78"/>
      <c r="AQ1398" s="78"/>
      <c r="AR1398" s="78"/>
      <c r="AT1398" s="101">
        <f>SUMPRODUCT(N1398:AR1398,N$8:$AR$8)</f>
        <v>0</v>
      </c>
    </row>
    <row r="1399" spans="1:46" ht="4.1500000000000004" customHeight="1">
      <c r="A1399" s="79"/>
      <c r="B1399" s="88"/>
      <c r="C1399" s="102"/>
      <c r="D1399" s="102"/>
      <c r="E1399" s="102"/>
      <c r="F1399" s="129"/>
      <c r="G1399" s="129"/>
      <c r="H1399" s="129"/>
      <c r="I1399" s="129"/>
      <c r="J1399" s="129"/>
      <c r="K1399" s="129"/>
      <c r="L1399" s="129"/>
      <c r="M1399" s="129"/>
      <c r="N1399" s="78"/>
      <c r="O1399" s="78"/>
      <c r="P1399" s="78"/>
      <c r="Q1399" s="78"/>
      <c r="R1399" s="78"/>
      <c r="S1399" s="78"/>
      <c r="T1399" s="78"/>
      <c r="U1399" s="78"/>
      <c r="V1399" s="78"/>
      <c r="W1399" s="78"/>
      <c r="X1399" s="78"/>
      <c r="Y1399" s="78"/>
      <c r="Z1399" s="78"/>
      <c r="AA1399" s="78"/>
      <c r="AB1399" s="78"/>
      <c r="AC1399" s="78"/>
      <c r="AD1399" s="78"/>
      <c r="AE1399" s="78"/>
      <c r="AF1399" s="78"/>
      <c r="AG1399" s="78"/>
      <c r="AH1399" s="78"/>
      <c r="AI1399" s="78"/>
      <c r="AJ1399" s="78"/>
      <c r="AK1399" s="78"/>
      <c r="AL1399" s="78"/>
      <c r="AM1399" s="78"/>
      <c r="AN1399" s="78"/>
      <c r="AO1399" s="78"/>
      <c r="AP1399" s="78"/>
      <c r="AQ1399" s="78"/>
      <c r="AR1399" s="78"/>
      <c r="AT1399" s="101">
        <f>SUMPRODUCT(N1399:AR1399,N$8:$AR$8)</f>
        <v>0</v>
      </c>
    </row>
    <row r="1400" spans="1:46" ht="4.1500000000000004" customHeight="1">
      <c r="A1400" s="79"/>
      <c r="B1400" s="88"/>
      <c r="C1400" s="102"/>
      <c r="D1400" s="102"/>
      <c r="E1400" s="102"/>
      <c r="F1400" s="129"/>
      <c r="G1400" s="129"/>
      <c r="H1400" s="129"/>
      <c r="I1400" s="129"/>
      <c r="J1400" s="129"/>
      <c r="K1400" s="129"/>
      <c r="L1400" s="129"/>
      <c r="M1400" s="129"/>
      <c r="N1400" s="78"/>
      <c r="O1400" s="78"/>
      <c r="P1400" s="78"/>
      <c r="Q1400" s="78"/>
      <c r="R1400" s="78"/>
      <c r="S1400" s="78"/>
      <c r="T1400" s="78"/>
      <c r="U1400" s="78"/>
      <c r="V1400" s="78"/>
      <c r="W1400" s="78"/>
      <c r="X1400" s="78"/>
      <c r="Y1400" s="78"/>
      <c r="Z1400" s="78"/>
      <c r="AA1400" s="78"/>
      <c r="AB1400" s="78"/>
      <c r="AC1400" s="78"/>
      <c r="AD1400" s="78"/>
      <c r="AE1400" s="78"/>
      <c r="AF1400" s="78"/>
      <c r="AG1400" s="78"/>
      <c r="AH1400" s="78"/>
      <c r="AI1400" s="78"/>
      <c r="AJ1400" s="78"/>
      <c r="AK1400" s="78"/>
      <c r="AL1400" s="78"/>
      <c r="AM1400" s="78"/>
      <c r="AN1400" s="78"/>
      <c r="AO1400" s="78"/>
      <c r="AP1400" s="78"/>
      <c r="AQ1400" s="78"/>
      <c r="AR1400" s="78"/>
      <c r="AT1400" s="101">
        <f>SUMPRODUCT(N1400:AR1400,N$8:$AR$8)</f>
        <v>0</v>
      </c>
    </row>
    <row r="1401" spans="1:46" ht="4.1500000000000004" customHeight="1">
      <c r="A1401" s="79"/>
      <c r="B1401" s="88"/>
      <c r="C1401" s="102"/>
      <c r="D1401" s="102"/>
      <c r="E1401" s="102"/>
      <c r="F1401" s="129"/>
      <c r="G1401" s="129"/>
      <c r="H1401" s="129"/>
      <c r="I1401" s="129"/>
      <c r="J1401" s="129"/>
      <c r="K1401" s="129"/>
      <c r="L1401" s="129"/>
      <c r="M1401" s="129"/>
      <c r="N1401" s="78"/>
      <c r="O1401" s="78"/>
      <c r="P1401" s="78"/>
      <c r="Q1401" s="78"/>
      <c r="R1401" s="78"/>
      <c r="S1401" s="78"/>
      <c r="T1401" s="78"/>
      <c r="U1401" s="78"/>
      <c r="V1401" s="78"/>
      <c r="W1401" s="78"/>
      <c r="X1401" s="78"/>
      <c r="Y1401" s="78"/>
      <c r="Z1401" s="78"/>
      <c r="AA1401" s="78"/>
      <c r="AB1401" s="78"/>
      <c r="AC1401" s="78"/>
      <c r="AD1401" s="78"/>
      <c r="AE1401" s="78"/>
      <c r="AF1401" s="78"/>
      <c r="AG1401" s="78"/>
      <c r="AH1401" s="78"/>
      <c r="AI1401" s="78"/>
      <c r="AJ1401" s="78"/>
      <c r="AK1401" s="78"/>
      <c r="AL1401" s="78"/>
      <c r="AM1401" s="78"/>
      <c r="AN1401" s="78"/>
      <c r="AO1401" s="78"/>
      <c r="AP1401" s="78"/>
      <c r="AQ1401" s="78"/>
      <c r="AR1401" s="78"/>
      <c r="AT1401" s="101">
        <f>SUMPRODUCT(N1401:AR1401,N$8:$AR$8)</f>
        <v>0</v>
      </c>
    </row>
    <row r="1402" spans="1:46" ht="4.1500000000000004" customHeight="1">
      <c r="A1402" s="79"/>
      <c r="B1402" s="88"/>
      <c r="C1402" s="102"/>
      <c r="D1402" s="102"/>
      <c r="E1402" s="102"/>
      <c r="F1402" s="129"/>
      <c r="G1402" s="129"/>
      <c r="H1402" s="129"/>
      <c r="I1402" s="129"/>
      <c r="J1402" s="129"/>
      <c r="K1402" s="129"/>
      <c r="L1402" s="129"/>
      <c r="M1402" s="129"/>
      <c r="N1402" s="78"/>
      <c r="O1402" s="78"/>
      <c r="P1402" s="78"/>
      <c r="Q1402" s="78"/>
      <c r="R1402" s="78"/>
      <c r="S1402" s="78"/>
      <c r="T1402" s="78"/>
      <c r="U1402" s="78"/>
      <c r="V1402" s="78"/>
      <c r="W1402" s="78"/>
      <c r="X1402" s="78"/>
      <c r="Y1402" s="78"/>
      <c r="Z1402" s="78"/>
      <c r="AA1402" s="78"/>
      <c r="AB1402" s="78"/>
      <c r="AC1402" s="78"/>
      <c r="AD1402" s="78"/>
      <c r="AE1402" s="78"/>
      <c r="AF1402" s="78"/>
      <c r="AG1402" s="78"/>
      <c r="AH1402" s="78"/>
      <c r="AI1402" s="78"/>
      <c r="AJ1402" s="78"/>
      <c r="AK1402" s="78"/>
      <c r="AL1402" s="78"/>
      <c r="AM1402" s="78"/>
      <c r="AN1402" s="78"/>
      <c r="AO1402" s="78"/>
      <c r="AP1402" s="78"/>
      <c r="AQ1402" s="78"/>
      <c r="AR1402" s="78"/>
      <c r="AT1402" s="101">
        <f>SUMPRODUCT(N1402:AR1402,N$8:$AR$8)</f>
        <v>0</v>
      </c>
    </row>
    <row r="1403" spans="1:46" ht="4.1500000000000004" customHeight="1">
      <c r="A1403" s="79"/>
      <c r="B1403" s="88"/>
      <c r="C1403" s="102"/>
      <c r="D1403" s="102"/>
      <c r="E1403" s="102"/>
      <c r="F1403" s="129"/>
      <c r="G1403" s="129"/>
      <c r="H1403" s="129"/>
      <c r="I1403" s="129"/>
      <c r="J1403" s="129"/>
      <c r="K1403" s="129"/>
      <c r="L1403" s="129"/>
      <c r="M1403" s="129"/>
      <c r="N1403" s="78"/>
      <c r="O1403" s="78"/>
      <c r="P1403" s="78"/>
      <c r="Q1403" s="78"/>
      <c r="R1403" s="78"/>
      <c r="S1403" s="78"/>
      <c r="T1403" s="78"/>
      <c r="U1403" s="78"/>
      <c r="V1403" s="78"/>
      <c r="W1403" s="78"/>
      <c r="X1403" s="78"/>
      <c r="Y1403" s="78"/>
      <c r="Z1403" s="78"/>
      <c r="AA1403" s="78"/>
      <c r="AB1403" s="78"/>
      <c r="AC1403" s="78"/>
      <c r="AD1403" s="78"/>
      <c r="AE1403" s="78"/>
      <c r="AF1403" s="78"/>
      <c r="AG1403" s="78"/>
      <c r="AH1403" s="78"/>
      <c r="AI1403" s="78"/>
      <c r="AJ1403" s="78"/>
      <c r="AK1403" s="78"/>
      <c r="AL1403" s="78"/>
      <c r="AM1403" s="78"/>
      <c r="AN1403" s="78"/>
      <c r="AO1403" s="78"/>
      <c r="AP1403" s="78"/>
      <c r="AQ1403" s="78"/>
      <c r="AR1403" s="78"/>
      <c r="AT1403" s="101">
        <f>SUMPRODUCT(N1403:AR1403,N$8:$AR$8)</f>
        <v>0</v>
      </c>
    </row>
    <row r="1404" spans="1:46" ht="4.1500000000000004" customHeight="1">
      <c r="A1404" s="79"/>
      <c r="B1404" s="88"/>
      <c r="C1404" s="102"/>
      <c r="D1404" s="102"/>
      <c r="E1404" s="102"/>
      <c r="F1404" s="129"/>
      <c r="G1404" s="129"/>
      <c r="H1404" s="129"/>
      <c r="I1404" s="129"/>
      <c r="J1404" s="129"/>
      <c r="K1404" s="129"/>
      <c r="L1404" s="129"/>
      <c r="M1404" s="129"/>
      <c r="N1404" s="78"/>
      <c r="O1404" s="78"/>
      <c r="P1404" s="78"/>
      <c r="Q1404" s="78"/>
      <c r="R1404" s="78"/>
      <c r="S1404" s="78"/>
      <c r="T1404" s="78"/>
      <c r="U1404" s="78"/>
      <c r="V1404" s="78"/>
      <c r="W1404" s="78"/>
      <c r="X1404" s="78"/>
      <c r="Y1404" s="78"/>
      <c r="Z1404" s="78"/>
      <c r="AA1404" s="78"/>
      <c r="AB1404" s="78"/>
      <c r="AC1404" s="78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T1404" s="101">
        <f>SUMPRODUCT(N1404:AR1404,N$8:$AR$8)</f>
        <v>0</v>
      </c>
    </row>
    <row r="1405" spans="1:46" ht="4.1500000000000004" customHeight="1">
      <c r="A1405" s="79"/>
      <c r="B1405" s="88"/>
      <c r="C1405" s="102"/>
      <c r="D1405" s="102"/>
      <c r="E1405" s="102"/>
      <c r="F1405" s="129"/>
      <c r="G1405" s="129"/>
      <c r="H1405" s="129"/>
      <c r="I1405" s="129"/>
      <c r="J1405" s="129"/>
      <c r="K1405" s="129"/>
      <c r="L1405" s="129"/>
      <c r="M1405" s="129"/>
      <c r="N1405" s="78"/>
      <c r="O1405" s="78"/>
      <c r="P1405" s="78"/>
      <c r="Q1405" s="78"/>
      <c r="R1405" s="78"/>
      <c r="S1405" s="78"/>
      <c r="T1405" s="78"/>
      <c r="U1405" s="78"/>
      <c r="V1405" s="78"/>
      <c r="W1405" s="78"/>
      <c r="X1405" s="78"/>
      <c r="Y1405" s="78"/>
      <c r="Z1405" s="78"/>
      <c r="AA1405" s="78"/>
      <c r="AB1405" s="78"/>
      <c r="AC1405" s="78"/>
      <c r="AD1405" s="78"/>
      <c r="AE1405" s="78"/>
      <c r="AF1405" s="78"/>
      <c r="AG1405" s="78"/>
      <c r="AH1405" s="78"/>
      <c r="AI1405" s="78"/>
      <c r="AJ1405" s="78"/>
      <c r="AK1405" s="78"/>
      <c r="AL1405" s="78"/>
      <c r="AM1405" s="78"/>
      <c r="AN1405" s="78"/>
      <c r="AO1405" s="78"/>
      <c r="AP1405" s="78"/>
      <c r="AQ1405" s="78"/>
      <c r="AR1405" s="78"/>
      <c r="AT1405" s="101">
        <f>SUMPRODUCT(N1405:AR1405,N$8:$AR$8)</f>
        <v>0</v>
      </c>
    </row>
    <row r="1406" spans="1:46" ht="4.1500000000000004" customHeight="1">
      <c r="A1406" s="79"/>
      <c r="B1406" s="88"/>
      <c r="C1406" s="102"/>
      <c r="D1406" s="102"/>
      <c r="E1406" s="102"/>
      <c r="F1406" s="129"/>
      <c r="G1406" s="129"/>
      <c r="H1406" s="129"/>
      <c r="I1406" s="129"/>
      <c r="J1406" s="129"/>
      <c r="K1406" s="129"/>
      <c r="L1406" s="129"/>
      <c r="M1406" s="129"/>
      <c r="N1406" s="78"/>
      <c r="O1406" s="78"/>
      <c r="P1406" s="78"/>
      <c r="Q1406" s="78"/>
      <c r="R1406" s="78"/>
      <c r="S1406" s="78"/>
      <c r="T1406" s="78"/>
      <c r="U1406" s="78"/>
      <c r="V1406" s="78"/>
      <c r="W1406" s="78"/>
      <c r="X1406" s="78"/>
      <c r="Y1406" s="78"/>
      <c r="Z1406" s="78"/>
      <c r="AA1406" s="78"/>
      <c r="AB1406" s="78"/>
      <c r="AC1406" s="78"/>
      <c r="AD1406" s="78"/>
      <c r="AE1406" s="78"/>
      <c r="AF1406" s="78"/>
      <c r="AG1406" s="78"/>
      <c r="AH1406" s="78"/>
      <c r="AI1406" s="78"/>
      <c r="AJ1406" s="78"/>
      <c r="AK1406" s="78"/>
      <c r="AL1406" s="78"/>
      <c r="AM1406" s="78"/>
      <c r="AN1406" s="78"/>
      <c r="AO1406" s="78"/>
      <c r="AP1406" s="78"/>
      <c r="AQ1406" s="78"/>
      <c r="AR1406" s="78"/>
      <c r="AT1406" s="101">
        <f>SUMPRODUCT(N1406:AR1406,N$8:$AR$8)</f>
        <v>0</v>
      </c>
    </row>
    <row r="1407" spans="1:46" ht="4.1500000000000004" customHeight="1">
      <c r="A1407" s="79"/>
      <c r="B1407" s="88"/>
      <c r="C1407" s="102"/>
      <c r="D1407" s="102"/>
      <c r="E1407" s="102"/>
      <c r="F1407" s="129"/>
      <c r="G1407" s="129"/>
      <c r="H1407" s="129"/>
      <c r="I1407" s="129"/>
      <c r="J1407" s="129"/>
      <c r="K1407" s="129"/>
      <c r="L1407" s="129"/>
      <c r="M1407" s="129"/>
      <c r="N1407" s="78"/>
      <c r="O1407" s="78"/>
      <c r="P1407" s="78"/>
      <c r="Q1407" s="78"/>
      <c r="R1407" s="78"/>
      <c r="S1407" s="78"/>
      <c r="T1407" s="78"/>
      <c r="U1407" s="78"/>
      <c r="V1407" s="78"/>
      <c r="W1407" s="78"/>
      <c r="X1407" s="78"/>
      <c r="Y1407" s="78"/>
      <c r="Z1407" s="78"/>
      <c r="AA1407" s="78"/>
      <c r="AB1407" s="78"/>
      <c r="AC1407" s="78"/>
      <c r="AD1407" s="78"/>
      <c r="AE1407" s="78"/>
      <c r="AF1407" s="78"/>
      <c r="AG1407" s="78"/>
      <c r="AH1407" s="78"/>
      <c r="AI1407" s="78"/>
      <c r="AJ1407" s="78"/>
      <c r="AK1407" s="78"/>
      <c r="AL1407" s="78"/>
      <c r="AM1407" s="78"/>
      <c r="AN1407" s="78"/>
      <c r="AO1407" s="78"/>
      <c r="AP1407" s="78"/>
      <c r="AQ1407" s="78"/>
      <c r="AR1407" s="78"/>
      <c r="AT1407" s="101">
        <f>SUMPRODUCT(N1407:AR1407,N$8:$AR$8)</f>
        <v>0</v>
      </c>
    </row>
    <row r="1408" spans="1:46" ht="4.1500000000000004" customHeight="1">
      <c r="A1408" s="79"/>
      <c r="B1408" s="88"/>
      <c r="C1408" s="102"/>
      <c r="D1408" s="102"/>
      <c r="E1408" s="102"/>
      <c r="F1408" s="129"/>
      <c r="G1408" s="129"/>
      <c r="H1408" s="129"/>
      <c r="I1408" s="129"/>
      <c r="J1408" s="129"/>
      <c r="K1408" s="129"/>
      <c r="L1408" s="129"/>
      <c r="M1408" s="129"/>
      <c r="N1408" s="78"/>
      <c r="O1408" s="78"/>
      <c r="P1408" s="78"/>
      <c r="Q1408" s="78"/>
      <c r="R1408" s="78"/>
      <c r="S1408" s="78"/>
      <c r="T1408" s="78"/>
      <c r="U1408" s="78"/>
      <c r="V1408" s="78"/>
      <c r="W1408" s="78"/>
      <c r="X1408" s="78"/>
      <c r="Y1408" s="78"/>
      <c r="Z1408" s="78"/>
      <c r="AA1408" s="78"/>
      <c r="AB1408" s="78"/>
      <c r="AC1408" s="78"/>
      <c r="AD1408" s="78"/>
      <c r="AE1408" s="78"/>
      <c r="AF1408" s="78"/>
      <c r="AG1408" s="78"/>
      <c r="AH1408" s="78"/>
      <c r="AI1408" s="78"/>
      <c r="AJ1408" s="78"/>
      <c r="AK1408" s="78"/>
      <c r="AL1408" s="78"/>
      <c r="AM1408" s="78"/>
      <c r="AN1408" s="78"/>
      <c r="AO1408" s="78"/>
      <c r="AP1408" s="78"/>
      <c r="AQ1408" s="78"/>
      <c r="AR1408" s="78"/>
      <c r="AT1408" s="101">
        <f>SUMPRODUCT(N1408:AR1408,N$8:$AR$8)</f>
        <v>0</v>
      </c>
    </row>
    <row r="1409" spans="1:46" ht="4.1500000000000004" customHeight="1">
      <c r="A1409" s="79"/>
      <c r="B1409" s="88"/>
      <c r="C1409" s="102"/>
      <c r="D1409" s="102"/>
      <c r="E1409" s="102"/>
      <c r="F1409" s="129"/>
      <c r="G1409" s="129"/>
      <c r="H1409" s="129"/>
      <c r="I1409" s="129"/>
      <c r="J1409" s="129"/>
      <c r="K1409" s="129"/>
      <c r="L1409" s="129"/>
      <c r="M1409" s="129"/>
      <c r="N1409" s="78"/>
      <c r="O1409" s="78"/>
      <c r="P1409" s="78"/>
      <c r="Q1409" s="78"/>
      <c r="R1409" s="78"/>
      <c r="S1409" s="78"/>
      <c r="T1409" s="78"/>
      <c r="U1409" s="78"/>
      <c r="V1409" s="78"/>
      <c r="W1409" s="78"/>
      <c r="X1409" s="78"/>
      <c r="Y1409" s="78"/>
      <c r="Z1409" s="78"/>
      <c r="AA1409" s="78"/>
      <c r="AB1409" s="78"/>
      <c r="AC1409" s="78"/>
      <c r="AD1409" s="78"/>
      <c r="AE1409" s="78"/>
      <c r="AF1409" s="78"/>
      <c r="AG1409" s="78"/>
      <c r="AH1409" s="78"/>
      <c r="AI1409" s="78"/>
      <c r="AJ1409" s="78"/>
      <c r="AK1409" s="78"/>
      <c r="AL1409" s="78"/>
      <c r="AM1409" s="78"/>
      <c r="AN1409" s="78"/>
      <c r="AO1409" s="78"/>
      <c r="AP1409" s="78"/>
      <c r="AQ1409" s="78"/>
      <c r="AR1409" s="78"/>
      <c r="AT1409" s="101">
        <f>SUMPRODUCT(N1409:AR1409,N$8:$AR$8)</f>
        <v>0</v>
      </c>
    </row>
    <row r="1410" spans="1:46" ht="4.1500000000000004" customHeight="1">
      <c r="A1410" s="79"/>
      <c r="B1410" s="88"/>
      <c r="C1410" s="102"/>
      <c r="D1410" s="102"/>
      <c r="E1410" s="102"/>
      <c r="F1410" s="129"/>
      <c r="G1410" s="129"/>
      <c r="H1410" s="129"/>
      <c r="I1410" s="129"/>
      <c r="J1410" s="129"/>
      <c r="K1410" s="129"/>
      <c r="L1410" s="129"/>
      <c r="M1410" s="129"/>
      <c r="N1410" s="78"/>
      <c r="O1410" s="78"/>
      <c r="P1410" s="78"/>
      <c r="Q1410" s="78"/>
      <c r="R1410" s="78"/>
      <c r="S1410" s="78"/>
      <c r="T1410" s="78"/>
      <c r="U1410" s="78"/>
      <c r="V1410" s="78"/>
      <c r="W1410" s="78"/>
      <c r="X1410" s="78"/>
      <c r="Y1410" s="78"/>
      <c r="Z1410" s="78"/>
      <c r="AA1410" s="78"/>
      <c r="AB1410" s="78"/>
      <c r="AC1410" s="78"/>
      <c r="AD1410" s="78"/>
      <c r="AE1410" s="78"/>
      <c r="AF1410" s="78"/>
      <c r="AG1410" s="78"/>
      <c r="AH1410" s="78"/>
      <c r="AI1410" s="78"/>
      <c r="AJ1410" s="78"/>
      <c r="AK1410" s="78"/>
      <c r="AL1410" s="78"/>
      <c r="AM1410" s="78"/>
      <c r="AN1410" s="78"/>
      <c r="AO1410" s="78"/>
      <c r="AP1410" s="78"/>
      <c r="AQ1410" s="78"/>
      <c r="AR1410" s="78"/>
      <c r="AT1410" s="101">
        <f>SUMPRODUCT(N1410:AR1410,N$8:$AR$8)</f>
        <v>0</v>
      </c>
    </row>
    <row r="1411" spans="1:46" ht="4.1500000000000004" customHeight="1">
      <c r="A1411" s="79"/>
      <c r="B1411" s="88"/>
      <c r="C1411" s="102"/>
      <c r="D1411" s="102"/>
      <c r="E1411" s="102"/>
      <c r="F1411" s="129"/>
      <c r="G1411" s="129"/>
      <c r="H1411" s="129"/>
      <c r="I1411" s="129"/>
      <c r="J1411" s="129"/>
      <c r="K1411" s="129"/>
      <c r="L1411" s="129"/>
      <c r="M1411" s="129"/>
      <c r="N1411" s="78"/>
      <c r="O1411" s="78"/>
      <c r="P1411" s="78"/>
      <c r="Q1411" s="78"/>
      <c r="R1411" s="78"/>
      <c r="S1411" s="78"/>
      <c r="T1411" s="78"/>
      <c r="U1411" s="78"/>
      <c r="V1411" s="78"/>
      <c r="W1411" s="78"/>
      <c r="X1411" s="78"/>
      <c r="Y1411" s="78"/>
      <c r="Z1411" s="78"/>
      <c r="AA1411" s="78"/>
      <c r="AB1411" s="78"/>
      <c r="AC1411" s="78"/>
      <c r="AD1411" s="78"/>
      <c r="AE1411" s="78"/>
      <c r="AF1411" s="78"/>
      <c r="AG1411" s="78"/>
      <c r="AH1411" s="78"/>
      <c r="AI1411" s="78"/>
      <c r="AJ1411" s="78"/>
      <c r="AK1411" s="78"/>
      <c r="AL1411" s="78"/>
      <c r="AM1411" s="78"/>
      <c r="AN1411" s="78"/>
      <c r="AO1411" s="78"/>
      <c r="AP1411" s="78"/>
      <c r="AQ1411" s="78"/>
      <c r="AR1411" s="78"/>
      <c r="AT1411" s="101">
        <f>SUMPRODUCT(N1411:AR1411,N$8:$AR$8)</f>
        <v>0</v>
      </c>
    </row>
    <row r="1412" spans="1:46" ht="4.1500000000000004" customHeight="1">
      <c r="A1412" s="79"/>
      <c r="B1412" s="88"/>
      <c r="C1412" s="102"/>
      <c r="D1412" s="102"/>
      <c r="E1412" s="102"/>
      <c r="F1412" s="129"/>
      <c r="G1412" s="129"/>
      <c r="H1412" s="129"/>
      <c r="I1412" s="129"/>
      <c r="J1412" s="129"/>
      <c r="K1412" s="129"/>
      <c r="L1412" s="129"/>
      <c r="M1412" s="129"/>
      <c r="N1412" s="78"/>
      <c r="O1412" s="78"/>
      <c r="P1412" s="78"/>
      <c r="Q1412" s="78"/>
      <c r="R1412" s="78"/>
      <c r="S1412" s="78"/>
      <c r="T1412" s="78"/>
      <c r="U1412" s="78"/>
      <c r="V1412" s="78"/>
      <c r="W1412" s="78"/>
      <c r="X1412" s="78"/>
      <c r="Y1412" s="78"/>
      <c r="Z1412" s="78"/>
      <c r="AA1412" s="78"/>
      <c r="AB1412" s="78"/>
      <c r="AC1412" s="78"/>
      <c r="AD1412" s="78"/>
      <c r="AE1412" s="78"/>
      <c r="AF1412" s="78"/>
      <c r="AG1412" s="78"/>
      <c r="AH1412" s="78"/>
      <c r="AI1412" s="78"/>
      <c r="AJ1412" s="78"/>
      <c r="AK1412" s="78"/>
      <c r="AL1412" s="78"/>
      <c r="AM1412" s="78"/>
      <c r="AN1412" s="78"/>
      <c r="AO1412" s="78"/>
      <c r="AP1412" s="78"/>
      <c r="AQ1412" s="78"/>
      <c r="AR1412" s="78"/>
      <c r="AT1412" s="101">
        <f>SUMPRODUCT(N1412:AR1412,N$8:$AR$8)</f>
        <v>0</v>
      </c>
    </row>
    <row r="1413" spans="1:46" ht="4.1500000000000004" customHeight="1">
      <c r="A1413" s="79"/>
      <c r="B1413" s="88"/>
      <c r="C1413" s="102"/>
      <c r="D1413" s="102"/>
      <c r="E1413" s="102"/>
      <c r="F1413" s="129"/>
      <c r="G1413" s="129"/>
      <c r="H1413" s="129"/>
      <c r="I1413" s="129"/>
      <c r="J1413" s="129"/>
      <c r="K1413" s="129"/>
      <c r="L1413" s="129"/>
      <c r="M1413" s="129"/>
      <c r="N1413" s="78"/>
      <c r="O1413" s="78"/>
      <c r="P1413" s="78"/>
      <c r="Q1413" s="78"/>
      <c r="R1413" s="78"/>
      <c r="S1413" s="78"/>
      <c r="T1413" s="78"/>
      <c r="U1413" s="78"/>
      <c r="V1413" s="78"/>
      <c r="W1413" s="78"/>
      <c r="X1413" s="78"/>
      <c r="Y1413" s="78"/>
      <c r="Z1413" s="78"/>
      <c r="AA1413" s="78"/>
      <c r="AB1413" s="78"/>
      <c r="AC1413" s="78"/>
      <c r="AD1413" s="78"/>
      <c r="AE1413" s="78"/>
      <c r="AF1413" s="78"/>
      <c r="AG1413" s="78"/>
      <c r="AH1413" s="78"/>
      <c r="AI1413" s="78"/>
      <c r="AJ1413" s="78"/>
      <c r="AK1413" s="78"/>
      <c r="AL1413" s="78"/>
      <c r="AM1413" s="78"/>
      <c r="AN1413" s="78"/>
      <c r="AO1413" s="78"/>
      <c r="AP1413" s="78"/>
      <c r="AQ1413" s="78"/>
      <c r="AR1413" s="78"/>
      <c r="AT1413" s="101">
        <f>SUMPRODUCT(N1413:AR1413,N$8:$AR$8)</f>
        <v>0</v>
      </c>
    </row>
    <row r="1414" spans="1:46" ht="4.1500000000000004" customHeight="1">
      <c r="A1414" s="79"/>
      <c r="B1414" s="88"/>
      <c r="C1414" s="102"/>
      <c r="D1414" s="102"/>
      <c r="E1414" s="102"/>
      <c r="F1414" s="129"/>
      <c r="G1414" s="129"/>
      <c r="H1414" s="129"/>
      <c r="I1414" s="129"/>
      <c r="J1414" s="129"/>
      <c r="K1414" s="129"/>
      <c r="L1414" s="129"/>
      <c r="M1414" s="129"/>
      <c r="N1414" s="78"/>
      <c r="O1414" s="78"/>
      <c r="P1414" s="78"/>
      <c r="Q1414" s="78"/>
      <c r="R1414" s="78"/>
      <c r="S1414" s="78"/>
      <c r="T1414" s="78"/>
      <c r="U1414" s="78"/>
      <c r="V1414" s="78"/>
      <c r="W1414" s="78"/>
      <c r="X1414" s="78"/>
      <c r="Y1414" s="78"/>
      <c r="Z1414" s="78"/>
      <c r="AA1414" s="78"/>
      <c r="AB1414" s="78"/>
      <c r="AC1414" s="78"/>
      <c r="AD1414" s="78"/>
      <c r="AE1414" s="78"/>
      <c r="AF1414" s="78"/>
      <c r="AG1414" s="78"/>
      <c r="AH1414" s="78"/>
      <c r="AI1414" s="78"/>
      <c r="AJ1414" s="78"/>
      <c r="AK1414" s="78"/>
      <c r="AL1414" s="78"/>
      <c r="AM1414" s="78"/>
      <c r="AN1414" s="78"/>
      <c r="AO1414" s="78"/>
      <c r="AP1414" s="78"/>
      <c r="AQ1414" s="78"/>
      <c r="AR1414" s="78"/>
      <c r="AT1414" s="101">
        <f>SUMPRODUCT(N1414:AR1414,N$8:$AR$8)</f>
        <v>0</v>
      </c>
    </row>
    <row r="1415" spans="1:46" ht="4.1500000000000004" customHeight="1">
      <c r="A1415" s="79"/>
      <c r="B1415" s="88"/>
      <c r="C1415" s="102"/>
      <c r="D1415" s="102"/>
      <c r="E1415" s="102"/>
      <c r="F1415" s="129"/>
      <c r="G1415" s="129"/>
      <c r="H1415" s="129"/>
      <c r="I1415" s="129"/>
      <c r="J1415" s="129"/>
      <c r="K1415" s="129"/>
      <c r="L1415" s="129"/>
      <c r="M1415" s="129"/>
      <c r="N1415" s="78"/>
      <c r="O1415" s="78"/>
      <c r="P1415" s="78"/>
      <c r="Q1415" s="78"/>
      <c r="R1415" s="78"/>
      <c r="S1415" s="78"/>
      <c r="T1415" s="78"/>
      <c r="U1415" s="78"/>
      <c r="V1415" s="78"/>
      <c r="W1415" s="78"/>
      <c r="X1415" s="78"/>
      <c r="Y1415" s="78"/>
      <c r="Z1415" s="78"/>
      <c r="AA1415" s="78"/>
      <c r="AB1415" s="78"/>
      <c r="AC1415" s="78"/>
      <c r="AD1415" s="78"/>
      <c r="AE1415" s="78"/>
      <c r="AF1415" s="78"/>
      <c r="AG1415" s="78"/>
      <c r="AH1415" s="78"/>
      <c r="AI1415" s="78"/>
      <c r="AJ1415" s="78"/>
      <c r="AK1415" s="78"/>
      <c r="AL1415" s="78"/>
      <c r="AM1415" s="78"/>
      <c r="AN1415" s="78"/>
      <c r="AO1415" s="78"/>
      <c r="AP1415" s="78"/>
      <c r="AQ1415" s="78"/>
      <c r="AR1415" s="78"/>
      <c r="AT1415" s="101">
        <f>SUMPRODUCT(N1415:AR1415,N$8:$AR$8)</f>
        <v>0</v>
      </c>
    </row>
    <row r="1416" spans="1:46" ht="4.1500000000000004" customHeight="1">
      <c r="A1416" s="79"/>
      <c r="B1416" s="88"/>
      <c r="C1416" s="102"/>
      <c r="D1416" s="102"/>
      <c r="E1416" s="102"/>
      <c r="F1416" s="129"/>
      <c r="G1416" s="129"/>
      <c r="H1416" s="129"/>
      <c r="I1416" s="129"/>
      <c r="J1416" s="129"/>
      <c r="K1416" s="129"/>
      <c r="L1416" s="129"/>
      <c r="M1416" s="129"/>
      <c r="N1416" s="78"/>
      <c r="O1416" s="78"/>
      <c r="P1416" s="78"/>
      <c r="Q1416" s="78"/>
      <c r="R1416" s="78"/>
      <c r="S1416" s="78"/>
      <c r="T1416" s="78"/>
      <c r="U1416" s="78"/>
      <c r="V1416" s="78"/>
      <c r="W1416" s="78"/>
      <c r="X1416" s="78"/>
      <c r="Y1416" s="78"/>
      <c r="Z1416" s="78"/>
      <c r="AA1416" s="78"/>
      <c r="AB1416" s="78"/>
      <c r="AC1416" s="78"/>
      <c r="AD1416" s="78"/>
      <c r="AE1416" s="78"/>
      <c r="AF1416" s="78"/>
      <c r="AG1416" s="78"/>
      <c r="AH1416" s="78"/>
      <c r="AI1416" s="78"/>
      <c r="AJ1416" s="78"/>
      <c r="AK1416" s="78"/>
      <c r="AL1416" s="78"/>
      <c r="AM1416" s="78"/>
      <c r="AN1416" s="78"/>
      <c r="AO1416" s="78"/>
      <c r="AP1416" s="78"/>
      <c r="AQ1416" s="78"/>
      <c r="AR1416" s="78"/>
      <c r="AT1416" s="101">
        <f>SUMPRODUCT(N1416:AR1416,N$8:$AR$8)</f>
        <v>0</v>
      </c>
    </row>
    <row r="1417" spans="1:46" ht="4.1500000000000004" customHeight="1">
      <c r="A1417" s="79"/>
      <c r="B1417" s="88"/>
      <c r="C1417" s="102"/>
      <c r="D1417" s="102"/>
      <c r="E1417" s="102"/>
      <c r="F1417" s="129"/>
      <c r="G1417" s="129"/>
      <c r="H1417" s="129"/>
      <c r="I1417" s="129"/>
      <c r="J1417" s="129"/>
      <c r="K1417" s="129"/>
      <c r="L1417" s="129"/>
      <c r="M1417" s="129"/>
      <c r="N1417" s="78"/>
      <c r="O1417" s="78"/>
      <c r="P1417" s="78"/>
      <c r="Q1417" s="78"/>
      <c r="R1417" s="78"/>
      <c r="S1417" s="78"/>
      <c r="T1417" s="78"/>
      <c r="U1417" s="78"/>
      <c r="V1417" s="78"/>
      <c r="W1417" s="78"/>
      <c r="X1417" s="78"/>
      <c r="Y1417" s="78"/>
      <c r="Z1417" s="78"/>
      <c r="AA1417" s="78"/>
      <c r="AB1417" s="78"/>
      <c r="AC1417" s="78"/>
      <c r="AD1417" s="78"/>
      <c r="AE1417" s="78"/>
      <c r="AF1417" s="78"/>
      <c r="AG1417" s="78"/>
      <c r="AH1417" s="78"/>
      <c r="AI1417" s="78"/>
      <c r="AJ1417" s="78"/>
      <c r="AK1417" s="78"/>
      <c r="AL1417" s="78"/>
      <c r="AM1417" s="78"/>
      <c r="AN1417" s="78"/>
      <c r="AO1417" s="78"/>
      <c r="AP1417" s="78"/>
      <c r="AQ1417" s="78"/>
      <c r="AR1417" s="78"/>
      <c r="AT1417" s="101">
        <f>SUMPRODUCT(N1417:AR1417,N$8:$AR$8)</f>
        <v>0</v>
      </c>
    </row>
    <row r="1418" spans="1:46" ht="4.1500000000000004" customHeight="1">
      <c r="A1418" s="79"/>
      <c r="B1418" s="88"/>
      <c r="C1418" s="102"/>
      <c r="D1418" s="102"/>
      <c r="E1418" s="102"/>
      <c r="F1418" s="129"/>
      <c r="G1418" s="129"/>
      <c r="H1418" s="129"/>
      <c r="I1418" s="129"/>
      <c r="J1418" s="129"/>
      <c r="K1418" s="129"/>
      <c r="L1418" s="129"/>
      <c r="M1418" s="129"/>
      <c r="N1418" s="78"/>
      <c r="O1418" s="78"/>
      <c r="P1418" s="78"/>
      <c r="Q1418" s="78"/>
      <c r="R1418" s="78"/>
      <c r="S1418" s="78"/>
      <c r="T1418" s="78"/>
      <c r="U1418" s="78"/>
      <c r="V1418" s="78"/>
      <c r="W1418" s="78"/>
      <c r="X1418" s="78"/>
      <c r="Y1418" s="78"/>
      <c r="Z1418" s="78"/>
      <c r="AA1418" s="78"/>
      <c r="AB1418" s="78"/>
      <c r="AC1418" s="78"/>
      <c r="AD1418" s="78"/>
      <c r="AE1418" s="78"/>
      <c r="AF1418" s="78"/>
      <c r="AG1418" s="78"/>
      <c r="AH1418" s="78"/>
      <c r="AI1418" s="78"/>
      <c r="AJ1418" s="78"/>
      <c r="AK1418" s="78"/>
      <c r="AL1418" s="78"/>
      <c r="AM1418" s="78"/>
      <c r="AN1418" s="78"/>
      <c r="AO1418" s="78"/>
      <c r="AP1418" s="78"/>
      <c r="AQ1418" s="78"/>
      <c r="AR1418" s="78"/>
      <c r="AT1418" s="101">
        <f>SUMPRODUCT(N1418:AR1418,N$8:$AR$8)</f>
        <v>0</v>
      </c>
    </row>
    <row r="1419" spans="1:46" ht="4.1500000000000004" customHeight="1">
      <c r="A1419" s="79"/>
      <c r="B1419" s="88"/>
      <c r="C1419" s="102"/>
      <c r="D1419" s="102"/>
      <c r="E1419" s="102"/>
      <c r="F1419" s="129"/>
      <c r="G1419" s="129"/>
      <c r="H1419" s="129"/>
      <c r="I1419" s="129"/>
      <c r="J1419" s="129"/>
      <c r="K1419" s="129"/>
      <c r="L1419" s="129"/>
      <c r="M1419" s="129"/>
      <c r="N1419" s="78"/>
      <c r="O1419" s="78"/>
      <c r="P1419" s="78"/>
      <c r="Q1419" s="78"/>
      <c r="R1419" s="78"/>
      <c r="S1419" s="78"/>
      <c r="T1419" s="78"/>
      <c r="U1419" s="78"/>
      <c r="V1419" s="78"/>
      <c r="W1419" s="78"/>
      <c r="X1419" s="78"/>
      <c r="Y1419" s="78"/>
      <c r="Z1419" s="78"/>
      <c r="AA1419" s="78"/>
      <c r="AB1419" s="78"/>
      <c r="AC1419" s="78"/>
      <c r="AD1419" s="78"/>
      <c r="AE1419" s="78"/>
      <c r="AF1419" s="78"/>
      <c r="AG1419" s="78"/>
      <c r="AH1419" s="78"/>
      <c r="AI1419" s="78"/>
      <c r="AJ1419" s="78"/>
      <c r="AK1419" s="78"/>
      <c r="AL1419" s="78"/>
      <c r="AM1419" s="78"/>
      <c r="AN1419" s="78"/>
      <c r="AO1419" s="78"/>
      <c r="AP1419" s="78"/>
      <c r="AQ1419" s="78"/>
      <c r="AR1419" s="78"/>
      <c r="AT1419" s="101">
        <f>SUMPRODUCT(N1419:AR1419,N$8:$AR$8)</f>
        <v>0</v>
      </c>
    </row>
    <row r="1420" spans="1:46" ht="4.1500000000000004" customHeight="1">
      <c r="A1420" s="79"/>
      <c r="B1420" s="88"/>
      <c r="C1420" s="102"/>
      <c r="D1420" s="102"/>
      <c r="E1420" s="102"/>
      <c r="F1420" s="129"/>
      <c r="G1420" s="129"/>
      <c r="H1420" s="129"/>
      <c r="I1420" s="129"/>
      <c r="J1420" s="129"/>
      <c r="K1420" s="129"/>
      <c r="L1420" s="129"/>
      <c r="M1420" s="129"/>
      <c r="N1420" s="78"/>
      <c r="O1420" s="78"/>
      <c r="P1420" s="78"/>
      <c r="Q1420" s="78"/>
      <c r="R1420" s="78"/>
      <c r="S1420" s="78"/>
      <c r="T1420" s="78"/>
      <c r="U1420" s="78"/>
      <c r="V1420" s="78"/>
      <c r="W1420" s="78"/>
      <c r="X1420" s="78"/>
      <c r="Y1420" s="78"/>
      <c r="Z1420" s="78"/>
      <c r="AA1420" s="78"/>
      <c r="AB1420" s="78"/>
      <c r="AC1420" s="78"/>
      <c r="AD1420" s="78"/>
      <c r="AE1420" s="78"/>
      <c r="AF1420" s="78"/>
      <c r="AG1420" s="78"/>
      <c r="AH1420" s="78"/>
      <c r="AI1420" s="78"/>
      <c r="AJ1420" s="78"/>
      <c r="AK1420" s="78"/>
      <c r="AL1420" s="78"/>
      <c r="AM1420" s="78"/>
      <c r="AN1420" s="78"/>
      <c r="AO1420" s="78"/>
      <c r="AP1420" s="78"/>
      <c r="AQ1420" s="78"/>
      <c r="AR1420" s="78"/>
      <c r="AT1420" s="101">
        <f>SUMPRODUCT(N1420:AR1420,N$8:$AR$8)</f>
        <v>0</v>
      </c>
    </row>
    <row r="1421" spans="1:46" ht="4.1500000000000004" customHeight="1">
      <c r="A1421" s="79"/>
      <c r="B1421" s="88"/>
      <c r="C1421" s="102"/>
      <c r="D1421" s="102"/>
      <c r="E1421" s="102"/>
      <c r="F1421" s="129"/>
      <c r="G1421" s="129"/>
      <c r="H1421" s="129"/>
      <c r="I1421" s="129"/>
      <c r="J1421" s="129"/>
      <c r="K1421" s="129"/>
      <c r="L1421" s="129"/>
      <c r="M1421" s="129"/>
      <c r="N1421" s="78"/>
      <c r="O1421" s="78"/>
      <c r="P1421" s="78"/>
      <c r="Q1421" s="78"/>
      <c r="R1421" s="78"/>
      <c r="S1421" s="78"/>
      <c r="T1421" s="78"/>
      <c r="U1421" s="78"/>
      <c r="V1421" s="78"/>
      <c r="W1421" s="78"/>
      <c r="X1421" s="78"/>
      <c r="Y1421" s="78"/>
      <c r="Z1421" s="78"/>
      <c r="AA1421" s="78"/>
      <c r="AB1421" s="78"/>
      <c r="AC1421" s="78"/>
      <c r="AD1421" s="78"/>
      <c r="AE1421" s="78"/>
      <c r="AF1421" s="78"/>
      <c r="AG1421" s="78"/>
      <c r="AH1421" s="78"/>
      <c r="AI1421" s="78"/>
      <c r="AJ1421" s="78"/>
      <c r="AK1421" s="78"/>
      <c r="AL1421" s="78"/>
      <c r="AM1421" s="78"/>
      <c r="AN1421" s="78"/>
      <c r="AO1421" s="78"/>
      <c r="AP1421" s="78"/>
      <c r="AQ1421" s="78"/>
      <c r="AR1421" s="78"/>
      <c r="AT1421" s="101">
        <f>SUMPRODUCT(N1421:AR1421,N$8:$AR$8)</f>
        <v>0</v>
      </c>
    </row>
    <row r="1422" spans="1:46" ht="4.1500000000000004" customHeight="1">
      <c r="A1422" s="79"/>
      <c r="B1422" s="88"/>
      <c r="C1422" s="102"/>
      <c r="D1422" s="102"/>
      <c r="E1422" s="102"/>
      <c r="F1422" s="129"/>
      <c r="G1422" s="129"/>
      <c r="H1422" s="129"/>
      <c r="I1422" s="129"/>
      <c r="J1422" s="129"/>
      <c r="K1422" s="129"/>
      <c r="L1422" s="129"/>
      <c r="M1422" s="129"/>
      <c r="N1422" s="78"/>
      <c r="O1422" s="78"/>
      <c r="P1422" s="78"/>
      <c r="Q1422" s="78"/>
      <c r="R1422" s="78"/>
      <c r="S1422" s="78"/>
      <c r="T1422" s="78"/>
      <c r="U1422" s="78"/>
      <c r="V1422" s="78"/>
      <c r="W1422" s="78"/>
      <c r="X1422" s="78"/>
      <c r="Y1422" s="78"/>
      <c r="Z1422" s="78"/>
      <c r="AA1422" s="78"/>
      <c r="AB1422" s="78"/>
      <c r="AC1422" s="78"/>
      <c r="AD1422" s="78"/>
      <c r="AE1422" s="78"/>
      <c r="AF1422" s="78"/>
      <c r="AG1422" s="78"/>
      <c r="AH1422" s="78"/>
      <c r="AI1422" s="78"/>
      <c r="AJ1422" s="78"/>
      <c r="AK1422" s="78"/>
      <c r="AL1422" s="78"/>
      <c r="AM1422" s="78"/>
      <c r="AN1422" s="78"/>
      <c r="AO1422" s="78"/>
      <c r="AP1422" s="78"/>
      <c r="AQ1422" s="78"/>
      <c r="AR1422" s="78"/>
      <c r="AT1422" s="101">
        <f>SUMPRODUCT(N1422:AR1422,N$8:$AR$8)</f>
        <v>0</v>
      </c>
    </row>
    <row r="1423" spans="1:46" ht="4.1500000000000004" customHeight="1">
      <c r="A1423" s="79"/>
      <c r="B1423" s="88"/>
      <c r="C1423" s="102"/>
      <c r="D1423" s="102"/>
      <c r="E1423" s="102"/>
      <c r="F1423" s="129"/>
      <c r="G1423" s="129"/>
      <c r="H1423" s="129"/>
      <c r="I1423" s="129"/>
      <c r="J1423" s="129"/>
      <c r="K1423" s="129"/>
      <c r="L1423" s="129"/>
      <c r="M1423" s="129"/>
      <c r="N1423" s="78"/>
      <c r="O1423" s="78"/>
      <c r="P1423" s="78"/>
      <c r="Q1423" s="78"/>
      <c r="R1423" s="78"/>
      <c r="S1423" s="78"/>
      <c r="T1423" s="78"/>
      <c r="U1423" s="78"/>
      <c r="V1423" s="78"/>
      <c r="W1423" s="78"/>
      <c r="X1423" s="78"/>
      <c r="Y1423" s="78"/>
      <c r="Z1423" s="78"/>
      <c r="AA1423" s="78"/>
      <c r="AB1423" s="78"/>
      <c r="AC1423" s="78"/>
      <c r="AD1423" s="78"/>
      <c r="AE1423" s="78"/>
      <c r="AF1423" s="78"/>
      <c r="AG1423" s="78"/>
      <c r="AH1423" s="78"/>
      <c r="AI1423" s="78"/>
      <c r="AJ1423" s="78"/>
      <c r="AK1423" s="78"/>
      <c r="AL1423" s="78"/>
      <c r="AM1423" s="78"/>
      <c r="AN1423" s="78"/>
      <c r="AO1423" s="78"/>
      <c r="AP1423" s="78"/>
      <c r="AQ1423" s="78"/>
      <c r="AR1423" s="78"/>
      <c r="AT1423" s="101">
        <f>SUMPRODUCT(N1423:AR1423,N$8:$AR$8)</f>
        <v>0</v>
      </c>
    </row>
    <row r="1424" spans="1:46" ht="4.1500000000000004" customHeight="1">
      <c r="A1424" s="79"/>
      <c r="B1424" s="88"/>
      <c r="C1424" s="102"/>
      <c r="D1424" s="102"/>
      <c r="E1424" s="102"/>
      <c r="F1424" s="129"/>
      <c r="G1424" s="129"/>
      <c r="H1424" s="129"/>
      <c r="I1424" s="129"/>
      <c r="J1424" s="129"/>
      <c r="K1424" s="129"/>
      <c r="L1424" s="129"/>
      <c r="M1424" s="129"/>
      <c r="N1424" s="78"/>
      <c r="O1424" s="78"/>
      <c r="P1424" s="78"/>
      <c r="Q1424" s="78"/>
      <c r="R1424" s="78"/>
      <c r="S1424" s="78"/>
      <c r="T1424" s="78"/>
      <c r="U1424" s="78"/>
      <c r="V1424" s="78"/>
      <c r="W1424" s="78"/>
      <c r="X1424" s="78"/>
      <c r="Y1424" s="78"/>
      <c r="Z1424" s="78"/>
      <c r="AA1424" s="78"/>
      <c r="AB1424" s="78"/>
      <c r="AC1424" s="78"/>
      <c r="AD1424" s="78"/>
      <c r="AE1424" s="78"/>
      <c r="AF1424" s="78"/>
      <c r="AG1424" s="78"/>
      <c r="AH1424" s="78"/>
      <c r="AI1424" s="78"/>
      <c r="AJ1424" s="78"/>
      <c r="AK1424" s="78"/>
      <c r="AL1424" s="78"/>
      <c r="AM1424" s="78"/>
      <c r="AN1424" s="78"/>
      <c r="AO1424" s="78"/>
      <c r="AP1424" s="78"/>
      <c r="AQ1424" s="78"/>
      <c r="AR1424" s="78"/>
      <c r="AT1424" s="101">
        <f>SUMPRODUCT(N1424:AR1424,N$8:$AR$8)</f>
        <v>0</v>
      </c>
    </row>
    <row r="1425" spans="1:46" ht="4.1500000000000004" customHeight="1">
      <c r="A1425" s="79"/>
      <c r="B1425" s="88"/>
      <c r="C1425" s="102"/>
      <c r="D1425" s="102"/>
      <c r="E1425" s="102"/>
      <c r="F1425" s="129"/>
      <c r="G1425" s="129"/>
      <c r="H1425" s="129"/>
      <c r="I1425" s="129"/>
      <c r="J1425" s="129"/>
      <c r="K1425" s="129"/>
      <c r="L1425" s="129"/>
      <c r="M1425" s="129"/>
      <c r="N1425" s="78"/>
      <c r="O1425" s="78"/>
      <c r="P1425" s="78"/>
      <c r="Q1425" s="78"/>
      <c r="R1425" s="78"/>
      <c r="S1425" s="78"/>
      <c r="T1425" s="78"/>
      <c r="U1425" s="78"/>
      <c r="V1425" s="78"/>
      <c r="W1425" s="78"/>
      <c r="X1425" s="78"/>
      <c r="Y1425" s="78"/>
      <c r="Z1425" s="78"/>
      <c r="AA1425" s="78"/>
      <c r="AB1425" s="78"/>
      <c r="AC1425" s="78"/>
      <c r="AD1425" s="78"/>
      <c r="AE1425" s="78"/>
      <c r="AF1425" s="78"/>
      <c r="AG1425" s="78"/>
      <c r="AH1425" s="78"/>
      <c r="AI1425" s="78"/>
      <c r="AJ1425" s="78"/>
      <c r="AK1425" s="78"/>
      <c r="AL1425" s="78"/>
      <c r="AM1425" s="78"/>
      <c r="AN1425" s="78"/>
      <c r="AO1425" s="78"/>
      <c r="AP1425" s="78"/>
      <c r="AQ1425" s="78"/>
      <c r="AR1425" s="78"/>
      <c r="AT1425" s="101">
        <f>SUMPRODUCT(N1425:AR1425,N$8:$AR$8)</f>
        <v>0</v>
      </c>
    </row>
    <row r="1426" spans="1:46" ht="4.1500000000000004" customHeight="1">
      <c r="A1426" s="79"/>
      <c r="B1426" s="88"/>
      <c r="C1426" s="102"/>
      <c r="D1426" s="102"/>
      <c r="E1426" s="102"/>
      <c r="F1426" s="129"/>
      <c r="G1426" s="129"/>
      <c r="H1426" s="129"/>
      <c r="I1426" s="129"/>
      <c r="J1426" s="129"/>
      <c r="K1426" s="129"/>
      <c r="L1426" s="129"/>
      <c r="M1426" s="129"/>
      <c r="N1426" s="78"/>
      <c r="O1426" s="78"/>
      <c r="P1426" s="78"/>
      <c r="Q1426" s="78"/>
      <c r="R1426" s="78"/>
      <c r="S1426" s="78"/>
      <c r="T1426" s="78"/>
      <c r="U1426" s="78"/>
      <c r="V1426" s="78"/>
      <c r="W1426" s="78"/>
      <c r="X1426" s="78"/>
      <c r="Y1426" s="78"/>
      <c r="Z1426" s="78"/>
      <c r="AA1426" s="78"/>
      <c r="AB1426" s="78"/>
      <c r="AC1426" s="78"/>
      <c r="AD1426" s="78"/>
      <c r="AE1426" s="78"/>
      <c r="AF1426" s="78"/>
      <c r="AG1426" s="78"/>
      <c r="AH1426" s="78"/>
      <c r="AI1426" s="78"/>
      <c r="AJ1426" s="78"/>
      <c r="AK1426" s="78"/>
      <c r="AL1426" s="78"/>
      <c r="AM1426" s="78"/>
      <c r="AN1426" s="78"/>
      <c r="AO1426" s="78"/>
      <c r="AP1426" s="78"/>
      <c r="AQ1426" s="78"/>
      <c r="AR1426" s="78"/>
      <c r="AT1426" s="101">
        <f>SUMPRODUCT(N1426:AR1426,N$8:$AR$8)</f>
        <v>0</v>
      </c>
    </row>
    <row r="1427" spans="1:46" ht="4.1500000000000004" customHeight="1">
      <c r="A1427" s="79"/>
      <c r="B1427" s="88"/>
      <c r="C1427" s="102"/>
      <c r="D1427" s="102"/>
      <c r="E1427" s="102"/>
      <c r="F1427" s="129"/>
      <c r="G1427" s="129"/>
      <c r="H1427" s="129"/>
      <c r="I1427" s="129"/>
      <c r="J1427" s="129"/>
      <c r="K1427" s="129"/>
      <c r="L1427" s="129"/>
      <c r="M1427" s="129"/>
      <c r="N1427" s="78"/>
      <c r="O1427" s="78"/>
      <c r="P1427" s="78"/>
      <c r="Q1427" s="78"/>
      <c r="R1427" s="78"/>
      <c r="S1427" s="78"/>
      <c r="T1427" s="78"/>
      <c r="U1427" s="78"/>
      <c r="V1427" s="78"/>
      <c r="W1427" s="78"/>
      <c r="X1427" s="78"/>
      <c r="Y1427" s="78"/>
      <c r="Z1427" s="78"/>
      <c r="AA1427" s="78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78"/>
      <c r="AM1427" s="78"/>
      <c r="AN1427" s="78"/>
      <c r="AO1427" s="78"/>
      <c r="AP1427" s="78"/>
      <c r="AQ1427" s="78"/>
      <c r="AR1427" s="78"/>
      <c r="AT1427" s="101">
        <f>SUMPRODUCT(N1427:AR1427,N$8:$AR$8)</f>
        <v>0</v>
      </c>
    </row>
    <row r="1428" spans="1:46" ht="4.1500000000000004" customHeight="1">
      <c r="A1428" s="79"/>
      <c r="B1428" s="88"/>
      <c r="C1428" s="102"/>
      <c r="D1428" s="102"/>
      <c r="E1428" s="102"/>
      <c r="F1428" s="129"/>
      <c r="G1428" s="129"/>
      <c r="H1428" s="129"/>
      <c r="I1428" s="129"/>
      <c r="J1428" s="129"/>
      <c r="K1428" s="129"/>
      <c r="L1428" s="129"/>
      <c r="M1428" s="129"/>
      <c r="N1428" s="78"/>
      <c r="O1428" s="78"/>
      <c r="P1428" s="78"/>
      <c r="Q1428" s="78"/>
      <c r="R1428" s="78"/>
      <c r="S1428" s="78"/>
      <c r="T1428" s="78"/>
      <c r="U1428" s="78"/>
      <c r="V1428" s="78"/>
      <c r="W1428" s="78"/>
      <c r="X1428" s="78"/>
      <c r="Y1428" s="78"/>
      <c r="Z1428" s="78"/>
      <c r="AA1428" s="78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78"/>
      <c r="AM1428" s="78"/>
      <c r="AN1428" s="78"/>
      <c r="AO1428" s="78"/>
      <c r="AP1428" s="78"/>
      <c r="AQ1428" s="78"/>
      <c r="AR1428" s="78"/>
      <c r="AT1428" s="101">
        <f>SUMPRODUCT(N1428:AR1428,N$8:$AR$8)</f>
        <v>0</v>
      </c>
    </row>
    <row r="1429" spans="1:46" ht="4.1500000000000004" customHeight="1">
      <c r="A1429" s="79"/>
      <c r="B1429" s="88"/>
      <c r="C1429" s="102"/>
      <c r="D1429" s="102"/>
      <c r="E1429" s="102"/>
      <c r="F1429" s="129"/>
      <c r="G1429" s="129"/>
      <c r="H1429" s="129"/>
      <c r="I1429" s="129"/>
      <c r="J1429" s="129"/>
      <c r="K1429" s="129"/>
      <c r="L1429" s="129"/>
      <c r="M1429" s="129"/>
      <c r="N1429" s="78"/>
      <c r="O1429" s="78"/>
      <c r="P1429" s="78"/>
      <c r="Q1429" s="78"/>
      <c r="R1429" s="78"/>
      <c r="S1429" s="78"/>
      <c r="T1429" s="78"/>
      <c r="U1429" s="78"/>
      <c r="V1429" s="78"/>
      <c r="W1429" s="78"/>
      <c r="X1429" s="78"/>
      <c r="Y1429" s="78"/>
      <c r="Z1429" s="78"/>
      <c r="AA1429" s="78"/>
      <c r="AB1429" s="78"/>
      <c r="AC1429" s="78"/>
      <c r="AD1429" s="78"/>
      <c r="AE1429" s="78"/>
      <c r="AF1429" s="78"/>
      <c r="AG1429" s="78"/>
      <c r="AH1429" s="78"/>
      <c r="AI1429" s="78"/>
      <c r="AJ1429" s="78"/>
      <c r="AK1429" s="78"/>
      <c r="AL1429" s="78"/>
      <c r="AM1429" s="78"/>
      <c r="AN1429" s="78"/>
      <c r="AO1429" s="78"/>
      <c r="AP1429" s="78"/>
      <c r="AQ1429" s="78"/>
      <c r="AR1429" s="78"/>
      <c r="AT1429" s="101">
        <f>SUMPRODUCT(N1429:AR1429,N$8:$AR$8)</f>
        <v>0</v>
      </c>
    </row>
    <row r="1430" spans="1:46" ht="4.1500000000000004" customHeight="1">
      <c r="A1430" s="79"/>
      <c r="B1430" s="88"/>
      <c r="C1430" s="102"/>
      <c r="D1430" s="102"/>
      <c r="E1430" s="102"/>
      <c r="F1430" s="129"/>
      <c r="G1430" s="129"/>
      <c r="H1430" s="129"/>
      <c r="I1430" s="129"/>
      <c r="J1430" s="129"/>
      <c r="K1430" s="129"/>
      <c r="L1430" s="129"/>
      <c r="M1430" s="129"/>
      <c r="N1430" s="78"/>
      <c r="O1430" s="78"/>
      <c r="P1430" s="78"/>
      <c r="Q1430" s="78"/>
      <c r="R1430" s="78"/>
      <c r="S1430" s="78"/>
      <c r="T1430" s="78"/>
      <c r="U1430" s="78"/>
      <c r="V1430" s="78"/>
      <c r="W1430" s="78"/>
      <c r="X1430" s="78"/>
      <c r="Y1430" s="78"/>
      <c r="Z1430" s="78"/>
      <c r="AA1430" s="78"/>
      <c r="AB1430" s="78"/>
      <c r="AC1430" s="78"/>
      <c r="AD1430" s="78"/>
      <c r="AE1430" s="78"/>
      <c r="AF1430" s="78"/>
      <c r="AG1430" s="78"/>
      <c r="AH1430" s="78"/>
      <c r="AI1430" s="78"/>
      <c r="AJ1430" s="78"/>
      <c r="AK1430" s="78"/>
      <c r="AL1430" s="78"/>
      <c r="AM1430" s="78"/>
      <c r="AN1430" s="78"/>
      <c r="AO1430" s="78"/>
      <c r="AP1430" s="78"/>
      <c r="AQ1430" s="78"/>
      <c r="AR1430" s="78"/>
      <c r="AT1430" s="101">
        <f>SUMPRODUCT(N1430:AR1430,N$8:$AR$8)</f>
        <v>0</v>
      </c>
    </row>
    <row r="1431" spans="1:46" ht="4.1500000000000004" customHeight="1">
      <c r="A1431" s="79"/>
      <c r="B1431" s="88"/>
      <c r="C1431" s="102"/>
      <c r="D1431" s="102"/>
      <c r="E1431" s="102"/>
      <c r="F1431" s="129"/>
      <c r="G1431" s="129"/>
      <c r="H1431" s="129"/>
      <c r="I1431" s="129"/>
      <c r="J1431" s="129"/>
      <c r="K1431" s="129"/>
      <c r="L1431" s="129"/>
      <c r="M1431" s="129"/>
      <c r="N1431" s="78"/>
      <c r="O1431" s="78"/>
      <c r="P1431" s="78"/>
      <c r="Q1431" s="78"/>
      <c r="R1431" s="78"/>
      <c r="S1431" s="78"/>
      <c r="T1431" s="78"/>
      <c r="U1431" s="78"/>
      <c r="V1431" s="78"/>
      <c r="W1431" s="78"/>
      <c r="X1431" s="78"/>
      <c r="Y1431" s="78"/>
      <c r="Z1431" s="78"/>
      <c r="AA1431" s="78"/>
      <c r="AB1431" s="78"/>
      <c r="AC1431" s="78"/>
      <c r="AD1431" s="78"/>
      <c r="AE1431" s="78"/>
      <c r="AF1431" s="78"/>
      <c r="AG1431" s="78"/>
      <c r="AH1431" s="78"/>
      <c r="AI1431" s="78"/>
      <c r="AJ1431" s="78"/>
      <c r="AK1431" s="78"/>
      <c r="AL1431" s="78"/>
      <c r="AM1431" s="78"/>
      <c r="AN1431" s="78"/>
      <c r="AO1431" s="78"/>
      <c r="AP1431" s="78"/>
      <c r="AQ1431" s="78"/>
      <c r="AR1431" s="78"/>
      <c r="AT1431" s="101">
        <f>SUMPRODUCT(N1431:AR1431,N$8:$AR$8)</f>
        <v>0</v>
      </c>
    </row>
    <row r="1432" spans="1:46" ht="4.1500000000000004" customHeight="1">
      <c r="A1432" s="79"/>
      <c r="B1432" s="88"/>
      <c r="C1432" s="102"/>
      <c r="D1432" s="102"/>
      <c r="E1432" s="102"/>
      <c r="F1432" s="129"/>
      <c r="G1432" s="129"/>
      <c r="H1432" s="129"/>
      <c r="I1432" s="129"/>
      <c r="J1432" s="129"/>
      <c r="K1432" s="129"/>
      <c r="L1432" s="129"/>
      <c r="M1432" s="129"/>
      <c r="N1432" s="78"/>
      <c r="O1432" s="78"/>
      <c r="P1432" s="78"/>
      <c r="Q1432" s="78"/>
      <c r="R1432" s="78"/>
      <c r="S1432" s="78"/>
      <c r="T1432" s="78"/>
      <c r="U1432" s="78"/>
      <c r="V1432" s="78"/>
      <c r="W1432" s="78"/>
      <c r="X1432" s="78"/>
      <c r="Y1432" s="78"/>
      <c r="Z1432" s="78"/>
      <c r="AA1432" s="78"/>
      <c r="AB1432" s="78"/>
      <c r="AC1432" s="78"/>
      <c r="AD1432" s="78"/>
      <c r="AE1432" s="78"/>
      <c r="AF1432" s="78"/>
      <c r="AG1432" s="78"/>
      <c r="AH1432" s="78"/>
      <c r="AI1432" s="78"/>
      <c r="AJ1432" s="78"/>
      <c r="AK1432" s="78"/>
      <c r="AL1432" s="78"/>
      <c r="AM1432" s="78"/>
      <c r="AN1432" s="78"/>
      <c r="AO1432" s="78"/>
      <c r="AP1432" s="78"/>
      <c r="AQ1432" s="78"/>
      <c r="AR1432" s="78"/>
      <c r="AT1432" s="101">
        <f>SUMPRODUCT(N1432:AR1432,N$8:$AR$8)</f>
        <v>0</v>
      </c>
    </row>
    <row r="1433" spans="1:46" ht="4.1500000000000004" customHeight="1">
      <c r="A1433" s="79"/>
      <c r="B1433" s="88"/>
      <c r="C1433" s="102"/>
      <c r="D1433" s="102"/>
      <c r="E1433" s="102"/>
      <c r="F1433" s="129"/>
      <c r="G1433" s="129"/>
      <c r="H1433" s="129"/>
      <c r="I1433" s="129"/>
      <c r="J1433" s="129"/>
      <c r="K1433" s="129"/>
      <c r="L1433" s="129"/>
      <c r="M1433" s="129"/>
      <c r="N1433" s="78"/>
      <c r="O1433" s="78"/>
      <c r="P1433" s="78"/>
      <c r="Q1433" s="78"/>
      <c r="R1433" s="78"/>
      <c r="S1433" s="78"/>
      <c r="T1433" s="78"/>
      <c r="U1433" s="78"/>
      <c r="V1433" s="78"/>
      <c r="W1433" s="78"/>
      <c r="X1433" s="78"/>
      <c r="Y1433" s="78"/>
      <c r="Z1433" s="78"/>
      <c r="AA1433" s="78"/>
      <c r="AB1433" s="78"/>
      <c r="AC1433" s="78"/>
      <c r="AD1433" s="78"/>
      <c r="AE1433" s="78"/>
      <c r="AF1433" s="78"/>
      <c r="AG1433" s="78"/>
      <c r="AH1433" s="78"/>
      <c r="AI1433" s="78"/>
      <c r="AJ1433" s="78"/>
      <c r="AK1433" s="78"/>
      <c r="AL1433" s="78"/>
      <c r="AM1433" s="78"/>
      <c r="AN1433" s="78"/>
      <c r="AO1433" s="78"/>
      <c r="AP1433" s="78"/>
      <c r="AQ1433" s="78"/>
      <c r="AR1433" s="78"/>
      <c r="AT1433" s="101">
        <f>SUMPRODUCT(N1433:AR1433,N$8:$AR$8)</f>
        <v>0</v>
      </c>
    </row>
    <row r="1434" spans="1:46" ht="4.1500000000000004" customHeight="1">
      <c r="A1434" s="79"/>
      <c r="B1434" s="88"/>
      <c r="C1434" s="102"/>
      <c r="D1434" s="102"/>
      <c r="E1434" s="102"/>
      <c r="F1434" s="129"/>
      <c r="G1434" s="129"/>
      <c r="H1434" s="129"/>
      <c r="I1434" s="129"/>
      <c r="J1434" s="129"/>
      <c r="K1434" s="129"/>
      <c r="L1434" s="129"/>
      <c r="M1434" s="129"/>
      <c r="N1434" s="78"/>
      <c r="O1434" s="78"/>
      <c r="P1434" s="78"/>
      <c r="Q1434" s="78"/>
      <c r="R1434" s="78"/>
      <c r="S1434" s="78"/>
      <c r="T1434" s="78"/>
      <c r="U1434" s="78"/>
      <c r="V1434" s="78"/>
      <c r="W1434" s="78"/>
      <c r="X1434" s="78"/>
      <c r="Y1434" s="78"/>
      <c r="Z1434" s="78"/>
      <c r="AA1434" s="78"/>
      <c r="AB1434" s="78"/>
      <c r="AC1434" s="78"/>
      <c r="AD1434" s="78"/>
      <c r="AE1434" s="78"/>
      <c r="AF1434" s="78"/>
      <c r="AG1434" s="78"/>
      <c r="AH1434" s="78"/>
      <c r="AI1434" s="78"/>
      <c r="AJ1434" s="78"/>
      <c r="AK1434" s="78"/>
      <c r="AL1434" s="78"/>
      <c r="AM1434" s="78"/>
      <c r="AN1434" s="78"/>
      <c r="AO1434" s="78"/>
      <c r="AP1434" s="78"/>
      <c r="AQ1434" s="78"/>
      <c r="AR1434" s="78"/>
      <c r="AT1434" s="101">
        <f>SUMPRODUCT(N1434:AR1434,N$8:$AR$8)</f>
        <v>0</v>
      </c>
    </row>
    <row r="1435" spans="1:46" ht="4.1500000000000004" customHeight="1">
      <c r="A1435" s="79"/>
      <c r="B1435" s="88"/>
      <c r="C1435" s="102"/>
      <c r="D1435" s="102"/>
      <c r="E1435" s="102"/>
      <c r="F1435" s="129"/>
      <c r="G1435" s="129"/>
      <c r="H1435" s="129"/>
      <c r="I1435" s="129"/>
      <c r="J1435" s="129"/>
      <c r="K1435" s="129"/>
      <c r="L1435" s="129"/>
      <c r="M1435" s="129"/>
      <c r="N1435" s="78"/>
      <c r="O1435" s="78"/>
      <c r="P1435" s="78"/>
      <c r="Q1435" s="78"/>
      <c r="R1435" s="78"/>
      <c r="S1435" s="78"/>
      <c r="T1435" s="78"/>
      <c r="U1435" s="78"/>
      <c r="V1435" s="78"/>
      <c r="W1435" s="78"/>
      <c r="X1435" s="78"/>
      <c r="Y1435" s="78"/>
      <c r="Z1435" s="78"/>
      <c r="AA1435" s="78"/>
      <c r="AB1435" s="78"/>
      <c r="AC1435" s="78"/>
      <c r="AD1435" s="78"/>
      <c r="AE1435" s="78"/>
      <c r="AF1435" s="78"/>
      <c r="AG1435" s="78"/>
      <c r="AH1435" s="78"/>
      <c r="AI1435" s="78"/>
      <c r="AJ1435" s="78"/>
      <c r="AK1435" s="78"/>
      <c r="AL1435" s="78"/>
      <c r="AM1435" s="78"/>
      <c r="AN1435" s="78"/>
      <c r="AO1435" s="78"/>
      <c r="AP1435" s="78"/>
      <c r="AQ1435" s="78"/>
      <c r="AR1435" s="78"/>
      <c r="AT1435" s="101">
        <f>SUMPRODUCT(N1435:AR1435,N$8:$AR$8)</f>
        <v>0</v>
      </c>
    </row>
    <row r="1436" spans="1:46" ht="4.1500000000000004" customHeight="1">
      <c r="A1436" s="79"/>
      <c r="B1436" s="88"/>
      <c r="C1436" s="102"/>
      <c r="D1436" s="102"/>
      <c r="E1436" s="102"/>
      <c r="F1436" s="129"/>
      <c r="G1436" s="129"/>
      <c r="H1436" s="129"/>
      <c r="I1436" s="129"/>
      <c r="J1436" s="129"/>
      <c r="K1436" s="129"/>
      <c r="L1436" s="129"/>
      <c r="M1436" s="129"/>
      <c r="N1436" s="78"/>
      <c r="O1436" s="78"/>
      <c r="P1436" s="78"/>
      <c r="Q1436" s="78"/>
      <c r="R1436" s="78"/>
      <c r="S1436" s="78"/>
      <c r="T1436" s="78"/>
      <c r="U1436" s="78"/>
      <c r="V1436" s="78"/>
      <c r="W1436" s="78"/>
      <c r="X1436" s="78"/>
      <c r="Y1436" s="78"/>
      <c r="Z1436" s="78"/>
      <c r="AA1436" s="78"/>
      <c r="AB1436" s="78"/>
      <c r="AC1436" s="78"/>
      <c r="AD1436" s="78"/>
      <c r="AE1436" s="78"/>
      <c r="AF1436" s="78"/>
      <c r="AG1436" s="78"/>
      <c r="AH1436" s="78"/>
      <c r="AI1436" s="78"/>
      <c r="AJ1436" s="78"/>
      <c r="AK1436" s="78"/>
      <c r="AL1436" s="78"/>
      <c r="AM1436" s="78"/>
      <c r="AN1436" s="78"/>
      <c r="AO1436" s="78"/>
      <c r="AP1436" s="78"/>
      <c r="AQ1436" s="78"/>
      <c r="AR1436" s="78"/>
      <c r="AT1436" s="101">
        <f>SUMPRODUCT(N1436:AR1436,N$8:$AR$8)</f>
        <v>0</v>
      </c>
    </row>
    <row r="1437" spans="1:46" ht="4.1500000000000004" customHeight="1">
      <c r="A1437" s="79"/>
      <c r="B1437" s="88"/>
      <c r="C1437" s="102"/>
      <c r="D1437" s="102"/>
      <c r="E1437" s="102"/>
      <c r="F1437" s="129"/>
      <c r="G1437" s="129"/>
      <c r="H1437" s="129"/>
      <c r="I1437" s="129"/>
      <c r="J1437" s="129"/>
      <c r="K1437" s="129"/>
      <c r="L1437" s="129"/>
      <c r="M1437" s="129"/>
      <c r="N1437" s="78"/>
      <c r="O1437" s="78"/>
      <c r="P1437" s="78"/>
      <c r="Q1437" s="78"/>
      <c r="R1437" s="78"/>
      <c r="S1437" s="78"/>
      <c r="T1437" s="78"/>
      <c r="U1437" s="78"/>
      <c r="V1437" s="78"/>
      <c r="W1437" s="78"/>
      <c r="X1437" s="78"/>
      <c r="Y1437" s="78"/>
      <c r="Z1437" s="78"/>
      <c r="AA1437" s="78"/>
      <c r="AB1437" s="78"/>
      <c r="AC1437" s="78"/>
      <c r="AD1437" s="78"/>
      <c r="AE1437" s="78"/>
      <c r="AF1437" s="78"/>
      <c r="AG1437" s="78"/>
      <c r="AH1437" s="78"/>
      <c r="AI1437" s="78"/>
      <c r="AJ1437" s="78"/>
      <c r="AK1437" s="78"/>
      <c r="AL1437" s="78"/>
      <c r="AM1437" s="78"/>
      <c r="AN1437" s="78"/>
      <c r="AO1437" s="78"/>
      <c r="AP1437" s="78"/>
      <c r="AQ1437" s="78"/>
      <c r="AR1437" s="78"/>
      <c r="AT1437" s="101">
        <f>SUMPRODUCT(N1437:AR1437,N$8:$AR$8)</f>
        <v>0</v>
      </c>
    </row>
    <row r="1438" spans="1:46" ht="4.1500000000000004" customHeight="1">
      <c r="A1438" s="79"/>
      <c r="B1438" s="88"/>
      <c r="C1438" s="102"/>
      <c r="D1438" s="102"/>
      <c r="E1438" s="102"/>
      <c r="F1438" s="129"/>
      <c r="G1438" s="129"/>
      <c r="H1438" s="129"/>
      <c r="I1438" s="129"/>
      <c r="J1438" s="129"/>
      <c r="K1438" s="129"/>
      <c r="L1438" s="129"/>
      <c r="M1438" s="129"/>
      <c r="N1438" s="78"/>
      <c r="O1438" s="78"/>
      <c r="P1438" s="78"/>
      <c r="Q1438" s="78"/>
      <c r="R1438" s="78"/>
      <c r="S1438" s="78"/>
      <c r="T1438" s="78"/>
      <c r="U1438" s="78"/>
      <c r="V1438" s="78"/>
      <c r="W1438" s="78"/>
      <c r="X1438" s="78"/>
      <c r="Y1438" s="78"/>
      <c r="Z1438" s="78"/>
      <c r="AA1438" s="78"/>
      <c r="AB1438" s="78"/>
      <c r="AC1438" s="78"/>
      <c r="AD1438" s="78"/>
      <c r="AE1438" s="78"/>
      <c r="AF1438" s="78"/>
      <c r="AG1438" s="78"/>
      <c r="AH1438" s="78"/>
      <c r="AI1438" s="78"/>
      <c r="AJ1438" s="78"/>
      <c r="AK1438" s="78"/>
      <c r="AL1438" s="78"/>
      <c r="AM1438" s="78"/>
      <c r="AN1438" s="78"/>
      <c r="AO1438" s="78"/>
      <c r="AP1438" s="78"/>
      <c r="AQ1438" s="78"/>
      <c r="AR1438" s="78"/>
      <c r="AT1438" s="101">
        <f>SUMPRODUCT(N1438:AR1438,N$8:$AR$8)</f>
        <v>0</v>
      </c>
    </row>
    <row r="1439" spans="1:46" ht="4.1500000000000004" customHeight="1">
      <c r="A1439" s="79"/>
      <c r="B1439" s="88"/>
      <c r="C1439" s="102"/>
      <c r="D1439" s="102"/>
      <c r="E1439" s="102"/>
      <c r="F1439" s="129"/>
      <c r="G1439" s="129"/>
      <c r="H1439" s="129"/>
      <c r="I1439" s="129"/>
      <c r="J1439" s="129"/>
      <c r="K1439" s="129"/>
      <c r="L1439" s="129"/>
      <c r="M1439" s="129"/>
      <c r="N1439" s="78"/>
      <c r="O1439" s="78"/>
      <c r="P1439" s="78"/>
      <c r="Q1439" s="78"/>
      <c r="R1439" s="78"/>
      <c r="S1439" s="78"/>
      <c r="T1439" s="78"/>
      <c r="U1439" s="78"/>
      <c r="V1439" s="78"/>
      <c r="W1439" s="78"/>
      <c r="X1439" s="78"/>
      <c r="Y1439" s="78"/>
      <c r="Z1439" s="78"/>
      <c r="AA1439" s="78"/>
      <c r="AB1439" s="78"/>
      <c r="AC1439" s="78"/>
      <c r="AD1439" s="78"/>
      <c r="AE1439" s="78"/>
      <c r="AF1439" s="78"/>
      <c r="AG1439" s="78"/>
      <c r="AH1439" s="78"/>
      <c r="AI1439" s="78"/>
      <c r="AJ1439" s="78"/>
      <c r="AK1439" s="78"/>
      <c r="AL1439" s="78"/>
      <c r="AM1439" s="78"/>
      <c r="AN1439" s="78"/>
      <c r="AO1439" s="78"/>
      <c r="AP1439" s="78"/>
      <c r="AQ1439" s="78"/>
      <c r="AR1439" s="78"/>
      <c r="AT1439" s="101">
        <f>SUMPRODUCT(N1439:AR1439,N$8:$AR$8)</f>
        <v>0</v>
      </c>
    </row>
    <row r="1440" spans="1:46" ht="4.1500000000000004" customHeight="1">
      <c r="A1440" s="79"/>
      <c r="B1440" s="88"/>
      <c r="C1440" s="102"/>
      <c r="D1440" s="102"/>
      <c r="E1440" s="102"/>
      <c r="F1440" s="129"/>
      <c r="G1440" s="129"/>
      <c r="H1440" s="129"/>
      <c r="I1440" s="129"/>
      <c r="J1440" s="129"/>
      <c r="K1440" s="129"/>
      <c r="L1440" s="129"/>
      <c r="M1440" s="129"/>
      <c r="N1440" s="78"/>
      <c r="O1440" s="78"/>
      <c r="P1440" s="78"/>
      <c r="Q1440" s="78"/>
      <c r="R1440" s="78"/>
      <c r="S1440" s="78"/>
      <c r="T1440" s="78"/>
      <c r="U1440" s="78"/>
      <c r="V1440" s="78"/>
      <c r="W1440" s="78"/>
      <c r="X1440" s="78"/>
      <c r="Y1440" s="78"/>
      <c r="Z1440" s="78"/>
      <c r="AA1440" s="78"/>
      <c r="AB1440" s="78"/>
      <c r="AC1440" s="78"/>
      <c r="AD1440" s="78"/>
      <c r="AE1440" s="78"/>
      <c r="AF1440" s="78"/>
      <c r="AG1440" s="78"/>
      <c r="AH1440" s="78"/>
      <c r="AI1440" s="78"/>
      <c r="AJ1440" s="78"/>
      <c r="AK1440" s="78"/>
      <c r="AL1440" s="78"/>
      <c r="AM1440" s="78"/>
      <c r="AN1440" s="78"/>
      <c r="AO1440" s="78"/>
      <c r="AP1440" s="78"/>
      <c r="AQ1440" s="78"/>
      <c r="AR1440" s="78"/>
      <c r="AT1440" s="101">
        <f>SUMPRODUCT(N1440:AR1440,N$8:$AR$8)</f>
        <v>0</v>
      </c>
    </row>
    <row r="1441" spans="1:46" ht="4.1500000000000004" customHeight="1">
      <c r="A1441" s="79"/>
      <c r="B1441" s="88"/>
      <c r="C1441" s="102"/>
      <c r="D1441" s="102"/>
      <c r="E1441" s="102"/>
      <c r="F1441" s="129"/>
      <c r="G1441" s="129"/>
      <c r="H1441" s="129"/>
      <c r="I1441" s="129"/>
      <c r="J1441" s="129"/>
      <c r="K1441" s="129"/>
      <c r="L1441" s="129"/>
      <c r="M1441" s="129"/>
      <c r="N1441" s="78"/>
      <c r="O1441" s="78"/>
      <c r="P1441" s="78"/>
      <c r="Q1441" s="78"/>
      <c r="R1441" s="78"/>
      <c r="S1441" s="78"/>
      <c r="T1441" s="78"/>
      <c r="U1441" s="78"/>
      <c r="V1441" s="78"/>
      <c r="W1441" s="78"/>
      <c r="X1441" s="78"/>
      <c r="Y1441" s="78"/>
      <c r="Z1441" s="78"/>
      <c r="AA1441" s="78"/>
      <c r="AB1441" s="78"/>
      <c r="AC1441" s="78"/>
      <c r="AD1441" s="78"/>
      <c r="AE1441" s="78"/>
      <c r="AF1441" s="78"/>
      <c r="AG1441" s="78"/>
      <c r="AH1441" s="78"/>
      <c r="AI1441" s="78"/>
      <c r="AJ1441" s="78"/>
      <c r="AK1441" s="78"/>
      <c r="AL1441" s="78"/>
      <c r="AM1441" s="78"/>
      <c r="AN1441" s="78"/>
      <c r="AO1441" s="78"/>
      <c r="AP1441" s="78"/>
      <c r="AQ1441" s="78"/>
      <c r="AR1441" s="78"/>
      <c r="AT1441" s="101">
        <f>SUMPRODUCT(N1441:AR1441,N$8:$AR$8)</f>
        <v>0</v>
      </c>
    </row>
    <row r="1442" spans="1:46" ht="4.1500000000000004" customHeight="1">
      <c r="A1442" s="79"/>
      <c r="B1442" s="88"/>
      <c r="C1442" s="102"/>
      <c r="D1442" s="102"/>
      <c r="E1442" s="102"/>
      <c r="F1442" s="129"/>
      <c r="G1442" s="129"/>
      <c r="H1442" s="129"/>
      <c r="I1442" s="129"/>
      <c r="J1442" s="129"/>
      <c r="K1442" s="129"/>
      <c r="L1442" s="129"/>
      <c r="M1442" s="129"/>
      <c r="N1442" s="78"/>
      <c r="O1442" s="78"/>
      <c r="P1442" s="78"/>
      <c r="Q1442" s="78"/>
      <c r="R1442" s="78"/>
      <c r="S1442" s="78"/>
      <c r="T1442" s="78"/>
      <c r="U1442" s="78"/>
      <c r="V1442" s="78"/>
      <c r="W1442" s="78"/>
      <c r="X1442" s="78"/>
      <c r="Y1442" s="78"/>
      <c r="Z1442" s="78"/>
      <c r="AA1442" s="78"/>
      <c r="AB1442" s="78"/>
      <c r="AC1442" s="78"/>
      <c r="AD1442" s="78"/>
      <c r="AE1442" s="78"/>
      <c r="AF1442" s="78"/>
      <c r="AG1442" s="78"/>
      <c r="AH1442" s="78"/>
      <c r="AI1442" s="78"/>
      <c r="AJ1442" s="78"/>
      <c r="AK1442" s="78"/>
      <c r="AL1442" s="78"/>
      <c r="AM1442" s="78"/>
      <c r="AN1442" s="78"/>
      <c r="AO1442" s="78"/>
      <c r="AP1442" s="78"/>
      <c r="AQ1442" s="78"/>
      <c r="AR1442" s="78"/>
      <c r="AT1442" s="101">
        <f>SUMPRODUCT(N1442:AR1442,N$8:$AR$8)</f>
        <v>0</v>
      </c>
    </row>
    <row r="1443" spans="1:46" ht="4.1500000000000004" customHeight="1">
      <c r="A1443" s="79"/>
      <c r="B1443" s="88"/>
      <c r="C1443" s="102"/>
      <c r="D1443" s="102"/>
      <c r="E1443" s="102"/>
      <c r="F1443" s="129"/>
      <c r="G1443" s="129"/>
      <c r="H1443" s="129"/>
      <c r="I1443" s="129"/>
      <c r="J1443" s="129"/>
      <c r="K1443" s="129"/>
      <c r="L1443" s="129"/>
      <c r="M1443" s="129"/>
      <c r="N1443" s="78"/>
      <c r="O1443" s="78"/>
      <c r="P1443" s="78"/>
      <c r="Q1443" s="78"/>
      <c r="R1443" s="78"/>
      <c r="S1443" s="78"/>
      <c r="T1443" s="78"/>
      <c r="U1443" s="78"/>
      <c r="V1443" s="78"/>
      <c r="W1443" s="78"/>
      <c r="X1443" s="78"/>
      <c r="Y1443" s="78"/>
      <c r="Z1443" s="78"/>
      <c r="AA1443" s="78"/>
      <c r="AB1443" s="78"/>
      <c r="AC1443" s="78"/>
      <c r="AD1443" s="78"/>
      <c r="AE1443" s="78"/>
      <c r="AF1443" s="78"/>
      <c r="AG1443" s="78"/>
      <c r="AH1443" s="78"/>
      <c r="AI1443" s="78"/>
      <c r="AJ1443" s="78"/>
      <c r="AK1443" s="78"/>
      <c r="AL1443" s="78"/>
      <c r="AM1443" s="78"/>
      <c r="AN1443" s="78"/>
      <c r="AO1443" s="78"/>
      <c r="AP1443" s="78"/>
      <c r="AQ1443" s="78"/>
      <c r="AR1443" s="78"/>
      <c r="AT1443" s="101">
        <f>SUMPRODUCT(N1443:AR1443,N$8:$AR$8)</f>
        <v>0</v>
      </c>
    </row>
    <row r="1444" spans="1:46" ht="4.1500000000000004" customHeight="1">
      <c r="A1444" s="79"/>
      <c r="B1444" s="88"/>
      <c r="C1444" s="102"/>
      <c r="D1444" s="102"/>
      <c r="E1444" s="102"/>
      <c r="F1444" s="129"/>
      <c r="G1444" s="129"/>
      <c r="H1444" s="129"/>
      <c r="I1444" s="129"/>
      <c r="J1444" s="129"/>
      <c r="K1444" s="129"/>
      <c r="L1444" s="129"/>
      <c r="M1444" s="129"/>
      <c r="N1444" s="78"/>
      <c r="O1444" s="78"/>
      <c r="P1444" s="78"/>
      <c r="Q1444" s="78"/>
      <c r="R1444" s="78"/>
      <c r="S1444" s="78"/>
      <c r="T1444" s="78"/>
      <c r="U1444" s="78"/>
      <c r="V1444" s="78"/>
      <c r="W1444" s="78"/>
      <c r="X1444" s="78"/>
      <c r="Y1444" s="78"/>
      <c r="Z1444" s="78"/>
      <c r="AA1444" s="78"/>
      <c r="AB1444" s="78"/>
      <c r="AC1444" s="78"/>
      <c r="AD1444" s="78"/>
      <c r="AE1444" s="78"/>
      <c r="AF1444" s="78"/>
      <c r="AG1444" s="78"/>
      <c r="AH1444" s="78"/>
      <c r="AI1444" s="78"/>
      <c r="AJ1444" s="78"/>
      <c r="AK1444" s="78"/>
      <c r="AL1444" s="78"/>
      <c r="AM1444" s="78"/>
      <c r="AN1444" s="78"/>
      <c r="AO1444" s="78"/>
      <c r="AP1444" s="78"/>
      <c r="AQ1444" s="78"/>
      <c r="AR1444" s="78"/>
      <c r="AT1444" s="101">
        <f>SUMPRODUCT(N1444:AR1444,N$8:$AR$8)</f>
        <v>0</v>
      </c>
    </row>
    <row r="1445" spans="1:46" ht="4.1500000000000004" customHeight="1">
      <c r="A1445" s="79"/>
      <c r="B1445" s="88"/>
      <c r="C1445" s="102"/>
      <c r="D1445" s="102"/>
      <c r="E1445" s="102"/>
      <c r="F1445" s="129"/>
      <c r="G1445" s="129"/>
      <c r="H1445" s="129"/>
      <c r="I1445" s="129"/>
      <c r="J1445" s="129"/>
      <c r="K1445" s="129"/>
      <c r="L1445" s="129"/>
      <c r="M1445" s="129"/>
      <c r="N1445" s="78"/>
      <c r="O1445" s="78"/>
      <c r="P1445" s="78"/>
      <c r="Q1445" s="78"/>
      <c r="R1445" s="78"/>
      <c r="S1445" s="78"/>
      <c r="T1445" s="78"/>
      <c r="U1445" s="78"/>
      <c r="V1445" s="78"/>
      <c r="W1445" s="78"/>
      <c r="X1445" s="78"/>
      <c r="Y1445" s="78"/>
      <c r="Z1445" s="78"/>
      <c r="AA1445" s="78"/>
      <c r="AB1445" s="78"/>
      <c r="AC1445" s="78"/>
      <c r="AD1445" s="78"/>
      <c r="AE1445" s="78"/>
      <c r="AF1445" s="78"/>
      <c r="AG1445" s="78"/>
      <c r="AH1445" s="78"/>
      <c r="AI1445" s="78"/>
      <c r="AJ1445" s="78"/>
      <c r="AK1445" s="78"/>
      <c r="AL1445" s="78"/>
      <c r="AM1445" s="78"/>
      <c r="AN1445" s="78"/>
      <c r="AO1445" s="78"/>
      <c r="AP1445" s="78"/>
      <c r="AQ1445" s="78"/>
      <c r="AR1445" s="78"/>
      <c r="AT1445" s="101">
        <f>SUMPRODUCT(N1445:AR1445,N$8:$AR$8)</f>
        <v>0</v>
      </c>
    </row>
    <row r="1446" spans="1:46" ht="4.1500000000000004" customHeight="1">
      <c r="A1446" s="79"/>
      <c r="B1446" s="88"/>
      <c r="C1446" s="102"/>
      <c r="D1446" s="102"/>
      <c r="E1446" s="102"/>
      <c r="F1446" s="129"/>
      <c r="G1446" s="129"/>
      <c r="H1446" s="129"/>
      <c r="I1446" s="129"/>
      <c r="J1446" s="129"/>
      <c r="K1446" s="129"/>
      <c r="L1446" s="129"/>
      <c r="M1446" s="129"/>
      <c r="N1446" s="78"/>
      <c r="O1446" s="78"/>
      <c r="P1446" s="78"/>
      <c r="Q1446" s="78"/>
      <c r="R1446" s="78"/>
      <c r="S1446" s="78"/>
      <c r="T1446" s="78"/>
      <c r="U1446" s="78"/>
      <c r="V1446" s="78"/>
      <c r="W1446" s="78"/>
      <c r="X1446" s="78"/>
      <c r="Y1446" s="78"/>
      <c r="Z1446" s="78"/>
      <c r="AA1446" s="78"/>
      <c r="AB1446" s="78"/>
      <c r="AC1446" s="78"/>
      <c r="AD1446" s="78"/>
      <c r="AE1446" s="78"/>
      <c r="AF1446" s="78"/>
      <c r="AG1446" s="78"/>
      <c r="AH1446" s="78"/>
      <c r="AI1446" s="78"/>
      <c r="AJ1446" s="78"/>
      <c r="AK1446" s="78"/>
      <c r="AL1446" s="78"/>
      <c r="AM1446" s="78"/>
      <c r="AN1446" s="78"/>
      <c r="AO1446" s="78"/>
      <c r="AP1446" s="78"/>
      <c r="AQ1446" s="78"/>
      <c r="AR1446" s="78"/>
      <c r="AT1446" s="101">
        <f>SUMPRODUCT(N1446:AR1446,N$8:$AR$8)</f>
        <v>0</v>
      </c>
    </row>
    <row r="1447" spans="1:46" ht="4.1500000000000004" customHeight="1">
      <c r="A1447" s="79"/>
      <c r="B1447" s="88"/>
      <c r="C1447" s="102"/>
      <c r="D1447" s="102"/>
      <c r="E1447" s="102"/>
      <c r="F1447" s="129"/>
      <c r="G1447" s="129"/>
      <c r="H1447" s="129"/>
      <c r="I1447" s="129"/>
      <c r="J1447" s="129"/>
      <c r="K1447" s="129"/>
      <c r="L1447" s="129"/>
      <c r="M1447" s="129"/>
      <c r="N1447" s="78"/>
      <c r="O1447" s="78"/>
      <c r="P1447" s="78"/>
      <c r="Q1447" s="78"/>
      <c r="R1447" s="78"/>
      <c r="S1447" s="78"/>
      <c r="T1447" s="78"/>
      <c r="U1447" s="78"/>
      <c r="V1447" s="78"/>
      <c r="W1447" s="78"/>
      <c r="X1447" s="78"/>
      <c r="Y1447" s="78"/>
      <c r="Z1447" s="78"/>
      <c r="AA1447" s="78"/>
      <c r="AB1447" s="78"/>
      <c r="AC1447" s="78"/>
      <c r="AD1447" s="78"/>
      <c r="AE1447" s="78"/>
      <c r="AF1447" s="78"/>
      <c r="AG1447" s="78"/>
      <c r="AH1447" s="78"/>
      <c r="AI1447" s="78"/>
      <c r="AJ1447" s="78"/>
      <c r="AK1447" s="78"/>
      <c r="AL1447" s="78"/>
      <c r="AM1447" s="78"/>
      <c r="AN1447" s="78"/>
      <c r="AO1447" s="78"/>
      <c r="AP1447" s="78"/>
      <c r="AQ1447" s="78"/>
      <c r="AR1447" s="78"/>
      <c r="AT1447" s="101">
        <f>SUMPRODUCT(N1447:AR1447,N$8:$AR$8)</f>
        <v>0</v>
      </c>
    </row>
    <row r="1448" spans="1:46" ht="4.1500000000000004" customHeight="1">
      <c r="A1448" s="79"/>
      <c r="B1448" s="88"/>
      <c r="C1448" s="102"/>
      <c r="D1448" s="102"/>
      <c r="E1448" s="102"/>
      <c r="F1448" s="129"/>
      <c r="G1448" s="129"/>
      <c r="H1448" s="129"/>
      <c r="I1448" s="129"/>
      <c r="J1448" s="129"/>
      <c r="K1448" s="129"/>
      <c r="L1448" s="129"/>
      <c r="M1448" s="129"/>
      <c r="N1448" s="78"/>
      <c r="O1448" s="78"/>
      <c r="P1448" s="78"/>
      <c r="Q1448" s="78"/>
      <c r="R1448" s="78"/>
      <c r="S1448" s="78"/>
      <c r="T1448" s="78"/>
      <c r="U1448" s="78"/>
      <c r="V1448" s="78"/>
      <c r="W1448" s="78"/>
      <c r="X1448" s="78"/>
      <c r="Y1448" s="78"/>
      <c r="Z1448" s="78"/>
      <c r="AA1448" s="78"/>
      <c r="AB1448" s="78"/>
      <c r="AC1448" s="78"/>
      <c r="AD1448" s="78"/>
      <c r="AE1448" s="78"/>
      <c r="AF1448" s="78"/>
      <c r="AG1448" s="78"/>
      <c r="AH1448" s="78"/>
      <c r="AI1448" s="78"/>
      <c r="AJ1448" s="78"/>
      <c r="AK1448" s="78"/>
      <c r="AL1448" s="78"/>
      <c r="AM1448" s="78"/>
      <c r="AN1448" s="78"/>
      <c r="AO1448" s="78"/>
      <c r="AP1448" s="78"/>
      <c r="AQ1448" s="78"/>
      <c r="AR1448" s="78"/>
      <c r="AT1448" s="101">
        <f>SUMPRODUCT(N1448:AR1448,N$8:$AR$8)</f>
        <v>0</v>
      </c>
    </row>
    <row r="1449" spans="1:46" ht="4.1500000000000004" customHeight="1">
      <c r="A1449" s="79"/>
      <c r="B1449" s="88"/>
      <c r="C1449" s="102"/>
      <c r="D1449" s="102"/>
      <c r="E1449" s="102"/>
      <c r="F1449" s="129"/>
      <c r="G1449" s="129"/>
      <c r="H1449" s="129"/>
      <c r="I1449" s="129"/>
      <c r="J1449" s="129"/>
      <c r="K1449" s="129"/>
      <c r="L1449" s="129"/>
      <c r="M1449" s="129"/>
      <c r="N1449" s="78"/>
      <c r="O1449" s="78"/>
      <c r="P1449" s="78"/>
      <c r="Q1449" s="78"/>
      <c r="R1449" s="78"/>
      <c r="S1449" s="78"/>
      <c r="T1449" s="78"/>
      <c r="U1449" s="78"/>
      <c r="V1449" s="78"/>
      <c r="W1449" s="78"/>
      <c r="X1449" s="78"/>
      <c r="Y1449" s="78"/>
      <c r="Z1449" s="78"/>
      <c r="AA1449" s="78"/>
      <c r="AB1449" s="78"/>
      <c r="AC1449" s="78"/>
      <c r="AD1449" s="78"/>
      <c r="AE1449" s="78"/>
      <c r="AF1449" s="78"/>
      <c r="AG1449" s="78"/>
      <c r="AH1449" s="78"/>
      <c r="AI1449" s="78"/>
      <c r="AJ1449" s="78"/>
      <c r="AK1449" s="78"/>
      <c r="AL1449" s="78"/>
      <c r="AM1449" s="78"/>
      <c r="AN1449" s="78"/>
      <c r="AO1449" s="78"/>
      <c r="AP1449" s="78"/>
      <c r="AQ1449" s="78"/>
      <c r="AR1449" s="78"/>
      <c r="AT1449" s="101">
        <f>SUMPRODUCT(N1449:AR1449,N$8:$AR$8)</f>
        <v>0</v>
      </c>
    </row>
    <row r="1450" spans="1:46" ht="4.1500000000000004" customHeight="1">
      <c r="A1450" s="79"/>
      <c r="B1450" s="88"/>
      <c r="C1450" s="102"/>
      <c r="D1450" s="102"/>
      <c r="E1450" s="102"/>
      <c r="F1450" s="129"/>
      <c r="G1450" s="129"/>
      <c r="H1450" s="129"/>
      <c r="I1450" s="129"/>
      <c r="J1450" s="129"/>
      <c r="K1450" s="129"/>
      <c r="L1450" s="129"/>
      <c r="M1450" s="129"/>
      <c r="N1450" s="78"/>
      <c r="O1450" s="78"/>
      <c r="P1450" s="78"/>
      <c r="Q1450" s="78"/>
      <c r="R1450" s="78"/>
      <c r="S1450" s="78"/>
      <c r="T1450" s="78"/>
      <c r="U1450" s="78"/>
      <c r="V1450" s="78"/>
      <c r="W1450" s="78"/>
      <c r="X1450" s="78"/>
      <c r="Y1450" s="78"/>
      <c r="Z1450" s="78"/>
      <c r="AA1450" s="78"/>
      <c r="AB1450" s="78"/>
      <c r="AC1450" s="78"/>
      <c r="AD1450" s="78"/>
      <c r="AE1450" s="78"/>
      <c r="AF1450" s="78"/>
      <c r="AG1450" s="78"/>
      <c r="AH1450" s="78"/>
      <c r="AI1450" s="78"/>
      <c r="AJ1450" s="78"/>
      <c r="AK1450" s="78"/>
      <c r="AL1450" s="78"/>
      <c r="AM1450" s="78"/>
      <c r="AN1450" s="78"/>
      <c r="AO1450" s="78"/>
      <c r="AP1450" s="78"/>
      <c r="AQ1450" s="78"/>
      <c r="AR1450" s="78"/>
      <c r="AT1450" s="101">
        <f>SUMPRODUCT(N1450:AR1450,N$8:$AR$8)</f>
        <v>0</v>
      </c>
    </row>
    <row r="1451" spans="1:46" ht="4.1500000000000004" customHeight="1">
      <c r="A1451" s="79"/>
      <c r="B1451" s="88"/>
      <c r="C1451" s="102"/>
      <c r="D1451" s="102"/>
      <c r="E1451" s="102"/>
      <c r="F1451" s="129"/>
      <c r="G1451" s="129"/>
      <c r="H1451" s="129"/>
      <c r="I1451" s="129"/>
      <c r="J1451" s="129"/>
      <c r="K1451" s="129"/>
      <c r="L1451" s="129"/>
      <c r="M1451" s="129"/>
      <c r="N1451" s="78"/>
      <c r="O1451" s="78"/>
      <c r="P1451" s="78"/>
      <c r="Q1451" s="78"/>
      <c r="R1451" s="78"/>
      <c r="S1451" s="78"/>
      <c r="T1451" s="78"/>
      <c r="U1451" s="78"/>
      <c r="V1451" s="78"/>
      <c r="W1451" s="78"/>
      <c r="X1451" s="78"/>
      <c r="Y1451" s="78"/>
      <c r="Z1451" s="78"/>
      <c r="AA1451" s="78"/>
      <c r="AB1451" s="78"/>
      <c r="AC1451" s="78"/>
      <c r="AD1451" s="78"/>
      <c r="AE1451" s="78"/>
      <c r="AF1451" s="78"/>
      <c r="AG1451" s="78"/>
      <c r="AH1451" s="78"/>
      <c r="AI1451" s="78"/>
      <c r="AJ1451" s="78"/>
      <c r="AK1451" s="78"/>
      <c r="AL1451" s="78"/>
      <c r="AM1451" s="78"/>
      <c r="AN1451" s="78"/>
      <c r="AO1451" s="78"/>
      <c r="AP1451" s="78"/>
      <c r="AQ1451" s="78"/>
      <c r="AR1451" s="78"/>
      <c r="AT1451" s="101">
        <f>SUMPRODUCT(N1451:AR1451,N$8:$AR$8)</f>
        <v>0</v>
      </c>
    </row>
    <row r="1452" spans="1:46" ht="4.1500000000000004" customHeight="1">
      <c r="A1452" s="79"/>
      <c r="B1452" s="88"/>
      <c r="C1452" s="102"/>
      <c r="D1452" s="102"/>
      <c r="E1452" s="102"/>
      <c r="F1452" s="129"/>
      <c r="G1452" s="129"/>
      <c r="H1452" s="129"/>
      <c r="I1452" s="129"/>
      <c r="J1452" s="129"/>
      <c r="K1452" s="129"/>
      <c r="L1452" s="129"/>
      <c r="M1452" s="129"/>
      <c r="N1452" s="78"/>
      <c r="O1452" s="78"/>
      <c r="P1452" s="78"/>
      <c r="Q1452" s="78"/>
      <c r="R1452" s="78"/>
      <c r="S1452" s="78"/>
      <c r="T1452" s="78"/>
      <c r="U1452" s="78"/>
      <c r="V1452" s="78"/>
      <c r="W1452" s="78"/>
      <c r="X1452" s="78"/>
      <c r="Y1452" s="78"/>
      <c r="Z1452" s="78"/>
      <c r="AA1452" s="78"/>
      <c r="AB1452" s="78"/>
      <c r="AC1452" s="78"/>
      <c r="AD1452" s="78"/>
      <c r="AE1452" s="78"/>
      <c r="AF1452" s="78"/>
      <c r="AG1452" s="78"/>
      <c r="AH1452" s="78"/>
      <c r="AI1452" s="78"/>
      <c r="AJ1452" s="78"/>
      <c r="AK1452" s="78"/>
      <c r="AL1452" s="78"/>
      <c r="AM1452" s="78"/>
      <c r="AN1452" s="78"/>
      <c r="AO1452" s="78"/>
      <c r="AP1452" s="78"/>
      <c r="AQ1452" s="78"/>
      <c r="AR1452" s="78"/>
      <c r="AT1452" s="101">
        <f>SUMPRODUCT(N1452:AR1452,N$8:$AR$8)</f>
        <v>0</v>
      </c>
    </row>
    <row r="1453" spans="1:46" ht="4.1500000000000004" customHeight="1">
      <c r="A1453" s="79"/>
      <c r="B1453" s="88"/>
      <c r="C1453" s="102"/>
      <c r="D1453" s="102"/>
      <c r="E1453" s="102"/>
      <c r="F1453" s="129"/>
      <c r="G1453" s="129"/>
      <c r="H1453" s="129"/>
      <c r="I1453" s="129"/>
      <c r="J1453" s="129"/>
      <c r="K1453" s="129"/>
      <c r="L1453" s="129"/>
      <c r="M1453" s="129"/>
      <c r="N1453" s="78"/>
      <c r="O1453" s="78"/>
      <c r="P1453" s="78"/>
      <c r="Q1453" s="78"/>
      <c r="R1453" s="78"/>
      <c r="S1453" s="78"/>
      <c r="T1453" s="78"/>
      <c r="U1453" s="78"/>
      <c r="V1453" s="78"/>
      <c r="W1453" s="78"/>
      <c r="X1453" s="78"/>
      <c r="Y1453" s="78"/>
      <c r="Z1453" s="78"/>
      <c r="AA1453" s="78"/>
      <c r="AB1453" s="78"/>
      <c r="AC1453" s="78"/>
      <c r="AD1453" s="78"/>
      <c r="AE1453" s="78"/>
      <c r="AF1453" s="78"/>
      <c r="AG1453" s="78"/>
      <c r="AH1453" s="78"/>
      <c r="AI1453" s="78"/>
      <c r="AJ1453" s="78"/>
      <c r="AK1453" s="78"/>
      <c r="AL1453" s="78"/>
      <c r="AM1453" s="78"/>
      <c r="AN1453" s="78"/>
      <c r="AO1453" s="78"/>
      <c r="AP1453" s="78"/>
      <c r="AQ1453" s="78"/>
      <c r="AR1453" s="78"/>
      <c r="AT1453" s="101">
        <f>SUMPRODUCT(N1453:AR1453,N$8:$AR$8)</f>
        <v>0</v>
      </c>
    </row>
    <row r="1454" spans="1:46" ht="4.1500000000000004" customHeight="1">
      <c r="A1454" s="79"/>
      <c r="B1454" s="88"/>
      <c r="C1454" s="102"/>
      <c r="D1454" s="102"/>
      <c r="E1454" s="102"/>
      <c r="F1454" s="129"/>
      <c r="G1454" s="129"/>
      <c r="H1454" s="129"/>
      <c r="I1454" s="129"/>
      <c r="J1454" s="129"/>
      <c r="K1454" s="129"/>
      <c r="L1454" s="129"/>
      <c r="M1454" s="129"/>
      <c r="N1454" s="78"/>
      <c r="O1454" s="78"/>
      <c r="P1454" s="78"/>
      <c r="Q1454" s="78"/>
      <c r="R1454" s="78"/>
      <c r="S1454" s="78"/>
      <c r="T1454" s="78"/>
      <c r="U1454" s="78"/>
      <c r="V1454" s="78"/>
      <c r="W1454" s="78"/>
      <c r="X1454" s="78"/>
      <c r="Y1454" s="78"/>
      <c r="Z1454" s="78"/>
      <c r="AA1454" s="78"/>
      <c r="AB1454" s="78"/>
      <c r="AC1454" s="78"/>
      <c r="AD1454" s="78"/>
      <c r="AE1454" s="78"/>
      <c r="AF1454" s="78"/>
      <c r="AG1454" s="78"/>
      <c r="AH1454" s="78"/>
      <c r="AI1454" s="78"/>
      <c r="AJ1454" s="78"/>
      <c r="AK1454" s="78"/>
      <c r="AL1454" s="78"/>
      <c r="AM1454" s="78"/>
      <c r="AN1454" s="78"/>
      <c r="AO1454" s="78"/>
      <c r="AP1454" s="78"/>
      <c r="AQ1454" s="78"/>
      <c r="AR1454" s="78"/>
      <c r="AT1454" s="101">
        <f>SUMPRODUCT(N1454:AR1454,N$8:$AR$8)</f>
        <v>0</v>
      </c>
    </row>
    <row r="1455" spans="1:46" ht="4.1500000000000004" customHeight="1">
      <c r="A1455" s="79"/>
      <c r="B1455" s="88"/>
      <c r="C1455" s="102"/>
      <c r="D1455" s="102"/>
      <c r="E1455" s="102"/>
      <c r="F1455" s="129"/>
      <c r="G1455" s="129"/>
      <c r="H1455" s="129"/>
      <c r="I1455" s="129"/>
      <c r="J1455" s="129"/>
      <c r="K1455" s="129"/>
      <c r="L1455" s="129"/>
      <c r="M1455" s="129"/>
      <c r="N1455" s="78"/>
      <c r="O1455" s="78"/>
      <c r="P1455" s="78"/>
      <c r="Q1455" s="78"/>
      <c r="R1455" s="78"/>
      <c r="S1455" s="78"/>
      <c r="T1455" s="78"/>
      <c r="U1455" s="78"/>
      <c r="V1455" s="78"/>
      <c r="W1455" s="78"/>
      <c r="X1455" s="78"/>
      <c r="Y1455" s="78"/>
      <c r="Z1455" s="78"/>
      <c r="AA1455" s="78"/>
      <c r="AB1455" s="78"/>
      <c r="AC1455" s="78"/>
      <c r="AD1455" s="78"/>
      <c r="AE1455" s="78"/>
      <c r="AF1455" s="78"/>
      <c r="AG1455" s="78"/>
      <c r="AH1455" s="78"/>
      <c r="AI1455" s="78"/>
      <c r="AJ1455" s="78"/>
      <c r="AK1455" s="78"/>
      <c r="AL1455" s="78"/>
      <c r="AM1455" s="78"/>
      <c r="AN1455" s="78"/>
      <c r="AO1455" s="78"/>
      <c r="AP1455" s="78"/>
      <c r="AQ1455" s="78"/>
      <c r="AR1455" s="78"/>
      <c r="AT1455" s="101">
        <f>SUMPRODUCT(N1455:AR1455,N$8:$AR$8)</f>
        <v>0</v>
      </c>
    </row>
    <row r="1456" spans="1:46" ht="4.1500000000000004" customHeight="1">
      <c r="A1456" s="79"/>
      <c r="B1456" s="88"/>
      <c r="C1456" s="102"/>
      <c r="D1456" s="102"/>
      <c r="E1456" s="102"/>
      <c r="F1456" s="129"/>
      <c r="G1456" s="129"/>
      <c r="H1456" s="129"/>
      <c r="I1456" s="129"/>
      <c r="J1456" s="129"/>
      <c r="K1456" s="129"/>
      <c r="L1456" s="129"/>
      <c r="M1456" s="129"/>
      <c r="N1456" s="78"/>
      <c r="O1456" s="78"/>
      <c r="P1456" s="78"/>
      <c r="Q1456" s="78"/>
      <c r="R1456" s="78"/>
      <c r="S1456" s="78"/>
      <c r="T1456" s="78"/>
      <c r="U1456" s="78"/>
      <c r="V1456" s="78"/>
      <c r="W1456" s="78"/>
      <c r="X1456" s="78"/>
      <c r="Y1456" s="78"/>
      <c r="Z1456" s="78"/>
      <c r="AA1456" s="78"/>
      <c r="AB1456" s="78"/>
      <c r="AC1456" s="78"/>
      <c r="AD1456" s="78"/>
      <c r="AE1456" s="78"/>
      <c r="AF1456" s="78"/>
      <c r="AG1456" s="78"/>
      <c r="AH1456" s="78"/>
      <c r="AI1456" s="78"/>
      <c r="AJ1456" s="78"/>
      <c r="AK1456" s="78"/>
      <c r="AL1456" s="78"/>
      <c r="AM1456" s="78"/>
      <c r="AN1456" s="78"/>
      <c r="AO1456" s="78"/>
      <c r="AP1456" s="78"/>
      <c r="AQ1456" s="78"/>
      <c r="AR1456" s="78"/>
      <c r="AT1456" s="101">
        <f>SUMPRODUCT(N1456:AR1456,N$8:$AR$8)</f>
        <v>0</v>
      </c>
    </row>
    <row r="1457" spans="1:46" ht="4.1500000000000004" customHeight="1">
      <c r="A1457" s="79"/>
      <c r="B1457" s="88"/>
      <c r="C1457" s="102"/>
      <c r="D1457" s="102"/>
      <c r="E1457" s="102"/>
      <c r="F1457" s="129"/>
      <c r="G1457" s="129"/>
      <c r="H1457" s="129"/>
      <c r="I1457" s="129"/>
      <c r="J1457" s="129"/>
      <c r="K1457" s="129"/>
      <c r="L1457" s="129"/>
      <c r="M1457" s="129"/>
      <c r="N1457" s="78"/>
      <c r="O1457" s="78"/>
      <c r="P1457" s="78"/>
      <c r="Q1457" s="78"/>
      <c r="R1457" s="78"/>
      <c r="S1457" s="78"/>
      <c r="T1457" s="78"/>
      <c r="U1457" s="78"/>
      <c r="V1457" s="78"/>
      <c r="W1457" s="78"/>
      <c r="X1457" s="78"/>
      <c r="Y1457" s="78"/>
      <c r="Z1457" s="78"/>
      <c r="AA1457" s="78"/>
      <c r="AB1457" s="78"/>
      <c r="AC1457" s="78"/>
      <c r="AD1457" s="78"/>
      <c r="AE1457" s="78"/>
      <c r="AF1457" s="78"/>
      <c r="AG1457" s="78"/>
      <c r="AH1457" s="78"/>
      <c r="AI1457" s="78"/>
      <c r="AJ1457" s="78"/>
      <c r="AK1457" s="78"/>
      <c r="AL1457" s="78"/>
      <c r="AM1457" s="78"/>
      <c r="AN1457" s="78"/>
      <c r="AO1457" s="78"/>
      <c r="AP1457" s="78"/>
      <c r="AQ1457" s="78"/>
      <c r="AR1457" s="78"/>
      <c r="AT1457" s="101">
        <f>SUMPRODUCT(N1457:AR1457,N$8:$AR$8)</f>
        <v>0</v>
      </c>
    </row>
    <row r="1458" spans="1:46" ht="4.1500000000000004" customHeight="1">
      <c r="A1458" s="79"/>
      <c r="B1458" s="88"/>
      <c r="C1458" s="102"/>
      <c r="D1458" s="102"/>
      <c r="E1458" s="102"/>
      <c r="F1458" s="129"/>
      <c r="G1458" s="129"/>
      <c r="H1458" s="129"/>
      <c r="I1458" s="129"/>
      <c r="J1458" s="129"/>
      <c r="K1458" s="129"/>
      <c r="L1458" s="129"/>
      <c r="M1458" s="129"/>
      <c r="N1458" s="78"/>
      <c r="O1458" s="78"/>
      <c r="P1458" s="78"/>
      <c r="Q1458" s="78"/>
      <c r="R1458" s="78"/>
      <c r="S1458" s="78"/>
      <c r="T1458" s="78"/>
      <c r="U1458" s="78"/>
      <c r="V1458" s="78"/>
      <c r="W1458" s="78"/>
      <c r="X1458" s="78"/>
      <c r="Y1458" s="78"/>
      <c r="Z1458" s="78"/>
      <c r="AA1458" s="78"/>
      <c r="AB1458" s="78"/>
      <c r="AC1458" s="78"/>
      <c r="AD1458" s="78"/>
      <c r="AE1458" s="78"/>
      <c r="AF1458" s="78"/>
      <c r="AG1458" s="78"/>
      <c r="AH1458" s="78"/>
      <c r="AI1458" s="78"/>
      <c r="AJ1458" s="78"/>
      <c r="AK1458" s="78"/>
      <c r="AL1458" s="78"/>
      <c r="AM1458" s="78"/>
      <c r="AN1458" s="78"/>
      <c r="AO1458" s="78"/>
      <c r="AP1458" s="78"/>
      <c r="AQ1458" s="78"/>
      <c r="AR1458" s="78"/>
      <c r="AT1458" s="101">
        <f>SUMPRODUCT(N1458:AR1458,N$8:$AR$8)</f>
        <v>0</v>
      </c>
    </row>
    <row r="1459" spans="1:46" ht="4.1500000000000004" customHeight="1">
      <c r="A1459" s="79"/>
      <c r="B1459" s="88"/>
      <c r="C1459" s="102"/>
      <c r="D1459" s="102"/>
      <c r="E1459" s="102"/>
      <c r="F1459" s="129"/>
      <c r="G1459" s="129"/>
      <c r="H1459" s="129"/>
      <c r="I1459" s="129"/>
      <c r="J1459" s="129"/>
      <c r="K1459" s="129"/>
      <c r="L1459" s="129"/>
      <c r="M1459" s="129"/>
      <c r="N1459" s="78"/>
      <c r="O1459" s="78"/>
      <c r="P1459" s="78"/>
      <c r="Q1459" s="78"/>
      <c r="R1459" s="78"/>
      <c r="S1459" s="78"/>
      <c r="T1459" s="78"/>
      <c r="U1459" s="78"/>
      <c r="V1459" s="78"/>
      <c r="W1459" s="78"/>
      <c r="X1459" s="78"/>
      <c r="Y1459" s="78"/>
      <c r="Z1459" s="78"/>
      <c r="AA1459" s="78"/>
      <c r="AB1459" s="78"/>
      <c r="AC1459" s="78"/>
      <c r="AD1459" s="78"/>
      <c r="AE1459" s="78"/>
      <c r="AF1459" s="78"/>
      <c r="AG1459" s="78"/>
      <c r="AH1459" s="78"/>
      <c r="AI1459" s="78"/>
      <c r="AJ1459" s="78"/>
      <c r="AK1459" s="78"/>
      <c r="AL1459" s="78"/>
      <c r="AM1459" s="78"/>
      <c r="AN1459" s="78"/>
      <c r="AO1459" s="78"/>
      <c r="AP1459" s="78"/>
      <c r="AQ1459" s="78"/>
      <c r="AR1459" s="78"/>
      <c r="AT1459" s="101">
        <f>SUMPRODUCT(N1459:AR1459,N$8:$AR$8)</f>
        <v>0</v>
      </c>
    </row>
    <row r="1460" spans="1:46" ht="4.1500000000000004" customHeight="1">
      <c r="A1460" s="79"/>
      <c r="B1460" s="88"/>
      <c r="C1460" s="102"/>
      <c r="D1460" s="102"/>
      <c r="E1460" s="102"/>
      <c r="F1460" s="129"/>
      <c r="G1460" s="129"/>
      <c r="H1460" s="129"/>
      <c r="I1460" s="129"/>
      <c r="J1460" s="129"/>
      <c r="K1460" s="129"/>
      <c r="L1460" s="129"/>
      <c r="M1460" s="129"/>
      <c r="N1460" s="78"/>
      <c r="O1460" s="78"/>
      <c r="P1460" s="78"/>
      <c r="Q1460" s="78"/>
      <c r="R1460" s="78"/>
      <c r="S1460" s="78"/>
      <c r="T1460" s="78"/>
      <c r="U1460" s="78"/>
      <c r="V1460" s="78"/>
      <c r="W1460" s="78"/>
      <c r="X1460" s="78"/>
      <c r="Y1460" s="78"/>
      <c r="Z1460" s="78"/>
      <c r="AA1460" s="78"/>
      <c r="AB1460" s="78"/>
      <c r="AC1460" s="78"/>
      <c r="AD1460" s="78"/>
      <c r="AE1460" s="78"/>
      <c r="AF1460" s="78"/>
      <c r="AG1460" s="78"/>
      <c r="AH1460" s="78"/>
      <c r="AI1460" s="78"/>
      <c r="AJ1460" s="78"/>
      <c r="AK1460" s="78"/>
      <c r="AL1460" s="78"/>
      <c r="AM1460" s="78"/>
      <c r="AN1460" s="78"/>
      <c r="AO1460" s="78"/>
      <c r="AP1460" s="78"/>
      <c r="AQ1460" s="78"/>
      <c r="AR1460" s="78"/>
      <c r="AT1460" s="101">
        <f>SUMPRODUCT(N1460:AR1460,N$8:$AR$8)</f>
        <v>0</v>
      </c>
    </row>
    <row r="1461" spans="1:46" ht="4.1500000000000004" customHeight="1">
      <c r="A1461" s="79"/>
      <c r="B1461" s="88"/>
      <c r="C1461" s="102"/>
      <c r="D1461" s="102"/>
      <c r="E1461" s="102"/>
      <c r="F1461" s="129"/>
      <c r="G1461" s="129"/>
      <c r="H1461" s="129"/>
      <c r="I1461" s="129"/>
      <c r="J1461" s="129"/>
      <c r="K1461" s="129"/>
      <c r="L1461" s="129"/>
      <c r="M1461" s="129"/>
      <c r="N1461" s="78"/>
      <c r="O1461" s="78"/>
      <c r="P1461" s="78"/>
      <c r="Q1461" s="78"/>
      <c r="R1461" s="78"/>
      <c r="S1461" s="78"/>
      <c r="T1461" s="78"/>
      <c r="U1461" s="78"/>
      <c r="V1461" s="78"/>
      <c r="W1461" s="78"/>
      <c r="X1461" s="78"/>
      <c r="Y1461" s="78"/>
      <c r="Z1461" s="78"/>
      <c r="AA1461" s="78"/>
      <c r="AB1461" s="78"/>
      <c r="AC1461" s="78"/>
      <c r="AD1461" s="78"/>
      <c r="AE1461" s="78"/>
      <c r="AF1461" s="78"/>
      <c r="AG1461" s="78"/>
      <c r="AH1461" s="78"/>
      <c r="AI1461" s="78"/>
      <c r="AJ1461" s="78"/>
      <c r="AK1461" s="78"/>
      <c r="AL1461" s="78"/>
      <c r="AM1461" s="78"/>
      <c r="AN1461" s="78"/>
      <c r="AO1461" s="78"/>
      <c r="AP1461" s="78"/>
      <c r="AQ1461" s="78"/>
      <c r="AR1461" s="78"/>
      <c r="AT1461" s="101">
        <f>SUMPRODUCT(N1461:AR1461,N$8:$AR$8)</f>
        <v>0</v>
      </c>
    </row>
    <row r="1462" spans="1:46" ht="4.1500000000000004" customHeight="1">
      <c r="A1462" s="79"/>
      <c r="B1462" s="88"/>
      <c r="C1462" s="102"/>
      <c r="D1462" s="102"/>
      <c r="E1462" s="102"/>
      <c r="F1462" s="129"/>
      <c r="G1462" s="129"/>
      <c r="H1462" s="129"/>
      <c r="I1462" s="129"/>
      <c r="J1462" s="129"/>
      <c r="K1462" s="129"/>
      <c r="L1462" s="129"/>
      <c r="M1462" s="129"/>
      <c r="N1462" s="78"/>
      <c r="O1462" s="78"/>
      <c r="P1462" s="78"/>
      <c r="Q1462" s="78"/>
      <c r="R1462" s="78"/>
      <c r="S1462" s="78"/>
      <c r="T1462" s="78"/>
      <c r="U1462" s="78"/>
      <c r="V1462" s="78"/>
      <c r="W1462" s="78"/>
      <c r="X1462" s="78"/>
      <c r="Y1462" s="78"/>
      <c r="Z1462" s="78"/>
      <c r="AA1462" s="78"/>
      <c r="AB1462" s="78"/>
      <c r="AC1462" s="78"/>
      <c r="AD1462" s="78"/>
      <c r="AE1462" s="78"/>
      <c r="AF1462" s="78"/>
      <c r="AG1462" s="78"/>
      <c r="AH1462" s="78"/>
      <c r="AI1462" s="78"/>
      <c r="AJ1462" s="78"/>
      <c r="AK1462" s="78"/>
      <c r="AL1462" s="78"/>
      <c r="AM1462" s="78"/>
      <c r="AN1462" s="78"/>
      <c r="AO1462" s="78"/>
      <c r="AP1462" s="78"/>
      <c r="AQ1462" s="78"/>
      <c r="AR1462" s="78"/>
      <c r="AT1462" s="101">
        <f>SUMPRODUCT(N1462:AR1462,N$8:$AR$8)</f>
        <v>0</v>
      </c>
    </row>
    <row r="1463" spans="1:46" ht="4.1500000000000004" customHeight="1">
      <c r="A1463" s="79"/>
      <c r="B1463" s="88"/>
      <c r="C1463" s="102"/>
      <c r="D1463" s="102"/>
      <c r="E1463" s="102"/>
      <c r="F1463" s="129"/>
      <c r="G1463" s="129"/>
      <c r="H1463" s="129"/>
      <c r="I1463" s="129"/>
      <c r="J1463" s="129"/>
      <c r="K1463" s="129"/>
      <c r="L1463" s="129"/>
      <c r="M1463" s="129"/>
      <c r="N1463" s="78"/>
      <c r="O1463" s="78"/>
      <c r="P1463" s="78"/>
      <c r="Q1463" s="78"/>
      <c r="R1463" s="78"/>
      <c r="S1463" s="78"/>
      <c r="T1463" s="78"/>
      <c r="U1463" s="78"/>
      <c r="V1463" s="78"/>
      <c r="W1463" s="78"/>
      <c r="X1463" s="78"/>
      <c r="Y1463" s="78"/>
      <c r="Z1463" s="78"/>
      <c r="AA1463" s="78"/>
      <c r="AB1463" s="78"/>
      <c r="AC1463" s="78"/>
      <c r="AD1463" s="78"/>
      <c r="AE1463" s="78"/>
      <c r="AF1463" s="78"/>
      <c r="AG1463" s="78"/>
      <c r="AH1463" s="78"/>
      <c r="AI1463" s="78"/>
      <c r="AJ1463" s="78"/>
      <c r="AK1463" s="78"/>
      <c r="AL1463" s="78"/>
      <c r="AM1463" s="78"/>
      <c r="AN1463" s="78"/>
      <c r="AO1463" s="78"/>
      <c r="AP1463" s="78"/>
      <c r="AQ1463" s="78"/>
      <c r="AR1463" s="78"/>
      <c r="AT1463" s="101">
        <f>SUMPRODUCT(N1463:AR1463,N$8:$AR$8)</f>
        <v>0</v>
      </c>
    </row>
    <row r="1464" spans="1:46" ht="4.1500000000000004" customHeight="1">
      <c r="A1464" s="79"/>
      <c r="B1464" s="88"/>
      <c r="C1464" s="102"/>
      <c r="D1464" s="102"/>
      <c r="E1464" s="102"/>
      <c r="F1464" s="129"/>
      <c r="G1464" s="129"/>
      <c r="H1464" s="129"/>
      <c r="I1464" s="129"/>
      <c r="J1464" s="129"/>
      <c r="K1464" s="129"/>
      <c r="L1464" s="129"/>
      <c r="M1464" s="129"/>
      <c r="N1464" s="78"/>
      <c r="O1464" s="78"/>
      <c r="P1464" s="78"/>
      <c r="Q1464" s="78"/>
      <c r="R1464" s="78"/>
      <c r="S1464" s="78"/>
      <c r="T1464" s="78"/>
      <c r="U1464" s="78"/>
      <c r="V1464" s="78"/>
      <c r="W1464" s="78"/>
      <c r="X1464" s="78"/>
      <c r="Y1464" s="78"/>
      <c r="Z1464" s="78"/>
      <c r="AA1464" s="78"/>
      <c r="AB1464" s="78"/>
      <c r="AC1464" s="78"/>
      <c r="AD1464" s="78"/>
      <c r="AE1464" s="78"/>
      <c r="AF1464" s="78"/>
      <c r="AG1464" s="78"/>
      <c r="AH1464" s="78"/>
      <c r="AI1464" s="78"/>
      <c r="AJ1464" s="78"/>
      <c r="AK1464" s="78"/>
      <c r="AL1464" s="78"/>
      <c r="AM1464" s="78"/>
      <c r="AN1464" s="78"/>
      <c r="AO1464" s="78"/>
      <c r="AP1464" s="78"/>
      <c r="AQ1464" s="78"/>
      <c r="AR1464" s="78"/>
      <c r="AT1464" s="101">
        <f>SUMPRODUCT(N1464:AR1464,N$8:$AR$8)</f>
        <v>0</v>
      </c>
    </row>
    <row r="1465" spans="1:46" ht="4.1500000000000004" customHeight="1">
      <c r="A1465" s="79"/>
      <c r="B1465" s="88"/>
      <c r="C1465" s="102"/>
      <c r="D1465" s="102"/>
      <c r="E1465" s="102"/>
      <c r="F1465" s="129"/>
      <c r="G1465" s="129"/>
      <c r="H1465" s="129"/>
      <c r="I1465" s="129"/>
      <c r="J1465" s="129"/>
      <c r="K1465" s="129"/>
      <c r="L1465" s="129"/>
      <c r="M1465" s="129"/>
      <c r="N1465" s="78"/>
      <c r="O1465" s="78"/>
      <c r="P1465" s="78"/>
      <c r="Q1465" s="78"/>
      <c r="R1465" s="78"/>
      <c r="S1465" s="78"/>
      <c r="T1465" s="78"/>
      <c r="U1465" s="78"/>
      <c r="V1465" s="78"/>
      <c r="W1465" s="78"/>
      <c r="X1465" s="78"/>
      <c r="Y1465" s="78"/>
      <c r="Z1465" s="78"/>
      <c r="AA1465" s="78"/>
      <c r="AB1465" s="78"/>
      <c r="AC1465" s="78"/>
      <c r="AD1465" s="78"/>
      <c r="AE1465" s="78"/>
      <c r="AF1465" s="78"/>
      <c r="AG1465" s="78"/>
      <c r="AH1465" s="78"/>
      <c r="AI1465" s="78"/>
      <c r="AJ1465" s="78"/>
      <c r="AK1465" s="78"/>
      <c r="AL1465" s="78"/>
      <c r="AM1465" s="78"/>
      <c r="AN1465" s="78"/>
      <c r="AO1465" s="78"/>
      <c r="AP1465" s="78"/>
      <c r="AQ1465" s="78"/>
      <c r="AR1465" s="78"/>
      <c r="AT1465" s="101">
        <f>SUMPRODUCT(N1465:AR1465,N$8:$AR$8)</f>
        <v>0</v>
      </c>
    </row>
    <row r="1466" spans="1:46" ht="4.1500000000000004" customHeight="1">
      <c r="A1466" s="79"/>
      <c r="B1466" s="88"/>
      <c r="C1466" s="102"/>
      <c r="D1466" s="102"/>
      <c r="E1466" s="102"/>
      <c r="F1466" s="129"/>
      <c r="G1466" s="129"/>
      <c r="H1466" s="129"/>
      <c r="I1466" s="129"/>
      <c r="J1466" s="129"/>
      <c r="K1466" s="129"/>
      <c r="L1466" s="129"/>
      <c r="M1466" s="129"/>
      <c r="N1466" s="78"/>
      <c r="O1466" s="78"/>
      <c r="P1466" s="78"/>
      <c r="Q1466" s="78"/>
      <c r="R1466" s="78"/>
      <c r="S1466" s="78"/>
      <c r="T1466" s="78"/>
      <c r="U1466" s="78"/>
      <c r="V1466" s="78"/>
      <c r="W1466" s="78"/>
      <c r="X1466" s="78"/>
      <c r="Y1466" s="78"/>
      <c r="Z1466" s="78"/>
      <c r="AA1466" s="78"/>
      <c r="AB1466" s="78"/>
      <c r="AC1466" s="78"/>
      <c r="AD1466" s="78"/>
      <c r="AE1466" s="78"/>
      <c r="AF1466" s="78"/>
      <c r="AG1466" s="78"/>
      <c r="AH1466" s="78"/>
      <c r="AI1466" s="78"/>
      <c r="AJ1466" s="78"/>
      <c r="AK1466" s="78"/>
      <c r="AL1466" s="78"/>
      <c r="AM1466" s="78"/>
      <c r="AN1466" s="78"/>
      <c r="AO1466" s="78"/>
      <c r="AP1466" s="78"/>
      <c r="AQ1466" s="78"/>
      <c r="AR1466" s="78"/>
      <c r="AT1466" s="101">
        <f>SUMPRODUCT(N1466:AR1466,N$8:$AR$8)</f>
        <v>0</v>
      </c>
    </row>
    <row r="1467" spans="1:46" ht="4.1500000000000004" customHeight="1">
      <c r="A1467" s="79"/>
      <c r="B1467" s="88"/>
      <c r="C1467" s="102"/>
      <c r="D1467" s="102"/>
      <c r="E1467" s="102"/>
      <c r="F1467" s="129"/>
      <c r="G1467" s="129"/>
      <c r="H1467" s="129"/>
      <c r="I1467" s="129"/>
      <c r="J1467" s="129"/>
      <c r="K1467" s="129"/>
      <c r="L1467" s="129"/>
      <c r="M1467" s="129"/>
      <c r="N1467" s="78"/>
      <c r="O1467" s="78"/>
      <c r="P1467" s="78"/>
      <c r="Q1467" s="78"/>
      <c r="R1467" s="78"/>
      <c r="S1467" s="78"/>
      <c r="T1467" s="78"/>
      <c r="U1467" s="78"/>
      <c r="V1467" s="78"/>
      <c r="W1467" s="78"/>
      <c r="X1467" s="78"/>
      <c r="Y1467" s="78"/>
      <c r="Z1467" s="78"/>
      <c r="AA1467" s="78"/>
      <c r="AB1467" s="78"/>
      <c r="AC1467" s="78"/>
      <c r="AD1467" s="78"/>
      <c r="AE1467" s="78"/>
      <c r="AF1467" s="78"/>
      <c r="AG1467" s="78"/>
      <c r="AH1467" s="78"/>
      <c r="AI1467" s="78"/>
      <c r="AJ1467" s="78"/>
      <c r="AK1467" s="78"/>
      <c r="AL1467" s="78"/>
      <c r="AM1467" s="78"/>
      <c r="AN1467" s="78"/>
      <c r="AO1467" s="78"/>
      <c r="AP1467" s="78"/>
      <c r="AQ1467" s="78"/>
      <c r="AR1467" s="78"/>
      <c r="AT1467" s="101">
        <f>SUMPRODUCT(N1467:AR1467,N$8:$AR$8)</f>
        <v>0</v>
      </c>
    </row>
    <row r="1468" spans="1:46" ht="4.1500000000000004" customHeight="1">
      <c r="A1468" s="79"/>
      <c r="B1468" s="88"/>
      <c r="C1468" s="102"/>
      <c r="D1468" s="102"/>
      <c r="E1468" s="102"/>
      <c r="F1468" s="129"/>
      <c r="G1468" s="129"/>
      <c r="H1468" s="129"/>
      <c r="I1468" s="129"/>
      <c r="J1468" s="129"/>
      <c r="K1468" s="129"/>
      <c r="L1468" s="129"/>
      <c r="M1468" s="129"/>
      <c r="N1468" s="78"/>
      <c r="O1468" s="78"/>
      <c r="P1468" s="78"/>
      <c r="Q1468" s="78"/>
      <c r="R1468" s="78"/>
      <c r="S1468" s="78"/>
      <c r="T1468" s="78"/>
      <c r="U1468" s="78"/>
      <c r="V1468" s="78"/>
      <c r="W1468" s="78"/>
      <c r="X1468" s="78"/>
      <c r="Y1468" s="78"/>
      <c r="Z1468" s="78"/>
      <c r="AA1468" s="78"/>
      <c r="AB1468" s="78"/>
      <c r="AC1468" s="78"/>
      <c r="AD1468" s="78"/>
      <c r="AE1468" s="78"/>
      <c r="AF1468" s="78"/>
      <c r="AG1468" s="78"/>
      <c r="AH1468" s="78"/>
      <c r="AI1468" s="78"/>
      <c r="AJ1468" s="78"/>
      <c r="AK1468" s="78"/>
      <c r="AL1468" s="78"/>
      <c r="AM1468" s="78"/>
      <c r="AN1468" s="78"/>
      <c r="AO1468" s="78"/>
      <c r="AP1468" s="78"/>
      <c r="AQ1468" s="78"/>
      <c r="AR1468" s="78"/>
      <c r="AT1468" s="101">
        <f>SUMPRODUCT(N1468:AR1468,N$8:$AR$8)</f>
        <v>0</v>
      </c>
    </row>
    <row r="1469" spans="1:46" ht="4.1500000000000004" customHeight="1">
      <c r="A1469" s="79"/>
      <c r="B1469" s="88"/>
      <c r="C1469" s="102"/>
      <c r="D1469" s="102"/>
      <c r="E1469" s="102"/>
      <c r="F1469" s="129"/>
      <c r="G1469" s="129"/>
      <c r="H1469" s="129"/>
      <c r="I1469" s="129"/>
      <c r="J1469" s="129"/>
      <c r="K1469" s="129"/>
      <c r="L1469" s="129"/>
      <c r="M1469" s="129"/>
      <c r="N1469" s="78"/>
      <c r="O1469" s="78"/>
      <c r="P1469" s="78"/>
      <c r="Q1469" s="78"/>
      <c r="R1469" s="78"/>
      <c r="S1469" s="78"/>
      <c r="T1469" s="78"/>
      <c r="U1469" s="78"/>
      <c r="V1469" s="78"/>
      <c r="W1469" s="78"/>
      <c r="X1469" s="78"/>
      <c r="Y1469" s="78"/>
      <c r="Z1469" s="78"/>
      <c r="AA1469" s="78"/>
      <c r="AB1469" s="78"/>
      <c r="AC1469" s="78"/>
      <c r="AD1469" s="78"/>
      <c r="AE1469" s="78"/>
      <c r="AF1469" s="78"/>
      <c r="AG1469" s="78"/>
      <c r="AH1469" s="78"/>
      <c r="AI1469" s="78"/>
      <c r="AJ1469" s="78"/>
      <c r="AK1469" s="78"/>
      <c r="AL1469" s="78"/>
      <c r="AM1469" s="78"/>
      <c r="AN1469" s="78"/>
      <c r="AO1469" s="78"/>
      <c r="AP1469" s="78"/>
      <c r="AQ1469" s="78"/>
      <c r="AR1469" s="78"/>
      <c r="AT1469" s="101">
        <f>SUMPRODUCT(N1469:AR1469,N$8:$AR$8)</f>
        <v>0</v>
      </c>
    </row>
    <row r="1470" spans="1:46" ht="4.1500000000000004" customHeight="1">
      <c r="A1470" s="79"/>
      <c r="B1470" s="88"/>
      <c r="C1470" s="102"/>
      <c r="D1470" s="102"/>
      <c r="E1470" s="102"/>
      <c r="F1470" s="129"/>
      <c r="G1470" s="129"/>
      <c r="H1470" s="129"/>
      <c r="I1470" s="129"/>
      <c r="J1470" s="129"/>
      <c r="K1470" s="129"/>
      <c r="L1470" s="129"/>
      <c r="M1470" s="129"/>
      <c r="N1470" s="78"/>
      <c r="O1470" s="78"/>
      <c r="P1470" s="78"/>
      <c r="Q1470" s="78"/>
      <c r="R1470" s="78"/>
      <c r="S1470" s="78"/>
      <c r="T1470" s="78"/>
      <c r="U1470" s="78"/>
      <c r="V1470" s="78"/>
      <c r="W1470" s="78"/>
      <c r="X1470" s="78"/>
      <c r="Y1470" s="78"/>
      <c r="Z1470" s="78"/>
      <c r="AA1470" s="78"/>
      <c r="AB1470" s="78"/>
      <c r="AC1470" s="78"/>
      <c r="AD1470" s="78"/>
      <c r="AE1470" s="78"/>
      <c r="AF1470" s="78"/>
      <c r="AG1470" s="78"/>
      <c r="AH1470" s="78"/>
      <c r="AI1470" s="78"/>
      <c r="AJ1470" s="78"/>
      <c r="AK1470" s="78"/>
      <c r="AL1470" s="78"/>
      <c r="AM1470" s="78"/>
      <c r="AN1470" s="78"/>
      <c r="AO1470" s="78"/>
      <c r="AP1470" s="78"/>
      <c r="AQ1470" s="78"/>
      <c r="AR1470" s="78"/>
      <c r="AT1470" s="101">
        <f>SUMPRODUCT(N1470:AR1470,N$8:$AR$8)</f>
        <v>0</v>
      </c>
    </row>
    <row r="1471" spans="1:46" ht="4.1500000000000004" customHeight="1">
      <c r="A1471" s="79"/>
      <c r="B1471" s="88"/>
      <c r="C1471" s="102"/>
      <c r="D1471" s="102"/>
      <c r="E1471" s="102"/>
      <c r="F1471" s="129"/>
      <c r="G1471" s="129"/>
      <c r="H1471" s="129"/>
      <c r="I1471" s="129"/>
      <c r="J1471" s="129"/>
      <c r="K1471" s="129"/>
      <c r="L1471" s="129"/>
      <c r="M1471" s="129"/>
      <c r="N1471" s="78"/>
      <c r="O1471" s="78"/>
      <c r="P1471" s="78"/>
      <c r="Q1471" s="78"/>
      <c r="R1471" s="78"/>
      <c r="S1471" s="78"/>
      <c r="T1471" s="78"/>
      <c r="U1471" s="78"/>
      <c r="V1471" s="78"/>
      <c r="W1471" s="78"/>
      <c r="X1471" s="78"/>
      <c r="Y1471" s="78"/>
      <c r="Z1471" s="78"/>
      <c r="AA1471" s="78"/>
      <c r="AB1471" s="78"/>
      <c r="AC1471" s="78"/>
      <c r="AD1471" s="78"/>
      <c r="AE1471" s="78"/>
      <c r="AF1471" s="78"/>
      <c r="AG1471" s="78"/>
      <c r="AH1471" s="78"/>
      <c r="AI1471" s="78"/>
      <c r="AJ1471" s="78"/>
      <c r="AK1471" s="78"/>
      <c r="AL1471" s="78"/>
      <c r="AM1471" s="78"/>
      <c r="AN1471" s="78"/>
      <c r="AO1471" s="78"/>
      <c r="AP1471" s="78"/>
      <c r="AQ1471" s="78"/>
      <c r="AR1471" s="78"/>
      <c r="AT1471" s="101">
        <f>SUMPRODUCT(N1471:AR1471,N$8:$AR$8)</f>
        <v>0</v>
      </c>
    </row>
    <row r="1472" spans="1:46" ht="4.1500000000000004" customHeight="1">
      <c r="A1472" s="79"/>
      <c r="B1472" s="88"/>
      <c r="C1472" s="102"/>
      <c r="D1472" s="102"/>
      <c r="E1472" s="102"/>
      <c r="F1472" s="129"/>
      <c r="G1472" s="129"/>
      <c r="H1472" s="129"/>
      <c r="I1472" s="129"/>
      <c r="J1472" s="129"/>
      <c r="K1472" s="129"/>
      <c r="L1472" s="129"/>
      <c r="M1472" s="129"/>
      <c r="N1472" s="78"/>
      <c r="O1472" s="78"/>
      <c r="P1472" s="78"/>
      <c r="Q1472" s="78"/>
      <c r="R1472" s="78"/>
      <c r="S1472" s="78"/>
      <c r="T1472" s="78"/>
      <c r="U1472" s="78"/>
      <c r="V1472" s="78"/>
      <c r="W1472" s="78"/>
      <c r="X1472" s="78"/>
      <c r="Y1472" s="78"/>
      <c r="Z1472" s="78"/>
      <c r="AA1472" s="78"/>
      <c r="AB1472" s="78"/>
      <c r="AC1472" s="78"/>
      <c r="AD1472" s="78"/>
      <c r="AE1472" s="78"/>
      <c r="AF1472" s="78"/>
      <c r="AG1472" s="78"/>
      <c r="AH1472" s="78"/>
      <c r="AI1472" s="78"/>
      <c r="AJ1472" s="78"/>
      <c r="AK1472" s="78"/>
      <c r="AL1472" s="78"/>
      <c r="AM1472" s="78"/>
      <c r="AN1472" s="78"/>
      <c r="AO1472" s="78"/>
      <c r="AP1472" s="78"/>
      <c r="AQ1472" s="78"/>
      <c r="AR1472" s="78"/>
      <c r="AT1472" s="101">
        <f>SUMPRODUCT(N1472:AR1472,N$8:$AR$8)</f>
        <v>0</v>
      </c>
    </row>
    <row r="1473" spans="1:46" ht="4.1500000000000004" customHeight="1">
      <c r="A1473" s="79"/>
      <c r="B1473" s="88"/>
      <c r="C1473" s="102"/>
      <c r="D1473" s="102"/>
      <c r="E1473" s="102"/>
      <c r="F1473" s="129"/>
      <c r="G1473" s="129"/>
      <c r="H1473" s="129"/>
      <c r="I1473" s="129"/>
      <c r="J1473" s="129"/>
      <c r="K1473" s="129"/>
      <c r="L1473" s="129"/>
      <c r="M1473" s="129"/>
      <c r="N1473" s="78"/>
      <c r="O1473" s="78"/>
      <c r="P1473" s="78"/>
      <c r="Q1473" s="78"/>
      <c r="R1473" s="78"/>
      <c r="S1473" s="78"/>
      <c r="T1473" s="78"/>
      <c r="U1473" s="78"/>
      <c r="V1473" s="78"/>
      <c r="W1473" s="78"/>
      <c r="X1473" s="78"/>
      <c r="Y1473" s="78"/>
      <c r="Z1473" s="78"/>
      <c r="AA1473" s="78"/>
      <c r="AB1473" s="78"/>
      <c r="AC1473" s="78"/>
      <c r="AD1473" s="78"/>
      <c r="AE1473" s="78"/>
      <c r="AF1473" s="78"/>
      <c r="AG1473" s="78"/>
      <c r="AH1473" s="78"/>
      <c r="AI1473" s="78"/>
      <c r="AJ1473" s="78"/>
      <c r="AK1473" s="78"/>
      <c r="AL1473" s="78"/>
      <c r="AM1473" s="78"/>
      <c r="AN1473" s="78"/>
      <c r="AO1473" s="78"/>
      <c r="AP1473" s="78"/>
      <c r="AQ1473" s="78"/>
      <c r="AR1473" s="78"/>
      <c r="AT1473" s="101">
        <f>SUMPRODUCT(N1473:AR1473,N$8:$AR$8)</f>
        <v>0</v>
      </c>
    </row>
    <row r="1474" spans="1:46" ht="4.1500000000000004" customHeight="1">
      <c r="A1474" s="79"/>
      <c r="B1474" s="88"/>
      <c r="C1474" s="102"/>
      <c r="D1474" s="102"/>
      <c r="E1474" s="102"/>
      <c r="F1474" s="129"/>
      <c r="G1474" s="129"/>
      <c r="H1474" s="129"/>
      <c r="I1474" s="129"/>
      <c r="J1474" s="129"/>
      <c r="K1474" s="129"/>
      <c r="L1474" s="129"/>
      <c r="M1474" s="129"/>
      <c r="N1474" s="78"/>
      <c r="O1474" s="78"/>
      <c r="P1474" s="78"/>
      <c r="Q1474" s="78"/>
      <c r="R1474" s="78"/>
      <c r="S1474" s="78"/>
      <c r="T1474" s="78"/>
      <c r="U1474" s="78"/>
      <c r="V1474" s="78"/>
      <c r="W1474" s="78"/>
      <c r="X1474" s="78"/>
      <c r="Y1474" s="78"/>
      <c r="Z1474" s="78"/>
      <c r="AA1474" s="78"/>
      <c r="AB1474" s="78"/>
      <c r="AC1474" s="78"/>
      <c r="AD1474" s="78"/>
      <c r="AE1474" s="78"/>
      <c r="AF1474" s="78"/>
      <c r="AG1474" s="78"/>
      <c r="AH1474" s="78"/>
      <c r="AI1474" s="78"/>
      <c r="AJ1474" s="78"/>
      <c r="AK1474" s="78"/>
      <c r="AL1474" s="78"/>
      <c r="AM1474" s="78"/>
      <c r="AN1474" s="78"/>
      <c r="AO1474" s="78"/>
      <c r="AP1474" s="78"/>
      <c r="AQ1474" s="78"/>
      <c r="AR1474" s="78"/>
      <c r="AT1474" s="101">
        <f>SUMPRODUCT(N1474:AR1474,N$8:$AR$8)</f>
        <v>0</v>
      </c>
    </row>
    <row r="1475" spans="1:46" ht="4.1500000000000004" customHeight="1">
      <c r="A1475" s="79"/>
      <c r="B1475" s="88"/>
      <c r="C1475" s="102"/>
      <c r="D1475" s="102"/>
      <c r="E1475" s="102"/>
      <c r="F1475" s="129"/>
      <c r="G1475" s="129"/>
      <c r="H1475" s="129"/>
      <c r="I1475" s="129"/>
      <c r="J1475" s="129"/>
      <c r="K1475" s="129"/>
      <c r="L1475" s="129"/>
      <c r="M1475" s="129"/>
      <c r="N1475" s="78"/>
      <c r="O1475" s="78"/>
      <c r="P1475" s="78"/>
      <c r="Q1475" s="78"/>
      <c r="R1475" s="78"/>
      <c r="S1475" s="78"/>
      <c r="T1475" s="78"/>
      <c r="U1475" s="78"/>
      <c r="V1475" s="78"/>
      <c r="W1475" s="78"/>
      <c r="X1475" s="78"/>
      <c r="Y1475" s="78"/>
      <c r="Z1475" s="78"/>
      <c r="AA1475" s="78"/>
      <c r="AB1475" s="78"/>
      <c r="AC1475" s="78"/>
      <c r="AD1475" s="78"/>
      <c r="AE1475" s="78"/>
      <c r="AF1475" s="78"/>
      <c r="AG1475" s="78"/>
      <c r="AH1475" s="78"/>
      <c r="AI1475" s="78"/>
      <c r="AJ1475" s="78"/>
      <c r="AK1475" s="78"/>
      <c r="AL1475" s="78"/>
      <c r="AM1475" s="78"/>
      <c r="AN1475" s="78"/>
      <c r="AO1475" s="78"/>
      <c r="AP1475" s="78"/>
      <c r="AQ1475" s="78"/>
      <c r="AR1475" s="78"/>
      <c r="AT1475" s="101">
        <f>SUMPRODUCT(N1475:AR1475,N$8:$AR$8)</f>
        <v>0</v>
      </c>
    </row>
    <row r="1476" spans="1:46" ht="4.1500000000000004" customHeight="1">
      <c r="A1476" s="79"/>
      <c r="B1476" s="88"/>
      <c r="C1476" s="102"/>
      <c r="D1476" s="102"/>
      <c r="E1476" s="102"/>
      <c r="F1476" s="129"/>
      <c r="G1476" s="129"/>
      <c r="H1476" s="129"/>
      <c r="I1476" s="129"/>
      <c r="J1476" s="129"/>
      <c r="K1476" s="129"/>
      <c r="L1476" s="129"/>
      <c r="M1476" s="129"/>
      <c r="N1476" s="78"/>
      <c r="O1476" s="78"/>
      <c r="P1476" s="78"/>
      <c r="Q1476" s="78"/>
      <c r="R1476" s="78"/>
      <c r="S1476" s="78"/>
      <c r="T1476" s="78"/>
      <c r="U1476" s="78"/>
      <c r="V1476" s="78"/>
      <c r="W1476" s="78"/>
      <c r="X1476" s="78"/>
      <c r="Y1476" s="78"/>
      <c r="Z1476" s="78"/>
      <c r="AA1476" s="78"/>
      <c r="AB1476" s="78"/>
      <c r="AC1476" s="78"/>
      <c r="AD1476" s="78"/>
      <c r="AE1476" s="78"/>
      <c r="AF1476" s="78"/>
      <c r="AG1476" s="78"/>
      <c r="AH1476" s="78"/>
      <c r="AI1476" s="78"/>
      <c r="AJ1476" s="78"/>
      <c r="AK1476" s="78"/>
      <c r="AL1476" s="78"/>
      <c r="AM1476" s="78"/>
      <c r="AN1476" s="78"/>
      <c r="AO1476" s="78"/>
      <c r="AP1476" s="78"/>
      <c r="AQ1476" s="78"/>
      <c r="AR1476" s="78"/>
      <c r="AT1476" s="101">
        <f>SUMPRODUCT(N1476:AR1476,N$8:$AR$8)</f>
        <v>0</v>
      </c>
    </row>
    <row r="1477" spans="1:46" ht="4.1500000000000004" customHeight="1">
      <c r="A1477" s="79"/>
      <c r="B1477" s="88"/>
      <c r="C1477" s="102"/>
      <c r="D1477" s="102"/>
      <c r="E1477" s="102"/>
      <c r="F1477" s="129"/>
      <c r="G1477" s="129"/>
      <c r="H1477" s="129"/>
      <c r="I1477" s="129"/>
      <c r="J1477" s="129"/>
      <c r="K1477" s="129"/>
      <c r="L1477" s="129"/>
      <c r="M1477" s="129"/>
      <c r="N1477" s="78"/>
      <c r="O1477" s="78"/>
      <c r="P1477" s="78"/>
      <c r="Q1477" s="78"/>
      <c r="R1477" s="78"/>
      <c r="S1477" s="78"/>
      <c r="T1477" s="78"/>
      <c r="U1477" s="78"/>
      <c r="V1477" s="78"/>
      <c r="W1477" s="78"/>
      <c r="X1477" s="78"/>
      <c r="Y1477" s="78"/>
      <c r="Z1477" s="78"/>
      <c r="AA1477" s="78"/>
      <c r="AB1477" s="78"/>
      <c r="AC1477" s="78"/>
      <c r="AD1477" s="78"/>
      <c r="AE1477" s="78"/>
      <c r="AF1477" s="78"/>
      <c r="AG1477" s="78"/>
      <c r="AH1477" s="78"/>
      <c r="AI1477" s="78"/>
      <c r="AJ1477" s="78"/>
      <c r="AK1477" s="78"/>
      <c r="AL1477" s="78"/>
      <c r="AM1477" s="78"/>
      <c r="AN1477" s="78"/>
      <c r="AO1477" s="78"/>
      <c r="AP1477" s="78"/>
      <c r="AQ1477" s="78"/>
      <c r="AR1477" s="78"/>
      <c r="AT1477" s="101">
        <f>SUMPRODUCT(N1477:AR1477,N$8:$AR$8)</f>
        <v>0</v>
      </c>
    </row>
    <row r="1478" spans="1:46" ht="4.1500000000000004" customHeight="1">
      <c r="A1478" s="79"/>
      <c r="B1478" s="88"/>
      <c r="C1478" s="102"/>
      <c r="D1478" s="102"/>
      <c r="E1478" s="102"/>
      <c r="F1478" s="129"/>
      <c r="G1478" s="129"/>
      <c r="H1478" s="129"/>
      <c r="I1478" s="129"/>
      <c r="J1478" s="129"/>
      <c r="K1478" s="129"/>
      <c r="L1478" s="129"/>
      <c r="M1478" s="129"/>
      <c r="N1478" s="78"/>
      <c r="O1478" s="78"/>
      <c r="P1478" s="78"/>
      <c r="Q1478" s="78"/>
      <c r="R1478" s="78"/>
      <c r="S1478" s="78"/>
      <c r="T1478" s="78"/>
      <c r="U1478" s="78"/>
      <c r="V1478" s="78"/>
      <c r="W1478" s="78"/>
      <c r="X1478" s="78"/>
      <c r="Y1478" s="78"/>
      <c r="Z1478" s="78"/>
      <c r="AA1478" s="78"/>
      <c r="AB1478" s="78"/>
      <c r="AC1478" s="78"/>
      <c r="AD1478" s="78"/>
      <c r="AE1478" s="78"/>
      <c r="AF1478" s="78"/>
      <c r="AG1478" s="78"/>
      <c r="AH1478" s="78"/>
      <c r="AI1478" s="78"/>
      <c r="AJ1478" s="78"/>
      <c r="AK1478" s="78"/>
      <c r="AL1478" s="78"/>
      <c r="AM1478" s="78"/>
      <c r="AN1478" s="78"/>
      <c r="AO1478" s="78"/>
      <c r="AP1478" s="78"/>
      <c r="AQ1478" s="78"/>
      <c r="AR1478" s="78"/>
      <c r="AT1478" s="101">
        <f>SUMPRODUCT(N1478:AR1478,N$8:$AR$8)</f>
        <v>0</v>
      </c>
    </row>
    <row r="1479" spans="1:46" ht="4.1500000000000004" customHeight="1">
      <c r="A1479" s="79"/>
      <c r="B1479" s="88"/>
      <c r="C1479" s="102"/>
      <c r="D1479" s="102"/>
      <c r="E1479" s="102"/>
      <c r="F1479" s="129"/>
      <c r="G1479" s="129"/>
      <c r="H1479" s="129"/>
      <c r="I1479" s="129"/>
      <c r="J1479" s="129"/>
      <c r="K1479" s="129"/>
      <c r="L1479" s="129"/>
      <c r="M1479" s="129"/>
      <c r="N1479" s="78"/>
      <c r="O1479" s="78"/>
      <c r="P1479" s="78"/>
      <c r="Q1479" s="78"/>
      <c r="R1479" s="78"/>
      <c r="S1479" s="78"/>
      <c r="T1479" s="78"/>
      <c r="U1479" s="78"/>
      <c r="V1479" s="78"/>
      <c r="W1479" s="78"/>
      <c r="X1479" s="78"/>
      <c r="Y1479" s="78"/>
      <c r="Z1479" s="78"/>
      <c r="AA1479" s="78"/>
      <c r="AB1479" s="78"/>
      <c r="AC1479" s="78"/>
      <c r="AD1479" s="78"/>
      <c r="AE1479" s="78"/>
      <c r="AF1479" s="78"/>
      <c r="AG1479" s="78"/>
      <c r="AH1479" s="78"/>
      <c r="AI1479" s="78"/>
      <c r="AJ1479" s="78"/>
      <c r="AK1479" s="78"/>
      <c r="AL1479" s="78"/>
      <c r="AM1479" s="78"/>
      <c r="AN1479" s="78"/>
      <c r="AO1479" s="78"/>
      <c r="AP1479" s="78"/>
      <c r="AQ1479" s="78"/>
      <c r="AR1479" s="78"/>
      <c r="AT1479" s="101">
        <f>SUMPRODUCT(N1479:AR1479,N$8:$AR$8)</f>
        <v>0</v>
      </c>
    </row>
    <row r="1480" spans="1:46" ht="4.1500000000000004" customHeight="1">
      <c r="A1480" s="79"/>
      <c r="B1480" s="88"/>
      <c r="C1480" s="102"/>
      <c r="D1480" s="102"/>
      <c r="E1480" s="102"/>
      <c r="F1480" s="129"/>
      <c r="G1480" s="129"/>
      <c r="H1480" s="129"/>
      <c r="I1480" s="129"/>
      <c r="J1480" s="129"/>
      <c r="K1480" s="129"/>
      <c r="L1480" s="129"/>
      <c r="M1480" s="129"/>
      <c r="N1480" s="78"/>
      <c r="O1480" s="78"/>
      <c r="P1480" s="78"/>
      <c r="Q1480" s="78"/>
      <c r="R1480" s="78"/>
      <c r="S1480" s="78"/>
      <c r="T1480" s="78"/>
      <c r="U1480" s="78"/>
      <c r="V1480" s="78"/>
      <c r="W1480" s="78"/>
      <c r="X1480" s="78"/>
      <c r="Y1480" s="78"/>
      <c r="Z1480" s="78"/>
      <c r="AA1480" s="78"/>
      <c r="AB1480" s="78"/>
      <c r="AC1480" s="78"/>
      <c r="AD1480" s="78"/>
      <c r="AE1480" s="78"/>
      <c r="AF1480" s="78"/>
      <c r="AG1480" s="78"/>
      <c r="AH1480" s="78"/>
      <c r="AI1480" s="78"/>
      <c r="AJ1480" s="78"/>
      <c r="AK1480" s="78"/>
      <c r="AL1480" s="78"/>
      <c r="AM1480" s="78"/>
      <c r="AN1480" s="78"/>
      <c r="AO1480" s="78"/>
      <c r="AP1480" s="78"/>
      <c r="AQ1480" s="78"/>
      <c r="AR1480" s="78"/>
      <c r="AT1480" s="101">
        <f>SUMPRODUCT(N1480:AR1480,N$8:$AR$8)</f>
        <v>0</v>
      </c>
    </row>
    <row r="1481" spans="1:46" ht="4.1500000000000004" customHeight="1">
      <c r="A1481" s="79"/>
      <c r="B1481" s="88"/>
      <c r="C1481" s="102"/>
      <c r="D1481" s="102"/>
      <c r="E1481" s="102"/>
      <c r="F1481" s="129"/>
      <c r="G1481" s="129"/>
      <c r="H1481" s="129"/>
      <c r="I1481" s="129"/>
      <c r="J1481" s="129"/>
      <c r="K1481" s="129"/>
      <c r="L1481" s="129"/>
      <c r="M1481" s="129"/>
      <c r="N1481" s="78"/>
      <c r="O1481" s="78"/>
      <c r="P1481" s="78"/>
      <c r="Q1481" s="78"/>
      <c r="R1481" s="78"/>
      <c r="S1481" s="78"/>
      <c r="T1481" s="78"/>
      <c r="U1481" s="78"/>
      <c r="V1481" s="78"/>
      <c r="W1481" s="78"/>
      <c r="X1481" s="78"/>
      <c r="Y1481" s="78"/>
      <c r="Z1481" s="78"/>
      <c r="AA1481" s="78"/>
      <c r="AB1481" s="78"/>
      <c r="AC1481" s="78"/>
      <c r="AD1481" s="78"/>
      <c r="AE1481" s="78"/>
      <c r="AF1481" s="78"/>
      <c r="AG1481" s="78"/>
      <c r="AH1481" s="78"/>
      <c r="AI1481" s="78"/>
      <c r="AJ1481" s="78"/>
      <c r="AK1481" s="78"/>
      <c r="AL1481" s="78"/>
      <c r="AM1481" s="78"/>
      <c r="AN1481" s="78"/>
      <c r="AO1481" s="78"/>
      <c r="AP1481" s="78"/>
      <c r="AQ1481" s="78"/>
      <c r="AR1481" s="78"/>
      <c r="AT1481" s="101">
        <f>SUMPRODUCT(N1481:AR1481,N$8:$AR$8)</f>
        <v>0</v>
      </c>
    </row>
    <row r="1482" spans="1:46" ht="4.1500000000000004" customHeight="1">
      <c r="A1482" s="79"/>
      <c r="B1482" s="88"/>
      <c r="C1482" s="102"/>
      <c r="D1482" s="102"/>
      <c r="E1482" s="102"/>
      <c r="F1482" s="129"/>
      <c r="G1482" s="129"/>
      <c r="H1482" s="129"/>
      <c r="I1482" s="129"/>
      <c r="J1482" s="129"/>
      <c r="K1482" s="129"/>
      <c r="L1482" s="129"/>
      <c r="M1482" s="129"/>
      <c r="N1482" s="78"/>
      <c r="O1482" s="78"/>
      <c r="P1482" s="78"/>
      <c r="Q1482" s="78"/>
      <c r="R1482" s="78"/>
      <c r="S1482" s="78"/>
      <c r="T1482" s="78"/>
      <c r="U1482" s="78"/>
      <c r="V1482" s="78"/>
      <c r="W1482" s="78"/>
      <c r="X1482" s="78"/>
      <c r="Y1482" s="78"/>
      <c r="Z1482" s="78"/>
      <c r="AA1482" s="78"/>
      <c r="AB1482" s="78"/>
      <c r="AC1482" s="78"/>
      <c r="AD1482" s="78"/>
      <c r="AE1482" s="78"/>
      <c r="AF1482" s="78"/>
      <c r="AG1482" s="78"/>
      <c r="AH1482" s="78"/>
      <c r="AI1482" s="78"/>
      <c r="AJ1482" s="78"/>
      <c r="AK1482" s="78"/>
      <c r="AL1482" s="78"/>
      <c r="AM1482" s="78"/>
      <c r="AN1482" s="78"/>
      <c r="AO1482" s="78"/>
      <c r="AP1482" s="78"/>
      <c r="AQ1482" s="78"/>
      <c r="AR1482" s="78"/>
      <c r="AT1482" s="101">
        <f>SUMPRODUCT(N1482:AR1482,N$8:$AR$8)</f>
        <v>0</v>
      </c>
    </row>
    <row r="1483" spans="1:46" ht="4.1500000000000004" customHeight="1">
      <c r="A1483" s="79"/>
      <c r="B1483" s="88"/>
      <c r="C1483" s="102"/>
      <c r="D1483" s="102"/>
      <c r="E1483" s="102"/>
      <c r="F1483" s="129"/>
      <c r="G1483" s="129"/>
      <c r="H1483" s="129"/>
      <c r="I1483" s="129"/>
      <c r="J1483" s="129"/>
      <c r="K1483" s="129"/>
      <c r="L1483" s="129"/>
      <c r="M1483" s="129"/>
      <c r="N1483" s="78"/>
      <c r="O1483" s="78"/>
      <c r="P1483" s="78"/>
      <c r="Q1483" s="78"/>
      <c r="R1483" s="78"/>
      <c r="S1483" s="78"/>
      <c r="T1483" s="78"/>
      <c r="U1483" s="78"/>
      <c r="V1483" s="78"/>
      <c r="W1483" s="78"/>
      <c r="X1483" s="78"/>
      <c r="Y1483" s="78"/>
      <c r="Z1483" s="78"/>
      <c r="AA1483" s="78"/>
      <c r="AB1483" s="78"/>
      <c r="AC1483" s="78"/>
      <c r="AD1483" s="78"/>
      <c r="AE1483" s="78"/>
      <c r="AF1483" s="78"/>
      <c r="AG1483" s="78"/>
      <c r="AH1483" s="78"/>
      <c r="AI1483" s="78"/>
      <c r="AJ1483" s="78"/>
      <c r="AK1483" s="78"/>
      <c r="AL1483" s="78"/>
      <c r="AM1483" s="78"/>
      <c r="AN1483" s="78"/>
      <c r="AO1483" s="78"/>
      <c r="AP1483" s="78"/>
      <c r="AQ1483" s="78"/>
      <c r="AR1483" s="78"/>
      <c r="AT1483" s="101">
        <f>SUMPRODUCT(N1483:AR1483,N$8:$AR$8)</f>
        <v>0</v>
      </c>
    </row>
    <row r="1484" spans="1:46" ht="4.1500000000000004" customHeight="1">
      <c r="A1484" s="79"/>
      <c r="B1484" s="88"/>
      <c r="C1484" s="102"/>
      <c r="D1484" s="102"/>
      <c r="E1484" s="102"/>
      <c r="F1484" s="129"/>
      <c r="G1484" s="129"/>
      <c r="H1484" s="129"/>
      <c r="I1484" s="129"/>
      <c r="J1484" s="129"/>
      <c r="K1484" s="129"/>
      <c r="L1484" s="129"/>
      <c r="M1484" s="129"/>
      <c r="N1484" s="78"/>
      <c r="O1484" s="78"/>
      <c r="P1484" s="78"/>
      <c r="Q1484" s="78"/>
      <c r="R1484" s="78"/>
      <c r="S1484" s="78"/>
      <c r="T1484" s="78"/>
      <c r="U1484" s="78"/>
      <c r="V1484" s="78"/>
      <c r="W1484" s="78"/>
      <c r="X1484" s="78"/>
      <c r="Y1484" s="78"/>
      <c r="Z1484" s="78"/>
      <c r="AA1484" s="78"/>
      <c r="AB1484" s="78"/>
      <c r="AC1484" s="78"/>
      <c r="AD1484" s="78"/>
      <c r="AE1484" s="78"/>
      <c r="AF1484" s="78"/>
      <c r="AG1484" s="78"/>
      <c r="AH1484" s="78"/>
      <c r="AI1484" s="78"/>
      <c r="AJ1484" s="78"/>
      <c r="AK1484" s="78"/>
      <c r="AL1484" s="78"/>
      <c r="AM1484" s="78"/>
      <c r="AN1484" s="78"/>
      <c r="AO1484" s="78"/>
      <c r="AP1484" s="78"/>
      <c r="AQ1484" s="78"/>
      <c r="AR1484" s="78"/>
      <c r="AT1484" s="101">
        <f>SUMPRODUCT(N1484:AR1484,N$8:$AR$8)</f>
        <v>0</v>
      </c>
    </row>
    <row r="1485" spans="1:46" ht="4.1500000000000004" customHeight="1">
      <c r="A1485" s="79"/>
      <c r="B1485" s="88"/>
      <c r="C1485" s="102"/>
      <c r="D1485" s="102"/>
      <c r="E1485" s="102"/>
      <c r="F1485" s="129"/>
      <c r="G1485" s="129"/>
      <c r="H1485" s="129"/>
      <c r="I1485" s="129"/>
      <c r="J1485" s="129"/>
      <c r="K1485" s="129"/>
      <c r="L1485" s="129"/>
      <c r="M1485" s="129"/>
      <c r="N1485" s="78"/>
      <c r="O1485" s="78"/>
      <c r="P1485" s="78"/>
      <c r="Q1485" s="78"/>
      <c r="R1485" s="78"/>
      <c r="S1485" s="78"/>
      <c r="T1485" s="78"/>
      <c r="U1485" s="78"/>
      <c r="V1485" s="78"/>
      <c r="W1485" s="78"/>
      <c r="X1485" s="78"/>
      <c r="Y1485" s="78"/>
      <c r="Z1485" s="78"/>
      <c r="AA1485" s="78"/>
      <c r="AB1485" s="78"/>
      <c r="AC1485" s="78"/>
      <c r="AD1485" s="78"/>
      <c r="AE1485" s="78"/>
      <c r="AF1485" s="78"/>
      <c r="AG1485" s="78"/>
      <c r="AH1485" s="78"/>
      <c r="AI1485" s="78"/>
      <c r="AJ1485" s="78"/>
      <c r="AK1485" s="78"/>
      <c r="AL1485" s="78"/>
      <c r="AM1485" s="78"/>
      <c r="AN1485" s="78"/>
      <c r="AO1485" s="78"/>
      <c r="AP1485" s="78"/>
      <c r="AQ1485" s="78"/>
      <c r="AR1485" s="78"/>
      <c r="AT1485" s="101">
        <f>SUMPRODUCT(N1485:AR1485,N$8:$AR$8)</f>
        <v>0</v>
      </c>
    </row>
    <row r="1486" spans="1:46" ht="4.1500000000000004" customHeight="1">
      <c r="A1486" s="79"/>
      <c r="B1486" s="88"/>
      <c r="C1486" s="102"/>
      <c r="D1486" s="102"/>
      <c r="E1486" s="102"/>
      <c r="F1486" s="129"/>
      <c r="G1486" s="129"/>
      <c r="H1486" s="129"/>
      <c r="I1486" s="129"/>
      <c r="J1486" s="129"/>
      <c r="K1486" s="129"/>
      <c r="L1486" s="129"/>
      <c r="M1486" s="129"/>
      <c r="N1486" s="78"/>
      <c r="O1486" s="78"/>
      <c r="P1486" s="78"/>
      <c r="Q1486" s="78"/>
      <c r="R1486" s="78"/>
      <c r="S1486" s="78"/>
      <c r="T1486" s="78"/>
      <c r="U1486" s="78"/>
      <c r="V1486" s="78"/>
      <c r="W1486" s="78"/>
      <c r="X1486" s="78"/>
      <c r="Y1486" s="78"/>
      <c r="Z1486" s="78"/>
      <c r="AA1486" s="78"/>
      <c r="AB1486" s="78"/>
      <c r="AC1486" s="78"/>
      <c r="AD1486" s="78"/>
      <c r="AE1486" s="78"/>
      <c r="AF1486" s="78"/>
      <c r="AG1486" s="78"/>
      <c r="AH1486" s="78"/>
      <c r="AI1486" s="78"/>
      <c r="AJ1486" s="78"/>
      <c r="AK1486" s="78"/>
      <c r="AL1486" s="78"/>
      <c r="AM1486" s="78"/>
      <c r="AN1486" s="78"/>
      <c r="AO1486" s="78"/>
      <c r="AP1486" s="78"/>
      <c r="AQ1486" s="78"/>
      <c r="AR1486" s="78"/>
      <c r="AT1486" s="101">
        <f>SUMPRODUCT(N1486:AR1486,N$8:$AR$8)</f>
        <v>0</v>
      </c>
    </row>
    <row r="1487" spans="1:46" ht="4.1500000000000004" customHeight="1">
      <c r="A1487" s="79"/>
      <c r="B1487" s="88"/>
      <c r="C1487" s="102"/>
      <c r="D1487" s="102"/>
      <c r="E1487" s="102"/>
      <c r="F1487" s="129"/>
      <c r="G1487" s="129"/>
      <c r="H1487" s="129"/>
      <c r="I1487" s="129"/>
      <c r="J1487" s="129"/>
      <c r="K1487" s="129"/>
      <c r="L1487" s="129"/>
      <c r="M1487" s="129"/>
      <c r="N1487" s="78"/>
      <c r="O1487" s="78"/>
      <c r="P1487" s="78"/>
      <c r="Q1487" s="78"/>
      <c r="R1487" s="78"/>
      <c r="S1487" s="78"/>
      <c r="T1487" s="78"/>
      <c r="U1487" s="78"/>
      <c r="V1487" s="78"/>
      <c r="W1487" s="78"/>
      <c r="X1487" s="78"/>
      <c r="Y1487" s="78"/>
      <c r="Z1487" s="78"/>
      <c r="AA1487" s="78"/>
      <c r="AB1487" s="78"/>
      <c r="AC1487" s="78"/>
      <c r="AD1487" s="78"/>
      <c r="AE1487" s="78"/>
      <c r="AF1487" s="78"/>
      <c r="AG1487" s="78"/>
      <c r="AH1487" s="78"/>
      <c r="AI1487" s="78"/>
      <c r="AJ1487" s="78"/>
      <c r="AK1487" s="78"/>
      <c r="AL1487" s="78"/>
      <c r="AM1487" s="78"/>
      <c r="AN1487" s="78"/>
      <c r="AO1487" s="78"/>
      <c r="AP1487" s="78"/>
      <c r="AQ1487" s="78"/>
      <c r="AR1487" s="78"/>
      <c r="AT1487" s="101">
        <f>SUMPRODUCT(N1487:AR1487,N$8:$AR$8)</f>
        <v>0</v>
      </c>
    </row>
    <row r="1488" spans="1:46" ht="4.1500000000000004" customHeight="1">
      <c r="A1488" s="79"/>
      <c r="B1488" s="88"/>
      <c r="C1488" s="102"/>
      <c r="D1488" s="102"/>
      <c r="E1488" s="102"/>
      <c r="F1488" s="129"/>
      <c r="G1488" s="129"/>
      <c r="H1488" s="129"/>
      <c r="I1488" s="129"/>
      <c r="J1488" s="129"/>
      <c r="K1488" s="129"/>
      <c r="L1488" s="129"/>
      <c r="M1488" s="129"/>
      <c r="N1488" s="78"/>
      <c r="O1488" s="78"/>
      <c r="P1488" s="78"/>
      <c r="Q1488" s="78"/>
      <c r="R1488" s="78"/>
      <c r="S1488" s="78"/>
      <c r="T1488" s="78"/>
      <c r="U1488" s="78"/>
      <c r="V1488" s="78"/>
      <c r="W1488" s="78"/>
      <c r="X1488" s="78"/>
      <c r="Y1488" s="78"/>
      <c r="Z1488" s="78"/>
      <c r="AA1488" s="78"/>
      <c r="AB1488" s="78"/>
      <c r="AC1488" s="78"/>
      <c r="AD1488" s="78"/>
      <c r="AE1488" s="78"/>
      <c r="AF1488" s="78"/>
      <c r="AG1488" s="78"/>
      <c r="AH1488" s="78"/>
      <c r="AI1488" s="78"/>
      <c r="AJ1488" s="78"/>
      <c r="AK1488" s="78"/>
      <c r="AL1488" s="78"/>
      <c r="AM1488" s="78"/>
      <c r="AN1488" s="78"/>
      <c r="AO1488" s="78"/>
      <c r="AP1488" s="78"/>
      <c r="AQ1488" s="78"/>
      <c r="AR1488" s="78"/>
      <c r="AT1488" s="101">
        <f>SUMPRODUCT(N1488:AR1488,N$8:$AR$8)</f>
        <v>0</v>
      </c>
    </row>
    <row r="1489" spans="1:46" ht="4.1500000000000004" customHeight="1">
      <c r="A1489" s="79"/>
      <c r="B1489" s="88"/>
      <c r="C1489" s="102"/>
      <c r="D1489" s="102"/>
      <c r="E1489" s="102"/>
      <c r="F1489" s="129"/>
      <c r="G1489" s="129"/>
      <c r="H1489" s="129"/>
      <c r="I1489" s="129"/>
      <c r="J1489" s="129"/>
      <c r="K1489" s="129"/>
      <c r="L1489" s="129"/>
      <c r="M1489" s="129"/>
      <c r="N1489" s="78"/>
      <c r="O1489" s="78"/>
      <c r="P1489" s="78"/>
      <c r="Q1489" s="78"/>
      <c r="R1489" s="78"/>
      <c r="S1489" s="78"/>
      <c r="T1489" s="78"/>
      <c r="U1489" s="78"/>
      <c r="V1489" s="78"/>
      <c r="W1489" s="78"/>
      <c r="X1489" s="78"/>
      <c r="Y1489" s="78"/>
      <c r="Z1489" s="78"/>
      <c r="AA1489" s="78"/>
      <c r="AB1489" s="78"/>
      <c r="AC1489" s="78"/>
      <c r="AD1489" s="78"/>
      <c r="AE1489" s="78"/>
      <c r="AF1489" s="78"/>
      <c r="AG1489" s="78"/>
      <c r="AH1489" s="78"/>
      <c r="AI1489" s="78"/>
      <c r="AJ1489" s="78"/>
      <c r="AK1489" s="78"/>
      <c r="AL1489" s="78"/>
      <c r="AM1489" s="78"/>
      <c r="AN1489" s="78"/>
      <c r="AO1489" s="78"/>
      <c r="AP1489" s="78"/>
      <c r="AQ1489" s="78"/>
      <c r="AR1489" s="78"/>
      <c r="AT1489" s="101">
        <f>SUMPRODUCT(N1489:AR1489,N$8:$AR$8)</f>
        <v>0</v>
      </c>
    </row>
    <row r="1490" spans="1:46" ht="4.1500000000000004" customHeight="1">
      <c r="A1490" s="79"/>
      <c r="B1490" s="88"/>
      <c r="C1490" s="102"/>
      <c r="D1490" s="102"/>
      <c r="E1490" s="102"/>
      <c r="F1490" s="129"/>
      <c r="G1490" s="129"/>
      <c r="H1490" s="129"/>
      <c r="I1490" s="129"/>
      <c r="J1490" s="129"/>
      <c r="K1490" s="129"/>
      <c r="L1490" s="129"/>
      <c r="M1490" s="129"/>
      <c r="N1490" s="78"/>
      <c r="O1490" s="78"/>
      <c r="P1490" s="78"/>
      <c r="Q1490" s="78"/>
      <c r="R1490" s="78"/>
      <c r="S1490" s="78"/>
      <c r="T1490" s="78"/>
      <c r="U1490" s="78"/>
      <c r="V1490" s="78"/>
      <c r="W1490" s="78"/>
      <c r="X1490" s="78"/>
      <c r="Y1490" s="78"/>
      <c r="Z1490" s="78"/>
      <c r="AA1490" s="78"/>
      <c r="AB1490" s="78"/>
      <c r="AC1490" s="78"/>
      <c r="AD1490" s="78"/>
      <c r="AE1490" s="78"/>
      <c r="AF1490" s="78"/>
      <c r="AG1490" s="78"/>
      <c r="AH1490" s="78"/>
      <c r="AI1490" s="78"/>
      <c r="AJ1490" s="78"/>
      <c r="AK1490" s="78"/>
      <c r="AL1490" s="78"/>
      <c r="AM1490" s="78"/>
      <c r="AN1490" s="78"/>
      <c r="AO1490" s="78"/>
      <c r="AP1490" s="78"/>
      <c r="AQ1490" s="78"/>
      <c r="AR1490" s="78"/>
      <c r="AT1490" s="101">
        <f>SUMPRODUCT(N1490:AR1490,N$8:$AR$8)</f>
        <v>0</v>
      </c>
    </row>
    <row r="1491" spans="1:46" ht="4.1500000000000004" customHeight="1">
      <c r="A1491" s="79"/>
      <c r="B1491" s="88"/>
      <c r="C1491" s="102"/>
      <c r="D1491" s="102"/>
      <c r="E1491" s="102"/>
      <c r="F1491" s="129"/>
      <c r="G1491" s="129"/>
      <c r="H1491" s="129"/>
      <c r="I1491" s="129"/>
      <c r="J1491" s="129"/>
      <c r="K1491" s="129"/>
      <c r="L1491" s="129"/>
      <c r="M1491" s="129"/>
      <c r="N1491" s="78"/>
      <c r="O1491" s="78"/>
      <c r="P1491" s="78"/>
      <c r="Q1491" s="78"/>
      <c r="R1491" s="78"/>
      <c r="S1491" s="78"/>
      <c r="T1491" s="78"/>
      <c r="U1491" s="78"/>
      <c r="V1491" s="78"/>
      <c r="W1491" s="78"/>
      <c r="X1491" s="78"/>
      <c r="Y1491" s="78"/>
      <c r="Z1491" s="78"/>
      <c r="AA1491" s="78"/>
      <c r="AB1491" s="78"/>
      <c r="AC1491" s="78"/>
      <c r="AD1491" s="78"/>
      <c r="AE1491" s="78"/>
      <c r="AF1491" s="78"/>
      <c r="AG1491" s="78"/>
      <c r="AH1491" s="78"/>
      <c r="AI1491" s="78"/>
      <c r="AJ1491" s="78"/>
      <c r="AK1491" s="78"/>
      <c r="AL1491" s="78"/>
      <c r="AM1491" s="78"/>
      <c r="AN1491" s="78"/>
      <c r="AO1491" s="78"/>
      <c r="AP1491" s="78"/>
      <c r="AQ1491" s="78"/>
      <c r="AR1491" s="78"/>
      <c r="AT1491" s="101">
        <f>SUMPRODUCT(N1491:AR1491,N$8:$AR$8)</f>
        <v>0</v>
      </c>
    </row>
    <row r="1492" spans="1:46" ht="4.1500000000000004" customHeight="1">
      <c r="A1492" s="79"/>
      <c r="B1492" s="88"/>
      <c r="C1492" s="102"/>
      <c r="D1492" s="102"/>
      <c r="E1492" s="102"/>
      <c r="F1492" s="129"/>
      <c r="G1492" s="129"/>
      <c r="H1492" s="129"/>
      <c r="I1492" s="129"/>
      <c r="J1492" s="129"/>
      <c r="K1492" s="129"/>
      <c r="L1492" s="129"/>
      <c r="M1492" s="129"/>
      <c r="N1492" s="78"/>
      <c r="O1492" s="78"/>
      <c r="P1492" s="78"/>
      <c r="Q1492" s="78"/>
      <c r="R1492" s="78"/>
      <c r="S1492" s="78"/>
      <c r="T1492" s="78"/>
      <c r="U1492" s="78"/>
      <c r="V1492" s="78"/>
      <c r="W1492" s="78"/>
      <c r="X1492" s="78"/>
      <c r="Y1492" s="78"/>
      <c r="Z1492" s="78"/>
      <c r="AA1492" s="78"/>
      <c r="AB1492" s="78"/>
      <c r="AC1492" s="78"/>
      <c r="AD1492" s="78"/>
      <c r="AE1492" s="78"/>
      <c r="AF1492" s="78"/>
      <c r="AG1492" s="78"/>
      <c r="AH1492" s="78"/>
      <c r="AI1492" s="78"/>
      <c r="AJ1492" s="78"/>
      <c r="AK1492" s="78"/>
      <c r="AL1492" s="78"/>
      <c r="AM1492" s="78"/>
      <c r="AN1492" s="78"/>
      <c r="AO1492" s="78"/>
      <c r="AP1492" s="78"/>
      <c r="AQ1492" s="78"/>
      <c r="AR1492" s="78"/>
      <c r="AT1492" s="101">
        <f>SUMPRODUCT(N1492:AR1492,N$8:$AR$8)</f>
        <v>0</v>
      </c>
    </row>
    <row r="1493" spans="1:46" ht="4.1500000000000004" customHeight="1">
      <c r="A1493" s="79"/>
      <c r="B1493" s="88"/>
      <c r="C1493" s="102"/>
      <c r="D1493" s="102"/>
      <c r="E1493" s="102"/>
      <c r="F1493" s="129"/>
      <c r="G1493" s="129"/>
      <c r="H1493" s="129"/>
      <c r="I1493" s="129"/>
      <c r="J1493" s="129"/>
      <c r="K1493" s="129"/>
      <c r="L1493" s="129"/>
      <c r="M1493" s="129"/>
      <c r="N1493" s="78"/>
      <c r="O1493" s="78"/>
      <c r="P1493" s="78"/>
      <c r="Q1493" s="78"/>
      <c r="R1493" s="78"/>
      <c r="S1493" s="78"/>
      <c r="T1493" s="78"/>
      <c r="U1493" s="78"/>
      <c r="V1493" s="78"/>
      <c r="W1493" s="78"/>
      <c r="X1493" s="78"/>
      <c r="Y1493" s="78"/>
      <c r="Z1493" s="78"/>
      <c r="AA1493" s="78"/>
      <c r="AB1493" s="78"/>
      <c r="AC1493" s="78"/>
      <c r="AD1493" s="78"/>
      <c r="AE1493" s="78"/>
      <c r="AF1493" s="78"/>
      <c r="AG1493" s="78"/>
      <c r="AH1493" s="78"/>
      <c r="AI1493" s="78"/>
      <c r="AJ1493" s="78"/>
      <c r="AK1493" s="78"/>
      <c r="AL1493" s="78"/>
      <c r="AM1493" s="78"/>
      <c r="AN1493" s="78"/>
      <c r="AO1493" s="78"/>
      <c r="AP1493" s="78"/>
      <c r="AQ1493" s="78"/>
      <c r="AR1493" s="78"/>
      <c r="AT1493" s="101">
        <f>SUMPRODUCT(N1493:AR1493,N$8:$AR$8)</f>
        <v>0</v>
      </c>
    </row>
    <row r="1494" spans="1:46" ht="4.1500000000000004" customHeight="1">
      <c r="A1494" s="79"/>
      <c r="B1494" s="88"/>
      <c r="C1494" s="102"/>
      <c r="D1494" s="102"/>
      <c r="E1494" s="102"/>
      <c r="F1494" s="129"/>
      <c r="G1494" s="129"/>
      <c r="H1494" s="129"/>
      <c r="I1494" s="129"/>
      <c r="J1494" s="129"/>
      <c r="K1494" s="129"/>
      <c r="L1494" s="129"/>
      <c r="M1494" s="129"/>
      <c r="N1494" s="78"/>
      <c r="O1494" s="78"/>
      <c r="P1494" s="78"/>
      <c r="Q1494" s="78"/>
      <c r="R1494" s="78"/>
      <c r="S1494" s="78"/>
      <c r="T1494" s="78"/>
      <c r="U1494" s="78"/>
      <c r="V1494" s="78"/>
      <c r="W1494" s="78"/>
      <c r="X1494" s="78"/>
      <c r="Y1494" s="78"/>
      <c r="Z1494" s="78"/>
      <c r="AA1494" s="78"/>
      <c r="AB1494" s="78"/>
      <c r="AC1494" s="78"/>
      <c r="AD1494" s="78"/>
      <c r="AE1494" s="78"/>
      <c r="AF1494" s="78"/>
      <c r="AG1494" s="78"/>
      <c r="AH1494" s="78"/>
      <c r="AI1494" s="78"/>
      <c r="AJ1494" s="78"/>
      <c r="AK1494" s="78"/>
      <c r="AL1494" s="78"/>
      <c r="AM1494" s="78"/>
      <c r="AN1494" s="78"/>
      <c r="AO1494" s="78"/>
      <c r="AP1494" s="78"/>
      <c r="AQ1494" s="78"/>
      <c r="AR1494" s="78"/>
      <c r="AT1494" s="101">
        <f>SUMPRODUCT(N1494:AR1494,N$8:$AR$8)</f>
        <v>0</v>
      </c>
    </row>
    <row r="1495" spans="1:46" ht="4.1500000000000004" customHeight="1">
      <c r="A1495" s="79"/>
      <c r="B1495" s="88"/>
      <c r="C1495" s="102"/>
      <c r="D1495" s="102"/>
      <c r="E1495" s="102"/>
      <c r="F1495" s="129"/>
      <c r="G1495" s="129"/>
      <c r="H1495" s="129"/>
      <c r="I1495" s="129"/>
      <c r="J1495" s="129"/>
      <c r="K1495" s="129"/>
      <c r="L1495" s="129"/>
      <c r="M1495" s="129"/>
      <c r="N1495" s="78"/>
      <c r="O1495" s="78"/>
      <c r="P1495" s="78"/>
      <c r="Q1495" s="78"/>
      <c r="R1495" s="78"/>
      <c r="S1495" s="78"/>
      <c r="T1495" s="78"/>
      <c r="U1495" s="78"/>
      <c r="V1495" s="78"/>
      <c r="W1495" s="78"/>
      <c r="X1495" s="78"/>
      <c r="Y1495" s="78"/>
      <c r="Z1495" s="78"/>
      <c r="AA1495" s="78"/>
      <c r="AB1495" s="78"/>
      <c r="AC1495" s="78"/>
      <c r="AD1495" s="78"/>
      <c r="AE1495" s="78"/>
      <c r="AF1495" s="78"/>
      <c r="AG1495" s="78"/>
      <c r="AH1495" s="78"/>
      <c r="AI1495" s="78"/>
      <c r="AJ1495" s="78"/>
      <c r="AK1495" s="78"/>
      <c r="AL1495" s="78"/>
      <c r="AM1495" s="78"/>
      <c r="AN1495" s="78"/>
      <c r="AO1495" s="78"/>
      <c r="AP1495" s="78"/>
      <c r="AQ1495" s="78"/>
      <c r="AR1495" s="78"/>
      <c r="AT1495" s="101">
        <f>SUMPRODUCT(N1495:AR1495,N$8:$AR$8)</f>
        <v>0</v>
      </c>
    </row>
    <row r="1496" spans="1:46" ht="4.1500000000000004" customHeight="1">
      <c r="A1496" s="79"/>
      <c r="B1496" s="88"/>
      <c r="C1496" s="102"/>
      <c r="D1496" s="102"/>
      <c r="E1496" s="102"/>
      <c r="F1496" s="129"/>
      <c r="G1496" s="129"/>
      <c r="H1496" s="129"/>
      <c r="I1496" s="129"/>
      <c r="J1496" s="129"/>
      <c r="K1496" s="129"/>
      <c r="L1496" s="129"/>
      <c r="M1496" s="129"/>
      <c r="N1496" s="78"/>
      <c r="O1496" s="78"/>
      <c r="P1496" s="78"/>
      <c r="Q1496" s="78"/>
      <c r="R1496" s="78"/>
      <c r="S1496" s="78"/>
      <c r="T1496" s="78"/>
      <c r="U1496" s="78"/>
      <c r="V1496" s="78"/>
      <c r="W1496" s="78"/>
      <c r="X1496" s="78"/>
      <c r="Y1496" s="78"/>
      <c r="Z1496" s="78"/>
      <c r="AA1496" s="78"/>
      <c r="AB1496" s="78"/>
      <c r="AC1496" s="78"/>
      <c r="AD1496" s="78"/>
      <c r="AE1496" s="78"/>
      <c r="AF1496" s="78"/>
      <c r="AG1496" s="78"/>
      <c r="AH1496" s="78"/>
      <c r="AI1496" s="78"/>
      <c r="AJ1496" s="78"/>
      <c r="AK1496" s="78"/>
      <c r="AL1496" s="78"/>
      <c r="AM1496" s="78"/>
      <c r="AN1496" s="78"/>
      <c r="AO1496" s="78"/>
      <c r="AP1496" s="78"/>
      <c r="AQ1496" s="78"/>
      <c r="AR1496" s="78"/>
      <c r="AT1496" s="101">
        <f>SUMPRODUCT(N1496:AR1496,N$8:$AR$8)</f>
        <v>0</v>
      </c>
    </row>
    <row r="1497" spans="1:46" ht="4.1500000000000004" customHeight="1">
      <c r="A1497" s="79"/>
      <c r="B1497" s="88"/>
      <c r="C1497" s="102"/>
      <c r="D1497" s="102"/>
      <c r="E1497" s="102"/>
      <c r="F1497" s="129"/>
      <c r="G1497" s="129"/>
      <c r="H1497" s="129"/>
      <c r="I1497" s="129"/>
      <c r="J1497" s="129"/>
      <c r="K1497" s="129"/>
      <c r="L1497" s="129"/>
      <c r="M1497" s="129"/>
      <c r="N1497" s="78"/>
      <c r="O1497" s="78"/>
      <c r="P1497" s="78"/>
      <c r="Q1497" s="78"/>
      <c r="R1497" s="78"/>
      <c r="S1497" s="78"/>
      <c r="T1497" s="78"/>
      <c r="U1497" s="78"/>
      <c r="V1497" s="78"/>
      <c r="W1497" s="78"/>
      <c r="X1497" s="78"/>
      <c r="Y1497" s="78"/>
      <c r="Z1497" s="78"/>
      <c r="AA1497" s="78"/>
      <c r="AB1497" s="78"/>
      <c r="AC1497" s="78"/>
      <c r="AD1497" s="78"/>
      <c r="AE1497" s="78"/>
      <c r="AF1497" s="78"/>
      <c r="AG1497" s="78"/>
      <c r="AH1497" s="78"/>
      <c r="AI1497" s="78"/>
      <c r="AJ1497" s="78"/>
      <c r="AK1497" s="78"/>
      <c r="AL1497" s="78"/>
      <c r="AM1497" s="78"/>
      <c r="AN1497" s="78"/>
      <c r="AO1497" s="78"/>
      <c r="AP1497" s="78"/>
      <c r="AQ1497" s="78"/>
      <c r="AR1497" s="78"/>
      <c r="AT1497" s="101">
        <f>SUMPRODUCT(N1497:AR1497,N$8:$AR$8)</f>
        <v>0</v>
      </c>
    </row>
    <row r="1498" spans="1:46" ht="4.1500000000000004" customHeight="1">
      <c r="A1498" s="79"/>
      <c r="B1498" s="88"/>
      <c r="C1498" s="102"/>
      <c r="D1498" s="102"/>
      <c r="E1498" s="102"/>
      <c r="F1498" s="129"/>
      <c r="G1498" s="129"/>
      <c r="H1498" s="129"/>
      <c r="I1498" s="129"/>
      <c r="J1498" s="129"/>
      <c r="K1498" s="129"/>
      <c r="L1498" s="129"/>
      <c r="M1498" s="129"/>
      <c r="N1498" s="78"/>
      <c r="O1498" s="78"/>
      <c r="P1498" s="78"/>
      <c r="Q1498" s="78"/>
      <c r="R1498" s="78"/>
      <c r="S1498" s="78"/>
      <c r="T1498" s="78"/>
      <c r="U1498" s="78"/>
      <c r="V1498" s="78"/>
      <c r="W1498" s="78"/>
      <c r="X1498" s="78"/>
      <c r="Y1498" s="78"/>
      <c r="Z1498" s="78"/>
      <c r="AA1498" s="78"/>
      <c r="AB1498" s="78"/>
      <c r="AC1498" s="78"/>
      <c r="AD1498" s="78"/>
      <c r="AE1498" s="78"/>
      <c r="AF1498" s="78"/>
      <c r="AG1498" s="78"/>
      <c r="AH1498" s="78"/>
      <c r="AI1498" s="78"/>
      <c r="AJ1498" s="78"/>
      <c r="AK1498" s="78"/>
      <c r="AL1498" s="78"/>
      <c r="AM1498" s="78"/>
      <c r="AN1498" s="78"/>
      <c r="AO1498" s="78"/>
      <c r="AP1498" s="78"/>
      <c r="AQ1498" s="78"/>
      <c r="AR1498" s="78"/>
      <c r="AT1498" s="101">
        <f>SUMPRODUCT(N1498:AR1498,N$8:$AR$8)</f>
        <v>0</v>
      </c>
    </row>
    <row r="1499" spans="1:46" ht="4.1500000000000004" customHeight="1">
      <c r="A1499" s="79"/>
      <c r="B1499" s="88"/>
      <c r="C1499" s="102"/>
      <c r="D1499" s="102"/>
      <c r="E1499" s="102"/>
      <c r="F1499" s="129"/>
      <c r="G1499" s="129"/>
      <c r="H1499" s="129"/>
      <c r="I1499" s="129"/>
      <c r="J1499" s="129"/>
      <c r="K1499" s="129"/>
      <c r="L1499" s="129"/>
      <c r="M1499" s="129"/>
      <c r="N1499" s="78"/>
      <c r="O1499" s="78"/>
      <c r="P1499" s="78"/>
      <c r="Q1499" s="78"/>
      <c r="R1499" s="78"/>
      <c r="S1499" s="78"/>
      <c r="T1499" s="78"/>
      <c r="U1499" s="78"/>
      <c r="V1499" s="78"/>
      <c r="W1499" s="78"/>
      <c r="X1499" s="78"/>
      <c r="Y1499" s="78"/>
      <c r="Z1499" s="78"/>
      <c r="AA1499" s="78"/>
      <c r="AB1499" s="78"/>
      <c r="AC1499" s="78"/>
      <c r="AD1499" s="78"/>
      <c r="AE1499" s="78"/>
      <c r="AF1499" s="78"/>
      <c r="AG1499" s="78"/>
      <c r="AH1499" s="78"/>
      <c r="AI1499" s="78"/>
      <c r="AJ1499" s="78"/>
      <c r="AK1499" s="78"/>
      <c r="AL1499" s="78"/>
      <c r="AM1499" s="78"/>
      <c r="AN1499" s="78"/>
      <c r="AO1499" s="78"/>
      <c r="AP1499" s="78"/>
      <c r="AQ1499" s="78"/>
      <c r="AR1499" s="78"/>
      <c r="AT1499" s="101">
        <f>SUMPRODUCT(N1499:AR1499,N$8:$AR$8)</f>
        <v>0</v>
      </c>
    </row>
    <row r="1500" spans="1:46" ht="27" customHeight="1">
      <c r="A1500" s="42"/>
      <c r="B1500" s="43"/>
      <c r="C1500" s="43"/>
      <c r="D1500" s="43"/>
      <c r="E1500" s="43"/>
      <c r="F1500" s="43"/>
      <c r="G1500" s="44"/>
      <c r="H1500" s="44"/>
      <c r="I1500" s="44"/>
      <c r="J1500" s="44"/>
      <c r="L1500" s="45" t="s">
        <v>12</v>
      </c>
      <c r="M1500" s="46"/>
      <c r="N1500" s="47" t="str">
        <f t="shared" ref="N1500:AR1500" si="1">IF(SUM(N13:N1499)&gt;0,SUM(N13:N1499),"")</f>
        <v/>
      </c>
      <c r="O1500" s="47" t="str">
        <f t="shared" si="1"/>
        <v/>
      </c>
      <c r="P1500" s="47" t="str">
        <f t="shared" si="1"/>
        <v/>
      </c>
      <c r="Q1500" s="47" t="str">
        <f t="shared" si="1"/>
        <v/>
      </c>
      <c r="R1500" s="47" t="str">
        <f t="shared" si="1"/>
        <v/>
      </c>
      <c r="S1500" s="47" t="str">
        <f t="shared" si="1"/>
        <v/>
      </c>
      <c r="T1500" s="47" t="str">
        <f t="shared" si="1"/>
        <v/>
      </c>
      <c r="U1500" s="47" t="str">
        <f t="shared" si="1"/>
        <v/>
      </c>
      <c r="V1500" s="47" t="str">
        <f t="shared" si="1"/>
        <v/>
      </c>
      <c r="W1500" s="47" t="str">
        <f t="shared" si="1"/>
        <v/>
      </c>
      <c r="X1500" s="47" t="str">
        <f t="shared" si="1"/>
        <v/>
      </c>
      <c r="Y1500" s="47" t="str">
        <f t="shared" si="1"/>
        <v/>
      </c>
      <c r="Z1500" s="47" t="str">
        <f t="shared" si="1"/>
        <v/>
      </c>
      <c r="AA1500" s="47" t="str">
        <f t="shared" si="1"/>
        <v/>
      </c>
      <c r="AB1500" s="47" t="str">
        <f t="shared" si="1"/>
        <v/>
      </c>
      <c r="AC1500" s="47" t="str">
        <f t="shared" si="1"/>
        <v/>
      </c>
      <c r="AD1500" s="47" t="str">
        <f t="shared" si="1"/>
        <v/>
      </c>
      <c r="AE1500" s="47" t="str">
        <f t="shared" si="1"/>
        <v/>
      </c>
      <c r="AF1500" s="47" t="str">
        <f t="shared" si="1"/>
        <v/>
      </c>
      <c r="AG1500" s="47" t="str">
        <f t="shared" si="1"/>
        <v/>
      </c>
      <c r="AH1500" s="47" t="str">
        <f t="shared" si="1"/>
        <v/>
      </c>
      <c r="AI1500" s="47" t="str">
        <f t="shared" si="1"/>
        <v/>
      </c>
      <c r="AJ1500" s="47" t="str">
        <f t="shared" si="1"/>
        <v/>
      </c>
      <c r="AK1500" s="47" t="str">
        <f t="shared" si="1"/>
        <v/>
      </c>
      <c r="AL1500" s="47" t="str">
        <f t="shared" si="1"/>
        <v/>
      </c>
      <c r="AM1500" s="47" t="str">
        <f t="shared" si="1"/>
        <v/>
      </c>
      <c r="AN1500" s="47" t="str">
        <f t="shared" si="1"/>
        <v/>
      </c>
      <c r="AO1500" s="47" t="str">
        <f t="shared" si="1"/>
        <v/>
      </c>
      <c r="AP1500" s="47" t="str">
        <f t="shared" si="1"/>
        <v/>
      </c>
      <c r="AQ1500" s="47" t="str">
        <f t="shared" si="1"/>
        <v/>
      </c>
      <c r="AR1500" s="47" t="str">
        <f t="shared" si="1"/>
        <v/>
      </c>
      <c r="AT1500" s="101">
        <f>SUMPRODUCT(N1500:AR1500,N$8:$AR$8)</f>
        <v>0</v>
      </c>
    </row>
    <row r="1501" spans="1:46" s="48" customFormat="1" ht="20.100000000000001" customHeight="1">
      <c r="C1501" s="49"/>
      <c r="D1501" s="49"/>
      <c r="E1501" s="49"/>
      <c r="F1501" s="49"/>
      <c r="G1501" s="49"/>
      <c r="H1501" s="49"/>
      <c r="I1501" s="49"/>
      <c r="J1501" s="49"/>
      <c r="K1501" s="49"/>
      <c r="L1501" s="49"/>
      <c r="M1501" s="49"/>
      <c r="N1501" s="50"/>
      <c r="O1501" s="50"/>
      <c r="P1501" s="50"/>
      <c r="Q1501" s="50"/>
      <c r="R1501" s="50"/>
      <c r="S1501" s="50"/>
      <c r="T1501" s="50"/>
      <c r="U1501" s="50"/>
      <c r="V1501" s="50"/>
      <c r="W1501" s="50"/>
      <c r="X1501" s="50"/>
      <c r="Y1501" s="50"/>
      <c r="Z1501" s="50"/>
      <c r="AA1501" s="50"/>
      <c r="AB1501" s="50"/>
      <c r="AC1501" s="50"/>
      <c r="AD1501" s="50"/>
      <c r="AE1501" s="50"/>
      <c r="AF1501" s="50"/>
      <c r="AG1501" s="50"/>
      <c r="AH1501" s="50"/>
      <c r="AI1501" s="50"/>
      <c r="AJ1501" s="50"/>
      <c r="AK1501" s="51"/>
    </row>
    <row r="1502" spans="1:46" s="48" customFormat="1" ht="20.100000000000001" customHeight="1">
      <c r="A1502" s="52" t="s">
        <v>11</v>
      </c>
      <c r="B1502" s="53"/>
      <c r="C1502" s="53"/>
      <c r="D1502" s="53"/>
      <c r="E1502" s="53"/>
      <c r="F1502" s="53"/>
      <c r="G1502" s="53"/>
      <c r="H1502" s="53"/>
      <c r="I1502" s="53"/>
      <c r="J1502" s="53"/>
      <c r="K1502" s="53"/>
      <c r="L1502" s="53"/>
      <c r="M1502" s="53"/>
      <c r="N1502" s="53"/>
      <c r="O1502" s="53"/>
      <c r="P1502" s="53"/>
      <c r="Q1502" s="53"/>
      <c r="R1502" s="53"/>
      <c r="S1502" s="53"/>
      <c r="T1502" s="53"/>
      <c r="U1502" s="53"/>
      <c r="V1502" s="53"/>
      <c r="W1502" s="53"/>
      <c r="X1502" s="53"/>
      <c r="Y1502" s="53"/>
      <c r="Z1502" s="53"/>
      <c r="AA1502" s="53"/>
      <c r="AB1502" s="53"/>
      <c r="AC1502" s="53"/>
      <c r="AD1502" s="53"/>
      <c r="AE1502" s="53"/>
      <c r="AF1502" s="53"/>
      <c r="AG1502" s="53"/>
      <c r="AH1502" s="53"/>
      <c r="AI1502" s="53"/>
      <c r="AJ1502" s="53"/>
      <c r="AK1502" s="51"/>
    </row>
    <row r="1503" spans="1:46" ht="20.100000000000001" customHeight="1">
      <c r="A1503" s="54" t="s">
        <v>10</v>
      </c>
      <c r="B1503" s="53"/>
      <c r="C1503" s="37"/>
      <c r="D1503" s="37"/>
      <c r="E1503" s="37"/>
      <c r="F1503" s="32"/>
      <c r="G1503" s="32"/>
      <c r="H1503" s="32"/>
      <c r="I1503" s="32"/>
      <c r="J1503" s="32"/>
      <c r="K1503" s="32"/>
      <c r="L1503" s="32"/>
      <c r="M1503" s="32"/>
      <c r="N1503" s="32"/>
      <c r="O1503" s="32"/>
      <c r="P1503" s="32"/>
      <c r="Q1503" s="32"/>
      <c r="R1503" s="32"/>
      <c r="S1503" s="37"/>
      <c r="T1503" s="32"/>
      <c r="U1503" s="32"/>
      <c r="V1503" s="32"/>
      <c r="W1503" s="32"/>
      <c r="X1503" s="32"/>
      <c r="Y1503" s="32"/>
      <c r="Z1503" s="32"/>
      <c r="AA1503" s="32"/>
      <c r="AB1503" s="32"/>
      <c r="AC1503" s="32"/>
      <c r="AD1503" s="32"/>
      <c r="AE1503" s="32"/>
      <c r="AF1503" s="32"/>
      <c r="AG1503" s="32"/>
      <c r="AH1503" s="32"/>
      <c r="AI1503" s="32"/>
      <c r="AJ1503" s="32"/>
    </row>
    <row r="1504" spans="1:46" s="57" customFormat="1" ht="15.95" customHeight="1">
      <c r="A1504" s="55" t="s">
        <v>22</v>
      </c>
      <c r="B1504" s="56"/>
      <c r="C1504" s="56"/>
      <c r="D1504" s="56"/>
      <c r="E1504" s="29" t="s">
        <v>72</v>
      </c>
      <c r="F1504" s="30"/>
      <c r="G1504" s="41"/>
      <c r="H1504" s="41"/>
      <c r="I1504" s="33"/>
      <c r="J1504" s="41"/>
      <c r="K1504" s="33"/>
      <c r="M1504" s="41"/>
      <c r="N1504" s="41"/>
      <c r="O1504" s="33"/>
      <c r="P1504" s="33"/>
      <c r="R1504" s="41"/>
      <c r="S1504" s="56"/>
      <c r="T1504" s="41"/>
      <c r="U1504" s="41"/>
      <c r="V1504" s="41"/>
      <c r="W1504" s="41"/>
      <c r="X1504" s="41"/>
      <c r="Y1504" s="41"/>
      <c r="Z1504" s="41"/>
      <c r="AA1504" s="33"/>
      <c r="AB1504" s="41"/>
      <c r="AC1504" s="33"/>
      <c r="AD1504" s="41"/>
      <c r="AE1504" s="41"/>
      <c r="AF1504" s="41"/>
      <c r="AG1504" s="41"/>
      <c r="AH1504" s="41"/>
      <c r="AI1504" s="41"/>
      <c r="AJ1504" s="41"/>
    </row>
    <row r="1505" spans="1:36" s="57" customFormat="1" ht="15.95" customHeight="1">
      <c r="A1505" s="55"/>
      <c r="B1505" s="56"/>
      <c r="C1505" s="56"/>
      <c r="D1505" s="56"/>
      <c r="E1505" s="56"/>
      <c r="G1505" s="41"/>
      <c r="H1505" s="41"/>
      <c r="I1505" s="41"/>
      <c r="J1505" s="41"/>
      <c r="K1505" s="41"/>
      <c r="L1505" s="33"/>
      <c r="M1505" s="41"/>
      <c r="N1505" s="41"/>
      <c r="O1505" s="41"/>
      <c r="P1505" s="41"/>
      <c r="Q1505" s="41"/>
      <c r="R1505" s="41"/>
      <c r="S1505" s="58"/>
      <c r="T1505" s="56"/>
      <c r="U1505" s="56"/>
      <c r="V1505" s="56"/>
      <c r="W1505" s="56"/>
      <c r="X1505" s="56"/>
      <c r="Y1505" s="58"/>
      <c r="Z1505" s="58"/>
      <c r="AA1505" s="58"/>
      <c r="AB1505" s="58"/>
      <c r="AC1505" s="58"/>
      <c r="AD1505" s="58"/>
      <c r="AE1505" s="58"/>
      <c r="AF1505" s="58"/>
      <c r="AG1505" s="58"/>
      <c r="AH1505" s="58"/>
      <c r="AI1505" s="58"/>
      <c r="AJ1505" s="58"/>
    </row>
    <row r="1506" spans="1:36" s="57" customFormat="1" ht="20.100000000000001" customHeight="1">
      <c r="A1506" s="59"/>
      <c r="B1506" s="60"/>
      <c r="C1506" s="60"/>
      <c r="D1506" s="60"/>
      <c r="E1506" s="60"/>
      <c r="F1506" s="60"/>
      <c r="G1506" s="60"/>
      <c r="H1506" s="60"/>
      <c r="I1506" s="60"/>
      <c r="J1506" s="60"/>
      <c r="K1506" s="60"/>
      <c r="L1506" s="60"/>
      <c r="M1506" s="60"/>
      <c r="N1506" s="60"/>
      <c r="O1506" s="60"/>
      <c r="P1506" s="60"/>
      <c r="Q1506" s="60"/>
      <c r="R1506" s="60"/>
      <c r="S1506" s="60"/>
      <c r="T1506" s="60"/>
      <c r="U1506" s="60"/>
      <c r="V1506" s="60"/>
      <c r="W1506" s="60"/>
      <c r="X1506" s="60"/>
      <c r="Y1506" s="60"/>
      <c r="Z1506" s="60"/>
      <c r="AA1506" s="60"/>
      <c r="AB1506" s="60"/>
      <c r="AC1506" s="61"/>
      <c r="AD1506" s="60"/>
      <c r="AE1506" s="60"/>
      <c r="AF1506" s="60"/>
      <c r="AG1506" s="60"/>
      <c r="AH1506" s="60"/>
      <c r="AI1506" s="60"/>
      <c r="AJ1506" s="60"/>
    </row>
    <row r="1507" spans="1:36" ht="15.95" customHeight="1">
      <c r="A1507" s="37"/>
      <c r="B1507" s="37"/>
      <c r="C1507" s="37"/>
      <c r="D1507" s="37"/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7"/>
      <c r="R1507" s="37"/>
      <c r="S1507" s="32"/>
      <c r="T1507" s="32"/>
      <c r="U1507" s="32"/>
      <c r="V1507" s="32"/>
      <c r="W1507" s="32"/>
      <c r="X1507" s="32"/>
      <c r="Y1507" s="32"/>
      <c r="Z1507" s="32"/>
      <c r="AA1507" s="32"/>
      <c r="AB1507" s="32"/>
      <c r="AC1507" s="32"/>
      <c r="AD1507" s="32"/>
      <c r="AE1507" s="32"/>
      <c r="AF1507" s="32"/>
      <c r="AG1507" s="32"/>
      <c r="AH1507" s="32"/>
      <c r="AI1507" s="32"/>
      <c r="AJ1507" s="32"/>
    </row>
    <row r="1510" spans="1:36" ht="15.95" customHeight="1">
      <c r="A1510" s="37"/>
      <c r="B1510" s="37"/>
      <c r="C1510" s="37"/>
      <c r="D1510" s="37"/>
      <c r="E1510" s="37"/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7"/>
      <c r="R1510" s="37"/>
      <c r="S1510" s="32"/>
      <c r="T1510" s="32"/>
      <c r="U1510" s="32"/>
      <c r="V1510" s="32"/>
      <c r="W1510" s="32"/>
      <c r="X1510" s="32"/>
      <c r="Y1510" s="32"/>
      <c r="Z1510" s="32"/>
      <c r="AA1510" s="32"/>
      <c r="AB1510" s="32"/>
      <c r="AC1510" s="32"/>
      <c r="AD1510" s="32"/>
      <c r="AE1510" s="32"/>
      <c r="AF1510" s="32"/>
      <c r="AG1510" s="32"/>
      <c r="AH1510" s="32"/>
      <c r="AI1510" s="32"/>
      <c r="AJ1510" s="32"/>
    </row>
    <row r="1511" spans="1:36" ht="15.95" customHeight="1">
      <c r="A1511" s="32"/>
      <c r="B1511" s="32"/>
      <c r="C1511" s="32"/>
      <c r="D1511" s="32"/>
      <c r="E1511" s="32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7"/>
      <c r="R1511" s="37"/>
      <c r="S1511" s="37"/>
      <c r="T1511" s="37"/>
      <c r="U1511" s="37"/>
      <c r="V1511" s="37"/>
      <c r="W1511" s="37"/>
      <c r="X1511" s="37"/>
      <c r="Y1511" s="37"/>
      <c r="Z1511" s="37"/>
      <c r="AA1511" s="37"/>
      <c r="AB1511" s="37"/>
      <c r="AC1511" s="37"/>
      <c r="AD1511" s="37"/>
      <c r="AE1511" s="37"/>
      <c r="AF1511" s="37"/>
      <c r="AG1511" s="37"/>
      <c r="AH1511" s="37"/>
      <c r="AI1511" s="37"/>
      <c r="AJ1511" s="37"/>
    </row>
    <row r="1512" spans="1:36" ht="15.95" customHeight="1">
      <c r="A1512" s="32"/>
      <c r="B1512" s="32"/>
      <c r="C1512" s="32"/>
      <c r="D1512" s="32"/>
      <c r="E1512" s="32"/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7"/>
      <c r="R1512" s="37"/>
      <c r="S1512" s="37"/>
      <c r="T1512" s="37"/>
      <c r="U1512" s="37"/>
      <c r="V1512" s="37"/>
      <c r="W1512" s="37"/>
      <c r="X1512" s="37"/>
      <c r="Y1512" s="37"/>
      <c r="Z1512" s="37"/>
      <c r="AA1512" s="37"/>
      <c r="AB1512" s="37"/>
      <c r="AC1512" s="37"/>
      <c r="AD1512" s="37"/>
      <c r="AE1512" s="37"/>
      <c r="AF1512" s="37"/>
      <c r="AG1512" s="37"/>
      <c r="AH1512" s="37"/>
      <c r="AI1512" s="37"/>
      <c r="AJ1512" s="37"/>
    </row>
    <row r="1513" spans="1:36" ht="15.95" customHeight="1">
      <c r="A1513" s="32"/>
      <c r="B1513" s="32"/>
      <c r="C1513" s="32"/>
      <c r="D1513" s="32"/>
      <c r="E1513" s="32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7"/>
      <c r="R1513" s="37"/>
      <c r="S1513" s="37"/>
      <c r="T1513" s="37"/>
      <c r="U1513" s="37"/>
      <c r="V1513" s="37"/>
      <c r="W1513" s="37"/>
      <c r="X1513" s="37"/>
      <c r="Y1513" s="37"/>
      <c r="Z1513" s="37"/>
      <c r="AA1513" s="37"/>
      <c r="AB1513" s="37"/>
      <c r="AC1513" s="37"/>
      <c r="AD1513" s="37"/>
      <c r="AE1513" s="37"/>
      <c r="AF1513" s="37"/>
      <c r="AG1513" s="37"/>
      <c r="AH1513" s="37"/>
      <c r="AI1513" s="37"/>
      <c r="AJ1513" s="37"/>
    </row>
    <row r="1514" spans="1:36" ht="15.95" customHeight="1">
      <c r="A1514" s="32"/>
      <c r="B1514" s="32"/>
      <c r="C1514" s="32"/>
      <c r="D1514" s="32"/>
      <c r="E1514" s="32"/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7"/>
      <c r="R1514" s="37"/>
      <c r="S1514" s="37"/>
      <c r="T1514" s="37"/>
      <c r="U1514" s="37"/>
      <c r="V1514" s="37"/>
      <c r="W1514" s="37"/>
      <c r="X1514" s="37"/>
      <c r="Y1514" s="37"/>
      <c r="Z1514" s="37"/>
      <c r="AA1514" s="37"/>
      <c r="AB1514" s="37"/>
      <c r="AC1514" s="37"/>
      <c r="AD1514" s="37"/>
      <c r="AE1514" s="37"/>
      <c r="AF1514" s="37"/>
      <c r="AG1514" s="37"/>
      <c r="AH1514" s="37"/>
      <c r="AI1514" s="37"/>
      <c r="AJ1514" s="37"/>
    </row>
    <row r="1515" spans="1:36" ht="15.95" customHeight="1">
      <c r="A1515" s="32"/>
      <c r="B1515" s="32"/>
      <c r="C1515" s="32"/>
      <c r="D1515" s="32"/>
      <c r="E1515" s="32"/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7"/>
      <c r="R1515" s="37"/>
      <c r="S1515" s="37"/>
      <c r="T1515" s="37"/>
      <c r="U1515" s="37"/>
      <c r="V1515" s="37"/>
      <c r="W1515" s="37"/>
      <c r="X1515" s="37"/>
      <c r="Y1515" s="37"/>
      <c r="Z1515" s="37"/>
      <c r="AA1515" s="37"/>
      <c r="AB1515" s="37"/>
      <c r="AC1515" s="37"/>
      <c r="AD1515" s="37"/>
      <c r="AE1515" s="37"/>
      <c r="AF1515" s="37"/>
      <c r="AG1515" s="37"/>
      <c r="AH1515" s="37"/>
      <c r="AI1515" s="37"/>
      <c r="AJ1515" s="37"/>
    </row>
    <row r="1516" spans="1:36" ht="15.95" customHeight="1">
      <c r="A1516" s="32"/>
      <c r="B1516" s="32"/>
      <c r="C1516" s="32"/>
      <c r="D1516" s="32"/>
      <c r="E1516" s="32"/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7"/>
      <c r="R1516" s="37"/>
      <c r="S1516" s="37"/>
      <c r="T1516" s="37"/>
      <c r="U1516" s="37"/>
      <c r="V1516" s="37"/>
      <c r="W1516" s="37"/>
      <c r="X1516" s="37"/>
      <c r="Y1516" s="37"/>
      <c r="Z1516" s="37"/>
      <c r="AA1516" s="37"/>
      <c r="AB1516" s="37"/>
      <c r="AC1516" s="37"/>
      <c r="AD1516" s="37"/>
      <c r="AE1516" s="37"/>
      <c r="AF1516" s="37"/>
      <c r="AG1516" s="37"/>
      <c r="AH1516" s="37"/>
      <c r="AI1516" s="37"/>
      <c r="AJ1516" s="37"/>
    </row>
    <row r="1517" spans="1:36" ht="15.95" customHeight="1">
      <c r="A1517" s="32"/>
      <c r="B1517" s="32"/>
      <c r="C1517" s="32"/>
      <c r="D1517" s="32"/>
      <c r="E1517" s="32"/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7"/>
      <c r="R1517" s="37"/>
      <c r="S1517" s="37"/>
      <c r="T1517" s="37"/>
      <c r="U1517" s="37"/>
      <c r="V1517" s="37"/>
      <c r="W1517" s="37"/>
      <c r="X1517" s="37"/>
      <c r="Y1517" s="37"/>
      <c r="Z1517" s="37"/>
      <c r="AA1517" s="37"/>
      <c r="AB1517" s="37"/>
      <c r="AC1517" s="37"/>
      <c r="AD1517" s="37"/>
      <c r="AE1517" s="37"/>
      <c r="AF1517" s="37"/>
      <c r="AG1517" s="37"/>
      <c r="AH1517" s="37"/>
      <c r="AI1517" s="37"/>
      <c r="AJ1517" s="37"/>
    </row>
    <row r="1518" spans="1:36" ht="15.95" customHeight="1">
      <c r="A1518" s="32"/>
      <c r="B1518" s="32"/>
      <c r="C1518" s="32"/>
      <c r="D1518" s="32"/>
      <c r="E1518" s="32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7"/>
      <c r="R1518" s="37"/>
      <c r="S1518" s="37"/>
      <c r="T1518" s="37"/>
      <c r="U1518" s="37"/>
      <c r="V1518" s="37"/>
      <c r="W1518" s="37"/>
      <c r="X1518" s="37"/>
      <c r="Y1518" s="37"/>
      <c r="Z1518" s="37"/>
      <c r="AA1518" s="37"/>
      <c r="AB1518" s="37"/>
      <c r="AC1518" s="37"/>
      <c r="AD1518" s="37"/>
      <c r="AE1518" s="37"/>
      <c r="AF1518" s="37"/>
      <c r="AG1518" s="37"/>
      <c r="AH1518" s="37"/>
      <c r="AI1518" s="37"/>
      <c r="AJ1518" s="37"/>
    </row>
    <row r="1519" spans="1:36" ht="15.95" customHeight="1">
      <c r="A1519" s="32"/>
      <c r="B1519" s="32"/>
      <c r="C1519" s="32"/>
      <c r="D1519" s="32"/>
      <c r="E1519" s="32"/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7"/>
      <c r="R1519" s="37"/>
      <c r="S1519" s="37"/>
      <c r="T1519" s="37"/>
      <c r="U1519" s="37"/>
      <c r="V1519" s="37"/>
      <c r="W1519" s="37"/>
      <c r="X1519" s="37"/>
      <c r="Y1519" s="37"/>
      <c r="Z1519" s="37"/>
      <c r="AA1519" s="37"/>
      <c r="AB1519" s="37"/>
      <c r="AC1519" s="37"/>
      <c r="AD1519" s="37"/>
      <c r="AE1519" s="37"/>
      <c r="AF1519" s="37"/>
      <c r="AG1519" s="37"/>
      <c r="AH1519" s="37"/>
      <c r="AI1519" s="37"/>
      <c r="AJ1519" s="37"/>
    </row>
    <row r="1520" spans="1:36" ht="15.95" customHeight="1">
      <c r="A1520" s="32"/>
      <c r="B1520" s="32"/>
      <c r="C1520" s="32"/>
      <c r="D1520" s="32"/>
      <c r="E1520" s="32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  <c r="AA1520" s="37"/>
      <c r="AB1520" s="37"/>
      <c r="AC1520" s="37"/>
      <c r="AD1520" s="37"/>
      <c r="AE1520" s="37"/>
      <c r="AF1520" s="37"/>
      <c r="AG1520" s="37"/>
      <c r="AH1520" s="37"/>
      <c r="AI1520" s="37"/>
      <c r="AJ1520" s="37"/>
    </row>
    <row r="1521" spans="1:36" ht="15.95" customHeight="1">
      <c r="A1521" s="32"/>
      <c r="B1521" s="32"/>
      <c r="C1521" s="32"/>
      <c r="D1521" s="32"/>
      <c r="E1521" s="32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7"/>
      <c r="R1521" s="37"/>
      <c r="S1521" s="37"/>
      <c r="T1521" s="37"/>
      <c r="U1521" s="37"/>
      <c r="V1521" s="37"/>
      <c r="W1521" s="37"/>
      <c r="X1521" s="37"/>
      <c r="Y1521" s="37"/>
      <c r="Z1521" s="37"/>
      <c r="AA1521" s="37"/>
      <c r="AB1521" s="37"/>
      <c r="AC1521" s="37"/>
      <c r="AD1521" s="37"/>
      <c r="AE1521" s="37"/>
      <c r="AF1521" s="37"/>
      <c r="AG1521" s="37"/>
      <c r="AH1521" s="37"/>
      <c r="AI1521" s="37"/>
      <c r="AJ1521" s="37"/>
    </row>
    <row r="1522" spans="1:36" ht="15.95" customHeight="1"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</row>
  </sheetData>
  <sheetProtection algorithmName="SHA-512" hashValue="XuJTXkvGLogndAXOE1IX+VnxaMl9FPOhVLBdNj983iD9p1Lr31EnkPZDagsixv0BdBsg/rWyROxp55RVBaPndw==" saltValue="V64Q7GbAgHdHRdneN72+yA==" spinCount="100000" sheet="1" formatCells="0" formatRows="0" selectLockedCells="1" sort="0" autoFilter="0"/>
  <autoFilter ref="A10:M12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3015">
    <mergeCell ref="D10:D12"/>
    <mergeCell ref="A7:C7"/>
    <mergeCell ref="A5:C5"/>
    <mergeCell ref="A6:C6"/>
    <mergeCell ref="J6:L6"/>
    <mergeCell ref="J7:L7"/>
    <mergeCell ref="J5:L5"/>
    <mergeCell ref="G6:H6"/>
    <mergeCell ref="A10:A12"/>
    <mergeCell ref="C10:C12"/>
    <mergeCell ref="E10:E12"/>
    <mergeCell ref="F9:M9"/>
    <mergeCell ref="H16:M16"/>
    <mergeCell ref="H1205:M1205"/>
    <mergeCell ref="F1206:G1206"/>
    <mergeCell ref="F1211:G1211"/>
    <mergeCell ref="H1211:M1211"/>
    <mergeCell ref="H1183:M1183"/>
    <mergeCell ref="F636:G636"/>
    <mergeCell ref="H636:M636"/>
    <mergeCell ref="F637:G637"/>
    <mergeCell ref="H637:M637"/>
    <mergeCell ref="F638:G638"/>
    <mergeCell ref="H638:M638"/>
    <mergeCell ref="F639:G639"/>
    <mergeCell ref="H639:M639"/>
    <mergeCell ref="F640:G640"/>
    <mergeCell ref="H640:M640"/>
    <mergeCell ref="F641:G641"/>
    <mergeCell ref="H641:M641"/>
    <mergeCell ref="F642:G642"/>
    <mergeCell ref="H642:M642"/>
    <mergeCell ref="F1212:G1212"/>
    <mergeCell ref="H1212:M1212"/>
    <mergeCell ref="F1171:G1171"/>
    <mergeCell ref="H1171:M1171"/>
    <mergeCell ref="F1172:G1172"/>
    <mergeCell ref="H1172:M1172"/>
    <mergeCell ref="F1173:G1173"/>
    <mergeCell ref="F17:G17"/>
    <mergeCell ref="H17:M17"/>
    <mergeCell ref="F626:G626"/>
    <mergeCell ref="H626:M626"/>
    <mergeCell ref="F627:G627"/>
    <mergeCell ref="H627:M627"/>
    <mergeCell ref="F628:G628"/>
    <mergeCell ref="H628:M628"/>
    <mergeCell ref="F1169:G1169"/>
    <mergeCell ref="F1213:G1213"/>
    <mergeCell ref="H1213:M1213"/>
    <mergeCell ref="H629:M629"/>
    <mergeCell ref="F630:G630"/>
    <mergeCell ref="H630:M630"/>
    <mergeCell ref="F631:G631"/>
    <mergeCell ref="H631:M631"/>
    <mergeCell ref="F632:G632"/>
    <mergeCell ref="H632:M632"/>
    <mergeCell ref="F633:G633"/>
    <mergeCell ref="H633:M633"/>
    <mergeCell ref="F1181:G1181"/>
    <mergeCell ref="H1181:M1181"/>
    <mergeCell ref="F1182:G1182"/>
    <mergeCell ref="H1182:M1182"/>
    <mergeCell ref="F1183:G1183"/>
    <mergeCell ref="F1214:G1214"/>
    <mergeCell ref="H1214:M1214"/>
    <mergeCell ref="F1215:G1215"/>
    <mergeCell ref="H1215:M1215"/>
    <mergeCell ref="H13:M13"/>
    <mergeCell ref="F13:G13"/>
    <mergeCell ref="F14:G14"/>
    <mergeCell ref="H14:M14"/>
    <mergeCell ref="F15:G15"/>
    <mergeCell ref="H15:M15"/>
    <mergeCell ref="F16:G16"/>
    <mergeCell ref="F1229:G1229"/>
    <mergeCell ref="H1229:M1229"/>
    <mergeCell ref="F1219:G1219"/>
    <mergeCell ref="H1219:M1219"/>
    <mergeCell ref="F1220:G1220"/>
    <mergeCell ref="H1220:M1220"/>
    <mergeCell ref="F1221:G1221"/>
    <mergeCell ref="H1221:M1221"/>
    <mergeCell ref="F634:G634"/>
    <mergeCell ref="H634:M634"/>
    <mergeCell ref="F635:G635"/>
    <mergeCell ref="H635:M635"/>
    <mergeCell ref="F1170:G1170"/>
    <mergeCell ref="H1170:M1170"/>
    <mergeCell ref="H1173:M1173"/>
    <mergeCell ref="F1174:G1174"/>
    <mergeCell ref="H1174:M1174"/>
    <mergeCell ref="F1175:G1175"/>
    <mergeCell ref="H1175:M1175"/>
    <mergeCell ref="H1169:M1169"/>
    <mergeCell ref="F629:G629"/>
    <mergeCell ref="H1233:M1233"/>
    <mergeCell ref="F1234:G1234"/>
    <mergeCell ref="H1234:M1234"/>
    <mergeCell ref="F1216:G1216"/>
    <mergeCell ref="H1216:M1216"/>
    <mergeCell ref="F1217:G1217"/>
    <mergeCell ref="H1217:M1217"/>
    <mergeCell ref="F1218:G1218"/>
    <mergeCell ref="H1218:M1218"/>
    <mergeCell ref="F1224:G1224"/>
    <mergeCell ref="H1224:M1224"/>
    <mergeCell ref="F1225:G1225"/>
    <mergeCell ref="H1225:M1225"/>
    <mergeCell ref="F1226:G1226"/>
    <mergeCell ref="H1226:M1226"/>
    <mergeCell ref="F1222:G1222"/>
    <mergeCell ref="H1222:M1222"/>
    <mergeCell ref="F1223:G1223"/>
    <mergeCell ref="H1223:M1223"/>
    <mergeCell ref="F1252:G1252"/>
    <mergeCell ref="H1252:M1252"/>
    <mergeCell ref="F1307:G1307"/>
    <mergeCell ref="H1307:M1307"/>
    <mergeCell ref="F1257:G1257"/>
    <mergeCell ref="H1257:M1257"/>
    <mergeCell ref="F1258:G1258"/>
    <mergeCell ref="H1258:M1258"/>
    <mergeCell ref="F1259:G1259"/>
    <mergeCell ref="H1259:M1259"/>
    <mergeCell ref="F1260:G1260"/>
    <mergeCell ref="H1260:M1260"/>
    <mergeCell ref="F1261:G1261"/>
    <mergeCell ref="H1261:M1261"/>
    <mergeCell ref="F1262:G1262"/>
    <mergeCell ref="H1262:M1262"/>
    <mergeCell ref="F1263:G1263"/>
    <mergeCell ref="H1263:M1263"/>
    <mergeCell ref="H1268:M1268"/>
    <mergeCell ref="F1274:G1274"/>
    <mergeCell ref="H1274:M1274"/>
    <mergeCell ref="F1275:G1275"/>
    <mergeCell ref="H1275:M1275"/>
    <mergeCell ref="F1276:G1276"/>
    <mergeCell ref="H1276:M1276"/>
    <mergeCell ref="F1277:G1277"/>
    <mergeCell ref="H1277:M1277"/>
    <mergeCell ref="F1278:G1278"/>
    <mergeCell ref="H1278:M1278"/>
    <mergeCell ref="F1269:G1269"/>
    <mergeCell ref="H1269:M1269"/>
    <mergeCell ref="F1270:G1270"/>
    <mergeCell ref="H1353:M1353"/>
    <mergeCell ref="F1354:G1354"/>
    <mergeCell ref="H1354:M1354"/>
    <mergeCell ref="F1355:G1355"/>
    <mergeCell ref="H1355:M1355"/>
    <mergeCell ref="H1342:M1342"/>
    <mergeCell ref="F1343:G1343"/>
    <mergeCell ref="H1343:M1343"/>
    <mergeCell ref="F1344:G1344"/>
    <mergeCell ref="H1344:M1344"/>
    <mergeCell ref="F1345:G1345"/>
    <mergeCell ref="H1345:M1345"/>
    <mergeCell ref="F1346:G1346"/>
    <mergeCell ref="H1346:M1346"/>
    <mergeCell ref="F1347:G1347"/>
    <mergeCell ref="H1347:M1347"/>
    <mergeCell ref="F1348:G1348"/>
    <mergeCell ref="H1348:M1348"/>
    <mergeCell ref="F1349:G1349"/>
    <mergeCell ref="H1349:M1349"/>
    <mergeCell ref="F1350:G1350"/>
    <mergeCell ref="H1350:M1350"/>
    <mergeCell ref="F1351:G1351"/>
    <mergeCell ref="H1351:M1351"/>
    <mergeCell ref="F1412:G1412"/>
    <mergeCell ref="H1412:M1412"/>
    <mergeCell ref="F1413:G1413"/>
    <mergeCell ref="H1413:M1413"/>
    <mergeCell ref="F1414:G1414"/>
    <mergeCell ref="H1414:M1414"/>
    <mergeCell ref="F1415:G1415"/>
    <mergeCell ref="H1415:M1415"/>
    <mergeCell ref="F1416:G1416"/>
    <mergeCell ref="H1416:M1416"/>
    <mergeCell ref="F1417:G1417"/>
    <mergeCell ref="H1417:M1417"/>
    <mergeCell ref="F1380:G1380"/>
    <mergeCell ref="H1380:M1380"/>
    <mergeCell ref="F1399:G1399"/>
    <mergeCell ref="H1399:M1399"/>
    <mergeCell ref="F1400:G1400"/>
    <mergeCell ref="H1400:M1400"/>
    <mergeCell ref="F1382:G1382"/>
    <mergeCell ref="H1382:M1382"/>
    <mergeCell ref="F1383:G1383"/>
    <mergeCell ref="H1383:M1383"/>
    <mergeCell ref="F1384:G1384"/>
    <mergeCell ref="H1384:M1384"/>
    <mergeCell ref="F1385:G1385"/>
    <mergeCell ref="H1385:M1385"/>
    <mergeCell ref="F1386:G1386"/>
    <mergeCell ref="H1386:M1386"/>
    <mergeCell ref="F1387:G1387"/>
    <mergeCell ref="H1387:M1387"/>
    <mergeCell ref="F1388:G1388"/>
    <mergeCell ref="H1388:M1388"/>
    <mergeCell ref="H1455:M1455"/>
    <mergeCell ref="F1456:G1456"/>
    <mergeCell ref="H1456:M1456"/>
    <mergeCell ref="F1457:G1457"/>
    <mergeCell ref="H1457:M1457"/>
    <mergeCell ref="F1458:G1458"/>
    <mergeCell ref="H1458:M1458"/>
    <mergeCell ref="F1466:G1466"/>
    <mergeCell ref="H1466:M1466"/>
    <mergeCell ref="F1462:G1462"/>
    <mergeCell ref="H1462:M1462"/>
    <mergeCell ref="F1446:G1446"/>
    <mergeCell ref="H1446:M1446"/>
    <mergeCell ref="F1429:G1429"/>
    <mergeCell ref="H1429:M1429"/>
    <mergeCell ref="F1430:G1430"/>
    <mergeCell ref="H1430:M1430"/>
    <mergeCell ref="F1431:G1431"/>
    <mergeCell ref="H1431:M1431"/>
    <mergeCell ref="F1432:G1432"/>
    <mergeCell ref="H1432:M1432"/>
    <mergeCell ref="F1433:G1433"/>
    <mergeCell ref="H1433:M1433"/>
    <mergeCell ref="F1434:G1434"/>
    <mergeCell ref="H1434:M1434"/>
    <mergeCell ref="F1435:G1435"/>
    <mergeCell ref="H1435:M1435"/>
    <mergeCell ref="F1441:G1441"/>
    <mergeCell ref="H1441:M1441"/>
    <mergeCell ref="F1442:G1442"/>
    <mergeCell ref="H1442:M1442"/>
    <mergeCell ref="H1465:M1465"/>
    <mergeCell ref="E2:O2"/>
    <mergeCell ref="AD7:AH7"/>
    <mergeCell ref="Y6:AA6"/>
    <mergeCell ref="M6:O6"/>
    <mergeCell ref="M7:Q7"/>
    <mergeCell ref="E6:F6"/>
    <mergeCell ref="P6:R6"/>
    <mergeCell ref="S6:X6"/>
    <mergeCell ref="U7:Z7"/>
    <mergeCell ref="E5:F5"/>
    <mergeCell ref="E7:F7"/>
    <mergeCell ref="G7:H7"/>
    <mergeCell ref="AA5:AL5"/>
    <mergeCell ref="E3:N3"/>
    <mergeCell ref="R7:T7"/>
    <mergeCell ref="AA7:AC7"/>
    <mergeCell ref="Y5:Z5"/>
    <mergeCell ref="AB6:AJ6"/>
    <mergeCell ref="M5:X5"/>
    <mergeCell ref="F643:G643"/>
    <mergeCell ref="F1184:G1184"/>
    <mergeCell ref="H1184:M1184"/>
    <mergeCell ref="F1185:G1185"/>
    <mergeCell ref="H1185:M1185"/>
    <mergeCell ref="F1176:G1176"/>
    <mergeCell ref="H1176:M1176"/>
    <mergeCell ref="F1177:G1177"/>
    <mergeCell ref="H1177:M1177"/>
    <mergeCell ref="F1178:G1178"/>
    <mergeCell ref="H1178:M1178"/>
    <mergeCell ref="F1179:G1179"/>
    <mergeCell ref="H1179:M1179"/>
    <mergeCell ref="F1180:G1180"/>
    <mergeCell ref="H1180:M1180"/>
    <mergeCell ref="F1186:G1186"/>
    <mergeCell ref="H1186:M1186"/>
    <mergeCell ref="F649:G649"/>
    <mergeCell ref="F661:G661"/>
    <mergeCell ref="H661:M661"/>
    <mergeCell ref="F662:G662"/>
    <mergeCell ref="H662:M662"/>
    <mergeCell ref="F663:G663"/>
    <mergeCell ref="H663:M663"/>
    <mergeCell ref="F664:G664"/>
    <mergeCell ref="H664:M664"/>
    <mergeCell ref="F665:G665"/>
    <mergeCell ref="H665:M665"/>
    <mergeCell ref="H643:M643"/>
    <mergeCell ref="F644:G644"/>
    <mergeCell ref="H644:M644"/>
    <mergeCell ref="F645:G645"/>
    <mergeCell ref="F1187:G1187"/>
    <mergeCell ref="H1187:M1187"/>
    <mergeCell ref="H1195:M1195"/>
    <mergeCell ref="F1196:G1196"/>
    <mergeCell ref="H1196:M1196"/>
    <mergeCell ref="F1197:G1197"/>
    <mergeCell ref="H1197:M1197"/>
    <mergeCell ref="F1188:G1188"/>
    <mergeCell ref="H1188:M1188"/>
    <mergeCell ref="F1189:G1189"/>
    <mergeCell ref="H1189:M1189"/>
    <mergeCell ref="F1190:G1190"/>
    <mergeCell ref="H1190:M1190"/>
    <mergeCell ref="F1191:G1191"/>
    <mergeCell ref="H1191:M1191"/>
    <mergeCell ref="F1192:G1192"/>
    <mergeCell ref="H1192:M1192"/>
    <mergeCell ref="F1193:G1193"/>
    <mergeCell ref="H1193:M1193"/>
    <mergeCell ref="F1194:G1194"/>
    <mergeCell ref="H1194:M1194"/>
    <mergeCell ref="F1195:G1195"/>
    <mergeCell ref="H1241:M1241"/>
    <mergeCell ref="F1250:G1250"/>
    <mergeCell ref="F1198:G1198"/>
    <mergeCell ref="H1198:M1198"/>
    <mergeCell ref="F1199:G1199"/>
    <mergeCell ref="H1199:M1199"/>
    <mergeCell ref="H1206:M1206"/>
    <mergeCell ref="F1207:G1207"/>
    <mergeCell ref="H1207:M1207"/>
    <mergeCell ref="F1208:G1208"/>
    <mergeCell ref="H1208:M1208"/>
    <mergeCell ref="F1203:G1203"/>
    <mergeCell ref="H1203:M1203"/>
    <mergeCell ref="F1204:G1204"/>
    <mergeCell ref="H1204:M1204"/>
    <mergeCell ref="F1200:G1200"/>
    <mergeCell ref="H1200:M1200"/>
    <mergeCell ref="F1201:G1201"/>
    <mergeCell ref="H1201:M1201"/>
    <mergeCell ref="F1202:G1202"/>
    <mergeCell ref="H1202:M1202"/>
    <mergeCell ref="F1246:G1246"/>
    <mergeCell ref="H1246:M1246"/>
    <mergeCell ref="F1210:G1210"/>
    <mergeCell ref="H1210:M1210"/>
    <mergeCell ref="F1230:G1230"/>
    <mergeCell ref="H1230:M1230"/>
    <mergeCell ref="F1231:G1231"/>
    <mergeCell ref="H1231:M1231"/>
    <mergeCell ref="F1232:G1232"/>
    <mergeCell ref="H1232:M1232"/>
    <mergeCell ref="F1233:G1233"/>
    <mergeCell ref="F1264:G1264"/>
    <mergeCell ref="H1264:M1264"/>
    <mergeCell ref="F1265:G1265"/>
    <mergeCell ref="H1265:M1265"/>
    <mergeCell ref="F1266:G1266"/>
    <mergeCell ref="H1266:M1266"/>
    <mergeCell ref="F1267:G1267"/>
    <mergeCell ref="H1267:M1267"/>
    <mergeCell ref="F1268:G1268"/>
    <mergeCell ref="F1209:G1209"/>
    <mergeCell ref="H1209:M1209"/>
    <mergeCell ref="F1205:G1205"/>
    <mergeCell ref="F1311:G1311"/>
    <mergeCell ref="H1311:M1311"/>
    <mergeCell ref="F1308:G1308"/>
    <mergeCell ref="H1308:M1308"/>
    <mergeCell ref="F1309:G1309"/>
    <mergeCell ref="H1309:M1309"/>
    <mergeCell ref="F1310:G1310"/>
    <mergeCell ref="H1310:M1310"/>
    <mergeCell ref="F1239:G1239"/>
    <mergeCell ref="H1239:M1239"/>
    <mergeCell ref="F1240:G1240"/>
    <mergeCell ref="H1240:M1240"/>
    <mergeCell ref="F1247:G1247"/>
    <mergeCell ref="H1247:M1247"/>
    <mergeCell ref="F1248:G1248"/>
    <mergeCell ref="H1248:M1248"/>
    <mergeCell ref="F1249:G1249"/>
    <mergeCell ref="H1249:M1249"/>
    <mergeCell ref="F1242:G1242"/>
    <mergeCell ref="H1242:M1242"/>
    <mergeCell ref="F1317:G1317"/>
    <mergeCell ref="H1317:M1317"/>
    <mergeCell ref="F1318:G1318"/>
    <mergeCell ref="H1318:M1318"/>
    <mergeCell ref="F1319:G1319"/>
    <mergeCell ref="H1319:M1319"/>
    <mergeCell ref="F1320:G1320"/>
    <mergeCell ref="H1320:M1320"/>
    <mergeCell ref="F1321:G1321"/>
    <mergeCell ref="H1321:M1321"/>
    <mergeCell ref="F1312:G1312"/>
    <mergeCell ref="H1312:M1312"/>
    <mergeCell ref="F1313:G1313"/>
    <mergeCell ref="H1313:M1313"/>
    <mergeCell ref="F1314:G1314"/>
    <mergeCell ref="H1314:M1314"/>
    <mergeCell ref="F1315:G1315"/>
    <mergeCell ref="H1315:M1315"/>
    <mergeCell ref="F1316:G1316"/>
    <mergeCell ref="H1316:M1316"/>
    <mergeCell ref="F1327:G1327"/>
    <mergeCell ref="H1327:M1327"/>
    <mergeCell ref="F1328:G1328"/>
    <mergeCell ref="H1328:M1328"/>
    <mergeCell ref="F1329:G1329"/>
    <mergeCell ref="H1329:M1329"/>
    <mergeCell ref="F1330:G1330"/>
    <mergeCell ref="H1330:M1330"/>
    <mergeCell ref="F1331:G1331"/>
    <mergeCell ref="H1331:M1331"/>
    <mergeCell ref="F1322:G1322"/>
    <mergeCell ref="H1322:M1322"/>
    <mergeCell ref="F1323:G1323"/>
    <mergeCell ref="H1323:M1323"/>
    <mergeCell ref="F1324:G1324"/>
    <mergeCell ref="H1324:M1324"/>
    <mergeCell ref="F1325:G1325"/>
    <mergeCell ref="H1325:M1325"/>
    <mergeCell ref="F1326:G1326"/>
    <mergeCell ref="H1326:M1326"/>
    <mergeCell ref="F1359:G1359"/>
    <mergeCell ref="H1359:M1359"/>
    <mergeCell ref="F1358:G1358"/>
    <mergeCell ref="H1358:M1358"/>
    <mergeCell ref="F1356:G1356"/>
    <mergeCell ref="H1356:M1356"/>
    <mergeCell ref="F1357:G1357"/>
    <mergeCell ref="H1357:M1357"/>
    <mergeCell ref="F1332:G1332"/>
    <mergeCell ref="H1332:M1332"/>
    <mergeCell ref="F1333:G1333"/>
    <mergeCell ref="H1333:M1333"/>
    <mergeCell ref="F1334:G1334"/>
    <mergeCell ref="H1334:M1334"/>
    <mergeCell ref="F1335:G1335"/>
    <mergeCell ref="H1335:M1335"/>
    <mergeCell ref="F1336:G1336"/>
    <mergeCell ref="H1336:M1336"/>
    <mergeCell ref="F1337:G1337"/>
    <mergeCell ref="H1337:M1337"/>
    <mergeCell ref="F1338:G1338"/>
    <mergeCell ref="H1338:M1338"/>
    <mergeCell ref="F1339:G1339"/>
    <mergeCell ref="H1339:M1339"/>
    <mergeCell ref="F1340:G1340"/>
    <mergeCell ref="H1340:M1340"/>
    <mergeCell ref="F1341:G1341"/>
    <mergeCell ref="H1341:M1341"/>
    <mergeCell ref="F1342:G1342"/>
    <mergeCell ref="F1352:G1352"/>
    <mergeCell ref="H1352:M1352"/>
    <mergeCell ref="F1353:G1353"/>
    <mergeCell ref="F1360:G1360"/>
    <mergeCell ref="H1360:M1360"/>
    <mergeCell ref="F1361:G1361"/>
    <mergeCell ref="H1361:M1361"/>
    <mergeCell ref="F1362:G1362"/>
    <mergeCell ref="H1362:M1362"/>
    <mergeCell ref="F1363:G1363"/>
    <mergeCell ref="H1363:M1363"/>
    <mergeCell ref="F1371:G1371"/>
    <mergeCell ref="H1371:M1371"/>
    <mergeCell ref="F1364:G1364"/>
    <mergeCell ref="H1364:M1364"/>
    <mergeCell ref="F1365:G1365"/>
    <mergeCell ref="H1365:M1365"/>
    <mergeCell ref="F1366:G1366"/>
    <mergeCell ref="H1366:M1366"/>
    <mergeCell ref="F1367:G1367"/>
    <mergeCell ref="H1367:M1367"/>
    <mergeCell ref="F1368:G1368"/>
    <mergeCell ref="H1368:M1368"/>
    <mergeCell ref="F1369:G1369"/>
    <mergeCell ref="H1369:M1369"/>
    <mergeCell ref="F1370:G1370"/>
    <mergeCell ref="H1370:M1370"/>
    <mergeCell ref="F1372:G1372"/>
    <mergeCell ref="H1372:M1372"/>
    <mergeCell ref="F1373:G1373"/>
    <mergeCell ref="H1373:M1373"/>
    <mergeCell ref="F1374:G1374"/>
    <mergeCell ref="H1374:M1374"/>
    <mergeCell ref="F1375:G1375"/>
    <mergeCell ref="H1375:M1375"/>
    <mergeCell ref="F1389:G1389"/>
    <mergeCell ref="H1389:M1389"/>
    <mergeCell ref="F1381:G1381"/>
    <mergeCell ref="H1381:M1381"/>
    <mergeCell ref="F1376:G1376"/>
    <mergeCell ref="H1376:M1376"/>
    <mergeCell ref="F1377:G1377"/>
    <mergeCell ref="H1377:M1377"/>
    <mergeCell ref="F1378:G1378"/>
    <mergeCell ref="H1378:M1378"/>
    <mergeCell ref="F1379:G1379"/>
    <mergeCell ref="H1379:M1379"/>
    <mergeCell ref="F1411:G1411"/>
    <mergeCell ref="H1411:M1411"/>
    <mergeCell ref="F1402:G1402"/>
    <mergeCell ref="H1402:M1402"/>
    <mergeCell ref="F1403:G1403"/>
    <mergeCell ref="H1403:M1403"/>
    <mergeCell ref="F1404:G1404"/>
    <mergeCell ref="H1404:M1404"/>
    <mergeCell ref="F1405:G1405"/>
    <mergeCell ref="H1405:M1405"/>
    <mergeCell ref="F1406:G1406"/>
    <mergeCell ref="H1406:M1406"/>
    <mergeCell ref="F1390:G1390"/>
    <mergeCell ref="H1390:M1390"/>
    <mergeCell ref="F1391:G1391"/>
    <mergeCell ref="H1391:M1391"/>
    <mergeCell ref="F1392:G1392"/>
    <mergeCell ref="H1392:M1392"/>
    <mergeCell ref="F1393:G1393"/>
    <mergeCell ref="H1393:M1393"/>
    <mergeCell ref="F1401:G1401"/>
    <mergeCell ref="H1401:M1401"/>
    <mergeCell ref="F1396:G1396"/>
    <mergeCell ref="H1396:M1396"/>
    <mergeCell ref="F1397:G1397"/>
    <mergeCell ref="H1397:M1397"/>
    <mergeCell ref="F1398:G1398"/>
    <mergeCell ref="H1398:M1398"/>
    <mergeCell ref="F1395:G1395"/>
    <mergeCell ref="H1395:M1395"/>
    <mergeCell ref="F1394:G1394"/>
    <mergeCell ref="H1394:M1394"/>
    <mergeCell ref="F1425:G1425"/>
    <mergeCell ref="H1425:M1425"/>
    <mergeCell ref="F1426:G1426"/>
    <mergeCell ref="H1426:M1426"/>
    <mergeCell ref="F1427:G1427"/>
    <mergeCell ref="H1427:M1427"/>
    <mergeCell ref="F1428:G1428"/>
    <mergeCell ref="H1428:M1428"/>
    <mergeCell ref="F1436:G1436"/>
    <mergeCell ref="H1436:M1436"/>
    <mergeCell ref="F1407:G1407"/>
    <mergeCell ref="H1407:M1407"/>
    <mergeCell ref="F1408:G1408"/>
    <mergeCell ref="H1408:M1408"/>
    <mergeCell ref="F1409:G1409"/>
    <mergeCell ref="H1409:M1409"/>
    <mergeCell ref="F1410:G1410"/>
    <mergeCell ref="H1410:M1410"/>
    <mergeCell ref="F1424:G1424"/>
    <mergeCell ref="H1424:M1424"/>
    <mergeCell ref="F1418:G1418"/>
    <mergeCell ref="H1418:M1418"/>
    <mergeCell ref="F1419:G1419"/>
    <mergeCell ref="H1419:M1419"/>
    <mergeCell ref="F1420:G1420"/>
    <mergeCell ref="H1420:M1420"/>
    <mergeCell ref="F1421:G1421"/>
    <mergeCell ref="H1421:M1421"/>
    <mergeCell ref="F1422:G1422"/>
    <mergeCell ref="H1422:M1422"/>
    <mergeCell ref="F1423:G1423"/>
    <mergeCell ref="H1423:M1423"/>
    <mergeCell ref="F1437:G1437"/>
    <mergeCell ref="H1437:M1437"/>
    <mergeCell ref="F1438:G1438"/>
    <mergeCell ref="H1438:M1438"/>
    <mergeCell ref="F1439:G1439"/>
    <mergeCell ref="H1439:M1439"/>
    <mergeCell ref="F1440:G1440"/>
    <mergeCell ref="H1440:M1440"/>
    <mergeCell ref="F1454:G1454"/>
    <mergeCell ref="H1454:M1454"/>
    <mergeCell ref="F1447:G1447"/>
    <mergeCell ref="H1447:M1447"/>
    <mergeCell ref="F1448:G1448"/>
    <mergeCell ref="H1448:M1448"/>
    <mergeCell ref="F1449:G1449"/>
    <mergeCell ref="H1449:M1449"/>
    <mergeCell ref="F1450:G1450"/>
    <mergeCell ref="H1450:M1450"/>
    <mergeCell ref="F1451:G1451"/>
    <mergeCell ref="H1451:M1451"/>
    <mergeCell ref="F1452:G1452"/>
    <mergeCell ref="H1452:M1452"/>
    <mergeCell ref="F1453:G1453"/>
    <mergeCell ref="H1453:M1453"/>
    <mergeCell ref="F1445:G1445"/>
    <mergeCell ref="H1445:M1445"/>
    <mergeCell ref="F1443:G1443"/>
    <mergeCell ref="H1443:M1443"/>
    <mergeCell ref="F1444:G1444"/>
    <mergeCell ref="H1444:M1444"/>
    <mergeCell ref="F1455:G1455"/>
    <mergeCell ref="H1480:M1480"/>
    <mergeCell ref="F1481:G1481"/>
    <mergeCell ref="H1481:M1481"/>
    <mergeCell ref="F1477:G1477"/>
    <mergeCell ref="H1477:M1477"/>
    <mergeCell ref="F1463:G1463"/>
    <mergeCell ref="H1463:M1463"/>
    <mergeCell ref="F1459:G1459"/>
    <mergeCell ref="H1459:M1459"/>
    <mergeCell ref="F1460:G1460"/>
    <mergeCell ref="H1460:M1460"/>
    <mergeCell ref="F1461:G1461"/>
    <mergeCell ref="H1461:M1461"/>
    <mergeCell ref="F1470:G1470"/>
    <mergeCell ref="H1470:M1470"/>
    <mergeCell ref="F1471:G1471"/>
    <mergeCell ref="H1471:M1471"/>
    <mergeCell ref="F1472:G1472"/>
    <mergeCell ref="H1472:M1472"/>
    <mergeCell ref="F1473:G1473"/>
    <mergeCell ref="H1473:M1473"/>
    <mergeCell ref="F1474:G1474"/>
    <mergeCell ref="H1474:M1474"/>
    <mergeCell ref="F1467:G1467"/>
    <mergeCell ref="H1467:M1467"/>
    <mergeCell ref="F1468:G1468"/>
    <mergeCell ref="H1468:M1468"/>
    <mergeCell ref="F1469:G1469"/>
    <mergeCell ref="H1469:M1469"/>
    <mergeCell ref="F1464:G1464"/>
    <mergeCell ref="H1464:M1464"/>
    <mergeCell ref="F1465:G1465"/>
    <mergeCell ref="H649:M649"/>
    <mergeCell ref="F650:G650"/>
    <mergeCell ref="H650:M650"/>
    <mergeCell ref="F1489:G1489"/>
    <mergeCell ref="H1489:M1489"/>
    <mergeCell ref="F1492:G1492"/>
    <mergeCell ref="H1492:M1492"/>
    <mergeCell ref="F1483:G1483"/>
    <mergeCell ref="H1483:M1483"/>
    <mergeCell ref="F1484:G1484"/>
    <mergeCell ref="H1484:M1484"/>
    <mergeCell ref="F1485:G1485"/>
    <mergeCell ref="H1485:M1485"/>
    <mergeCell ref="F1486:G1486"/>
    <mergeCell ref="H1486:M1486"/>
    <mergeCell ref="F1487:G1487"/>
    <mergeCell ref="H1487:M1487"/>
    <mergeCell ref="F1475:G1475"/>
    <mergeCell ref="H1475:M1475"/>
    <mergeCell ref="F1476:G1476"/>
    <mergeCell ref="H1476:M1476"/>
    <mergeCell ref="F1482:G1482"/>
    <mergeCell ref="H1482:M1482"/>
    <mergeCell ref="F1490:G1490"/>
    <mergeCell ref="H1490:M1490"/>
    <mergeCell ref="F1491:G1491"/>
    <mergeCell ref="H1491:M1491"/>
    <mergeCell ref="F1478:G1478"/>
    <mergeCell ref="H1478:M1478"/>
    <mergeCell ref="F1479:G1479"/>
    <mergeCell ref="H1479:M1479"/>
    <mergeCell ref="F1480:G1480"/>
    <mergeCell ref="H654:M654"/>
    <mergeCell ref="F655:G655"/>
    <mergeCell ref="H655:M655"/>
    <mergeCell ref="F1498:G1498"/>
    <mergeCell ref="H1498:M1498"/>
    <mergeCell ref="F1499:G1499"/>
    <mergeCell ref="H1499:M1499"/>
    <mergeCell ref="H12:M12"/>
    <mergeCell ref="F12:G12"/>
    <mergeCell ref="F10:G10"/>
    <mergeCell ref="F11:G11"/>
    <mergeCell ref="H11:M11"/>
    <mergeCell ref="H10:M10"/>
    <mergeCell ref="F1493:G1493"/>
    <mergeCell ref="H1493:M1493"/>
    <mergeCell ref="F1494:G1494"/>
    <mergeCell ref="H1494:M1494"/>
    <mergeCell ref="F1495:G1495"/>
    <mergeCell ref="H1495:M1495"/>
    <mergeCell ref="F1496:G1496"/>
    <mergeCell ref="H1496:M1496"/>
    <mergeCell ref="F1497:G1497"/>
    <mergeCell ref="H1497:M1497"/>
    <mergeCell ref="F1488:G1488"/>
    <mergeCell ref="H1488:M1488"/>
    <mergeCell ref="F646:G646"/>
    <mergeCell ref="H646:M646"/>
    <mergeCell ref="F647:G647"/>
    <mergeCell ref="H647:M647"/>
    <mergeCell ref="F648:G648"/>
    <mergeCell ref="H648:M648"/>
    <mergeCell ref="H645:M645"/>
    <mergeCell ref="F656:G656"/>
    <mergeCell ref="H656:M656"/>
    <mergeCell ref="F657:G657"/>
    <mergeCell ref="H657:M657"/>
    <mergeCell ref="F658:G658"/>
    <mergeCell ref="H658:M658"/>
    <mergeCell ref="F659:G659"/>
    <mergeCell ref="H659:M659"/>
    <mergeCell ref="F660:G660"/>
    <mergeCell ref="H660:M660"/>
    <mergeCell ref="F651:G651"/>
    <mergeCell ref="H651:M651"/>
    <mergeCell ref="F652:G652"/>
    <mergeCell ref="H652:M652"/>
    <mergeCell ref="F653:G653"/>
    <mergeCell ref="H653:M653"/>
    <mergeCell ref="F654:G654"/>
    <mergeCell ref="F670:G670"/>
    <mergeCell ref="H670:M670"/>
    <mergeCell ref="F671:G671"/>
    <mergeCell ref="H671:M671"/>
    <mergeCell ref="F672:G672"/>
    <mergeCell ref="H672:M672"/>
    <mergeCell ref="F673:G673"/>
    <mergeCell ref="H673:M673"/>
    <mergeCell ref="F674:G674"/>
    <mergeCell ref="H674:M674"/>
    <mergeCell ref="F667:G667"/>
    <mergeCell ref="H667:M667"/>
    <mergeCell ref="F668:G668"/>
    <mergeCell ref="H668:M668"/>
    <mergeCell ref="F669:G669"/>
    <mergeCell ref="H669:M669"/>
    <mergeCell ref="F666:G666"/>
    <mergeCell ref="H666:M666"/>
    <mergeCell ref="F680:G680"/>
    <mergeCell ref="H680:M680"/>
    <mergeCell ref="F681:G681"/>
    <mergeCell ref="H681:M681"/>
    <mergeCell ref="F682:G682"/>
    <mergeCell ref="H682:M682"/>
    <mergeCell ref="F683:G683"/>
    <mergeCell ref="H683:M683"/>
    <mergeCell ref="F684:G684"/>
    <mergeCell ref="H684:M684"/>
    <mergeCell ref="F675:G675"/>
    <mergeCell ref="H675:M675"/>
    <mergeCell ref="F676:G676"/>
    <mergeCell ref="H676:M676"/>
    <mergeCell ref="F677:G677"/>
    <mergeCell ref="H677:M677"/>
    <mergeCell ref="F678:G678"/>
    <mergeCell ref="H678:M678"/>
    <mergeCell ref="F679:G679"/>
    <mergeCell ref="H679:M679"/>
    <mergeCell ref="F690:G690"/>
    <mergeCell ref="H690:M690"/>
    <mergeCell ref="F691:G691"/>
    <mergeCell ref="H691:M691"/>
    <mergeCell ref="F692:G692"/>
    <mergeCell ref="H692:M692"/>
    <mergeCell ref="F693:G693"/>
    <mergeCell ref="H693:M693"/>
    <mergeCell ref="F694:G694"/>
    <mergeCell ref="H694:M694"/>
    <mergeCell ref="F685:G685"/>
    <mergeCell ref="H685:M685"/>
    <mergeCell ref="F686:G686"/>
    <mergeCell ref="H686:M686"/>
    <mergeCell ref="F687:G687"/>
    <mergeCell ref="H687:M687"/>
    <mergeCell ref="F688:G688"/>
    <mergeCell ref="H688:M688"/>
    <mergeCell ref="F689:G689"/>
    <mergeCell ref="H689:M689"/>
    <mergeCell ref="F700:G700"/>
    <mergeCell ref="H700:M700"/>
    <mergeCell ref="F701:G701"/>
    <mergeCell ref="H701:M701"/>
    <mergeCell ref="F702:G702"/>
    <mergeCell ref="H702:M702"/>
    <mergeCell ref="F703:G703"/>
    <mergeCell ref="H703:M703"/>
    <mergeCell ref="F704:G704"/>
    <mergeCell ref="H704:M704"/>
    <mergeCell ref="F695:G695"/>
    <mergeCell ref="H695:M695"/>
    <mergeCell ref="F696:G696"/>
    <mergeCell ref="H696:M696"/>
    <mergeCell ref="F697:G697"/>
    <mergeCell ref="H697:M697"/>
    <mergeCell ref="F698:G698"/>
    <mergeCell ref="H698:M698"/>
    <mergeCell ref="F699:G699"/>
    <mergeCell ref="H699:M699"/>
    <mergeCell ref="F710:G710"/>
    <mergeCell ref="H710:M710"/>
    <mergeCell ref="F711:G711"/>
    <mergeCell ref="H711:M711"/>
    <mergeCell ref="F712:G712"/>
    <mergeCell ref="H712:M712"/>
    <mergeCell ref="F713:G713"/>
    <mergeCell ref="H713:M713"/>
    <mergeCell ref="F714:G714"/>
    <mergeCell ref="H714:M714"/>
    <mergeCell ref="F705:G705"/>
    <mergeCell ref="H705:M705"/>
    <mergeCell ref="F706:G706"/>
    <mergeCell ref="H706:M706"/>
    <mergeCell ref="F707:G707"/>
    <mergeCell ref="H707:M707"/>
    <mergeCell ref="F708:G708"/>
    <mergeCell ref="H708:M708"/>
    <mergeCell ref="F709:G709"/>
    <mergeCell ref="H709:M709"/>
    <mergeCell ref="F720:G720"/>
    <mergeCell ref="H720:M720"/>
    <mergeCell ref="F721:G721"/>
    <mergeCell ref="H721:M721"/>
    <mergeCell ref="F722:G722"/>
    <mergeCell ref="H722:M722"/>
    <mergeCell ref="F723:G723"/>
    <mergeCell ref="H723:M723"/>
    <mergeCell ref="F724:G724"/>
    <mergeCell ref="H724:M724"/>
    <mergeCell ref="F715:G715"/>
    <mergeCell ref="H715:M715"/>
    <mergeCell ref="F716:G716"/>
    <mergeCell ref="H716:M716"/>
    <mergeCell ref="F717:G717"/>
    <mergeCell ref="H717:M717"/>
    <mergeCell ref="F718:G718"/>
    <mergeCell ref="H718:M718"/>
    <mergeCell ref="F719:G719"/>
    <mergeCell ref="H719:M719"/>
    <mergeCell ref="F730:G730"/>
    <mergeCell ref="H730:M730"/>
    <mergeCell ref="F731:G731"/>
    <mergeCell ref="H731:M731"/>
    <mergeCell ref="F732:G732"/>
    <mergeCell ref="H732:M732"/>
    <mergeCell ref="F733:G733"/>
    <mergeCell ref="H733:M733"/>
    <mergeCell ref="F734:G734"/>
    <mergeCell ref="H734:M734"/>
    <mergeCell ref="F725:G725"/>
    <mergeCell ref="H725:M725"/>
    <mergeCell ref="F726:G726"/>
    <mergeCell ref="H726:M726"/>
    <mergeCell ref="F727:G727"/>
    <mergeCell ref="H727:M727"/>
    <mergeCell ref="F728:G728"/>
    <mergeCell ref="H728:M728"/>
    <mergeCell ref="F729:G729"/>
    <mergeCell ref="H729:M729"/>
    <mergeCell ref="F740:G740"/>
    <mergeCell ref="H740:M740"/>
    <mergeCell ref="F741:G741"/>
    <mergeCell ref="H741:M741"/>
    <mergeCell ref="F742:G742"/>
    <mergeCell ref="H742:M742"/>
    <mergeCell ref="F743:G743"/>
    <mergeCell ref="H743:M743"/>
    <mergeCell ref="F744:G744"/>
    <mergeCell ref="H744:M744"/>
    <mergeCell ref="F735:G735"/>
    <mergeCell ref="H735:M735"/>
    <mergeCell ref="F736:G736"/>
    <mergeCell ref="H736:M736"/>
    <mergeCell ref="F737:G737"/>
    <mergeCell ref="H737:M737"/>
    <mergeCell ref="F738:G738"/>
    <mergeCell ref="H738:M738"/>
    <mergeCell ref="F739:G739"/>
    <mergeCell ref="H739:M739"/>
    <mergeCell ref="F750:G750"/>
    <mergeCell ref="H750:M750"/>
    <mergeCell ref="F751:G751"/>
    <mergeCell ref="H751:M751"/>
    <mergeCell ref="F752:G752"/>
    <mergeCell ref="H752:M752"/>
    <mergeCell ref="F753:G753"/>
    <mergeCell ref="H753:M753"/>
    <mergeCell ref="F754:G754"/>
    <mergeCell ref="H754:M754"/>
    <mergeCell ref="F745:G745"/>
    <mergeCell ref="H745:M745"/>
    <mergeCell ref="F746:G746"/>
    <mergeCell ref="H746:M746"/>
    <mergeCell ref="F747:G747"/>
    <mergeCell ref="H747:M747"/>
    <mergeCell ref="F748:G748"/>
    <mergeCell ref="H748:M748"/>
    <mergeCell ref="F749:G749"/>
    <mergeCell ref="H749:M749"/>
    <mergeCell ref="F760:G760"/>
    <mergeCell ref="H760:M760"/>
    <mergeCell ref="F761:G761"/>
    <mergeCell ref="H761:M761"/>
    <mergeCell ref="F762:G762"/>
    <mergeCell ref="H762:M762"/>
    <mergeCell ref="F763:G763"/>
    <mergeCell ref="H763:M763"/>
    <mergeCell ref="F764:G764"/>
    <mergeCell ref="H764:M764"/>
    <mergeCell ref="F755:G755"/>
    <mergeCell ref="H755:M755"/>
    <mergeCell ref="F756:G756"/>
    <mergeCell ref="H756:M756"/>
    <mergeCell ref="F757:G757"/>
    <mergeCell ref="H757:M757"/>
    <mergeCell ref="F758:G758"/>
    <mergeCell ref="H758:M758"/>
    <mergeCell ref="F759:G759"/>
    <mergeCell ref="H759:M759"/>
    <mergeCell ref="F770:G770"/>
    <mergeCell ref="H770:M770"/>
    <mergeCell ref="F771:G771"/>
    <mergeCell ref="H771:M771"/>
    <mergeCell ref="F772:G772"/>
    <mergeCell ref="H772:M772"/>
    <mergeCell ref="F773:G773"/>
    <mergeCell ref="H773:M773"/>
    <mergeCell ref="F774:G774"/>
    <mergeCell ref="H774:M774"/>
    <mergeCell ref="F765:G765"/>
    <mergeCell ref="H765:M765"/>
    <mergeCell ref="F766:G766"/>
    <mergeCell ref="H766:M766"/>
    <mergeCell ref="F767:G767"/>
    <mergeCell ref="H767:M767"/>
    <mergeCell ref="F768:G768"/>
    <mergeCell ref="H768:M768"/>
    <mergeCell ref="F769:G769"/>
    <mergeCell ref="H769:M769"/>
    <mergeCell ref="F780:G780"/>
    <mergeCell ref="H780:M780"/>
    <mergeCell ref="F781:G781"/>
    <mergeCell ref="H781:M781"/>
    <mergeCell ref="F782:G782"/>
    <mergeCell ref="H782:M782"/>
    <mergeCell ref="F783:G783"/>
    <mergeCell ref="H783:M783"/>
    <mergeCell ref="F784:G784"/>
    <mergeCell ref="H784:M784"/>
    <mergeCell ref="F775:G775"/>
    <mergeCell ref="H775:M775"/>
    <mergeCell ref="F776:G776"/>
    <mergeCell ref="H776:M776"/>
    <mergeCell ref="F777:G777"/>
    <mergeCell ref="H777:M777"/>
    <mergeCell ref="F778:G778"/>
    <mergeCell ref="H778:M778"/>
    <mergeCell ref="F779:G779"/>
    <mergeCell ref="H779:M779"/>
    <mergeCell ref="F790:G790"/>
    <mergeCell ref="H790:M790"/>
    <mergeCell ref="F791:G791"/>
    <mergeCell ref="H791:M791"/>
    <mergeCell ref="F792:G792"/>
    <mergeCell ref="H792:M792"/>
    <mergeCell ref="F793:G793"/>
    <mergeCell ref="H793:M793"/>
    <mergeCell ref="F794:G794"/>
    <mergeCell ref="H794:M794"/>
    <mergeCell ref="F785:G785"/>
    <mergeCell ref="H785:M785"/>
    <mergeCell ref="F786:G786"/>
    <mergeCell ref="H786:M786"/>
    <mergeCell ref="F787:G787"/>
    <mergeCell ref="H787:M787"/>
    <mergeCell ref="F788:G788"/>
    <mergeCell ref="H788:M788"/>
    <mergeCell ref="F789:G789"/>
    <mergeCell ref="H789:M789"/>
    <mergeCell ref="F800:G800"/>
    <mergeCell ref="H800:M800"/>
    <mergeCell ref="F801:G801"/>
    <mergeCell ref="H801:M801"/>
    <mergeCell ref="F802:G802"/>
    <mergeCell ref="H802:M802"/>
    <mergeCell ref="F803:G803"/>
    <mergeCell ref="H803:M803"/>
    <mergeCell ref="F804:G804"/>
    <mergeCell ref="H804:M804"/>
    <mergeCell ref="F795:G795"/>
    <mergeCell ref="H795:M795"/>
    <mergeCell ref="F796:G796"/>
    <mergeCell ref="H796:M796"/>
    <mergeCell ref="F797:G797"/>
    <mergeCell ref="H797:M797"/>
    <mergeCell ref="F798:G798"/>
    <mergeCell ref="H798:M798"/>
    <mergeCell ref="F799:G799"/>
    <mergeCell ref="H799:M799"/>
    <mergeCell ref="F810:G810"/>
    <mergeCell ref="H810:M810"/>
    <mergeCell ref="F811:G811"/>
    <mergeCell ref="H811:M811"/>
    <mergeCell ref="F812:G812"/>
    <mergeCell ref="H812:M812"/>
    <mergeCell ref="F813:G813"/>
    <mergeCell ref="H813:M813"/>
    <mergeCell ref="F814:G814"/>
    <mergeCell ref="H814:M814"/>
    <mergeCell ref="F805:G805"/>
    <mergeCell ref="H805:M805"/>
    <mergeCell ref="F806:G806"/>
    <mergeCell ref="H806:M806"/>
    <mergeCell ref="F807:G807"/>
    <mergeCell ref="H807:M807"/>
    <mergeCell ref="F808:G808"/>
    <mergeCell ref="H808:M808"/>
    <mergeCell ref="F809:G809"/>
    <mergeCell ref="H809:M809"/>
    <mergeCell ref="F820:G820"/>
    <mergeCell ref="H820:M820"/>
    <mergeCell ref="F821:G821"/>
    <mergeCell ref="H821:M821"/>
    <mergeCell ref="F822:G822"/>
    <mergeCell ref="H822:M822"/>
    <mergeCell ref="F823:G823"/>
    <mergeCell ref="H823:M823"/>
    <mergeCell ref="F824:G824"/>
    <mergeCell ref="H824:M824"/>
    <mergeCell ref="F815:G815"/>
    <mergeCell ref="H815:M815"/>
    <mergeCell ref="F816:G816"/>
    <mergeCell ref="H816:M816"/>
    <mergeCell ref="F817:G817"/>
    <mergeCell ref="H817:M817"/>
    <mergeCell ref="F818:G818"/>
    <mergeCell ref="H818:M818"/>
    <mergeCell ref="F819:G819"/>
    <mergeCell ref="H819:M819"/>
    <mergeCell ref="F830:G830"/>
    <mergeCell ref="H830:M830"/>
    <mergeCell ref="F831:G831"/>
    <mergeCell ref="H831:M831"/>
    <mergeCell ref="F832:G832"/>
    <mergeCell ref="H832:M832"/>
    <mergeCell ref="F833:G833"/>
    <mergeCell ref="H833:M833"/>
    <mergeCell ref="F834:G834"/>
    <mergeCell ref="H834:M834"/>
    <mergeCell ref="F825:G825"/>
    <mergeCell ref="H825:M825"/>
    <mergeCell ref="F826:G826"/>
    <mergeCell ref="H826:M826"/>
    <mergeCell ref="F827:G827"/>
    <mergeCell ref="H827:M827"/>
    <mergeCell ref="F828:G828"/>
    <mergeCell ref="H828:M828"/>
    <mergeCell ref="F829:G829"/>
    <mergeCell ref="H829:M829"/>
    <mergeCell ref="F840:G840"/>
    <mergeCell ref="H840:M840"/>
    <mergeCell ref="F841:G841"/>
    <mergeCell ref="H841:M841"/>
    <mergeCell ref="F842:G842"/>
    <mergeCell ref="H842:M842"/>
    <mergeCell ref="F843:G843"/>
    <mergeCell ref="H843:M843"/>
    <mergeCell ref="F844:G844"/>
    <mergeCell ref="H844:M844"/>
    <mergeCell ref="F835:G835"/>
    <mergeCell ref="H835:M835"/>
    <mergeCell ref="F836:G836"/>
    <mergeCell ref="H836:M836"/>
    <mergeCell ref="F837:G837"/>
    <mergeCell ref="H837:M837"/>
    <mergeCell ref="F838:G838"/>
    <mergeCell ref="H838:M838"/>
    <mergeCell ref="F839:G839"/>
    <mergeCell ref="H839:M839"/>
    <mergeCell ref="F850:G850"/>
    <mergeCell ref="H850:M850"/>
    <mergeCell ref="F851:G851"/>
    <mergeCell ref="H851:M851"/>
    <mergeCell ref="F852:G852"/>
    <mergeCell ref="H852:M852"/>
    <mergeCell ref="F853:G853"/>
    <mergeCell ref="H853:M853"/>
    <mergeCell ref="F854:G854"/>
    <mergeCell ref="H854:M854"/>
    <mergeCell ref="F845:G845"/>
    <mergeCell ref="H845:M845"/>
    <mergeCell ref="F846:G846"/>
    <mergeCell ref="H846:M846"/>
    <mergeCell ref="F847:G847"/>
    <mergeCell ref="H847:M847"/>
    <mergeCell ref="F848:G848"/>
    <mergeCell ref="H848:M848"/>
    <mergeCell ref="F849:G849"/>
    <mergeCell ref="H849:M849"/>
    <mergeCell ref="F860:G860"/>
    <mergeCell ref="H860:M860"/>
    <mergeCell ref="F861:G861"/>
    <mergeCell ref="H861:M861"/>
    <mergeCell ref="F862:G862"/>
    <mergeCell ref="H862:M862"/>
    <mergeCell ref="F863:G863"/>
    <mergeCell ref="H863:M863"/>
    <mergeCell ref="F864:G864"/>
    <mergeCell ref="H864:M864"/>
    <mergeCell ref="F855:G855"/>
    <mergeCell ref="H855:M855"/>
    <mergeCell ref="F856:G856"/>
    <mergeCell ref="H856:M856"/>
    <mergeCell ref="F857:G857"/>
    <mergeCell ref="H857:M857"/>
    <mergeCell ref="F858:G858"/>
    <mergeCell ref="H858:M858"/>
    <mergeCell ref="F859:G859"/>
    <mergeCell ref="H859:M859"/>
    <mergeCell ref="F870:G870"/>
    <mergeCell ref="H870:M870"/>
    <mergeCell ref="F871:G871"/>
    <mergeCell ref="H871:M871"/>
    <mergeCell ref="F872:G872"/>
    <mergeCell ref="H872:M872"/>
    <mergeCell ref="F873:G873"/>
    <mergeCell ref="H873:M873"/>
    <mergeCell ref="F874:G874"/>
    <mergeCell ref="H874:M874"/>
    <mergeCell ref="F865:G865"/>
    <mergeCell ref="H865:M865"/>
    <mergeCell ref="F866:G866"/>
    <mergeCell ref="H866:M866"/>
    <mergeCell ref="F867:G867"/>
    <mergeCell ref="H867:M867"/>
    <mergeCell ref="F868:G868"/>
    <mergeCell ref="H868:M868"/>
    <mergeCell ref="F869:G869"/>
    <mergeCell ref="H869:M869"/>
    <mergeCell ref="F880:G880"/>
    <mergeCell ref="H880:M880"/>
    <mergeCell ref="F881:G881"/>
    <mergeCell ref="H881:M881"/>
    <mergeCell ref="F882:G882"/>
    <mergeCell ref="H882:M882"/>
    <mergeCell ref="F883:G883"/>
    <mergeCell ref="H883:M883"/>
    <mergeCell ref="F884:G884"/>
    <mergeCell ref="H884:M884"/>
    <mergeCell ref="F875:G875"/>
    <mergeCell ref="H875:M875"/>
    <mergeCell ref="F876:G876"/>
    <mergeCell ref="H876:M876"/>
    <mergeCell ref="F877:G877"/>
    <mergeCell ref="H877:M877"/>
    <mergeCell ref="F878:G878"/>
    <mergeCell ref="H878:M878"/>
    <mergeCell ref="F879:G879"/>
    <mergeCell ref="H879:M879"/>
    <mergeCell ref="F890:G890"/>
    <mergeCell ref="H890:M890"/>
    <mergeCell ref="F891:G891"/>
    <mergeCell ref="H891:M891"/>
    <mergeCell ref="F892:G892"/>
    <mergeCell ref="H892:M892"/>
    <mergeCell ref="F893:G893"/>
    <mergeCell ref="H893:M893"/>
    <mergeCell ref="F894:G894"/>
    <mergeCell ref="H894:M894"/>
    <mergeCell ref="F885:G885"/>
    <mergeCell ref="H885:M885"/>
    <mergeCell ref="F886:G886"/>
    <mergeCell ref="H886:M886"/>
    <mergeCell ref="F887:G887"/>
    <mergeCell ref="H887:M887"/>
    <mergeCell ref="F888:G888"/>
    <mergeCell ref="H888:M888"/>
    <mergeCell ref="F889:G889"/>
    <mergeCell ref="H889:M889"/>
    <mergeCell ref="F900:G900"/>
    <mergeCell ref="H900:M900"/>
    <mergeCell ref="F901:G901"/>
    <mergeCell ref="H901:M901"/>
    <mergeCell ref="F902:G902"/>
    <mergeCell ref="H902:M902"/>
    <mergeCell ref="F903:G903"/>
    <mergeCell ref="H903:M903"/>
    <mergeCell ref="F904:G904"/>
    <mergeCell ref="H904:M904"/>
    <mergeCell ref="F895:G895"/>
    <mergeCell ref="H895:M895"/>
    <mergeCell ref="F896:G896"/>
    <mergeCell ref="H896:M896"/>
    <mergeCell ref="F897:G897"/>
    <mergeCell ref="H897:M897"/>
    <mergeCell ref="F898:G898"/>
    <mergeCell ref="H898:M898"/>
    <mergeCell ref="F899:G899"/>
    <mergeCell ref="H899:M899"/>
    <mergeCell ref="F910:G910"/>
    <mergeCell ref="H910:M910"/>
    <mergeCell ref="F911:G911"/>
    <mergeCell ref="H911:M911"/>
    <mergeCell ref="F912:G912"/>
    <mergeCell ref="H912:M912"/>
    <mergeCell ref="F913:G913"/>
    <mergeCell ref="H913:M913"/>
    <mergeCell ref="F914:G914"/>
    <mergeCell ref="H914:M914"/>
    <mergeCell ref="F905:G905"/>
    <mergeCell ref="H905:M905"/>
    <mergeCell ref="F906:G906"/>
    <mergeCell ref="H906:M906"/>
    <mergeCell ref="F907:G907"/>
    <mergeCell ref="H907:M907"/>
    <mergeCell ref="F908:G908"/>
    <mergeCell ref="H908:M908"/>
    <mergeCell ref="F909:G909"/>
    <mergeCell ref="H909:M909"/>
    <mergeCell ref="F920:G920"/>
    <mergeCell ref="H920:M920"/>
    <mergeCell ref="F921:G921"/>
    <mergeCell ref="H921:M921"/>
    <mergeCell ref="F922:G922"/>
    <mergeCell ref="H922:M922"/>
    <mergeCell ref="F923:G923"/>
    <mergeCell ref="H923:M923"/>
    <mergeCell ref="F924:G924"/>
    <mergeCell ref="H924:M924"/>
    <mergeCell ref="F915:G915"/>
    <mergeCell ref="H915:M915"/>
    <mergeCell ref="F916:G916"/>
    <mergeCell ref="H916:M916"/>
    <mergeCell ref="F917:G917"/>
    <mergeCell ref="H917:M917"/>
    <mergeCell ref="F918:G918"/>
    <mergeCell ref="H918:M918"/>
    <mergeCell ref="F919:G919"/>
    <mergeCell ref="H919:M919"/>
    <mergeCell ref="F930:G930"/>
    <mergeCell ref="H930:M930"/>
    <mergeCell ref="F931:G931"/>
    <mergeCell ref="H931:M931"/>
    <mergeCell ref="F932:G932"/>
    <mergeCell ref="H932:M932"/>
    <mergeCell ref="F933:G933"/>
    <mergeCell ref="H933:M933"/>
    <mergeCell ref="F934:G934"/>
    <mergeCell ref="H934:M934"/>
    <mergeCell ref="F925:G925"/>
    <mergeCell ref="H925:M925"/>
    <mergeCell ref="F926:G926"/>
    <mergeCell ref="H926:M926"/>
    <mergeCell ref="F927:G927"/>
    <mergeCell ref="H927:M927"/>
    <mergeCell ref="F928:G928"/>
    <mergeCell ref="H928:M928"/>
    <mergeCell ref="F929:G929"/>
    <mergeCell ref="H929:M929"/>
    <mergeCell ref="F940:G940"/>
    <mergeCell ref="H940:M940"/>
    <mergeCell ref="F941:G941"/>
    <mergeCell ref="H941:M941"/>
    <mergeCell ref="F942:G942"/>
    <mergeCell ref="H942:M942"/>
    <mergeCell ref="F943:G943"/>
    <mergeCell ref="H943:M943"/>
    <mergeCell ref="F944:G944"/>
    <mergeCell ref="H944:M944"/>
    <mergeCell ref="F935:G935"/>
    <mergeCell ref="H935:M935"/>
    <mergeCell ref="F936:G936"/>
    <mergeCell ref="H936:M936"/>
    <mergeCell ref="F937:G937"/>
    <mergeCell ref="H937:M937"/>
    <mergeCell ref="F938:G938"/>
    <mergeCell ref="H938:M938"/>
    <mergeCell ref="F939:G939"/>
    <mergeCell ref="H939:M939"/>
    <mergeCell ref="F950:G950"/>
    <mergeCell ref="H950:M950"/>
    <mergeCell ref="F951:G951"/>
    <mergeCell ref="H951:M951"/>
    <mergeCell ref="F952:G952"/>
    <mergeCell ref="H952:M952"/>
    <mergeCell ref="F953:G953"/>
    <mergeCell ref="H953:M953"/>
    <mergeCell ref="F954:G954"/>
    <mergeCell ref="H954:M954"/>
    <mergeCell ref="F945:G945"/>
    <mergeCell ref="H945:M945"/>
    <mergeCell ref="F946:G946"/>
    <mergeCell ref="H946:M946"/>
    <mergeCell ref="F947:G947"/>
    <mergeCell ref="H947:M947"/>
    <mergeCell ref="F948:G948"/>
    <mergeCell ref="H948:M948"/>
    <mergeCell ref="F949:G949"/>
    <mergeCell ref="H949:M949"/>
    <mergeCell ref="F960:G960"/>
    <mergeCell ref="H960:M960"/>
    <mergeCell ref="F961:G961"/>
    <mergeCell ref="H961:M961"/>
    <mergeCell ref="F962:G962"/>
    <mergeCell ref="H962:M962"/>
    <mergeCell ref="F963:G963"/>
    <mergeCell ref="H963:M963"/>
    <mergeCell ref="F964:G964"/>
    <mergeCell ref="H964:M964"/>
    <mergeCell ref="F955:G955"/>
    <mergeCell ref="H955:M955"/>
    <mergeCell ref="F956:G956"/>
    <mergeCell ref="H956:M956"/>
    <mergeCell ref="F957:G957"/>
    <mergeCell ref="H957:M957"/>
    <mergeCell ref="F958:G958"/>
    <mergeCell ref="H958:M958"/>
    <mergeCell ref="F959:G959"/>
    <mergeCell ref="H959:M959"/>
    <mergeCell ref="F969:G969"/>
    <mergeCell ref="H969:M969"/>
    <mergeCell ref="F970:G970"/>
    <mergeCell ref="H970:M970"/>
    <mergeCell ref="F971:G971"/>
    <mergeCell ref="H971:M971"/>
    <mergeCell ref="F972:G972"/>
    <mergeCell ref="H972:M972"/>
    <mergeCell ref="F973:G973"/>
    <mergeCell ref="H973:M973"/>
    <mergeCell ref="F965:G965"/>
    <mergeCell ref="H965:M965"/>
    <mergeCell ref="F966:G966"/>
    <mergeCell ref="H966:M966"/>
    <mergeCell ref="F967:G967"/>
    <mergeCell ref="H967:M967"/>
    <mergeCell ref="F968:G968"/>
    <mergeCell ref="H968:M968"/>
    <mergeCell ref="F979:G979"/>
    <mergeCell ref="H979:M979"/>
    <mergeCell ref="F980:G980"/>
    <mergeCell ref="H980:M980"/>
    <mergeCell ref="F981:G981"/>
    <mergeCell ref="H981:M981"/>
    <mergeCell ref="F982:G982"/>
    <mergeCell ref="H982:M982"/>
    <mergeCell ref="F983:G983"/>
    <mergeCell ref="H983:M983"/>
    <mergeCell ref="F974:G974"/>
    <mergeCell ref="H974:M974"/>
    <mergeCell ref="F975:G975"/>
    <mergeCell ref="H975:M975"/>
    <mergeCell ref="F976:G976"/>
    <mergeCell ref="H976:M976"/>
    <mergeCell ref="F977:G977"/>
    <mergeCell ref="H977:M977"/>
    <mergeCell ref="F978:G978"/>
    <mergeCell ref="H978:M978"/>
    <mergeCell ref="F989:G989"/>
    <mergeCell ref="H989:M989"/>
    <mergeCell ref="F990:G990"/>
    <mergeCell ref="H990:M990"/>
    <mergeCell ref="F991:G991"/>
    <mergeCell ref="H991:M991"/>
    <mergeCell ref="F992:G992"/>
    <mergeCell ref="H992:M992"/>
    <mergeCell ref="F993:G993"/>
    <mergeCell ref="H993:M993"/>
    <mergeCell ref="F984:G984"/>
    <mergeCell ref="H984:M984"/>
    <mergeCell ref="F985:G985"/>
    <mergeCell ref="H985:M985"/>
    <mergeCell ref="F986:G986"/>
    <mergeCell ref="H986:M986"/>
    <mergeCell ref="F987:G987"/>
    <mergeCell ref="H987:M987"/>
    <mergeCell ref="F988:G988"/>
    <mergeCell ref="H988:M988"/>
    <mergeCell ref="F999:G999"/>
    <mergeCell ref="H999:M999"/>
    <mergeCell ref="F1000:G1000"/>
    <mergeCell ref="H1000:M1000"/>
    <mergeCell ref="F1001:G1001"/>
    <mergeCell ref="H1001:M1001"/>
    <mergeCell ref="F1002:G1002"/>
    <mergeCell ref="H1002:M1002"/>
    <mergeCell ref="F1003:G1003"/>
    <mergeCell ref="H1003:M1003"/>
    <mergeCell ref="F994:G994"/>
    <mergeCell ref="H994:M994"/>
    <mergeCell ref="F995:G995"/>
    <mergeCell ref="H995:M995"/>
    <mergeCell ref="F996:G996"/>
    <mergeCell ref="H996:M996"/>
    <mergeCell ref="F997:G997"/>
    <mergeCell ref="H997:M997"/>
    <mergeCell ref="F998:G998"/>
    <mergeCell ref="H998:M998"/>
    <mergeCell ref="F1009:G1009"/>
    <mergeCell ref="H1009:M1009"/>
    <mergeCell ref="F1010:G1010"/>
    <mergeCell ref="H1010:M1010"/>
    <mergeCell ref="F1011:G1011"/>
    <mergeCell ref="H1011:M1011"/>
    <mergeCell ref="F1012:G1012"/>
    <mergeCell ref="H1012:M1012"/>
    <mergeCell ref="F1013:G1013"/>
    <mergeCell ref="H1013:M1013"/>
    <mergeCell ref="F1004:G1004"/>
    <mergeCell ref="H1004:M1004"/>
    <mergeCell ref="F1005:G1005"/>
    <mergeCell ref="H1005:M1005"/>
    <mergeCell ref="F1006:G1006"/>
    <mergeCell ref="H1006:M1006"/>
    <mergeCell ref="F1007:G1007"/>
    <mergeCell ref="H1007:M1007"/>
    <mergeCell ref="F1008:G1008"/>
    <mergeCell ref="H1008:M1008"/>
    <mergeCell ref="F1019:G1019"/>
    <mergeCell ref="H1019:M1019"/>
    <mergeCell ref="F1020:G1020"/>
    <mergeCell ref="H1020:M1020"/>
    <mergeCell ref="F1021:G1021"/>
    <mergeCell ref="H1021:M1021"/>
    <mergeCell ref="F1022:G1022"/>
    <mergeCell ref="H1022:M1022"/>
    <mergeCell ref="F1023:G1023"/>
    <mergeCell ref="H1023:M1023"/>
    <mergeCell ref="F1014:G1014"/>
    <mergeCell ref="H1014:M1014"/>
    <mergeCell ref="F1015:G1015"/>
    <mergeCell ref="H1015:M1015"/>
    <mergeCell ref="F1016:G1016"/>
    <mergeCell ref="H1016:M1016"/>
    <mergeCell ref="F1017:G1017"/>
    <mergeCell ref="H1017:M1017"/>
    <mergeCell ref="F1018:G1018"/>
    <mergeCell ref="H1018:M1018"/>
    <mergeCell ref="F1029:G1029"/>
    <mergeCell ref="H1029:M1029"/>
    <mergeCell ref="F1030:G1030"/>
    <mergeCell ref="H1030:M1030"/>
    <mergeCell ref="F1031:G1031"/>
    <mergeCell ref="H1031:M1031"/>
    <mergeCell ref="F1032:G1032"/>
    <mergeCell ref="H1032:M1032"/>
    <mergeCell ref="F1033:G1033"/>
    <mergeCell ref="H1033:M1033"/>
    <mergeCell ref="F1024:G1024"/>
    <mergeCell ref="H1024:M1024"/>
    <mergeCell ref="F1025:G1025"/>
    <mergeCell ref="H1025:M1025"/>
    <mergeCell ref="F1026:G1026"/>
    <mergeCell ref="H1026:M1026"/>
    <mergeCell ref="F1027:G1027"/>
    <mergeCell ref="H1027:M1027"/>
    <mergeCell ref="F1028:G1028"/>
    <mergeCell ref="H1028:M1028"/>
    <mergeCell ref="F1039:G1039"/>
    <mergeCell ref="H1039:M1039"/>
    <mergeCell ref="F1040:G1040"/>
    <mergeCell ref="H1040:M1040"/>
    <mergeCell ref="F1041:G1041"/>
    <mergeCell ref="H1041:M1041"/>
    <mergeCell ref="F1042:G1042"/>
    <mergeCell ref="H1042:M1042"/>
    <mergeCell ref="F1043:G1043"/>
    <mergeCell ref="H1043:M1043"/>
    <mergeCell ref="F1034:G1034"/>
    <mergeCell ref="H1034:M1034"/>
    <mergeCell ref="F1035:G1035"/>
    <mergeCell ref="H1035:M1035"/>
    <mergeCell ref="F1036:G1036"/>
    <mergeCell ref="H1036:M1036"/>
    <mergeCell ref="F1037:G1037"/>
    <mergeCell ref="H1037:M1037"/>
    <mergeCell ref="F1038:G1038"/>
    <mergeCell ref="H1038:M1038"/>
    <mergeCell ref="F1049:G1049"/>
    <mergeCell ref="H1049:M1049"/>
    <mergeCell ref="F1050:G1050"/>
    <mergeCell ref="H1050:M1050"/>
    <mergeCell ref="F1051:G1051"/>
    <mergeCell ref="H1051:M1051"/>
    <mergeCell ref="F1052:G1052"/>
    <mergeCell ref="H1052:M1052"/>
    <mergeCell ref="F1053:G1053"/>
    <mergeCell ref="H1053:M1053"/>
    <mergeCell ref="F1044:G1044"/>
    <mergeCell ref="H1044:M1044"/>
    <mergeCell ref="F1045:G1045"/>
    <mergeCell ref="H1045:M1045"/>
    <mergeCell ref="F1046:G1046"/>
    <mergeCell ref="H1046:M1046"/>
    <mergeCell ref="F1047:G1047"/>
    <mergeCell ref="H1047:M1047"/>
    <mergeCell ref="F1048:G1048"/>
    <mergeCell ref="H1048:M1048"/>
    <mergeCell ref="F1059:G1059"/>
    <mergeCell ref="H1059:M1059"/>
    <mergeCell ref="F1060:G1060"/>
    <mergeCell ref="H1060:M1060"/>
    <mergeCell ref="F1061:G1061"/>
    <mergeCell ref="H1061:M1061"/>
    <mergeCell ref="F1062:G1062"/>
    <mergeCell ref="H1062:M1062"/>
    <mergeCell ref="F1063:G1063"/>
    <mergeCell ref="H1063:M1063"/>
    <mergeCell ref="F1054:G1054"/>
    <mergeCell ref="H1054:M1054"/>
    <mergeCell ref="F1055:G1055"/>
    <mergeCell ref="H1055:M1055"/>
    <mergeCell ref="F1056:G1056"/>
    <mergeCell ref="H1056:M1056"/>
    <mergeCell ref="F1057:G1057"/>
    <mergeCell ref="H1057:M1057"/>
    <mergeCell ref="F1058:G1058"/>
    <mergeCell ref="H1058:M1058"/>
    <mergeCell ref="F1069:G1069"/>
    <mergeCell ref="H1069:M1069"/>
    <mergeCell ref="F1070:G1070"/>
    <mergeCell ref="H1070:M1070"/>
    <mergeCell ref="F1071:G1071"/>
    <mergeCell ref="H1071:M1071"/>
    <mergeCell ref="F1072:G1072"/>
    <mergeCell ref="H1072:M1072"/>
    <mergeCell ref="F1073:G1073"/>
    <mergeCell ref="H1073:M1073"/>
    <mergeCell ref="F1064:G1064"/>
    <mergeCell ref="H1064:M1064"/>
    <mergeCell ref="F1065:G1065"/>
    <mergeCell ref="H1065:M1065"/>
    <mergeCell ref="F1066:G1066"/>
    <mergeCell ref="H1066:M1066"/>
    <mergeCell ref="F1067:G1067"/>
    <mergeCell ref="H1067:M1067"/>
    <mergeCell ref="F1068:G1068"/>
    <mergeCell ref="H1068:M1068"/>
    <mergeCell ref="F1080:G1080"/>
    <mergeCell ref="H1080:M1080"/>
    <mergeCell ref="F1081:G1081"/>
    <mergeCell ref="H1081:M1081"/>
    <mergeCell ref="F1082:G1082"/>
    <mergeCell ref="H1082:M1082"/>
    <mergeCell ref="F1083:G1083"/>
    <mergeCell ref="H1083:M1083"/>
    <mergeCell ref="F1074:G1074"/>
    <mergeCell ref="H1074:M1074"/>
    <mergeCell ref="F1075:G1075"/>
    <mergeCell ref="H1075:M1075"/>
    <mergeCell ref="F1076:G1076"/>
    <mergeCell ref="H1076:M1076"/>
    <mergeCell ref="F1077:G1077"/>
    <mergeCell ref="H1077:M1077"/>
    <mergeCell ref="F1078:G1078"/>
    <mergeCell ref="H1078:M1078"/>
    <mergeCell ref="F1112:G1112"/>
    <mergeCell ref="H1112:M1112"/>
    <mergeCell ref="F1094:G1094"/>
    <mergeCell ref="H1094:M1094"/>
    <mergeCell ref="F1095:G1095"/>
    <mergeCell ref="H1095:M1095"/>
    <mergeCell ref="F1096:G1096"/>
    <mergeCell ref="H1096:M1096"/>
    <mergeCell ref="F1097:G1097"/>
    <mergeCell ref="H1097:M1097"/>
    <mergeCell ref="F1098:G1098"/>
    <mergeCell ref="H1098:M1098"/>
    <mergeCell ref="F1089:G1089"/>
    <mergeCell ref="H1089:M1089"/>
    <mergeCell ref="F1090:G1090"/>
    <mergeCell ref="H1090:M1090"/>
    <mergeCell ref="F1091:G1091"/>
    <mergeCell ref="H1091:M1091"/>
    <mergeCell ref="F1092:G1092"/>
    <mergeCell ref="H1092:M1092"/>
    <mergeCell ref="F1093:G1093"/>
    <mergeCell ref="H1093:M1093"/>
    <mergeCell ref="F1123:G1123"/>
    <mergeCell ref="H1123:M1123"/>
    <mergeCell ref="F1124:G1124"/>
    <mergeCell ref="H1124:M1124"/>
    <mergeCell ref="F1125:G1125"/>
    <mergeCell ref="H1125:M1125"/>
    <mergeCell ref="F1126:G1126"/>
    <mergeCell ref="H1126:M1126"/>
    <mergeCell ref="F1127:G1127"/>
    <mergeCell ref="H1127:M1127"/>
    <mergeCell ref="F1099:G1099"/>
    <mergeCell ref="H1099:M1099"/>
    <mergeCell ref="F1100:G1100"/>
    <mergeCell ref="H1100:M1100"/>
    <mergeCell ref="F1101:G1101"/>
    <mergeCell ref="H1101:M1101"/>
    <mergeCell ref="F1102:G1102"/>
    <mergeCell ref="H1102:M1102"/>
    <mergeCell ref="F1122:G1122"/>
    <mergeCell ref="H1122:M1122"/>
    <mergeCell ref="F1106:G1106"/>
    <mergeCell ref="H1106:M1106"/>
    <mergeCell ref="F1107:G1107"/>
    <mergeCell ref="H1107:M1107"/>
    <mergeCell ref="F1108:G1108"/>
    <mergeCell ref="H1108:M1108"/>
    <mergeCell ref="F1109:G1109"/>
    <mergeCell ref="H1109:M1109"/>
    <mergeCell ref="F1110:G1110"/>
    <mergeCell ref="H1110:M1110"/>
    <mergeCell ref="F1111:G1111"/>
    <mergeCell ref="H1111:M1111"/>
    <mergeCell ref="F1133:G1133"/>
    <mergeCell ref="H1133:M1133"/>
    <mergeCell ref="F1134:G1134"/>
    <mergeCell ref="H1134:M1134"/>
    <mergeCell ref="F1135:G1135"/>
    <mergeCell ref="H1135:M1135"/>
    <mergeCell ref="F1136:G1136"/>
    <mergeCell ref="H1136:M1136"/>
    <mergeCell ref="F1137:G1137"/>
    <mergeCell ref="H1137:M1137"/>
    <mergeCell ref="F1128:G1128"/>
    <mergeCell ref="H1128:M1128"/>
    <mergeCell ref="F1129:G1129"/>
    <mergeCell ref="H1129:M1129"/>
    <mergeCell ref="F1130:G1130"/>
    <mergeCell ref="H1130:M1130"/>
    <mergeCell ref="F1131:G1131"/>
    <mergeCell ref="H1131:M1131"/>
    <mergeCell ref="F1132:G1132"/>
    <mergeCell ref="H1132:M1132"/>
    <mergeCell ref="F1143:G1143"/>
    <mergeCell ref="H1143:M1143"/>
    <mergeCell ref="F1144:G1144"/>
    <mergeCell ref="H1144:M1144"/>
    <mergeCell ref="F1145:G1145"/>
    <mergeCell ref="H1145:M1145"/>
    <mergeCell ref="F1146:G1146"/>
    <mergeCell ref="H1146:M1146"/>
    <mergeCell ref="F1147:G1147"/>
    <mergeCell ref="H1147:M1147"/>
    <mergeCell ref="F1138:G1138"/>
    <mergeCell ref="H1138:M1138"/>
    <mergeCell ref="F1139:G1139"/>
    <mergeCell ref="H1139:M1139"/>
    <mergeCell ref="F1140:G1140"/>
    <mergeCell ref="H1140:M1140"/>
    <mergeCell ref="F1141:G1141"/>
    <mergeCell ref="H1141:M1141"/>
    <mergeCell ref="F1142:G1142"/>
    <mergeCell ref="H1142:M1142"/>
    <mergeCell ref="F1153:G1153"/>
    <mergeCell ref="H1153:M1153"/>
    <mergeCell ref="F1154:G1154"/>
    <mergeCell ref="H1154:M1154"/>
    <mergeCell ref="F1155:G1155"/>
    <mergeCell ref="H1155:M1155"/>
    <mergeCell ref="F1156:G1156"/>
    <mergeCell ref="H1156:M1156"/>
    <mergeCell ref="F1157:G1157"/>
    <mergeCell ref="H1157:M1157"/>
    <mergeCell ref="F1148:G1148"/>
    <mergeCell ref="H1148:M1148"/>
    <mergeCell ref="F1149:G1149"/>
    <mergeCell ref="H1149:M1149"/>
    <mergeCell ref="F1150:G1150"/>
    <mergeCell ref="H1150:M1150"/>
    <mergeCell ref="F1151:G1151"/>
    <mergeCell ref="H1151:M1151"/>
    <mergeCell ref="F1152:G1152"/>
    <mergeCell ref="H1152:M1152"/>
    <mergeCell ref="F1163:G1163"/>
    <mergeCell ref="H1163:M1163"/>
    <mergeCell ref="F1164:G1164"/>
    <mergeCell ref="H1164:M1164"/>
    <mergeCell ref="F1165:G1165"/>
    <mergeCell ref="H1165:M1165"/>
    <mergeCell ref="F1166:G1166"/>
    <mergeCell ref="H1166:M1166"/>
    <mergeCell ref="F1167:G1167"/>
    <mergeCell ref="H1167:M1167"/>
    <mergeCell ref="F1158:G1158"/>
    <mergeCell ref="H1158:M1158"/>
    <mergeCell ref="F1159:G1159"/>
    <mergeCell ref="H1159:M1159"/>
    <mergeCell ref="F1160:G1160"/>
    <mergeCell ref="H1160:M1160"/>
    <mergeCell ref="F1161:G1161"/>
    <mergeCell ref="H1161:M1161"/>
    <mergeCell ref="F1162:G1162"/>
    <mergeCell ref="H1162:M1162"/>
    <mergeCell ref="F1168:G1168"/>
    <mergeCell ref="H1168:M1168"/>
    <mergeCell ref="F1253:G1253"/>
    <mergeCell ref="H1253:M1253"/>
    <mergeCell ref="F1254:G1254"/>
    <mergeCell ref="H1254:M1254"/>
    <mergeCell ref="F1255:G1255"/>
    <mergeCell ref="H1255:M1255"/>
    <mergeCell ref="F1256:G1256"/>
    <mergeCell ref="H1256:M1256"/>
    <mergeCell ref="F1227:G1227"/>
    <mergeCell ref="H1227:M1227"/>
    <mergeCell ref="F1228:G1228"/>
    <mergeCell ref="H1228:M1228"/>
    <mergeCell ref="F1236:G1236"/>
    <mergeCell ref="H1236:M1236"/>
    <mergeCell ref="F1237:G1237"/>
    <mergeCell ref="H1237:M1237"/>
    <mergeCell ref="F1238:G1238"/>
    <mergeCell ref="H1238:M1238"/>
    <mergeCell ref="F1235:G1235"/>
    <mergeCell ref="H1235:M1235"/>
    <mergeCell ref="H1250:M1250"/>
    <mergeCell ref="F1251:G1251"/>
    <mergeCell ref="H1251:M1251"/>
    <mergeCell ref="F1243:G1243"/>
    <mergeCell ref="H1243:M1243"/>
    <mergeCell ref="F1244:G1244"/>
    <mergeCell ref="H1244:M1244"/>
    <mergeCell ref="F1245:G1245"/>
    <mergeCell ref="H1245:M1245"/>
    <mergeCell ref="F1241:G1241"/>
    <mergeCell ref="H1270:M1270"/>
    <mergeCell ref="F1271:G1271"/>
    <mergeCell ref="H1271:M1271"/>
    <mergeCell ref="F1272:G1272"/>
    <mergeCell ref="H1272:M1272"/>
    <mergeCell ref="F1273:G1273"/>
    <mergeCell ref="H1273:M1273"/>
    <mergeCell ref="F1284:G1284"/>
    <mergeCell ref="H1284:M1284"/>
    <mergeCell ref="F1285:G1285"/>
    <mergeCell ref="H1285:M1285"/>
    <mergeCell ref="F1286:G1286"/>
    <mergeCell ref="H1286:M1286"/>
    <mergeCell ref="F1287:G1287"/>
    <mergeCell ref="H1287:M1287"/>
    <mergeCell ref="F1288:G1288"/>
    <mergeCell ref="H1288:M1288"/>
    <mergeCell ref="F1279:G1279"/>
    <mergeCell ref="H1279:M1279"/>
    <mergeCell ref="F1280:G1280"/>
    <mergeCell ref="H1280:M1280"/>
    <mergeCell ref="F1281:G1281"/>
    <mergeCell ref="H1281:M1281"/>
    <mergeCell ref="F1282:G1282"/>
    <mergeCell ref="H1282:M1282"/>
    <mergeCell ref="F1283:G1283"/>
    <mergeCell ref="H1283:M1283"/>
    <mergeCell ref="F26:G26"/>
    <mergeCell ref="H26:M26"/>
    <mergeCell ref="F1299:G1299"/>
    <mergeCell ref="H1299:M1299"/>
    <mergeCell ref="F1300:G1300"/>
    <mergeCell ref="H1300:M1300"/>
    <mergeCell ref="F1301:G1301"/>
    <mergeCell ref="H1301:M1301"/>
    <mergeCell ref="F1302:G1302"/>
    <mergeCell ref="H1302:M1302"/>
    <mergeCell ref="F1303:G1303"/>
    <mergeCell ref="H1303:M1303"/>
    <mergeCell ref="F1294:G1294"/>
    <mergeCell ref="H1294:M1294"/>
    <mergeCell ref="F1295:G1295"/>
    <mergeCell ref="H1295:M1295"/>
    <mergeCell ref="F1296:G1296"/>
    <mergeCell ref="H1296:M1296"/>
    <mergeCell ref="F1297:G1297"/>
    <mergeCell ref="H1297:M1297"/>
    <mergeCell ref="F1298:G1298"/>
    <mergeCell ref="H1298:M1298"/>
    <mergeCell ref="F1289:G1289"/>
    <mergeCell ref="H1289:M1289"/>
    <mergeCell ref="F1290:G1290"/>
    <mergeCell ref="H1290:M1290"/>
    <mergeCell ref="F1291:G1291"/>
    <mergeCell ref="H1291:M1291"/>
    <mergeCell ref="F1292:G1292"/>
    <mergeCell ref="H1292:M1292"/>
    <mergeCell ref="F1293:G1293"/>
    <mergeCell ref="H1293:M1293"/>
    <mergeCell ref="F27:G27"/>
    <mergeCell ref="H27:M27"/>
    <mergeCell ref="F28:G28"/>
    <mergeCell ref="H28:M28"/>
    <mergeCell ref="F29:G29"/>
    <mergeCell ref="H29:M29"/>
    <mergeCell ref="F30:G30"/>
    <mergeCell ref="H30:M30"/>
    <mergeCell ref="F31:G31"/>
    <mergeCell ref="H31:M31"/>
    <mergeCell ref="F1304:G1304"/>
    <mergeCell ref="H1304:M1304"/>
    <mergeCell ref="F1305:G1305"/>
    <mergeCell ref="H1305:M1305"/>
    <mergeCell ref="F1306:G1306"/>
    <mergeCell ref="H1306:M1306"/>
    <mergeCell ref="F18:G18"/>
    <mergeCell ref="H18:M18"/>
    <mergeCell ref="F19:G19"/>
    <mergeCell ref="H19:M19"/>
    <mergeCell ref="F20:G20"/>
    <mergeCell ref="H20:M20"/>
    <mergeCell ref="F21:G21"/>
    <mergeCell ref="H21:M21"/>
    <mergeCell ref="F22:G22"/>
    <mergeCell ref="H22:M22"/>
    <mergeCell ref="F23:G23"/>
    <mergeCell ref="H23:M23"/>
    <mergeCell ref="F24:G24"/>
    <mergeCell ref="H24:M24"/>
    <mergeCell ref="F25:G25"/>
    <mergeCell ref="H25:M25"/>
    <mergeCell ref="F37:G37"/>
    <mergeCell ref="H37:M37"/>
    <mergeCell ref="F38:G38"/>
    <mergeCell ref="H38:M38"/>
    <mergeCell ref="F39:G39"/>
    <mergeCell ref="H39:M39"/>
    <mergeCell ref="F40:G40"/>
    <mergeCell ref="H40:M40"/>
    <mergeCell ref="F41:G41"/>
    <mergeCell ref="H41:M41"/>
    <mergeCell ref="F32:G32"/>
    <mergeCell ref="H32:M32"/>
    <mergeCell ref="F33:G33"/>
    <mergeCell ref="H33:M33"/>
    <mergeCell ref="F34:G34"/>
    <mergeCell ref="H34:M34"/>
    <mergeCell ref="F35:G35"/>
    <mergeCell ref="H35:M35"/>
    <mergeCell ref="F36:G36"/>
    <mergeCell ref="H36:M36"/>
    <mergeCell ref="F47:G47"/>
    <mergeCell ref="H47:M47"/>
    <mergeCell ref="F48:G48"/>
    <mergeCell ref="H48:M48"/>
    <mergeCell ref="F49:G49"/>
    <mergeCell ref="H49:M49"/>
    <mergeCell ref="F50:G50"/>
    <mergeCell ref="H50:M50"/>
    <mergeCell ref="F51:G51"/>
    <mergeCell ref="H51:M51"/>
    <mergeCell ref="F42:G42"/>
    <mergeCell ref="H42:M42"/>
    <mergeCell ref="F43:G43"/>
    <mergeCell ref="H43:M43"/>
    <mergeCell ref="F44:G44"/>
    <mergeCell ref="H44:M44"/>
    <mergeCell ref="F45:G45"/>
    <mergeCell ref="H45:M45"/>
    <mergeCell ref="F46:G46"/>
    <mergeCell ref="H46:M46"/>
    <mergeCell ref="F57:G57"/>
    <mergeCell ref="H57:M57"/>
    <mergeCell ref="F58:G58"/>
    <mergeCell ref="H58:M58"/>
    <mergeCell ref="F59:G59"/>
    <mergeCell ref="H59:M59"/>
    <mergeCell ref="F60:G60"/>
    <mergeCell ref="H60:M60"/>
    <mergeCell ref="F61:G61"/>
    <mergeCell ref="H61:M61"/>
    <mergeCell ref="F52:G52"/>
    <mergeCell ref="H52:M52"/>
    <mergeCell ref="F53:G53"/>
    <mergeCell ref="H53:M53"/>
    <mergeCell ref="F54:G54"/>
    <mergeCell ref="H54:M54"/>
    <mergeCell ref="F55:G55"/>
    <mergeCell ref="H55:M55"/>
    <mergeCell ref="F56:G56"/>
    <mergeCell ref="H56:M56"/>
    <mergeCell ref="F594:G594"/>
    <mergeCell ref="H594:M594"/>
    <mergeCell ref="F595:G595"/>
    <mergeCell ref="H595:M595"/>
    <mergeCell ref="F596:G596"/>
    <mergeCell ref="H596:M596"/>
    <mergeCell ref="F597:G597"/>
    <mergeCell ref="H597:M597"/>
    <mergeCell ref="F598:G598"/>
    <mergeCell ref="H598:M598"/>
    <mergeCell ref="F62:G62"/>
    <mergeCell ref="H62:M62"/>
    <mergeCell ref="F63:G63"/>
    <mergeCell ref="H63:M63"/>
    <mergeCell ref="F591:G591"/>
    <mergeCell ref="H591:M591"/>
    <mergeCell ref="F592:G592"/>
    <mergeCell ref="H592:M592"/>
    <mergeCell ref="F593:G593"/>
    <mergeCell ref="H593:M593"/>
    <mergeCell ref="F64:G64"/>
    <mergeCell ref="H64:M64"/>
    <mergeCell ref="F65:G65"/>
    <mergeCell ref="H65:M65"/>
    <mergeCell ref="F66:G66"/>
    <mergeCell ref="H66:M66"/>
    <mergeCell ref="F67:G67"/>
    <mergeCell ref="H67:M67"/>
    <mergeCell ref="F68:G68"/>
    <mergeCell ref="H68:M68"/>
    <mergeCell ref="F69:G69"/>
    <mergeCell ref="H69:M69"/>
    <mergeCell ref="F604:G604"/>
    <mergeCell ref="H604:M604"/>
    <mergeCell ref="F605:G605"/>
    <mergeCell ref="H605:M605"/>
    <mergeCell ref="F606:G606"/>
    <mergeCell ref="H606:M606"/>
    <mergeCell ref="F607:G607"/>
    <mergeCell ref="H607:M607"/>
    <mergeCell ref="F608:G608"/>
    <mergeCell ref="H608:M608"/>
    <mergeCell ref="F599:G599"/>
    <mergeCell ref="H599:M599"/>
    <mergeCell ref="F600:G600"/>
    <mergeCell ref="H600:M600"/>
    <mergeCell ref="F601:G601"/>
    <mergeCell ref="H601:M601"/>
    <mergeCell ref="F602:G602"/>
    <mergeCell ref="H602:M602"/>
    <mergeCell ref="F603:G603"/>
    <mergeCell ref="H603:M603"/>
    <mergeCell ref="F614:G614"/>
    <mergeCell ref="H614:M614"/>
    <mergeCell ref="F615:G615"/>
    <mergeCell ref="H615:M615"/>
    <mergeCell ref="F616:G616"/>
    <mergeCell ref="H616:M616"/>
    <mergeCell ref="F617:G617"/>
    <mergeCell ref="H617:M617"/>
    <mergeCell ref="F618:G618"/>
    <mergeCell ref="H618:M618"/>
    <mergeCell ref="F609:G609"/>
    <mergeCell ref="H609:M609"/>
    <mergeCell ref="F610:G610"/>
    <mergeCell ref="H610:M610"/>
    <mergeCell ref="F611:G611"/>
    <mergeCell ref="H611:M611"/>
    <mergeCell ref="F612:G612"/>
    <mergeCell ref="H612:M612"/>
    <mergeCell ref="F613:G613"/>
    <mergeCell ref="H613:M613"/>
    <mergeCell ref="F624:G624"/>
    <mergeCell ref="H624:M624"/>
    <mergeCell ref="F625:G625"/>
    <mergeCell ref="H625:M625"/>
    <mergeCell ref="F1103:G1103"/>
    <mergeCell ref="H1103:M1103"/>
    <mergeCell ref="F1104:G1104"/>
    <mergeCell ref="H1104:M1104"/>
    <mergeCell ref="F1105:G1105"/>
    <mergeCell ref="H1105:M1105"/>
    <mergeCell ref="F619:G619"/>
    <mergeCell ref="H619:M619"/>
    <mergeCell ref="F620:G620"/>
    <mergeCell ref="H620:M620"/>
    <mergeCell ref="F621:G621"/>
    <mergeCell ref="H621:M621"/>
    <mergeCell ref="F622:G622"/>
    <mergeCell ref="H622:M622"/>
    <mergeCell ref="F623:G623"/>
    <mergeCell ref="H623:M623"/>
    <mergeCell ref="F1084:G1084"/>
    <mergeCell ref="H1084:M1084"/>
    <mergeCell ref="F1085:G1085"/>
    <mergeCell ref="H1085:M1085"/>
    <mergeCell ref="F1086:G1086"/>
    <mergeCell ref="H1086:M1086"/>
    <mergeCell ref="F1087:G1087"/>
    <mergeCell ref="H1087:M1087"/>
    <mergeCell ref="F1088:G1088"/>
    <mergeCell ref="H1088:M1088"/>
    <mergeCell ref="F1079:G1079"/>
    <mergeCell ref="H1079:M1079"/>
    <mergeCell ref="F1118:G1118"/>
    <mergeCell ref="H1118:M1118"/>
    <mergeCell ref="F1119:G1119"/>
    <mergeCell ref="H1119:M1119"/>
    <mergeCell ref="F1120:G1120"/>
    <mergeCell ref="H1120:M1120"/>
    <mergeCell ref="F1121:G1121"/>
    <mergeCell ref="H1121:M1121"/>
    <mergeCell ref="F1113:G1113"/>
    <mergeCell ref="H1113:M1113"/>
    <mergeCell ref="F1114:G1114"/>
    <mergeCell ref="H1114:M1114"/>
    <mergeCell ref="F1115:G1115"/>
    <mergeCell ref="H1115:M1115"/>
    <mergeCell ref="F1116:G1116"/>
    <mergeCell ref="H1116:M1116"/>
    <mergeCell ref="F1117:G1117"/>
    <mergeCell ref="H1117:M1117"/>
    <mergeCell ref="F70:G70"/>
    <mergeCell ref="H70:M70"/>
    <mergeCell ref="F71:G71"/>
    <mergeCell ref="H71:M71"/>
    <mergeCell ref="F72:G72"/>
    <mergeCell ref="H72:M72"/>
    <mergeCell ref="F73:G73"/>
    <mergeCell ref="H73:M73"/>
    <mergeCell ref="F74:G74"/>
    <mergeCell ref="H74:M74"/>
    <mergeCell ref="F75:G75"/>
    <mergeCell ref="H75:M75"/>
    <mergeCell ref="F76:G76"/>
    <mergeCell ref="H76:M76"/>
    <mergeCell ref="F77:G77"/>
    <mergeCell ref="H77:M77"/>
    <mergeCell ref="F78:G78"/>
    <mergeCell ref="H78:M78"/>
    <mergeCell ref="F79:G79"/>
    <mergeCell ref="H79:M79"/>
    <mergeCell ref="F80:G80"/>
    <mergeCell ref="H80:M80"/>
    <mergeCell ref="F81:G81"/>
    <mergeCell ref="H81:M81"/>
    <mergeCell ref="F82:G82"/>
    <mergeCell ref="H82:M82"/>
    <mergeCell ref="F83:G83"/>
    <mergeCell ref="H83:M83"/>
    <mergeCell ref="F84:G84"/>
    <mergeCell ref="H84:M84"/>
    <mergeCell ref="F85:G85"/>
    <mergeCell ref="H85:M85"/>
    <mergeCell ref="F86:G86"/>
    <mergeCell ref="H86:M86"/>
    <mergeCell ref="F87:G87"/>
    <mergeCell ref="H87:M87"/>
    <mergeCell ref="F88:G88"/>
    <mergeCell ref="H88:M88"/>
    <mergeCell ref="F89:G89"/>
    <mergeCell ref="H89:M89"/>
    <mergeCell ref="F90:G90"/>
    <mergeCell ref="H90:M90"/>
    <mergeCell ref="F91:G91"/>
    <mergeCell ref="H91:M91"/>
    <mergeCell ref="F92:G92"/>
    <mergeCell ref="H92:M92"/>
    <mergeCell ref="F93:G93"/>
    <mergeCell ref="H93:M93"/>
    <mergeCell ref="F94:G94"/>
    <mergeCell ref="H94:M94"/>
    <mergeCell ref="F95:G95"/>
    <mergeCell ref="H95:M95"/>
    <mergeCell ref="F96:G96"/>
    <mergeCell ref="H96:M96"/>
    <mergeCell ref="F97:G97"/>
    <mergeCell ref="H97:M97"/>
    <mergeCell ref="F98:G98"/>
    <mergeCell ref="H98:M98"/>
    <mergeCell ref="F99:G99"/>
    <mergeCell ref="H99:M99"/>
    <mergeCell ref="F100:G100"/>
    <mergeCell ref="H100:M100"/>
    <mergeCell ref="F101:G101"/>
    <mergeCell ref="H101:M101"/>
    <mergeCell ref="F102:G102"/>
    <mergeCell ref="H102:M102"/>
    <mergeCell ref="F103:G103"/>
    <mergeCell ref="H103:M103"/>
    <mergeCell ref="F104:G104"/>
    <mergeCell ref="H104:M104"/>
    <mergeCell ref="F105:G105"/>
    <mergeCell ref="H105:M105"/>
    <mergeCell ref="F106:G106"/>
    <mergeCell ref="H106:M106"/>
    <mergeCell ref="F107:G107"/>
    <mergeCell ref="H107:M107"/>
    <mergeCell ref="F108:G108"/>
    <mergeCell ref="H108:M108"/>
    <mergeCell ref="F109:G109"/>
    <mergeCell ref="H109:M109"/>
    <mergeCell ref="F110:G110"/>
    <mergeCell ref="H110:M110"/>
    <mergeCell ref="F111:G111"/>
    <mergeCell ref="H111:M111"/>
    <mergeCell ref="F112:G112"/>
    <mergeCell ref="H112:M112"/>
    <mergeCell ref="F113:G113"/>
    <mergeCell ref="H113:M113"/>
    <mergeCell ref="F114:G114"/>
    <mergeCell ref="H114:M114"/>
    <mergeCell ref="F115:G115"/>
    <mergeCell ref="H115:M115"/>
    <mergeCell ref="F116:G116"/>
    <mergeCell ref="H116:M116"/>
    <mergeCell ref="F117:G117"/>
    <mergeCell ref="H117:M117"/>
    <mergeCell ref="F118:G118"/>
    <mergeCell ref="H118:M118"/>
    <mergeCell ref="F119:G119"/>
    <mergeCell ref="H119:M119"/>
    <mergeCell ref="F120:G120"/>
    <mergeCell ref="H120:M120"/>
    <mergeCell ref="F121:G121"/>
    <mergeCell ref="H121:M121"/>
    <mergeCell ref="F122:G122"/>
    <mergeCell ref="H122:M122"/>
    <mergeCell ref="F123:G123"/>
    <mergeCell ref="H123:M123"/>
    <mergeCell ref="F124:G124"/>
    <mergeCell ref="H124:M124"/>
    <mergeCell ref="F125:G125"/>
    <mergeCell ref="H125:M125"/>
    <mergeCell ref="F126:G126"/>
    <mergeCell ref="H126:M126"/>
    <mergeCell ref="F127:G127"/>
    <mergeCell ref="H127:M127"/>
    <mergeCell ref="F128:G128"/>
    <mergeCell ref="H128:M128"/>
    <mergeCell ref="F129:G129"/>
    <mergeCell ref="H129:M129"/>
    <mergeCell ref="F130:G130"/>
    <mergeCell ref="H130:M130"/>
    <mergeCell ref="F131:G131"/>
    <mergeCell ref="H131:M131"/>
    <mergeCell ref="F132:G132"/>
    <mergeCell ref="H132:M132"/>
    <mergeCell ref="F133:G133"/>
    <mergeCell ref="H133:M133"/>
    <mergeCell ref="F134:G134"/>
    <mergeCell ref="H134:M134"/>
    <mergeCell ref="F135:G135"/>
    <mergeCell ref="H135:M135"/>
    <mergeCell ref="F136:G136"/>
    <mergeCell ref="H136:M136"/>
    <mergeCell ref="F137:G137"/>
    <mergeCell ref="H137:M137"/>
    <mergeCell ref="F138:G138"/>
    <mergeCell ref="H138:M138"/>
    <mergeCell ref="F139:G139"/>
    <mergeCell ref="H139:M139"/>
    <mergeCell ref="F140:G140"/>
    <mergeCell ref="H140:M140"/>
    <mergeCell ref="F141:G141"/>
    <mergeCell ref="H141:M141"/>
    <mergeCell ref="F142:G142"/>
    <mergeCell ref="H142:M142"/>
    <mergeCell ref="F143:G143"/>
    <mergeCell ref="H143:M143"/>
    <mergeCell ref="F144:G144"/>
    <mergeCell ref="H144:M144"/>
    <mergeCell ref="F145:G145"/>
    <mergeCell ref="H145:M145"/>
    <mergeCell ref="F146:G146"/>
    <mergeCell ref="H146:M146"/>
    <mergeCell ref="F147:G147"/>
    <mergeCell ref="H147:M147"/>
    <mergeCell ref="F148:G148"/>
    <mergeCell ref="H148:M148"/>
    <mergeCell ref="F149:G149"/>
    <mergeCell ref="H149:M149"/>
    <mergeCell ref="F150:G150"/>
    <mergeCell ref="H150:M150"/>
    <mergeCell ref="F151:G151"/>
    <mergeCell ref="H151:M151"/>
    <mergeCell ref="F152:G152"/>
    <mergeCell ref="H152:M152"/>
    <mergeCell ref="F153:G153"/>
    <mergeCell ref="H153:M153"/>
    <mergeCell ref="F154:G154"/>
    <mergeCell ref="H154:M154"/>
    <mergeCell ref="F155:G155"/>
    <mergeCell ref="H155:M155"/>
    <mergeCell ref="F156:G156"/>
    <mergeCell ref="H156:M156"/>
    <mergeCell ref="F157:G157"/>
    <mergeCell ref="H157:M157"/>
    <mergeCell ref="F158:G158"/>
    <mergeCell ref="H158:M158"/>
    <mergeCell ref="F159:G159"/>
    <mergeCell ref="H159:M159"/>
    <mergeCell ref="F160:G160"/>
    <mergeCell ref="H160:M160"/>
    <mergeCell ref="F161:G161"/>
    <mergeCell ref="H161:M161"/>
    <mergeCell ref="F162:G162"/>
    <mergeCell ref="H162:M162"/>
    <mergeCell ref="F163:G163"/>
    <mergeCell ref="H163:M163"/>
    <mergeCell ref="F164:G164"/>
    <mergeCell ref="H164:M164"/>
    <mergeCell ref="F165:G165"/>
    <mergeCell ref="H165:M165"/>
    <mergeCell ref="F166:G166"/>
    <mergeCell ref="H166:M166"/>
    <mergeCell ref="F167:G167"/>
    <mergeCell ref="H167:M167"/>
    <mergeCell ref="F168:G168"/>
    <mergeCell ref="H168:M168"/>
    <mergeCell ref="F169:G169"/>
    <mergeCell ref="H169:M169"/>
    <mergeCell ref="F170:G170"/>
    <mergeCell ref="H170:M170"/>
    <mergeCell ref="F171:G171"/>
    <mergeCell ref="H171:M171"/>
    <mergeCell ref="F172:G172"/>
    <mergeCell ref="H172:M172"/>
    <mergeCell ref="F173:G173"/>
    <mergeCell ref="H173:M173"/>
    <mergeCell ref="F174:G174"/>
    <mergeCell ref="H174:M174"/>
    <mergeCell ref="F175:G175"/>
    <mergeCell ref="H175:M175"/>
    <mergeCell ref="F176:G176"/>
    <mergeCell ref="H176:M176"/>
    <mergeCell ref="F177:G177"/>
    <mergeCell ref="H177:M177"/>
    <mergeCell ref="F178:G178"/>
    <mergeCell ref="H178:M178"/>
    <mergeCell ref="F179:G179"/>
    <mergeCell ref="H179:M179"/>
    <mergeCell ref="F180:G180"/>
    <mergeCell ref="H180:M180"/>
    <mergeCell ref="F181:G181"/>
    <mergeCell ref="H181:M181"/>
    <mergeCell ref="F182:G182"/>
    <mergeCell ref="H182:M182"/>
    <mergeCell ref="F183:G183"/>
    <mergeCell ref="H183:M183"/>
    <mergeCell ref="F184:G184"/>
    <mergeCell ref="H184:M184"/>
    <mergeCell ref="F185:G185"/>
    <mergeCell ref="H185:M185"/>
    <mergeCell ref="F186:G186"/>
    <mergeCell ref="H186:M186"/>
    <mergeCell ref="F187:G187"/>
    <mergeCell ref="H187:M187"/>
    <mergeCell ref="F188:G188"/>
    <mergeCell ref="H188:M188"/>
    <mergeCell ref="F189:G189"/>
    <mergeCell ref="H189:M189"/>
    <mergeCell ref="F190:G190"/>
    <mergeCell ref="H190:M190"/>
    <mergeCell ref="F191:G191"/>
    <mergeCell ref="H191:M191"/>
    <mergeCell ref="F192:G192"/>
    <mergeCell ref="H192:M192"/>
    <mergeCell ref="F193:G193"/>
    <mergeCell ref="H193:M193"/>
    <mergeCell ref="F194:G194"/>
    <mergeCell ref="H194:M194"/>
    <mergeCell ref="F195:G195"/>
    <mergeCell ref="H195:M195"/>
    <mergeCell ref="F196:G196"/>
    <mergeCell ref="H196:M196"/>
    <mergeCell ref="F197:G197"/>
    <mergeCell ref="H197:M197"/>
    <mergeCell ref="F198:G198"/>
    <mergeCell ref="H198:M198"/>
    <mergeCell ref="F199:G199"/>
    <mergeCell ref="H199:M199"/>
    <mergeCell ref="F200:G200"/>
    <mergeCell ref="H200:M200"/>
    <mergeCell ref="F201:G201"/>
    <mergeCell ref="H201:M201"/>
    <mergeCell ref="F202:G202"/>
    <mergeCell ref="H202:M202"/>
    <mergeCell ref="F203:G203"/>
    <mergeCell ref="H203:M203"/>
    <mergeCell ref="F204:G204"/>
    <mergeCell ref="H204:M204"/>
    <mergeCell ref="F205:G205"/>
    <mergeCell ref="H205:M205"/>
    <mergeCell ref="F206:G206"/>
    <mergeCell ref="H206:M206"/>
    <mergeCell ref="F207:G207"/>
    <mergeCell ref="H207:M207"/>
    <mergeCell ref="F208:G208"/>
    <mergeCell ref="H208:M208"/>
    <mergeCell ref="F209:G209"/>
    <mergeCell ref="H209:M209"/>
    <mergeCell ref="F210:G210"/>
    <mergeCell ref="H210:M210"/>
    <mergeCell ref="F211:G211"/>
    <mergeCell ref="H211:M211"/>
    <mergeCell ref="F212:G212"/>
    <mergeCell ref="H212:M212"/>
    <mergeCell ref="F213:G213"/>
    <mergeCell ref="H213:M213"/>
    <mergeCell ref="F214:G214"/>
    <mergeCell ref="H214:M214"/>
    <mergeCell ref="F215:G215"/>
    <mergeCell ref="H215:M215"/>
    <mergeCell ref="F216:G216"/>
    <mergeCell ref="H216:M216"/>
    <mergeCell ref="F217:G217"/>
    <mergeCell ref="H217:M217"/>
    <mergeCell ref="F218:G218"/>
    <mergeCell ref="H218:M218"/>
    <mergeCell ref="F219:G219"/>
    <mergeCell ref="H219:M219"/>
    <mergeCell ref="F220:G220"/>
    <mergeCell ref="H220:M220"/>
    <mergeCell ref="F221:G221"/>
    <mergeCell ref="H221:M221"/>
    <mergeCell ref="F222:G222"/>
    <mergeCell ref="H222:M222"/>
    <mergeCell ref="F223:G223"/>
    <mergeCell ref="H223:M223"/>
    <mergeCell ref="F224:G224"/>
    <mergeCell ref="H224:M224"/>
    <mergeCell ref="F225:G225"/>
    <mergeCell ref="H225:M225"/>
    <mergeCell ref="F226:G226"/>
    <mergeCell ref="H226:M226"/>
    <mergeCell ref="F227:G227"/>
    <mergeCell ref="H227:M227"/>
    <mergeCell ref="F228:G228"/>
    <mergeCell ref="H228:M228"/>
    <mergeCell ref="F229:G229"/>
    <mergeCell ref="H229:M229"/>
    <mergeCell ref="F230:G230"/>
    <mergeCell ref="H230:M230"/>
    <mergeCell ref="F231:G231"/>
    <mergeCell ref="H231:M231"/>
    <mergeCell ref="F232:G232"/>
    <mergeCell ref="H232:M232"/>
    <mergeCell ref="F233:G233"/>
    <mergeCell ref="H233:M233"/>
    <mergeCell ref="F234:G234"/>
    <mergeCell ref="H234:M234"/>
    <mergeCell ref="F235:G235"/>
    <mergeCell ref="H235:M235"/>
    <mergeCell ref="F236:G236"/>
    <mergeCell ref="H236:M236"/>
    <mergeCell ref="F237:G237"/>
    <mergeCell ref="H237:M237"/>
    <mergeCell ref="F238:G238"/>
    <mergeCell ref="H238:M238"/>
    <mergeCell ref="F239:G239"/>
    <mergeCell ref="H239:M239"/>
    <mergeCell ref="F240:G240"/>
    <mergeCell ref="H240:M240"/>
    <mergeCell ref="F241:G241"/>
    <mergeCell ref="H241:M241"/>
    <mergeCell ref="F242:G242"/>
    <mergeCell ref="H242:M242"/>
    <mergeCell ref="F243:G243"/>
    <mergeCell ref="H243:M243"/>
    <mergeCell ref="F244:G244"/>
    <mergeCell ref="H244:M244"/>
    <mergeCell ref="F245:G245"/>
    <mergeCell ref="H245:M245"/>
    <mergeCell ref="F246:G246"/>
    <mergeCell ref="H246:M246"/>
    <mergeCell ref="F247:G247"/>
    <mergeCell ref="H247:M247"/>
    <mergeCell ref="F248:G248"/>
    <mergeCell ref="H248:M248"/>
    <mergeCell ref="F249:G249"/>
    <mergeCell ref="H249:M249"/>
    <mergeCell ref="F250:G250"/>
    <mergeCell ref="H250:M250"/>
    <mergeCell ref="F251:G251"/>
    <mergeCell ref="H251:M251"/>
    <mergeCell ref="F252:G252"/>
    <mergeCell ref="H252:M252"/>
    <mergeCell ref="F253:G253"/>
    <mergeCell ref="H253:M253"/>
    <mergeCell ref="F254:G254"/>
    <mergeCell ref="H254:M254"/>
    <mergeCell ref="F255:G255"/>
    <mergeCell ref="H255:M255"/>
    <mergeCell ref="F256:G256"/>
    <mergeCell ref="H256:M256"/>
    <mergeCell ref="F257:G257"/>
    <mergeCell ref="H257:M257"/>
    <mergeCell ref="F258:G258"/>
    <mergeCell ref="H258:M258"/>
    <mergeCell ref="F259:G259"/>
    <mergeCell ref="H259:M259"/>
    <mergeCell ref="F260:G260"/>
    <mergeCell ref="H260:M260"/>
    <mergeCell ref="F261:G261"/>
    <mergeCell ref="H261:M261"/>
    <mergeCell ref="F262:G262"/>
    <mergeCell ref="H262:M262"/>
    <mergeCell ref="F263:G263"/>
    <mergeCell ref="H263:M263"/>
    <mergeCell ref="F264:G264"/>
    <mergeCell ref="H264:M264"/>
    <mergeCell ref="F265:G265"/>
    <mergeCell ref="H265:M265"/>
    <mergeCell ref="F266:G266"/>
    <mergeCell ref="H266:M266"/>
    <mergeCell ref="F267:G267"/>
    <mergeCell ref="H267:M267"/>
    <mergeCell ref="F268:G268"/>
    <mergeCell ref="H268:M268"/>
    <mergeCell ref="F269:G269"/>
    <mergeCell ref="H269:M269"/>
    <mergeCell ref="F270:G270"/>
    <mergeCell ref="H270:M270"/>
    <mergeCell ref="F271:G271"/>
    <mergeCell ref="H271:M271"/>
    <mergeCell ref="F272:G272"/>
    <mergeCell ref="H272:M272"/>
    <mergeCell ref="F273:G273"/>
    <mergeCell ref="H273:M273"/>
    <mergeCell ref="F274:G274"/>
    <mergeCell ref="H274:M274"/>
    <mergeCell ref="F275:G275"/>
    <mergeCell ref="H275:M275"/>
    <mergeCell ref="F276:G276"/>
    <mergeCell ref="H276:M276"/>
    <mergeCell ref="F277:G277"/>
    <mergeCell ref="H277:M277"/>
    <mergeCell ref="F278:G278"/>
    <mergeCell ref="H278:M278"/>
    <mergeCell ref="F279:G279"/>
    <mergeCell ref="H279:M279"/>
    <mergeCell ref="F280:G280"/>
    <mergeCell ref="H280:M280"/>
    <mergeCell ref="F281:G281"/>
    <mergeCell ref="H281:M281"/>
    <mergeCell ref="F282:G282"/>
    <mergeCell ref="H282:M282"/>
    <mergeCell ref="F283:G283"/>
    <mergeCell ref="H283:M283"/>
    <mergeCell ref="F284:G284"/>
    <mergeCell ref="H284:M284"/>
    <mergeCell ref="F285:G285"/>
    <mergeCell ref="H285:M285"/>
    <mergeCell ref="F286:G286"/>
    <mergeCell ref="H286:M286"/>
    <mergeCell ref="F287:G287"/>
    <mergeCell ref="H287:M287"/>
    <mergeCell ref="F288:G288"/>
    <mergeCell ref="H288:M288"/>
    <mergeCell ref="F289:G289"/>
    <mergeCell ref="H289:M289"/>
    <mergeCell ref="F290:G290"/>
    <mergeCell ref="H290:M290"/>
    <mergeCell ref="F291:G291"/>
    <mergeCell ref="H291:M291"/>
    <mergeCell ref="F292:G292"/>
    <mergeCell ref="H292:M292"/>
    <mergeCell ref="F293:G293"/>
    <mergeCell ref="H293:M293"/>
    <mergeCell ref="F294:G294"/>
    <mergeCell ref="H294:M294"/>
    <mergeCell ref="F295:G295"/>
    <mergeCell ref="H295:M295"/>
    <mergeCell ref="F296:G296"/>
    <mergeCell ref="H296:M296"/>
    <mergeCell ref="F297:G297"/>
    <mergeCell ref="H297:M297"/>
    <mergeCell ref="F298:G298"/>
    <mergeCell ref="H298:M298"/>
    <mergeCell ref="F299:G299"/>
    <mergeCell ref="H299:M299"/>
    <mergeCell ref="F300:G300"/>
    <mergeCell ref="H300:M300"/>
    <mergeCell ref="F301:G301"/>
    <mergeCell ref="H301:M301"/>
    <mergeCell ref="F302:G302"/>
    <mergeCell ref="H302:M302"/>
    <mergeCell ref="F303:G303"/>
    <mergeCell ref="H303:M303"/>
    <mergeCell ref="F304:G304"/>
    <mergeCell ref="H304:M304"/>
    <mergeCell ref="F305:G305"/>
    <mergeCell ref="H305:M305"/>
    <mergeCell ref="F306:G306"/>
    <mergeCell ref="H306:M306"/>
    <mergeCell ref="F307:G307"/>
    <mergeCell ref="H307:M307"/>
    <mergeCell ref="F308:G308"/>
    <mergeCell ref="H308:M308"/>
    <mergeCell ref="F309:G309"/>
    <mergeCell ref="H309:M309"/>
    <mergeCell ref="F310:G310"/>
    <mergeCell ref="H310:M310"/>
    <mergeCell ref="F311:G311"/>
    <mergeCell ref="H311:M311"/>
    <mergeCell ref="F312:G312"/>
    <mergeCell ref="H312:M312"/>
    <mergeCell ref="F313:G313"/>
    <mergeCell ref="H313:M313"/>
    <mergeCell ref="F314:G314"/>
    <mergeCell ref="H314:M314"/>
    <mergeCell ref="F315:G315"/>
    <mergeCell ref="H315:M315"/>
    <mergeCell ref="F316:G316"/>
    <mergeCell ref="H316:M316"/>
    <mergeCell ref="F317:G317"/>
    <mergeCell ref="H317:M317"/>
    <mergeCell ref="F318:G318"/>
    <mergeCell ref="H318:M318"/>
    <mergeCell ref="F319:G319"/>
    <mergeCell ref="H319:M319"/>
    <mergeCell ref="F320:G320"/>
    <mergeCell ref="H320:M320"/>
    <mergeCell ref="F321:G321"/>
    <mergeCell ref="H321:M321"/>
    <mergeCell ref="F322:G322"/>
    <mergeCell ref="H322:M322"/>
    <mergeCell ref="F323:G323"/>
    <mergeCell ref="H323:M323"/>
    <mergeCell ref="F324:G324"/>
    <mergeCell ref="H324:M324"/>
    <mergeCell ref="F325:G325"/>
    <mergeCell ref="H325:M325"/>
    <mergeCell ref="F326:G326"/>
    <mergeCell ref="H326:M326"/>
    <mergeCell ref="F327:G327"/>
    <mergeCell ref="H327:M327"/>
    <mergeCell ref="F328:G328"/>
    <mergeCell ref="H328:M328"/>
    <mergeCell ref="F329:G329"/>
    <mergeCell ref="H329:M329"/>
    <mergeCell ref="F330:G330"/>
    <mergeCell ref="H330:M330"/>
    <mergeCell ref="F331:G331"/>
    <mergeCell ref="H331:M331"/>
    <mergeCell ref="F332:G332"/>
    <mergeCell ref="H332:M332"/>
    <mergeCell ref="F333:G333"/>
    <mergeCell ref="H333:M333"/>
    <mergeCell ref="F334:G334"/>
    <mergeCell ref="H334:M334"/>
    <mergeCell ref="F335:G335"/>
    <mergeCell ref="H335:M335"/>
    <mergeCell ref="F336:G336"/>
    <mergeCell ref="H336:M336"/>
    <mergeCell ref="F337:G337"/>
    <mergeCell ref="H337:M337"/>
    <mergeCell ref="F338:G338"/>
    <mergeCell ref="H338:M338"/>
    <mergeCell ref="F339:G339"/>
    <mergeCell ref="H339:M339"/>
    <mergeCell ref="F340:G340"/>
    <mergeCell ref="H340:M340"/>
    <mergeCell ref="F341:G341"/>
    <mergeCell ref="H341:M341"/>
    <mergeCell ref="F342:G342"/>
    <mergeCell ref="H342:M342"/>
    <mergeCell ref="F343:G343"/>
    <mergeCell ref="H343:M343"/>
    <mergeCell ref="F344:G344"/>
    <mergeCell ref="H344:M344"/>
    <mergeCell ref="F345:G345"/>
    <mergeCell ref="H345:M345"/>
    <mergeCell ref="F346:G346"/>
    <mergeCell ref="H346:M346"/>
    <mergeCell ref="F347:G347"/>
    <mergeCell ref="H347:M347"/>
    <mergeCell ref="F348:G348"/>
    <mergeCell ref="H348:M348"/>
    <mergeCell ref="F349:G349"/>
    <mergeCell ref="H349:M349"/>
    <mergeCell ref="F350:G350"/>
    <mergeCell ref="H350:M350"/>
    <mergeCell ref="F351:G351"/>
    <mergeCell ref="H351:M351"/>
    <mergeCell ref="F352:G352"/>
    <mergeCell ref="H352:M352"/>
    <mergeCell ref="F353:G353"/>
    <mergeCell ref="H353:M353"/>
    <mergeCell ref="F354:G354"/>
    <mergeCell ref="H354:M354"/>
    <mergeCell ref="F355:G355"/>
    <mergeCell ref="H355:M355"/>
    <mergeCell ref="F356:G356"/>
    <mergeCell ref="H356:M356"/>
    <mergeCell ref="F357:G357"/>
    <mergeCell ref="H357:M357"/>
    <mergeCell ref="F358:G358"/>
    <mergeCell ref="H358:M358"/>
    <mergeCell ref="F359:G359"/>
    <mergeCell ref="H359:M359"/>
    <mergeCell ref="F360:G360"/>
    <mergeCell ref="H360:M360"/>
    <mergeCell ref="F361:G361"/>
    <mergeCell ref="H361:M361"/>
    <mergeCell ref="F362:G362"/>
    <mergeCell ref="H362:M362"/>
    <mergeCell ref="F363:G363"/>
    <mergeCell ref="H363:M363"/>
    <mergeCell ref="F364:G364"/>
    <mergeCell ref="H364:M364"/>
    <mergeCell ref="F365:G365"/>
    <mergeCell ref="H365:M365"/>
    <mergeCell ref="F366:G366"/>
    <mergeCell ref="H366:M366"/>
    <mergeCell ref="F367:G367"/>
    <mergeCell ref="H367:M367"/>
    <mergeCell ref="F368:G368"/>
    <mergeCell ref="H368:M368"/>
    <mergeCell ref="F369:G369"/>
    <mergeCell ref="H369:M369"/>
    <mergeCell ref="F370:G370"/>
    <mergeCell ref="H370:M370"/>
    <mergeCell ref="F371:G371"/>
    <mergeCell ref="H371:M371"/>
    <mergeCell ref="F372:G372"/>
    <mergeCell ref="H372:M372"/>
    <mergeCell ref="F373:G373"/>
    <mergeCell ref="H373:M373"/>
    <mergeCell ref="F374:G374"/>
    <mergeCell ref="H374:M374"/>
    <mergeCell ref="F375:G375"/>
    <mergeCell ref="H375:M375"/>
    <mergeCell ref="F376:G376"/>
    <mergeCell ref="H376:M376"/>
    <mergeCell ref="F377:G377"/>
    <mergeCell ref="H377:M377"/>
    <mergeCell ref="F378:G378"/>
    <mergeCell ref="H378:M378"/>
    <mergeCell ref="F379:G379"/>
    <mergeCell ref="H379:M379"/>
    <mergeCell ref="F380:G380"/>
    <mergeCell ref="H380:M380"/>
    <mergeCell ref="F381:G381"/>
    <mergeCell ref="H381:M381"/>
    <mergeCell ref="F382:G382"/>
    <mergeCell ref="H382:M382"/>
    <mergeCell ref="F383:G383"/>
    <mergeCell ref="H383:M383"/>
    <mergeCell ref="F384:G384"/>
    <mergeCell ref="H384:M384"/>
    <mergeCell ref="F385:G385"/>
    <mergeCell ref="H385:M385"/>
    <mergeCell ref="F386:G386"/>
    <mergeCell ref="H386:M386"/>
    <mergeCell ref="F387:G387"/>
    <mergeCell ref="H387:M387"/>
    <mergeCell ref="F388:G388"/>
    <mergeCell ref="H388:M388"/>
    <mergeCell ref="F389:G389"/>
    <mergeCell ref="H389:M389"/>
    <mergeCell ref="F390:G390"/>
    <mergeCell ref="H390:M390"/>
    <mergeCell ref="F391:G391"/>
    <mergeCell ref="H391:M391"/>
    <mergeCell ref="F392:G392"/>
    <mergeCell ref="H392:M392"/>
    <mergeCell ref="F393:G393"/>
    <mergeCell ref="H393:M393"/>
    <mergeCell ref="F394:G394"/>
    <mergeCell ref="H394:M394"/>
    <mergeCell ref="F395:G395"/>
    <mergeCell ref="H395:M395"/>
    <mergeCell ref="F396:G396"/>
    <mergeCell ref="H396:M396"/>
    <mergeCell ref="F397:G397"/>
    <mergeCell ref="H397:M397"/>
    <mergeCell ref="F398:G398"/>
    <mergeCell ref="H398:M398"/>
    <mergeCell ref="F399:G399"/>
    <mergeCell ref="H399:M399"/>
    <mergeCell ref="F400:G400"/>
    <mergeCell ref="H400:M400"/>
    <mergeCell ref="F401:G401"/>
    <mergeCell ref="H401:M401"/>
    <mergeCell ref="F402:G402"/>
    <mergeCell ref="H402:M402"/>
    <mergeCell ref="F403:G403"/>
    <mergeCell ref="H403:M403"/>
    <mergeCell ref="F404:G404"/>
    <mergeCell ref="H404:M404"/>
    <mergeCell ref="F405:G405"/>
    <mergeCell ref="H405:M405"/>
    <mergeCell ref="F406:G406"/>
    <mergeCell ref="H406:M406"/>
    <mergeCell ref="F407:G407"/>
    <mergeCell ref="H407:M407"/>
    <mergeCell ref="F408:G408"/>
    <mergeCell ref="H408:M408"/>
    <mergeCell ref="F409:G409"/>
    <mergeCell ref="H409:M409"/>
    <mergeCell ref="F410:G410"/>
    <mergeCell ref="H410:M410"/>
    <mergeCell ref="F411:G411"/>
    <mergeCell ref="H411:M411"/>
    <mergeCell ref="F412:G412"/>
    <mergeCell ref="H412:M412"/>
    <mergeCell ref="F413:G413"/>
    <mergeCell ref="H413:M413"/>
    <mergeCell ref="F414:G414"/>
    <mergeCell ref="H414:M414"/>
    <mergeCell ref="F415:G415"/>
    <mergeCell ref="H415:M415"/>
    <mergeCell ref="F416:G416"/>
    <mergeCell ref="H416:M416"/>
    <mergeCell ref="F417:G417"/>
    <mergeCell ref="H417:M417"/>
    <mergeCell ref="F418:G418"/>
    <mergeCell ref="H418:M418"/>
    <mergeCell ref="F419:G419"/>
    <mergeCell ref="H419:M419"/>
    <mergeCell ref="F420:G420"/>
    <mergeCell ref="H420:M420"/>
    <mergeCell ref="F421:G421"/>
    <mergeCell ref="H421:M421"/>
    <mergeCell ref="F422:G422"/>
    <mergeCell ref="H422:M422"/>
    <mergeCell ref="F423:G423"/>
    <mergeCell ref="H423:M423"/>
    <mergeCell ref="F424:G424"/>
    <mergeCell ref="H424:M424"/>
    <mergeCell ref="F425:G425"/>
    <mergeCell ref="H425:M425"/>
    <mergeCell ref="F426:G426"/>
    <mergeCell ref="H426:M426"/>
    <mergeCell ref="F427:G427"/>
    <mergeCell ref="H427:M427"/>
    <mergeCell ref="F428:G428"/>
    <mergeCell ref="H428:M428"/>
    <mergeCell ref="F429:G429"/>
    <mergeCell ref="H429:M429"/>
    <mergeCell ref="F430:G430"/>
    <mergeCell ref="H430:M430"/>
    <mergeCell ref="F431:G431"/>
    <mergeCell ref="H431:M431"/>
    <mergeCell ref="F432:G432"/>
    <mergeCell ref="H432:M432"/>
    <mergeCell ref="F433:G433"/>
    <mergeCell ref="H433:M433"/>
    <mergeCell ref="F434:G434"/>
    <mergeCell ref="H434:M434"/>
    <mergeCell ref="F435:G435"/>
    <mergeCell ref="H435:M435"/>
    <mergeCell ref="F436:G436"/>
    <mergeCell ref="H436:M436"/>
    <mergeCell ref="F437:G437"/>
    <mergeCell ref="H437:M437"/>
    <mergeCell ref="F438:G438"/>
    <mergeCell ref="H438:M438"/>
    <mergeCell ref="F439:G439"/>
    <mergeCell ref="H439:M439"/>
    <mergeCell ref="F440:G440"/>
    <mergeCell ref="H440:M440"/>
    <mergeCell ref="F441:G441"/>
    <mergeCell ref="H441:M441"/>
    <mergeCell ref="F442:G442"/>
    <mergeCell ref="H442:M442"/>
    <mergeCell ref="F443:G443"/>
    <mergeCell ref="H443:M443"/>
    <mergeCell ref="F444:G444"/>
    <mergeCell ref="H444:M444"/>
    <mergeCell ref="F445:G445"/>
    <mergeCell ref="H445:M445"/>
    <mergeCell ref="F446:G446"/>
    <mergeCell ref="H446:M446"/>
    <mergeCell ref="F447:G447"/>
    <mergeCell ref="H447:M447"/>
    <mergeCell ref="F448:G448"/>
    <mergeCell ref="H448:M448"/>
    <mergeCell ref="F449:G449"/>
    <mergeCell ref="H449:M449"/>
    <mergeCell ref="F450:G450"/>
    <mergeCell ref="H450:M450"/>
    <mergeCell ref="F451:G451"/>
    <mergeCell ref="H451:M451"/>
    <mergeCell ref="F452:G452"/>
    <mergeCell ref="H452:M452"/>
    <mergeCell ref="F453:G453"/>
    <mergeCell ref="H453:M453"/>
    <mergeCell ref="F454:G454"/>
    <mergeCell ref="H454:M454"/>
    <mergeCell ref="F455:G455"/>
    <mergeCell ref="H455:M455"/>
    <mergeCell ref="F456:G456"/>
    <mergeCell ref="H456:M456"/>
    <mergeCell ref="F457:G457"/>
    <mergeCell ref="H457:M457"/>
    <mergeCell ref="F458:G458"/>
    <mergeCell ref="H458:M458"/>
    <mergeCell ref="F459:G459"/>
    <mergeCell ref="H459:M459"/>
    <mergeCell ref="F460:G460"/>
    <mergeCell ref="H460:M460"/>
    <mergeCell ref="F461:G461"/>
    <mergeCell ref="H461:M461"/>
    <mergeCell ref="F462:G462"/>
    <mergeCell ref="H462:M462"/>
    <mergeCell ref="F463:G463"/>
    <mergeCell ref="H463:M463"/>
    <mergeCell ref="F464:G464"/>
    <mergeCell ref="H464:M464"/>
    <mergeCell ref="F465:G465"/>
    <mergeCell ref="H465:M465"/>
    <mergeCell ref="F466:G466"/>
    <mergeCell ref="H466:M466"/>
    <mergeCell ref="F467:G467"/>
    <mergeCell ref="H467:M467"/>
    <mergeCell ref="F468:G468"/>
    <mergeCell ref="H468:M468"/>
    <mergeCell ref="F469:G469"/>
    <mergeCell ref="H469:M469"/>
    <mergeCell ref="F470:G470"/>
    <mergeCell ref="H470:M470"/>
    <mergeCell ref="F471:G471"/>
    <mergeCell ref="H471:M471"/>
    <mergeCell ref="F472:G472"/>
    <mergeCell ref="H472:M472"/>
    <mergeCell ref="F473:G473"/>
    <mergeCell ref="H473:M473"/>
    <mergeCell ref="F474:G474"/>
    <mergeCell ref="H474:M474"/>
    <mergeCell ref="F475:G475"/>
    <mergeCell ref="H475:M475"/>
    <mergeCell ref="F476:G476"/>
    <mergeCell ref="H476:M476"/>
    <mergeCell ref="F477:G477"/>
    <mergeCell ref="H477:M477"/>
    <mergeCell ref="F478:G478"/>
    <mergeCell ref="H478:M478"/>
    <mergeCell ref="F479:G479"/>
    <mergeCell ref="H479:M479"/>
    <mergeCell ref="F480:G480"/>
    <mergeCell ref="H480:M480"/>
    <mergeCell ref="F481:G481"/>
    <mergeCell ref="H481:M481"/>
    <mergeCell ref="F482:G482"/>
    <mergeCell ref="H482:M482"/>
    <mergeCell ref="F483:G483"/>
    <mergeCell ref="H483:M483"/>
    <mergeCell ref="F484:G484"/>
    <mergeCell ref="H484:M484"/>
    <mergeCell ref="F485:G485"/>
    <mergeCell ref="H485:M485"/>
    <mergeCell ref="F486:G486"/>
    <mergeCell ref="H486:M486"/>
    <mergeCell ref="F487:G487"/>
    <mergeCell ref="H487:M487"/>
    <mergeCell ref="F488:G488"/>
    <mergeCell ref="H488:M488"/>
    <mergeCell ref="F489:G489"/>
    <mergeCell ref="H489:M489"/>
    <mergeCell ref="F490:G490"/>
    <mergeCell ref="H490:M490"/>
    <mergeCell ref="F491:G491"/>
    <mergeCell ref="H491:M491"/>
    <mergeCell ref="F492:G492"/>
    <mergeCell ref="H492:M492"/>
    <mergeCell ref="F493:G493"/>
    <mergeCell ref="H493:M493"/>
    <mergeCell ref="F494:G494"/>
    <mergeCell ref="H494:M494"/>
    <mergeCell ref="F495:G495"/>
    <mergeCell ref="H495:M495"/>
    <mergeCell ref="F496:G496"/>
    <mergeCell ref="H496:M496"/>
    <mergeCell ref="F497:G497"/>
    <mergeCell ref="H497:M497"/>
    <mergeCell ref="F498:G498"/>
    <mergeCell ref="H498:M498"/>
    <mergeCell ref="F499:G499"/>
    <mergeCell ref="H499:M499"/>
    <mergeCell ref="F500:G500"/>
    <mergeCell ref="H500:M500"/>
    <mergeCell ref="F501:G501"/>
    <mergeCell ref="H501:M501"/>
    <mergeCell ref="F502:G502"/>
    <mergeCell ref="H502:M502"/>
    <mergeCell ref="F503:G503"/>
    <mergeCell ref="H503:M503"/>
    <mergeCell ref="F504:G504"/>
    <mergeCell ref="H504:M504"/>
    <mergeCell ref="F505:G505"/>
    <mergeCell ref="H505:M505"/>
    <mergeCell ref="F506:G506"/>
    <mergeCell ref="H506:M506"/>
    <mergeCell ref="F507:G507"/>
    <mergeCell ref="H507:M507"/>
    <mergeCell ref="F508:G508"/>
    <mergeCell ref="H508:M508"/>
    <mergeCell ref="F509:G509"/>
    <mergeCell ref="H509:M509"/>
    <mergeCell ref="F510:G510"/>
    <mergeCell ref="H510:M510"/>
    <mergeCell ref="F511:G511"/>
    <mergeCell ref="H511:M511"/>
    <mergeCell ref="F512:G512"/>
    <mergeCell ref="H512:M512"/>
    <mergeCell ref="F513:G513"/>
    <mergeCell ref="H513:M513"/>
    <mergeCell ref="F514:G514"/>
    <mergeCell ref="H514:M514"/>
    <mergeCell ref="F515:G515"/>
    <mergeCell ref="H515:M515"/>
    <mergeCell ref="F516:G516"/>
    <mergeCell ref="H516:M516"/>
    <mergeCell ref="F517:G517"/>
    <mergeCell ref="H517:M517"/>
    <mergeCell ref="F518:G518"/>
    <mergeCell ref="H518:M518"/>
    <mergeCell ref="F519:G519"/>
    <mergeCell ref="H519:M519"/>
    <mergeCell ref="F520:G520"/>
    <mergeCell ref="H520:M520"/>
    <mergeCell ref="F521:G521"/>
    <mergeCell ref="H521:M521"/>
    <mergeCell ref="F522:G522"/>
    <mergeCell ref="H522:M522"/>
    <mergeCell ref="F523:G523"/>
    <mergeCell ref="H523:M523"/>
    <mergeCell ref="F524:G524"/>
    <mergeCell ref="H524:M524"/>
    <mergeCell ref="F525:G525"/>
    <mergeCell ref="H525:M525"/>
    <mergeCell ref="F526:G526"/>
    <mergeCell ref="H526:M526"/>
    <mergeCell ref="F527:G527"/>
    <mergeCell ref="H527:M527"/>
    <mergeCell ref="F528:G528"/>
    <mergeCell ref="H528:M528"/>
    <mergeCell ref="F529:G529"/>
    <mergeCell ref="H529:M529"/>
    <mergeCell ref="F530:G530"/>
    <mergeCell ref="H530:M530"/>
    <mergeCell ref="F531:G531"/>
    <mergeCell ref="H531:M531"/>
    <mergeCell ref="F532:G532"/>
    <mergeCell ref="H532:M532"/>
    <mergeCell ref="F533:G533"/>
    <mergeCell ref="H533:M533"/>
    <mergeCell ref="F534:G534"/>
    <mergeCell ref="H534:M534"/>
    <mergeCell ref="F535:G535"/>
    <mergeCell ref="H535:M535"/>
    <mergeCell ref="F536:G536"/>
    <mergeCell ref="H536:M536"/>
    <mergeCell ref="F537:G537"/>
    <mergeCell ref="H537:M537"/>
    <mergeCell ref="F538:G538"/>
    <mergeCell ref="H538:M538"/>
    <mergeCell ref="F539:G539"/>
    <mergeCell ref="H539:M539"/>
    <mergeCell ref="F540:G540"/>
    <mergeCell ref="H540:M540"/>
    <mergeCell ref="F541:G541"/>
    <mergeCell ref="H541:M541"/>
    <mergeCell ref="F542:G542"/>
    <mergeCell ref="H542:M542"/>
    <mergeCell ref="F543:G543"/>
    <mergeCell ref="H543:M543"/>
    <mergeCell ref="F544:G544"/>
    <mergeCell ref="H544:M544"/>
    <mergeCell ref="F545:G545"/>
    <mergeCell ref="H545:M545"/>
    <mergeCell ref="F546:G546"/>
    <mergeCell ref="H546:M546"/>
    <mergeCell ref="F547:G547"/>
    <mergeCell ref="H547:M547"/>
    <mergeCell ref="F548:G548"/>
    <mergeCell ref="H548:M548"/>
    <mergeCell ref="F549:G549"/>
    <mergeCell ref="H549:M549"/>
    <mergeCell ref="F550:G550"/>
    <mergeCell ref="H550:M550"/>
    <mergeCell ref="F551:G551"/>
    <mergeCell ref="H551:M551"/>
    <mergeCell ref="F552:G552"/>
    <mergeCell ref="H552:M552"/>
    <mergeCell ref="F553:G553"/>
    <mergeCell ref="H553:M553"/>
    <mergeCell ref="F554:G554"/>
    <mergeCell ref="H554:M554"/>
    <mergeCell ref="F555:G555"/>
    <mergeCell ref="H555:M555"/>
    <mergeCell ref="F572:G572"/>
    <mergeCell ref="H572:M572"/>
    <mergeCell ref="F573:G573"/>
    <mergeCell ref="H573:M573"/>
    <mergeCell ref="F556:G556"/>
    <mergeCell ref="H556:M556"/>
    <mergeCell ref="F557:G557"/>
    <mergeCell ref="H557:M557"/>
    <mergeCell ref="F558:G558"/>
    <mergeCell ref="H558:M558"/>
    <mergeCell ref="F559:G559"/>
    <mergeCell ref="H559:M559"/>
    <mergeCell ref="F560:G560"/>
    <mergeCell ref="H560:M560"/>
    <mergeCell ref="F561:G561"/>
    <mergeCell ref="H561:M561"/>
    <mergeCell ref="F562:G562"/>
    <mergeCell ref="H562:M562"/>
    <mergeCell ref="F563:G563"/>
    <mergeCell ref="H563:M563"/>
    <mergeCell ref="F564:G564"/>
    <mergeCell ref="H564:M564"/>
    <mergeCell ref="F590:G590"/>
    <mergeCell ref="H590:M590"/>
    <mergeCell ref="F574:G574"/>
    <mergeCell ref="H574:M574"/>
    <mergeCell ref="F575:G575"/>
    <mergeCell ref="H575:M575"/>
    <mergeCell ref="F576:G576"/>
    <mergeCell ref="H576:M576"/>
    <mergeCell ref="F577:G577"/>
    <mergeCell ref="H577:M577"/>
    <mergeCell ref="F578:G578"/>
    <mergeCell ref="H578:M578"/>
    <mergeCell ref="F579:G579"/>
    <mergeCell ref="H579:M579"/>
    <mergeCell ref="F580:G580"/>
    <mergeCell ref="H580:M580"/>
    <mergeCell ref="F581:G581"/>
    <mergeCell ref="H581:M581"/>
    <mergeCell ref="F582:G582"/>
    <mergeCell ref="H582:M582"/>
    <mergeCell ref="X8:Z8"/>
    <mergeCell ref="AC9:AE9"/>
    <mergeCell ref="AF9:AJ9"/>
    <mergeCell ref="AA8:AI8"/>
    <mergeCell ref="F583:G583"/>
    <mergeCell ref="H583:M583"/>
    <mergeCell ref="F584:G584"/>
    <mergeCell ref="H584:M584"/>
    <mergeCell ref="F585:G585"/>
    <mergeCell ref="H585:M585"/>
    <mergeCell ref="F586:G586"/>
    <mergeCell ref="H586:M586"/>
    <mergeCell ref="F587:G587"/>
    <mergeCell ref="H587:M587"/>
    <mergeCell ref="F588:G588"/>
    <mergeCell ref="H588:M588"/>
    <mergeCell ref="F589:G589"/>
    <mergeCell ref="H589:M589"/>
    <mergeCell ref="F565:G565"/>
    <mergeCell ref="H565:M565"/>
    <mergeCell ref="F566:G566"/>
    <mergeCell ref="H566:M566"/>
    <mergeCell ref="F567:G567"/>
    <mergeCell ref="H567:M567"/>
    <mergeCell ref="F568:G568"/>
    <mergeCell ref="H568:M568"/>
    <mergeCell ref="F569:G569"/>
    <mergeCell ref="H569:M569"/>
    <mergeCell ref="F570:G570"/>
    <mergeCell ref="H570:M570"/>
    <mergeCell ref="F571:G571"/>
    <mergeCell ref="H571:M571"/>
  </mergeCells>
  <conditionalFormatting sqref="N10:AR10 AK12:AR12">
    <cfRule type="cellIs" dxfId="141" priority="285" operator="equal">
      <formula>"DUP"</formula>
    </cfRule>
    <cfRule type="cellIs" dxfId="140" priority="286" operator="equal">
      <formula>"DUP"</formula>
    </cfRule>
  </conditionalFormatting>
  <conditionalFormatting sqref="N1501:AJ1501">
    <cfRule type="cellIs" dxfId="139" priority="284" operator="equal">
      <formula>"QTY"</formula>
    </cfRule>
  </conditionalFormatting>
  <conditionalFormatting sqref="N12:AJ12">
    <cfRule type="cellIs" dxfId="138" priority="282" operator="equal">
      <formula>"DUP"</formula>
    </cfRule>
    <cfRule type="cellIs" dxfId="137" priority="283" operator="equal">
      <formula>"DUP"</formula>
    </cfRule>
  </conditionalFormatting>
  <conditionalFormatting sqref="E93:E1499">
    <cfRule type="expression" dxfId="136" priority="271">
      <formula>LEN(E93)&lt;&gt;7</formula>
    </cfRule>
  </conditionalFormatting>
  <conditionalFormatting sqref="C93:D1499">
    <cfRule type="expression" dxfId="135" priority="269">
      <formula>LEN(C93)&lt;&gt;7</formula>
    </cfRule>
  </conditionalFormatting>
  <conditionalFormatting sqref="F8">
    <cfRule type="duplicateValues" dxfId="134" priority="261"/>
    <cfRule type="duplicateValues" dxfId="133" priority="262"/>
    <cfRule type="duplicateValues" dxfId="132" priority="263"/>
  </conditionalFormatting>
  <conditionalFormatting sqref="E64:E65 E74:E75 E86 E90:E92">
    <cfRule type="expression" dxfId="131" priority="236">
      <formula>LEN(E64)&lt;&gt;7</formula>
    </cfRule>
  </conditionalFormatting>
  <conditionalFormatting sqref="C86:D86 C64:D65 C74:D75 C90:D92">
    <cfRule type="expression" dxfId="130" priority="235">
      <formula>LEN(C64)&lt;&gt;7</formula>
    </cfRule>
  </conditionalFormatting>
  <conditionalFormatting sqref="E63">
    <cfRule type="expression" dxfId="129" priority="222">
      <formula>LEN(E63)&lt;&gt;7</formula>
    </cfRule>
  </conditionalFormatting>
  <conditionalFormatting sqref="C63:D63">
    <cfRule type="expression" dxfId="128" priority="221">
      <formula>LEN(C63)&lt;&gt;7</formula>
    </cfRule>
  </conditionalFormatting>
  <conditionalFormatting sqref="E66:E73">
    <cfRule type="expression" dxfId="127" priority="220">
      <formula>LEN(E66)&lt;&gt;7</formula>
    </cfRule>
  </conditionalFormatting>
  <conditionalFormatting sqref="C66:D73">
    <cfRule type="expression" dxfId="126" priority="219">
      <formula>LEN(C66)&lt;&gt;7</formula>
    </cfRule>
  </conditionalFormatting>
  <conditionalFormatting sqref="E76:E85">
    <cfRule type="expression" dxfId="125" priority="218">
      <formula>LEN(E76)&lt;&gt;7</formula>
    </cfRule>
  </conditionalFormatting>
  <conditionalFormatting sqref="C76:D81 D82:D85">
    <cfRule type="expression" dxfId="124" priority="217">
      <formula>LEN(C76)&lt;&gt;7</formula>
    </cfRule>
  </conditionalFormatting>
  <conditionalFormatting sqref="C82:C85">
    <cfRule type="expression" dxfId="123" priority="216">
      <formula>LEN(C82)&lt;&gt;7</formula>
    </cfRule>
  </conditionalFormatting>
  <conditionalFormatting sqref="E87:E89">
    <cfRule type="expression" dxfId="122" priority="215">
      <formula>LEN(E87)&lt;&gt;7</formula>
    </cfRule>
  </conditionalFormatting>
  <conditionalFormatting sqref="C87:D89">
    <cfRule type="expression" dxfId="121" priority="214">
      <formula>LEN(C87)&lt;&gt;7</formula>
    </cfRule>
  </conditionalFormatting>
  <conditionalFormatting sqref="D13">
    <cfRule type="expression" dxfId="120" priority="121">
      <formula>LEN(D13)&lt;&gt;7</formula>
    </cfRule>
  </conditionalFormatting>
  <conditionalFormatting sqref="C13">
    <cfRule type="expression" dxfId="119" priority="120">
      <formula>LEN(C13)&lt;&gt;7</formula>
    </cfRule>
  </conditionalFormatting>
  <conditionalFormatting sqref="E13">
    <cfRule type="duplicateValues" dxfId="118" priority="117"/>
    <cfRule type="duplicateValues" dxfId="117" priority="118"/>
    <cfRule type="duplicateValues" dxfId="116" priority="119"/>
  </conditionalFormatting>
  <conditionalFormatting sqref="E14:E16">
    <cfRule type="expression" dxfId="115" priority="116">
      <formula>LEN(E14)&lt;&gt;7</formula>
    </cfRule>
  </conditionalFormatting>
  <conditionalFormatting sqref="C14:D16">
    <cfRule type="expression" dxfId="114" priority="115">
      <formula>LEN(C14)&lt;&gt;7</formula>
    </cfRule>
  </conditionalFormatting>
  <conditionalFormatting sqref="D19">
    <cfRule type="expression" dxfId="113" priority="114">
      <formula>LEN(D19)&lt;&gt;7</formula>
    </cfRule>
  </conditionalFormatting>
  <conditionalFormatting sqref="D17">
    <cfRule type="expression" dxfId="112" priority="113">
      <formula>LEN(D17)&lt;&gt;7</formula>
    </cfRule>
  </conditionalFormatting>
  <conditionalFormatting sqref="D18">
    <cfRule type="expression" dxfId="111" priority="112">
      <formula>LEN(D18)&lt;&gt;7</formula>
    </cfRule>
  </conditionalFormatting>
  <conditionalFormatting sqref="C17">
    <cfRule type="expression" dxfId="110" priority="111">
      <formula>LEN(C17)&lt;&gt;7</formula>
    </cfRule>
  </conditionalFormatting>
  <conditionalFormatting sqref="E17">
    <cfRule type="duplicateValues" dxfId="109" priority="108"/>
    <cfRule type="duplicateValues" dxfId="108" priority="109"/>
    <cfRule type="duplicateValues" dxfId="107" priority="110"/>
  </conditionalFormatting>
  <conditionalFormatting sqref="C18">
    <cfRule type="expression" dxfId="106" priority="107">
      <formula>LEN(C18)&lt;&gt;7</formula>
    </cfRule>
  </conditionalFormatting>
  <conditionalFormatting sqref="E18">
    <cfRule type="duplicateValues" dxfId="105" priority="104"/>
    <cfRule type="duplicateValues" dxfId="104" priority="105"/>
    <cfRule type="duplicateValues" dxfId="103" priority="106"/>
  </conditionalFormatting>
  <conditionalFormatting sqref="E19">
    <cfRule type="duplicateValues" dxfId="102" priority="101"/>
    <cfRule type="duplicateValues" dxfId="101" priority="102"/>
    <cfRule type="duplicateValues" dxfId="100" priority="103"/>
  </conditionalFormatting>
  <conditionalFormatting sqref="E20:E21">
    <cfRule type="expression" dxfId="99" priority="100">
      <formula>LEN(E20)&lt;&gt;7</formula>
    </cfRule>
  </conditionalFormatting>
  <conditionalFormatting sqref="C20:D21">
    <cfRule type="expression" dxfId="98" priority="99">
      <formula>LEN(C20)&lt;&gt;7</formula>
    </cfRule>
  </conditionalFormatting>
  <conditionalFormatting sqref="D22:D23">
    <cfRule type="expression" dxfId="97" priority="98">
      <formula>LEN(D22)&lt;&gt;7</formula>
    </cfRule>
  </conditionalFormatting>
  <conditionalFormatting sqref="D24">
    <cfRule type="expression" dxfId="96" priority="97">
      <formula>LEN(D24)&lt;&gt;7</formula>
    </cfRule>
  </conditionalFormatting>
  <conditionalFormatting sqref="D25">
    <cfRule type="expression" dxfId="95" priority="96">
      <formula>LEN(D25)&lt;&gt;7</formula>
    </cfRule>
  </conditionalFormatting>
  <conditionalFormatting sqref="C25">
    <cfRule type="expression" dxfId="94" priority="95">
      <formula>LEN(C25)&lt;&gt;7</formula>
    </cfRule>
  </conditionalFormatting>
  <conditionalFormatting sqref="E25">
    <cfRule type="duplicateValues" dxfId="93" priority="92"/>
    <cfRule type="duplicateValues" dxfId="92" priority="93"/>
    <cfRule type="duplicateValues" dxfId="91" priority="94"/>
  </conditionalFormatting>
  <conditionalFormatting sqref="C22">
    <cfRule type="expression" dxfId="90" priority="91">
      <formula>LEN(C22)&lt;&gt;7</formula>
    </cfRule>
  </conditionalFormatting>
  <conditionalFormatting sqref="E22">
    <cfRule type="duplicateValues" dxfId="89" priority="88"/>
    <cfRule type="duplicateValues" dxfId="88" priority="89"/>
    <cfRule type="duplicateValues" dxfId="87" priority="90"/>
  </conditionalFormatting>
  <conditionalFormatting sqref="C23">
    <cfRule type="expression" dxfId="86" priority="87">
      <formula>LEN(C23)&lt;&gt;7</formula>
    </cfRule>
  </conditionalFormatting>
  <conditionalFormatting sqref="E23">
    <cfRule type="duplicateValues" dxfId="85" priority="84"/>
    <cfRule type="duplicateValues" dxfId="84" priority="85"/>
    <cfRule type="duplicateValues" dxfId="83" priority="86"/>
  </conditionalFormatting>
  <conditionalFormatting sqref="E24">
    <cfRule type="duplicateValues" dxfId="82" priority="81"/>
    <cfRule type="duplicateValues" dxfId="81" priority="82"/>
    <cfRule type="duplicateValues" dxfId="80" priority="83"/>
  </conditionalFormatting>
  <conditionalFormatting sqref="E26">
    <cfRule type="expression" dxfId="79" priority="80">
      <formula>LEN(E26)&lt;&gt;7</formula>
    </cfRule>
  </conditionalFormatting>
  <conditionalFormatting sqref="C26:D26">
    <cfRule type="expression" dxfId="78" priority="79">
      <formula>LEN(C26)&lt;&gt;7</formula>
    </cfRule>
  </conditionalFormatting>
  <conditionalFormatting sqref="E27">
    <cfRule type="duplicateValues" dxfId="77" priority="76"/>
    <cfRule type="duplicateValues" dxfId="76" priority="77"/>
    <cfRule type="duplicateValues" dxfId="75" priority="78"/>
  </conditionalFormatting>
  <conditionalFormatting sqref="C27:D27">
    <cfRule type="expression" dxfId="74" priority="75">
      <formula>LEN(C27)&lt;&gt;7</formula>
    </cfRule>
  </conditionalFormatting>
  <conditionalFormatting sqref="E28">
    <cfRule type="duplicateValues" dxfId="73" priority="72"/>
    <cfRule type="duplicateValues" dxfId="72" priority="73"/>
    <cfRule type="duplicateValues" dxfId="71" priority="74"/>
  </conditionalFormatting>
  <conditionalFormatting sqref="C28:D28">
    <cfRule type="expression" dxfId="70" priority="71">
      <formula>LEN(C28)&lt;&gt;7</formula>
    </cfRule>
  </conditionalFormatting>
  <conditionalFormatting sqref="E30">
    <cfRule type="expression" dxfId="69" priority="70">
      <formula>LEN(E30)&lt;&gt;7</formula>
    </cfRule>
  </conditionalFormatting>
  <conditionalFormatting sqref="C30:D30 D29 D31:D32">
    <cfRule type="expression" dxfId="68" priority="69">
      <formula>LEN(C29)&lt;&gt;7</formula>
    </cfRule>
  </conditionalFormatting>
  <conditionalFormatting sqref="C31">
    <cfRule type="expression" dxfId="67" priority="68">
      <formula>LEN(C31)&lt;&gt;7</formula>
    </cfRule>
  </conditionalFormatting>
  <conditionalFormatting sqref="E31">
    <cfRule type="duplicateValues" dxfId="66" priority="65"/>
    <cfRule type="duplicateValues" dxfId="65" priority="66"/>
    <cfRule type="duplicateValues" dxfId="64" priority="67"/>
  </conditionalFormatting>
  <conditionalFormatting sqref="C29">
    <cfRule type="expression" dxfId="63" priority="64">
      <formula>LEN(C29)&lt;&gt;7</formula>
    </cfRule>
  </conditionalFormatting>
  <conditionalFormatting sqref="E29">
    <cfRule type="duplicateValues" dxfId="62" priority="61"/>
    <cfRule type="duplicateValues" dxfId="61" priority="62"/>
    <cfRule type="duplicateValues" dxfId="60" priority="63"/>
  </conditionalFormatting>
  <conditionalFormatting sqref="C32">
    <cfRule type="expression" dxfId="59" priority="60">
      <formula>LEN(C32)&lt;&gt;7</formula>
    </cfRule>
  </conditionalFormatting>
  <conditionalFormatting sqref="E33:E35">
    <cfRule type="expression" dxfId="58" priority="59">
      <formula>LEN(E33)&lt;&gt;7</formula>
    </cfRule>
  </conditionalFormatting>
  <conditionalFormatting sqref="C33:D35">
    <cfRule type="expression" dxfId="57" priority="58">
      <formula>LEN(C33)&lt;&gt;7</formula>
    </cfRule>
  </conditionalFormatting>
  <conditionalFormatting sqref="D36">
    <cfRule type="expression" dxfId="56" priority="57">
      <formula>LEN(D36)&lt;&gt;7</formula>
    </cfRule>
  </conditionalFormatting>
  <conditionalFormatting sqref="C36">
    <cfRule type="expression" dxfId="55" priority="56">
      <formula>LEN(C36)&lt;&gt;7</formula>
    </cfRule>
  </conditionalFormatting>
  <conditionalFormatting sqref="E36">
    <cfRule type="duplicateValues" dxfId="54" priority="53"/>
    <cfRule type="duplicateValues" dxfId="53" priority="54"/>
    <cfRule type="duplicateValues" dxfId="52" priority="55"/>
  </conditionalFormatting>
  <conditionalFormatting sqref="E37:E40">
    <cfRule type="expression" dxfId="51" priority="52">
      <formula>LEN(E37)&lt;&gt;7</formula>
    </cfRule>
  </conditionalFormatting>
  <conditionalFormatting sqref="C37:D40">
    <cfRule type="expression" dxfId="50" priority="51">
      <formula>LEN(C37)&lt;&gt;7</formula>
    </cfRule>
  </conditionalFormatting>
  <conditionalFormatting sqref="D41">
    <cfRule type="expression" dxfId="49" priority="50">
      <formula>LEN(D41)&lt;&gt;7</formula>
    </cfRule>
  </conditionalFormatting>
  <conditionalFormatting sqref="C41">
    <cfRule type="expression" dxfId="48" priority="49">
      <formula>LEN(C41)&lt;&gt;7</formula>
    </cfRule>
  </conditionalFormatting>
  <conditionalFormatting sqref="E41">
    <cfRule type="duplicateValues" dxfId="47" priority="46"/>
    <cfRule type="duplicateValues" dxfId="46" priority="47"/>
    <cfRule type="duplicateValues" dxfId="45" priority="48"/>
  </conditionalFormatting>
  <conditionalFormatting sqref="E42:E44">
    <cfRule type="expression" dxfId="44" priority="45">
      <formula>LEN(E42)&lt;&gt;7</formula>
    </cfRule>
  </conditionalFormatting>
  <conditionalFormatting sqref="C42:D44">
    <cfRule type="expression" dxfId="43" priority="44">
      <formula>LEN(C42)&lt;&gt;7</formula>
    </cfRule>
  </conditionalFormatting>
  <conditionalFormatting sqref="D45:D47">
    <cfRule type="expression" dxfId="42" priority="43">
      <formula>LEN(D45)&lt;&gt;7</formula>
    </cfRule>
  </conditionalFormatting>
  <conditionalFormatting sqref="D48">
    <cfRule type="expression" dxfId="41" priority="42">
      <formula>LEN(D48)&lt;&gt;7</formula>
    </cfRule>
  </conditionalFormatting>
  <conditionalFormatting sqref="C45">
    <cfRule type="expression" dxfId="40" priority="41">
      <formula>LEN(C45)&lt;&gt;7</formula>
    </cfRule>
  </conditionalFormatting>
  <conditionalFormatting sqref="E45">
    <cfRule type="duplicateValues" dxfId="39" priority="38"/>
    <cfRule type="duplicateValues" dxfId="38" priority="39"/>
    <cfRule type="duplicateValues" dxfId="37" priority="40"/>
  </conditionalFormatting>
  <conditionalFormatting sqref="C46">
    <cfRule type="expression" dxfId="36" priority="37">
      <formula>LEN(C46)&lt;&gt;7</formula>
    </cfRule>
  </conditionalFormatting>
  <conditionalFormatting sqref="E46">
    <cfRule type="duplicateValues" dxfId="35" priority="34"/>
    <cfRule type="duplicateValues" dxfId="34" priority="35"/>
    <cfRule type="duplicateValues" dxfId="33" priority="36"/>
  </conditionalFormatting>
  <conditionalFormatting sqref="C47">
    <cfRule type="expression" dxfId="32" priority="33">
      <formula>LEN(C47)&lt;&gt;7</formula>
    </cfRule>
  </conditionalFormatting>
  <conditionalFormatting sqref="E47">
    <cfRule type="duplicateValues" dxfId="31" priority="30"/>
    <cfRule type="duplicateValues" dxfId="30" priority="31"/>
    <cfRule type="duplicateValues" dxfId="29" priority="32"/>
  </conditionalFormatting>
  <conditionalFormatting sqref="C48">
    <cfRule type="expression" dxfId="28" priority="29">
      <formula>LEN(C48)&lt;&gt;7</formula>
    </cfRule>
  </conditionalFormatting>
  <conditionalFormatting sqref="E48">
    <cfRule type="duplicateValues" dxfId="27" priority="26"/>
    <cfRule type="duplicateValues" dxfId="26" priority="27"/>
    <cfRule type="duplicateValues" dxfId="25" priority="28"/>
  </conditionalFormatting>
  <conditionalFormatting sqref="E49:E55">
    <cfRule type="expression" dxfId="24" priority="25">
      <formula>LEN(E49)&lt;&gt;7</formula>
    </cfRule>
  </conditionalFormatting>
  <conditionalFormatting sqref="C49:D55">
    <cfRule type="expression" dxfId="23" priority="24">
      <formula>LEN(C49)&lt;&gt;7</formula>
    </cfRule>
  </conditionalFormatting>
  <conditionalFormatting sqref="E57">
    <cfRule type="expression" dxfId="22" priority="23">
      <formula>LEN(E57)&lt;&gt;7</formula>
    </cfRule>
  </conditionalFormatting>
  <conditionalFormatting sqref="C57:D57">
    <cfRule type="expression" dxfId="21" priority="22">
      <formula>LEN(C57)&lt;&gt;7</formula>
    </cfRule>
  </conditionalFormatting>
  <conditionalFormatting sqref="D56">
    <cfRule type="expression" dxfId="20" priority="21">
      <formula>LEN(D56)&lt;&gt;7</formula>
    </cfRule>
  </conditionalFormatting>
  <conditionalFormatting sqref="C56">
    <cfRule type="expression" dxfId="19" priority="20">
      <formula>LEN(C56)&lt;&gt;7</formula>
    </cfRule>
  </conditionalFormatting>
  <conditionalFormatting sqref="C56">
    <cfRule type="expression" dxfId="18" priority="19">
      <formula>LEN(C56)&lt;&gt;7</formula>
    </cfRule>
  </conditionalFormatting>
  <conditionalFormatting sqref="E56">
    <cfRule type="duplicateValues" dxfId="17" priority="16"/>
    <cfRule type="duplicateValues" dxfId="16" priority="17"/>
    <cfRule type="duplicateValues" dxfId="15" priority="18"/>
  </conditionalFormatting>
  <conditionalFormatting sqref="E58">
    <cfRule type="expression" dxfId="14" priority="15">
      <formula>LEN(E58)&lt;&gt;7</formula>
    </cfRule>
  </conditionalFormatting>
  <conditionalFormatting sqref="C58:D58">
    <cfRule type="expression" dxfId="13" priority="14">
      <formula>LEN(C58)&lt;&gt;7</formula>
    </cfRule>
  </conditionalFormatting>
  <conditionalFormatting sqref="E59">
    <cfRule type="expression" dxfId="12" priority="13">
      <formula>LEN(E59)&lt;&gt;7</formula>
    </cfRule>
  </conditionalFormatting>
  <conditionalFormatting sqref="C59:D59 D60">
    <cfRule type="expression" dxfId="11" priority="12">
      <formula>LEN(C59)&lt;&gt;7</formula>
    </cfRule>
  </conditionalFormatting>
  <conditionalFormatting sqref="D61">
    <cfRule type="expression" dxfId="10" priority="11">
      <formula>LEN(D61)&lt;&gt;7</formula>
    </cfRule>
  </conditionalFormatting>
  <conditionalFormatting sqref="C61">
    <cfRule type="expression" dxfId="9" priority="10">
      <formula>LEN(C61)&lt;&gt;7</formula>
    </cfRule>
  </conditionalFormatting>
  <conditionalFormatting sqref="C60">
    <cfRule type="expression" dxfId="8" priority="9">
      <formula>LEN(C60)&lt;&gt;7</formula>
    </cfRule>
  </conditionalFormatting>
  <conditionalFormatting sqref="E61">
    <cfRule type="duplicateValues" dxfId="7" priority="6"/>
    <cfRule type="duplicateValues" dxfId="6" priority="7"/>
    <cfRule type="duplicateValues" dxfId="5" priority="8"/>
  </conditionalFormatting>
  <conditionalFormatting sqref="E60">
    <cfRule type="duplicateValues" dxfId="4" priority="3"/>
    <cfRule type="duplicateValues" dxfId="3" priority="4"/>
    <cfRule type="duplicateValues" dxfId="2" priority="5"/>
  </conditionalFormatting>
  <conditionalFormatting sqref="E62">
    <cfRule type="expression" dxfId="1" priority="2">
      <formula>LEN(E62)&lt;&gt;7</formula>
    </cfRule>
  </conditionalFormatting>
  <conditionalFormatting sqref="C62:D62">
    <cfRule type="expression" dxfId="0" priority="1">
      <formula>LEN(C62)&lt;&gt;7</formula>
    </cfRule>
  </conditionalFormatting>
  <dataValidations xWindow="529" yWindow="530" count="5">
    <dataValidation type="whole" operator="greaterThanOrEqual" allowBlank="1" showInputMessage="1" showErrorMessage="1" sqref="AK12:AR12 N12:AJ1499">
      <formula1>1</formula1>
    </dataValidation>
    <dataValidation type="custom" allowBlank="1" showInputMessage="1" showErrorMessage="1" errorTitle="Duplicate Entry" error="You have entered a value that already exists. _x000a_Only unique values are allowed in this column" sqref="C1:D7 C9:C1048576 D9:D12 D1500:D1048576">
      <formula1>COUNTIF($C:$C,C1)=1</formula1>
    </dataValidation>
    <dataValidation type="custom" allowBlank="1" showInputMessage="1" showErrorMessage="1" errorTitle="DUPLICATE ENTRY" error="You have entered a value that was already used._x000a_Only unique numbers are allowed in this column" sqref="E1:E7 E9:E1048576">
      <formula1>COUNTIF($E:$E,E1)=1</formula1>
    </dataValidation>
    <dataValidation type="custom" allowBlank="1" showInputMessage="1" showErrorMessage="1" errorTitle="Duplicate Entry" error="A-CUT Ticket # already entered_x000a_Only unique numbers allowed in this column_x000a_Contact:_x000a_ George Wright, Courtney Gray or your supervisor for assistance." sqref="C8:D8">
      <formula1>"control:=COUNTIF($range,firstcellinrange) = 1"</formula1>
    </dataValidation>
    <dataValidation type="custom" allowBlank="1" showInputMessage="1" showErrorMessage="1" errorTitle="Duplicate Entry" error="You have entered a value that already exists. _x000a_Only unique values are allowed in this column" sqref="D13:D1499">
      <formula1>COUNTIF($D:$D,D13)=1</formula1>
    </dataValidation>
  </dataValidations>
  <pageMargins left="0.18" right="0.46" top="0.25" bottom="0.28000000000000003" header="0.25" footer="0.26"/>
  <pageSetup scale="56" orientation="landscape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xWindow="529" yWindow="530" count="1">
        <x14:dataValidation type="list" errorStyle="information" allowBlank="1" showInputMessage="1" showErrorMessage="1" errorTitle="Incorrect Item" error="The item number you have entered is not recognized." prompt="Enter Item Number">
          <x14:formula1>
            <xm:f>'BB Summary Price Sheet'!$A$10:$A$13</xm:f>
          </x14:formula1>
          <xm:sqref>N11:AR11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  <pageSetUpPr fitToPage="1"/>
  </sheetPr>
  <dimension ref="A2:O15"/>
  <sheetViews>
    <sheetView showGridLines="0" zoomScaleNormal="100" workbookViewId="0">
      <selection activeCell="N13" sqref="N13"/>
    </sheetView>
  </sheetViews>
  <sheetFormatPr defaultColWidth="9.140625" defaultRowHeight="12.75"/>
  <cols>
    <col min="1" max="1" width="9.42578125" style="8" customWidth="1"/>
    <col min="2" max="2" width="6.42578125" style="8" customWidth="1"/>
    <col min="3" max="3" width="3.7109375" style="8" customWidth="1"/>
    <col min="4" max="4" width="1.28515625" style="8" customWidth="1"/>
    <col min="5" max="5" width="17.42578125" style="8" customWidth="1"/>
    <col min="6" max="6" width="11.7109375" style="8" customWidth="1"/>
    <col min="7" max="7" width="13.7109375" style="8" customWidth="1"/>
    <col min="8" max="8" width="19.28515625" style="8" customWidth="1"/>
    <col min="9" max="9" width="6" style="8" customWidth="1"/>
    <col min="10" max="10" width="10.85546875" style="8" customWidth="1"/>
    <col min="11" max="11" width="1.7109375" style="8" customWidth="1"/>
    <col min="12" max="12" width="8.28515625" style="8" customWidth="1"/>
    <col min="13" max="13" width="1.85546875" style="8" customWidth="1"/>
    <col min="14" max="14" width="16.85546875" style="8" customWidth="1"/>
    <col min="15" max="16384" width="9.140625" style="8"/>
  </cols>
  <sheetData>
    <row r="2" spans="1:15" ht="15">
      <c r="A2" s="193" t="s">
        <v>61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</row>
    <row r="3" spans="1:15" ht="15">
      <c r="A3" s="11"/>
      <c r="B3" s="11"/>
      <c r="C3" s="11"/>
      <c r="D3" s="9"/>
      <c r="E3" s="9"/>
      <c r="F3" s="9"/>
      <c r="G3" s="9"/>
      <c r="H3" s="9"/>
      <c r="I3" s="9"/>
      <c r="J3" s="9"/>
    </row>
    <row r="4" spans="1:15" ht="15.75" customHeight="1">
      <c r="F4" s="110"/>
      <c r="G4" s="208"/>
      <c r="H4" s="209"/>
      <c r="I4" s="104" t="s">
        <v>55</v>
      </c>
      <c r="J4" s="10"/>
      <c r="K4" s="184">
        <f>'IPTV - Diary'!F8</f>
        <v>0</v>
      </c>
      <c r="L4" s="184"/>
      <c r="M4" s="184"/>
      <c r="N4" s="184"/>
    </row>
    <row r="5" spans="1:15" ht="15" customHeight="1">
      <c r="A5" s="195" t="s">
        <v>16</v>
      </c>
      <c r="B5" s="195"/>
      <c r="C5" s="195"/>
      <c r="D5" s="195"/>
      <c r="E5" s="203">
        <f>'IPTV - Diary'!M5</f>
        <v>0</v>
      </c>
      <c r="F5" s="204"/>
      <c r="G5" s="204"/>
      <c r="H5" s="205"/>
      <c r="I5" s="196" t="s">
        <v>51</v>
      </c>
      <c r="J5" s="196"/>
      <c r="K5" s="26"/>
      <c r="L5" s="201">
        <f>'IPTV - Diary'!E5</f>
        <v>0</v>
      </c>
      <c r="M5" s="201"/>
      <c r="N5" s="202"/>
    </row>
    <row r="6" spans="1:15" ht="15" customHeight="1">
      <c r="A6" s="194" t="s">
        <v>24</v>
      </c>
      <c r="B6" s="194"/>
      <c r="C6" s="194"/>
      <c r="D6" s="194"/>
      <c r="E6" s="82">
        <f>'IPTV - Diary'!M6</f>
        <v>0</v>
      </c>
      <c r="F6" s="86" t="s">
        <v>27</v>
      </c>
      <c r="G6" s="197">
        <f>'IPTV - Diary'!S6</f>
        <v>0</v>
      </c>
      <c r="H6" s="198"/>
      <c r="I6" s="196" t="s">
        <v>52</v>
      </c>
      <c r="J6" s="196"/>
      <c r="K6" s="12"/>
      <c r="L6" s="201">
        <f>'IPTV - Diary'!E6</f>
        <v>0</v>
      </c>
      <c r="M6" s="201"/>
      <c r="N6" s="202"/>
    </row>
    <row r="7" spans="1:15">
      <c r="A7" s="194" t="s">
        <v>25</v>
      </c>
      <c r="B7" s="194"/>
      <c r="C7" s="194"/>
      <c r="D7" s="194"/>
      <c r="E7" s="206">
        <f>'IPTV - Diary'!M7</f>
        <v>0</v>
      </c>
      <c r="F7" s="207"/>
      <c r="G7" s="87" t="s">
        <v>40</v>
      </c>
      <c r="H7" s="118">
        <f>'IPTV - Diary'!U7</f>
        <v>0</v>
      </c>
      <c r="I7" s="196" t="s">
        <v>5</v>
      </c>
      <c r="J7" s="196"/>
      <c r="K7" s="12"/>
      <c r="L7" s="199">
        <f>'IPTV - Diary'!E7</f>
        <v>0</v>
      </c>
      <c r="M7" s="199"/>
      <c r="N7" s="200"/>
    </row>
    <row r="8" spans="1:15">
      <c r="A8" s="194" t="s">
        <v>26</v>
      </c>
      <c r="B8" s="194"/>
      <c r="C8" s="194"/>
      <c r="D8" s="194"/>
      <c r="E8" s="117">
        <f>'IPTV - Diary'!AA8</f>
        <v>0</v>
      </c>
      <c r="F8" s="14"/>
      <c r="G8" s="86" t="s">
        <v>41</v>
      </c>
      <c r="H8" s="118">
        <f>'IPTV - Diary'!AF9</f>
        <v>0</v>
      </c>
      <c r="I8" s="9"/>
      <c r="J8" s="16"/>
      <c r="K8" s="15"/>
      <c r="L8" s="12"/>
      <c r="M8" s="13"/>
      <c r="N8" s="27"/>
    </row>
    <row r="9" spans="1:15" ht="14.45" customHeight="1">
      <c r="A9" s="17" t="s">
        <v>17</v>
      </c>
      <c r="B9" s="18"/>
      <c r="C9" s="188" t="s">
        <v>42</v>
      </c>
      <c r="D9" s="188"/>
      <c r="E9" s="188"/>
      <c r="F9" s="188"/>
      <c r="G9" s="188"/>
      <c r="H9" s="189"/>
      <c r="I9" s="28" t="s">
        <v>18</v>
      </c>
      <c r="J9" s="28" t="s">
        <v>39</v>
      </c>
      <c r="K9" s="19"/>
      <c r="L9" s="20" t="s">
        <v>19</v>
      </c>
      <c r="M9" s="21"/>
      <c r="N9" s="22" t="s">
        <v>12</v>
      </c>
      <c r="O9" s="23"/>
    </row>
    <row r="10" spans="1:15" ht="35.450000000000003" customHeight="1">
      <c r="A10" s="85" t="s">
        <v>9</v>
      </c>
      <c r="B10" s="185" t="s">
        <v>48</v>
      </c>
      <c r="C10" s="186"/>
      <c r="D10" s="186"/>
      <c r="E10" s="186"/>
      <c r="F10" s="186"/>
      <c r="G10" s="186"/>
      <c r="H10" s="187"/>
      <c r="I10" s="99"/>
      <c r="J10" s="98" t="s">
        <v>47</v>
      </c>
      <c r="K10" s="24"/>
      <c r="L10" s="95" t="str">
        <f>IFERROR(HLOOKUP(A10,'IPTV - Diary'!$N$11:$AR$1500,292,0),"")</f>
        <v/>
      </c>
      <c r="M10" s="96"/>
      <c r="N10" s="97" t="s">
        <v>47</v>
      </c>
      <c r="O10" s="23"/>
    </row>
    <row r="11" spans="1:15" ht="29.25" customHeight="1">
      <c r="A11" s="10" t="s">
        <v>66</v>
      </c>
      <c r="B11" s="181" t="s">
        <v>68</v>
      </c>
      <c r="C11" s="182"/>
      <c r="D11" s="182"/>
      <c r="E11" s="182"/>
      <c r="F11" s="182"/>
      <c r="G11" s="182"/>
      <c r="H11" s="183"/>
      <c r="I11" s="83" t="s">
        <v>46</v>
      </c>
      <c r="J11" s="84">
        <v>1200</v>
      </c>
      <c r="K11" s="24"/>
      <c r="L11" s="10" t="str">
        <f>IFERROR(HLOOKUP(A11,'IPTV - Diary'!$N$11:$AR$1500,1490,0),"")</f>
        <v/>
      </c>
      <c r="M11" s="24"/>
      <c r="N11" s="25" t="str">
        <f t="shared" ref="N11:N13" si="0">IF(L11&lt;&gt;"",J11*L11,"")</f>
        <v/>
      </c>
      <c r="O11" s="23"/>
    </row>
    <row r="12" spans="1:15" ht="26.25" customHeight="1">
      <c r="A12" s="10" t="s">
        <v>69</v>
      </c>
      <c r="B12" s="181" t="s">
        <v>67</v>
      </c>
      <c r="C12" s="182" t="s">
        <v>38</v>
      </c>
      <c r="D12" s="182" t="s">
        <v>37</v>
      </c>
      <c r="E12" s="182"/>
      <c r="F12" s="182"/>
      <c r="G12" s="182"/>
      <c r="H12" s="183"/>
      <c r="I12" s="83" t="s">
        <v>46</v>
      </c>
      <c r="J12" s="84">
        <v>1440</v>
      </c>
      <c r="K12" s="24"/>
      <c r="L12" s="10" t="str">
        <f>IFERROR(HLOOKUP(A12,'IPTV - Diary'!$N$11:$AR$1500,1490,0),"")</f>
        <v/>
      </c>
      <c r="M12" s="24"/>
      <c r="N12" s="25" t="str">
        <f t="shared" si="0"/>
        <v/>
      </c>
      <c r="O12" s="23"/>
    </row>
    <row r="13" spans="1:15" ht="18" customHeight="1">
      <c r="A13" s="103" t="s">
        <v>73</v>
      </c>
      <c r="B13" s="181" t="s">
        <v>74</v>
      </c>
      <c r="C13" s="182"/>
      <c r="D13" s="182"/>
      <c r="E13" s="182"/>
      <c r="F13" s="182"/>
      <c r="G13" s="182"/>
      <c r="H13" s="183"/>
      <c r="I13" s="83" t="s">
        <v>46</v>
      </c>
      <c r="J13" s="84">
        <v>250</v>
      </c>
      <c r="K13" s="24"/>
      <c r="L13" s="10" t="str">
        <f>IFERROR(HLOOKUP(A13,'IPTV - Diary'!$N$11:$AR$1500,1490,0),"")</f>
        <v/>
      </c>
      <c r="M13" s="24"/>
      <c r="N13" s="25" t="str">
        <f t="shared" si="0"/>
        <v/>
      </c>
      <c r="O13" s="23"/>
    </row>
    <row r="14" spans="1:15">
      <c r="B14" s="190"/>
      <c r="C14" s="191"/>
      <c r="D14" s="191"/>
      <c r="E14" s="191"/>
      <c r="F14" s="191"/>
      <c r="G14" s="191"/>
      <c r="H14" s="192"/>
      <c r="I14" s="10"/>
      <c r="J14" s="10"/>
      <c r="L14" s="31"/>
      <c r="N14" s="31"/>
    </row>
    <row r="15" spans="1:15" ht="24" customHeight="1">
      <c r="L15" s="10" t="s">
        <v>7</v>
      </c>
      <c r="N15" s="108">
        <f>SUM(N10:N13)</f>
        <v>0</v>
      </c>
    </row>
  </sheetData>
  <sheetProtection algorithmName="SHA-512" hashValue="Mhb17jofXz14V2zxhhb0100/FOgeRwTSM6J6UsN8KlWr7D0XVZ7pUg3c23EyX1lbqXrURfJKO+36j0E2gLEDdw==" saltValue="sezVQrAKwW8aMXARS86P1g==" spinCount="100000" sheet="1" objects="1" scenarios="1" selectLockedCells="1" selectUnlockedCells="1"/>
  <sortState ref="A11:J28">
    <sortCondition ref="A11:A28"/>
    <sortCondition ref="B11:B28"/>
    <sortCondition ref="J11:J28"/>
    <sortCondition ref="I11:I28"/>
  </sortState>
  <mergeCells count="22">
    <mergeCell ref="B14:H14"/>
    <mergeCell ref="A2:N2"/>
    <mergeCell ref="A8:D8"/>
    <mergeCell ref="A5:D5"/>
    <mergeCell ref="A6:D6"/>
    <mergeCell ref="A7:D7"/>
    <mergeCell ref="I5:J5"/>
    <mergeCell ref="G6:H6"/>
    <mergeCell ref="L7:N7"/>
    <mergeCell ref="L6:N6"/>
    <mergeCell ref="L5:N5"/>
    <mergeCell ref="E5:H5"/>
    <mergeCell ref="E7:F7"/>
    <mergeCell ref="I6:J6"/>
    <mergeCell ref="I7:J7"/>
    <mergeCell ref="G4:H4"/>
    <mergeCell ref="B13:H13"/>
    <mergeCell ref="K4:N4"/>
    <mergeCell ref="B10:H10"/>
    <mergeCell ref="B11:H11"/>
    <mergeCell ref="B12:H12"/>
    <mergeCell ref="C9:H9"/>
  </mergeCells>
  <dataValidations count="1">
    <dataValidation type="list" allowBlank="1" showInputMessage="1" showErrorMessage="1" sqref="C12:C13">
      <formula1>#REF!</formula1>
    </dataValidation>
  </dataValidations>
  <pageMargins left="0.61" right="0.25" top="0.26" bottom="0.46" header="7.0000000000000007E-2" footer="0.51"/>
  <pageSetup scale="44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2CEA"/>
  </sheetPr>
  <dimension ref="A1:W174"/>
  <sheetViews>
    <sheetView showGridLines="0" topLeftCell="B1" zoomScale="93" zoomScaleNormal="93" workbookViewId="0">
      <selection activeCell="D8" sqref="D8:G8"/>
    </sheetView>
  </sheetViews>
  <sheetFormatPr defaultRowHeight="15"/>
  <cols>
    <col min="1" max="1" width="7.28515625" style="2" customWidth="1"/>
    <col min="2" max="3" width="18.28515625" style="2" customWidth="1"/>
    <col min="4" max="4" width="12.85546875" style="2" customWidth="1"/>
    <col min="5" max="5" width="9.140625" style="2" customWidth="1"/>
    <col min="6" max="6" width="9.140625" style="2"/>
    <col min="7" max="7" width="9.140625" style="2" customWidth="1"/>
    <col min="8" max="13" width="9.140625" style="2"/>
    <col min="14" max="14" width="9.85546875" style="2" customWidth="1"/>
    <col min="15" max="15" width="25.42578125" style="2" customWidth="1"/>
    <col min="16" max="256" width="9.140625" style="2"/>
    <col min="257" max="257" width="7.28515625" style="2" customWidth="1"/>
    <col min="258" max="258" width="16" style="2" customWidth="1"/>
    <col min="259" max="259" width="18.28515625" style="2" customWidth="1"/>
    <col min="260" max="512" width="9.140625" style="2"/>
    <col min="513" max="513" width="7.28515625" style="2" customWidth="1"/>
    <col min="514" max="514" width="16" style="2" customWidth="1"/>
    <col min="515" max="515" width="18.28515625" style="2" customWidth="1"/>
    <col min="516" max="768" width="9.140625" style="2"/>
    <col min="769" max="769" width="7.28515625" style="2" customWidth="1"/>
    <col min="770" max="770" width="16" style="2" customWidth="1"/>
    <col min="771" max="771" width="18.28515625" style="2" customWidth="1"/>
    <col min="772" max="1024" width="9.140625" style="2"/>
    <col min="1025" max="1025" width="7.28515625" style="2" customWidth="1"/>
    <col min="1026" max="1026" width="16" style="2" customWidth="1"/>
    <col min="1027" max="1027" width="18.28515625" style="2" customWidth="1"/>
    <col min="1028" max="1280" width="9.140625" style="2"/>
    <col min="1281" max="1281" width="7.28515625" style="2" customWidth="1"/>
    <col min="1282" max="1282" width="16" style="2" customWidth="1"/>
    <col min="1283" max="1283" width="18.28515625" style="2" customWidth="1"/>
    <col min="1284" max="1536" width="9.140625" style="2"/>
    <col min="1537" max="1537" width="7.28515625" style="2" customWidth="1"/>
    <col min="1538" max="1538" width="16" style="2" customWidth="1"/>
    <col min="1539" max="1539" width="18.28515625" style="2" customWidth="1"/>
    <col min="1540" max="1792" width="9.140625" style="2"/>
    <col min="1793" max="1793" width="7.28515625" style="2" customWidth="1"/>
    <col min="1794" max="1794" width="16" style="2" customWidth="1"/>
    <col min="1795" max="1795" width="18.28515625" style="2" customWidth="1"/>
    <col min="1796" max="2048" width="9.140625" style="2"/>
    <col min="2049" max="2049" width="7.28515625" style="2" customWidth="1"/>
    <col min="2050" max="2050" width="16" style="2" customWidth="1"/>
    <col min="2051" max="2051" width="18.28515625" style="2" customWidth="1"/>
    <col min="2052" max="2304" width="9.140625" style="2"/>
    <col min="2305" max="2305" width="7.28515625" style="2" customWidth="1"/>
    <col min="2306" max="2306" width="16" style="2" customWidth="1"/>
    <col min="2307" max="2307" width="18.28515625" style="2" customWidth="1"/>
    <col min="2308" max="2560" width="9.140625" style="2"/>
    <col min="2561" max="2561" width="7.28515625" style="2" customWidth="1"/>
    <col min="2562" max="2562" width="16" style="2" customWidth="1"/>
    <col min="2563" max="2563" width="18.28515625" style="2" customWidth="1"/>
    <col min="2564" max="2816" width="9.140625" style="2"/>
    <col min="2817" max="2817" width="7.28515625" style="2" customWidth="1"/>
    <col min="2818" max="2818" width="16" style="2" customWidth="1"/>
    <col min="2819" max="2819" width="18.28515625" style="2" customWidth="1"/>
    <col min="2820" max="3072" width="9.140625" style="2"/>
    <col min="3073" max="3073" width="7.28515625" style="2" customWidth="1"/>
    <col min="3074" max="3074" width="16" style="2" customWidth="1"/>
    <col min="3075" max="3075" width="18.28515625" style="2" customWidth="1"/>
    <col min="3076" max="3328" width="9.140625" style="2"/>
    <col min="3329" max="3329" width="7.28515625" style="2" customWidth="1"/>
    <col min="3330" max="3330" width="16" style="2" customWidth="1"/>
    <col min="3331" max="3331" width="18.28515625" style="2" customWidth="1"/>
    <col min="3332" max="3584" width="9.140625" style="2"/>
    <col min="3585" max="3585" width="7.28515625" style="2" customWidth="1"/>
    <col min="3586" max="3586" width="16" style="2" customWidth="1"/>
    <col min="3587" max="3587" width="18.28515625" style="2" customWidth="1"/>
    <col min="3588" max="3840" width="9.140625" style="2"/>
    <col min="3841" max="3841" width="7.28515625" style="2" customWidth="1"/>
    <col min="3842" max="3842" width="16" style="2" customWidth="1"/>
    <col min="3843" max="3843" width="18.28515625" style="2" customWidth="1"/>
    <col min="3844" max="4096" width="9.140625" style="2"/>
    <col min="4097" max="4097" width="7.28515625" style="2" customWidth="1"/>
    <col min="4098" max="4098" width="16" style="2" customWidth="1"/>
    <col min="4099" max="4099" width="18.28515625" style="2" customWidth="1"/>
    <col min="4100" max="4352" width="9.140625" style="2"/>
    <col min="4353" max="4353" width="7.28515625" style="2" customWidth="1"/>
    <col min="4354" max="4354" width="16" style="2" customWidth="1"/>
    <col min="4355" max="4355" width="18.28515625" style="2" customWidth="1"/>
    <col min="4356" max="4608" width="9.140625" style="2"/>
    <col min="4609" max="4609" width="7.28515625" style="2" customWidth="1"/>
    <col min="4610" max="4610" width="16" style="2" customWidth="1"/>
    <col min="4611" max="4611" width="18.28515625" style="2" customWidth="1"/>
    <col min="4612" max="4864" width="9.140625" style="2"/>
    <col min="4865" max="4865" width="7.28515625" style="2" customWidth="1"/>
    <col min="4866" max="4866" width="16" style="2" customWidth="1"/>
    <col min="4867" max="4867" width="18.28515625" style="2" customWidth="1"/>
    <col min="4868" max="5120" width="9.140625" style="2"/>
    <col min="5121" max="5121" width="7.28515625" style="2" customWidth="1"/>
    <col min="5122" max="5122" width="16" style="2" customWidth="1"/>
    <col min="5123" max="5123" width="18.28515625" style="2" customWidth="1"/>
    <col min="5124" max="5376" width="9.140625" style="2"/>
    <col min="5377" max="5377" width="7.28515625" style="2" customWidth="1"/>
    <col min="5378" max="5378" width="16" style="2" customWidth="1"/>
    <col min="5379" max="5379" width="18.28515625" style="2" customWidth="1"/>
    <col min="5380" max="5632" width="9.140625" style="2"/>
    <col min="5633" max="5633" width="7.28515625" style="2" customWidth="1"/>
    <col min="5634" max="5634" width="16" style="2" customWidth="1"/>
    <col min="5635" max="5635" width="18.28515625" style="2" customWidth="1"/>
    <col min="5636" max="5888" width="9.140625" style="2"/>
    <col min="5889" max="5889" width="7.28515625" style="2" customWidth="1"/>
    <col min="5890" max="5890" width="16" style="2" customWidth="1"/>
    <col min="5891" max="5891" width="18.28515625" style="2" customWidth="1"/>
    <col min="5892" max="6144" width="9.140625" style="2"/>
    <col min="6145" max="6145" width="7.28515625" style="2" customWidth="1"/>
    <col min="6146" max="6146" width="16" style="2" customWidth="1"/>
    <col min="6147" max="6147" width="18.28515625" style="2" customWidth="1"/>
    <col min="6148" max="6400" width="9.140625" style="2"/>
    <col min="6401" max="6401" width="7.28515625" style="2" customWidth="1"/>
    <col min="6402" max="6402" width="16" style="2" customWidth="1"/>
    <col min="6403" max="6403" width="18.28515625" style="2" customWidth="1"/>
    <col min="6404" max="6656" width="9.140625" style="2"/>
    <col min="6657" max="6657" width="7.28515625" style="2" customWidth="1"/>
    <col min="6658" max="6658" width="16" style="2" customWidth="1"/>
    <col min="6659" max="6659" width="18.28515625" style="2" customWidth="1"/>
    <col min="6660" max="6912" width="9.140625" style="2"/>
    <col min="6913" max="6913" width="7.28515625" style="2" customWidth="1"/>
    <col min="6914" max="6914" width="16" style="2" customWidth="1"/>
    <col min="6915" max="6915" width="18.28515625" style="2" customWidth="1"/>
    <col min="6916" max="7168" width="9.140625" style="2"/>
    <col min="7169" max="7169" width="7.28515625" style="2" customWidth="1"/>
    <col min="7170" max="7170" width="16" style="2" customWidth="1"/>
    <col min="7171" max="7171" width="18.28515625" style="2" customWidth="1"/>
    <col min="7172" max="7424" width="9.140625" style="2"/>
    <col min="7425" max="7425" width="7.28515625" style="2" customWidth="1"/>
    <col min="7426" max="7426" width="16" style="2" customWidth="1"/>
    <col min="7427" max="7427" width="18.28515625" style="2" customWidth="1"/>
    <col min="7428" max="7680" width="9.140625" style="2"/>
    <col min="7681" max="7681" width="7.28515625" style="2" customWidth="1"/>
    <col min="7682" max="7682" width="16" style="2" customWidth="1"/>
    <col min="7683" max="7683" width="18.28515625" style="2" customWidth="1"/>
    <col min="7684" max="7936" width="9.140625" style="2"/>
    <col min="7937" max="7937" width="7.28515625" style="2" customWidth="1"/>
    <col min="7938" max="7938" width="16" style="2" customWidth="1"/>
    <col min="7939" max="7939" width="18.28515625" style="2" customWidth="1"/>
    <col min="7940" max="8192" width="9.140625" style="2"/>
    <col min="8193" max="8193" width="7.28515625" style="2" customWidth="1"/>
    <col min="8194" max="8194" width="16" style="2" customWidth="1"/>
    <col min="8195" max="8195" width="18.28515625" style="2" customWidth="1"/>
    <col min="8196" max="8448" width="9.140625" style="2"/>
    <col min="8449" max="8449" width="7.28515625" style="2" customWidth="1"/>
    <col min="8450" max="8450" width="16" style="2" customWidth="1"/>
    <col min="8451" max="8451" width="18.28515625" style="2" customWidth="1"/>
    <col min="8452" max="8704" width="9.140625" style="2"/>
    <col min="8705" max="8705" width="7.28515625" style="2" customWidth="1"/>
    <col min="8706" max="8706" width="16" style="2" customWidth="1"/>
    <col min="8707" max="8707" width="18.28515625" style="2" customWidth="1"/>
    <col min="8708" max="8960" width="9.140625" style="2"/>
    <col min="8961" max="8961" width="7.28515625" style="2" customWidth="1"/>
    <col min="8962" max="8962" width="16" style="2" customWidth="1"/>
    <col min="8963" max="8963" width="18.28515625" style="2" customWidth="1"/>
    <col min="8964" max="9216" width="9.140625" style="2"/>
    <col min="9217" max="9217" width="7.28515625" style="2" customWidth="1"/>
    <col min="9218" max="9218" width="16" style="2" customWidth="1"/>
    <col min="9219" max="9219" width="18.28515625" style="2" customWidth="1"/>
    <col min="9220" max="9472" width="9.140625" style="2"/>
    <col min="9473" max="9473" width="7.28515625" style="2" customWidth="1"/>
    <col min="9474" max="9474" width="16" style="2" customWidth="1"/>
    <col min="9475" max="9475" width="18.28515625" style="2" customWidth="1"/>
    <col min="9476" max="9728" width="9.140625" style="2"/>
    <col min="9729" max="9729" width="7.28515625" style="2" customWidth="1"/>
    <col min="9730" max="9730" width="16" style="2" customWidth="1"/>
    <col min="9731" max="9731" width="18.28515625" style="2" customWidth="1"/>
    <col min="9732" max="9984" width="9.140625" style="2"/>
    <col min="9985" max="9985" width="7.28515625" style="2" customWidth="1"/>
    <col min="9986" max="9986" width="16" style="2" customWidth="1"/>
    <col min="9987" max="9987" width="18.28515625" style="2" customWidth="1"/>
    <col min="9988" max="10240" width="9.140625" style="2"/>
    <col min="10241" max="10241" width="7.28515625" style="2" customWidth="1"/>
    <col min="10242" max="10242" width="16" style="2" customWidth="1"/>
    <col min="10243" max="10243" width="18.28515625" style="2" customWidth="1"/>
    <col min="10244" max="10496" width="9.140625" style="2"/>
    <col min="10497" max="10497" width="7.28515625" style="2" customWidth="1"/>
    <col min="10498" max="10498" width="16" style="2" customWidth="1"/>
    <col min="10499" max="10499" width="18.28515625" style="2" customWidth="1"/>
    <col min="10500" max="10752" width="9.140625" style="2"/>
    <col min="10753" max="10753" width="7.28515625" style="2" customWidth="1"/>
    <col min="10754" max="10754" width="16" style="2" customWidth="1"/>
    <col min="10755" max="10755" width="18.28515625" style="2" customWidth="1"/>
    <col min="10756" max="11008" width="9.140625" style="2"/>
    <col min="11009" max="11009" width="7.28515625" style="2" customWidth="1"/>
    <col min="11010" max="11010" width="16" style="2" customWidth="1"/>
    <col min="11011" max="11011" width="18.28515625" style="2" customWidth="1"/>
    <col min="11012" max="11264" width="9.140625" style="2"/>
    <col min="11265" max="11265" width="7.28515625" style="2" customWidth="1"/>
    <col min="11266" max="11266" width="16" style="2" customWidth="1"/>
    <col min="11267" max="11267" width="18.28515625" style="2" customWidth="1"/>
    <col min="11268" max="11520" width="9.140625" style="2"/>
    <col min="11521" max="11521" width="7.28515625" style="2" customWidth="1"/>
    <col min="11522" max="11522" width="16" style="2" customWidth="1"/>
    <col min="11523" max="11523" width="18.28515625" style="2" customWidth="1"/>
    <col min="11524" max="11776" width="9.140625" style="2"/>
    <col min="11777" max="11777" width="7.28515625" style="2" customWidth="1"/>
    <col min="11778" max="11778" width="16" style="2" customWidth="1"/>
    <col min="11779" max="11779" width="18.28515625" style="2" customWidth="1"/>
    <col min="11780" max="12032" width="9.140625" style="2"/>
    <col min="12033" max="12033" width="7.28515625" style="2" customWidth="1"/>
    <col min="12034" max="12034" width="16" style="2" customWidth="1"/>
    <col min="12035" max="12035" width="18.28515625" style="2" customWidth="1"/>
    <col min="12036" max="12288" width="9.140625" style="2"/>
    <col min="12289" max="12289" width="7.28515625" style="2" customWidth="1"/>
    <col min="12290" max="12290" width="16" style="2" customWidth="1"/>
    <col min="12291" max="12291" width="18.28515625" style="2" customWidth="1"/>
    <col min="12292" max="12544" width="9.140625" style="2"/>
    <col min="12545" max="12545" width="7.28515625" style="2" customWidth="1"/>
    <col min="12546" max="12546" width="16" style="2" customWidth="1"/>
    <col min="12547" max="12547" width="18.28515625" style="2" customWidth="1"/>
    <col min="12548" max="12800" width="9.140625" style="2"/>
    <col min="12801" max="12801" width="7.28515625" style="2" customWidth="1"/>
    <col min="12802" max="12802" width="16" style="2" customWidth="1"/>
    <col min="12803" max="12803" width="18.28515625" style="2" customWidth="1"/>
    <col min="12804" max="13056" width="9.140625" style="2"/>
    <col min="13057" max="13057" width="7.28515625" style="2" customWidth="1"/>
    <col min="13058" max="13058" width="16" style="2" customWidth="1"/>
    <col min="13059" max="13059" width="18.28515625" style="2" customWidth="1"/>
    <col min="13060" max="13312" width="9.140625" style="2"/>
    <col min="13313" max="13313" width="7.28515625" style="2" customWidth="1"/>
    <col min="13314" max="13314" width="16" style="2" customWidth="1"/>
    <col min="13315" max="13315" width="18.28515625" style="2" customWidth="1"/>
    <col min="13316" max="13568" width="9.140625" style="2"/>
    <col min="13569" max="13569" width="7.28515625" style="2" customWidth="1"/>
    <col min="13570" max="13570" width="16" style="2" customWidth="1"/>
    <col min="13571" max="13571" width="18.28515625" style="2" customWidth="1"/>
    <col min="13572" max="13824" width="9.140625" style="2"/>
    <col min="13825" max="13825" width="7.28515625" style="2" customWidth="1"/>
    <col min="13826" max="13826" width="16" style="2" customWidth="1"/>
    <col min="13827" max="13827" width="18.28515625" style="2" customWidth="1"/>
    <col min="13828" max="14080" width="9.140625" style="2"/>
    <col min="14081" max="14081" width="7.28515625" style="2" customWidth="1"/>
    <col min="14082" max="14082" width="16" style="2" customWidth="1"/>
    <col min="14083" max="14083" width="18.28515625" style="2" customWidth="1"/>
    <col min="14084" max="14336" width="9.140625" style="2"/>
    <col min="14337" max="14337" width="7.28515625" style="2" customWidth="1"/>
    <col min="14338" max="14338" width="16" style="2" customWidth="1"/>
    <col min="14339" max="14339" width="18.28515625" style="2" customWidth="1"/>
    <col min="14340" max="14592" width="9.140625" style="2"/>
    <col min="14593" max="14593" width="7.28515625" style="2" customWidth="1"/>
    <col min="14594" max="14594" width="16" style="2" customWidth="1"/>
    <col min="14595" max="14595" width="18.28515625" style="2" customWidth="1"/>
    <col min="14596" max="14848" width="9.140625" style="2"/>
    <col min="14849" max="14849" width="7.28515625" style="2" customWidth="1"/>
    <col min="14850" max="14850" width="16" style="2" customWidth="1"/>
    <col min="14851" max="14851" width="18.28515625" style="2" customWidth="1"/>
    <col min="14852" max="15104" width="9.140625" style="2"/>
    <col min="15105" max="15105" width="7.28515625" style="2" customWidth="1"/>
    <col min="15106" max="15106" width="16" style="2" customWidth="1"/>
    <col min="15107" max="15107" width="18.28515625" style="2" customWidth="1"/>
    <col min="15108" max="15360" width="9.140625" style="2"/>
    <col min="15361" max="15361" width="7.28515625" style="2" customWidth="1"/>
    <col min="15362" max="15362" width="16" style="2" customWidth="1"/>
    <col min="15363" max="15363" width="18.28515625" style="2" customWidth="1"/>
    <col min="15364" max="15616" width="9.140625" style="2"/>
    <col min="15617" max="15617" width="7.28515625" style="2" customWidth="1"/>
    <col min="15618" max="15618" width="16" style="2" customWidth="1"/>
    <col min="15619" max="15619" width="18.28515625" style="2" customWidth="1"/>
    <col min="15620" max="15872" width="9.140625" style="2"/>
    <col min="15873" max="15873" width="7.28515625" style="2" customWidth="1"/>
    <col min="15874" max="15874" width="16" style="2" customWidth="1"/>
    <col min="15875" max="15875" width="18.28515625" style="2" customWidth="1"/>
    <col min="15876" max="16128" width="9.140625" style="2"/>
    <col min="16129" max="16129" width="7.28515625" style="2" customWidth="1"/>
    <col min="16130" max="16130" width="16" style="2" customWidth="1"/>
    <col min="16131" max="16131" width="18.28515625" style="2" customWidth="1"/>
    <col min="16132" max="16384" width="9.140625" style="2"/>
  </cols>
  <sheetData>
    <row r="1" spans="1:23" ht="33">
      <c r="A1" s="1"/>
      <c r="B1" s="231" t="s">
        <v>62</v>
      </c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3"/>
    </row>
    <row r="2" spans="1:23" ht="48.75" customHeight="1" thickBot="1">
      <c r="A2" s="3"/>
      <c r="B2" s="234" t="s">
        <v>49</v>
      </c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6"/>
    </row>
    <row r="3" spans="1:23" ht="24" thickBot="1">
      <c r="A3" s="4"/>
      <c r="B3" s="67"/>
      <c r="C3" s="67"/>
      <c r="D3" s="67"/>
      <c r="E3" s="67"/>
      <c r="F3" s="68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</row>
    <row r="4" spans="1:23" ht="19.5" thickBot="1">
      <c r="A4" s="3"/>
      <c r="B4" s="237" t="s">
        <v>0</v>
      </c>
      <c r="C4" s="238"/>
      <c r="D4" s="221">
        <f>'IPTV - Diary'!M5</f>
        <v>0</v>
      </c>
      <c r="E4" s="223"/>
      <c r="F4" s="223"/>
      <c r="G4" s="223"/>
      <c r="H4" s="223"/>
      <c r="I4" s="223"/>
      <c r="J4" s="223"/>
      <c r="K4" s="222"/>
      <c r="L4" s="238" t="s">
        <v>1</v>
      </c>
      <c r="M4" s="238"/>
      <c r="N4" s="238"/>
      <c r="O4" s="214">
        <f>'IPTV - Diary'!U7</f>
        <v>0</v>
      </c>
      <c r="P4" s="215"/>
      <c r="Q4" s="215"/>
      <c r="R4" s="215"/>
      <c r="S4" s="216"/>
      <c r="T4" s="5"/>
      <c r="W4" s="77"/>
    </row>
    <row r="5" spans="1:23" ht="19.5" thickBot="1">
      <c r="A5" s="3"/>
      <c r="B5" s="227" t="s">
        <v>2</v>
      </c>
      <c r="C5" s="240"/>
      <c r="D5" s="221">
        <f>'IPTV - Diary'!AA5</f>
        <v>0</v>
      </c>
      <c r="E5" s="223"/>
      <c r="F5" s="223"/>
      <c r="G5" s="223"/>
      <c r="H5" s="223"/>
      <c r="I5" s="223"/>
      <c r="J5" s="223"/>
      <c r="K5" s="222"/>
      <c r="L5" s="240" t="s">
        <v>3</v>
      </c>
      <c r="M5" s="240"/>
      <c r="N5" s="240"/>
      <c r="O5" s="224">
        <f>'IPTV - Diary'!M7</f>
        <v>0</v>
      </c>
      <c r="P5" s="225"/>
      <c r="Q5" s="225"/>
      <c r="R5" s="225"/>
      <c r="S5" s="226"/>
      <c r="T5" s="6"/>
      <c r="W5" s="77" t="s">
        <v>32</v>
      </c>
    </row>
    <row r="6" spans="1:23" ht="19.5" thickBot="1">
      <c r="A6" s="3"/>
      <c r="B6" s="227" t="s">
        <v>4</v>
      </c>
      <c r="C6" s="240"/>
      <c r="D6" s="219">
        <f>'IPTV - Diary'!M6</f>
        <v>0</v>
      </c>
      <c r="E6" s="220"/>
      <c r="F6" s="240" t="s">
        <v>54</v>
      </c>
      <c r="G6" s="240"/>
      <c r="H6" s="240"/>
      <c r="I6" s="241">
        <f>'IPTV - Diary'!E6</f>
        <v>0</v>
      </c>
      <c r="J6" s="242"/>
      <c r="K6" s="243"/>
      <c r="L6" s="240" t="s">
        <v>70</v>
      </c>
      <c r="M6" s="240"/>
      <c r="N6" s="240"/>
      <c r="O6" s="211">
        <f>'IPTV - Diary'!AB6</f>
        <v>0</v>
      </c>
      <c r="P6" s="212"/>
      <c r="Q6" s="212"/>
      <c r="R6" s="212"/>
      <c r="S6" s="213"/>
      <c r="T6" s="69"/>
      <c r="W6" s="77" t="s">
        <v>34</v>
      </c>
    </row>
    <row r="7" spans="1:23" ht="19.5" thickBot="1">
      <c r="A7" s="3"/>
      <c r="B7" s="227" t="s">
        <v>53</v>
      </c>
      <c r="C7" s="240"/>
      <c r="D7" s="221">
        <f>'IPTV - Diary'!E5</f>
        <v>0</v>
      </c>
      <c r="E7" s="222"/>
      <c r="F7" s="240" t="s">
        <v>5</v>
      </c>
      <c r="G7" s="240"/>
      <c r="H7" s="240"/>
      <c r="I7" s="221">
        <f>'IPTV - Diary'!E7</f>
        <v>0</v>
      </c>
      <c r="J7" s="223"/>
      <c r="K7" s="223"/>
      <c r="L7" s="222"/>
      <c r="M7" s="227" t="s">
        <v>41</v>
      </c>
      <c r="N7" s="228"/>
      <c r="O7" s="214">
        <f>'IPTV - Diary'!AD7</f>
        <v>0</v>
      </c>
      <c r="P7" s="215"/>
      <c r="Q7" s="215"/>
      <c r="R7" s="215"/>
      <c r="S7" s="216"/>
      <c r="T7" s="70"/>
      <c r="W7" s="76"/>
    </row>
    <row r="8" spans="1:23" ht="18.75" customHeight="1" thickBot="1">
      <c r="A8" s="3"/>
      <c r="B8" s="252" t="s">
        <v>35</v>
      </c>
      <c r="C8" s="253"/>
      <c r="D8" s="239" t="s">
        <v>32</v>
      </c>
      <c r="E8" s="239"/>
      <c r="F8" s="239"/>
      <c r="G8" s="239"/>
      <c r="H8" s="71"/>
      <c r="I8" s="71"/>
      <c r="J8" s="71"/>
      <c r="K8" s="71"/>
      <c r="L8" s="244" t="s">
        <v>27</v>
      </c>
      <c r="M8" s="244"/>
      <c r="N8" s="244"/>
      <c r="O8" s="214">
        <f>'IPTV - Diary'!S6</f>
        <v>0</v>
      </c>
      <c r="P8" s="215"/>
      <c r="Q8" s="215"/>
      <c r="R8" s="215"/>
      <c r="S8" s="215"/>
      <c r="T8" s="72"/>
    </row>
    <row r="9" spans="1:23" ht="19.5" thickBot="1">
      <c r="B9" s="217" t="s">
        <v>36</v>
      </c>
      <c r="C9" s="217"/>
      <c r="D9" s="230" t="s">
        <v>32</v>
      </c>
      <c r="E9" s="230"/>
      <c r="F9" s="230"/>
      <c r="G9" s="230"/>
      <c r="H9" s="73"/>
      <c r="I9" s="73"/>
      <c r="J9" s="73"/>
      <c r="K9" s="73"/>
      <c r="L9" s="210" t="s">
        <v>71</v>
      </c>
      <c r="M9" s="210"/>
      <c r="N9" s="218"/>
      <c r="O9" s="211">
        <f>'IPTV - Diary'!AA8</f>
        <v>0</v>
      </c>
      <c r="P9" s="212"/>
      <c r="Q9" s="212"/>
      <c r="R9" s="212"/>
      <c r="S9" s="213"/>
      <c r="T9" s="73"/>
    </row>
    <row r="10" spans="1:23" s="7" customFormat="1" ht="22.5" customHeight="1" thickBot="1">
      <c r="B10" s="264"/>
      <c r="C10" s="264"/>
      <c r="D10" s="264"/>
      <c r="E10" s="264"/>
      <c r="F10" s="264"/>
      <c r="G10" s="264"/>
      <c r="H10" s="264"/>
      <c r="I10" s="264" t="s">
        <v>6</v>
      </c>
      <c r="J10" s="264"/>
      <c r="K10" s="264"/>
      <c r="L10" s="210" t="s">
        <v>41</v>
      </c>
      <c r="M10" s="210"/>
      <c r="N10" s="210"/>
      <c r="O10" s="214">
        <f>'IPTV - Diary'!AF9</f>
        <v>0</v>
      </c>
      <c r="P10" s="215"/>
      <c r="Q10" s="215"/>
      <c r="R10" s="215"/>
      <c r="S10" s="216"/>
      <c r="T10" s="74"/>
    </row>
    <row r="11" spans="1:23" ht="21" thickBot="1">
      <c r="B11" s="265" t="s">
        <v>50</v>
      </c>
      <c r="C11" s="265"/>
      <c r="D11" s="265"/>
      <c r="E11" s="265"/>
      <c r="F11" s="265"/>
      <c r="G11" s="265"/>
      <c r="H11" s="265"/>
      <c r="I11" s="266">
        <f>'BB Summary Price Sheet'!N15</f>
        <v>0</v>
      </c>
      <c r="J11" s="266"/>
      <c r="K11" s="266"/>
      <c r="L11" s="73"/>
      <c r="M11" s="245"/>
      <c r="N11" s="245"/>
      <c r="O11" s="109"/>
      <c r="P11" s="73"/>
      <c r="Q11" s="73"/>
      <c r="R11" s="73"/>
      <c r="S11" s="73"/>
      <c r="T11" s="73"/>
    </row>
    <row r="12" spans="1:23" ht="21" thickBot="1">
      <c r="B12" s="73"/>
      <c r="C12" s="73"/>
      <c r="D12" s="73"/>
      <c r="E12" s="73"/>
      <c r="F12" s="73"/>
      <c r="G12" s="73"/>
      <c r="H12" s="73"/>
      <c r="I12" s="75"/>
      <c r="J12" s="75"/>
      <c r="K12" s="73"/>
      <c r="L12" s="73"/>
      <c r="M12" s="246" t="s">
        <v>57</v>
      </c>
      <c r="N12" s="247"/>
      <c r="O12" s="105">
        <f>'IPTV - Diary'!F8</f>
        <v>0</v>
      </c>
      <c r="P12" s="73"/>
      <c r="Q12" s="73"/>
      <c r="R12" s="73"/>
      <c r="S12" s="73"/>
      <c r="T12" s="73"/>
    </row>
    <row r="13" spans="1:23" ht="26.25">
      <c r="B13" s="73"/>
      <c r="C13" s="73"/>
      <c r="D13" s="73"/>
      <c r="E13" s="267" t="s">
        <v>7</v>
      </c>
      <c r="F13" s="267"/>
      <c r="G13" s="267"/>
      <c r="H13" s="267"/>
      <c r="I13" s="229">
        <f>SUM(I11:J11)</f>
        <v>0</v>
      </c>
      <c r="J13" s="229"/>
      <c r="K13" s="229"/>
      <c r="L13" s="73"/>
      <c r="M13" s="73"/>
      <c r="N13" s="73"/>
      <c r="O13" s="73"/>
      <c r="P13" s="73"/>
      <c r="Q13" s="73"/>
      <c r="R13" s="73"/>
      <c r="S13" s="73"/>
      <c r="T13" s="73"/>
    </row>
    <row r="14" spans="1:23" ht="26.25">
      <c r="B14" s="73"/>
      <c r="C14" s="73"/>
      <c r="D14" s="73"/>
      <c r="E14" s="254" t="s">
        <v>28</v>
      </c>
      <c r="F14" s="254"/>
      <c r="G14" s="254"/>
      <c r="H14" s="254"/>
      <c r="I14" s="255">
        <f>IF(D8="YES",I11*10%,0)</f>
        <v>0</v>
      </c>
      <c r="J14" s="255"/>
      <c r="K14" s="255"/>
      <c r="L14" s="73"/>
      <c r="M14" s="73"/>
      <c r="N14" s="73"/>
      <c r="O14" s="73"/>
      <c r="P14" s="73"/>
      <c r="Q14" s="73"/>
      <c r="R14" s="73"/>
      <c r="S14" s="73"/>
      <c r="T14" s="73"/>
    </row>
    <row r="15" spans="1:23" ht="26.25">
      <c r="B15" s="73"/>
      <c r="C15" s="73"/>
      <c r="D15" s="73"/>
      <c r="E15" s="256" t="s">
        <v>29</v>
      </c>
      <c r="F15" s="257"/>
      <c r="G15" s="257"/>
      <c r="H15" s="258"/>
      <c r="I15" s="259">
        <f>I11-I14</f>
        <v>0</v>
      </c>
      <c r="J15" s="259"/>
      <c r="K15" s="259"/>
      <c r="L15" s="73"/>
      <c r="M15" s="73"/>
      <c r="N15" s="73"/>
      <c r="O15" s="73"/>
      <c r="P15" s="73"/>
      <c r="Q15" s="73"/>
      <c r="R15" s="73"/>
      <c r="S15" s="73"/>
      <c r="T15" s="73"/>
    </row>
    <row r="16" spans="1:23" ht="20.25">
      <c r="B16" s="73"/>
      <c r="C16" s="73"/>
      <c r="D16" s="73"/>
      <c r="E16" s="260" t="s">
        <v>30</v>
      </c>
      <c r="F16" s="261"/>
      <c r="G16" s="261"/>
      <c r="H16" s="262"/>
      <c r="I16" s="263">
        <f>IF(D9="YES",I15*2%,0)</f>
        <v>0</v>
      </c>
      <c r="J16" s="263"/>
      <c r="K16" s="263"/>
      <c r="L16" s="73"/>
      <c r="M16" s="73"/>
      <c r="N16" s="73"/>
      <c r="O16" s="73"/>
      <c r="P16" s="73"/>
      <c r="Q16" s="73"/>
      <c r="R16" s="73"/>
      <c r="S16" s="73"/>
      <c r="T16" s="73"/>
    </row>
    <row r="17" spans="2:20" ht="26.25">
      <c r="B17" s="73"/>
      <c r="C17" s="73"/>
      <c r="D17" s="73"/>
      <c r="E17" s="248" t="s">
        <v>31</v>
      </c>
      <c r="F17" s="249"/>
      <c r="G17" s="249"/>
      <c r="H17" s="250"/>
      <c r="I17" s="251">
        <f>I15-I16</f>
        <v>0</v>
      </c>
      <c r="J17" s="251"/>
      <c r="K17" s="251"/>
      <c r="L17" s="73"/>
      <c r="M17" s="73"/>
      <c r="N17" s="73"/>
      <c r="O17" s="73"/>
      <c r="P17" s="73"/>
      <c r="Q17" s="73"/>
      <c r="R17" s="73"/>
      <c r="S17" s="73"/>
      <c r="T17" s="73"/>
    </row>
    <row r="18" spans="2:20"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</row>
    <row r="19" spans="2:20"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</row>
    <row r="20" spans="2:20"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</row>
    <row r="21" spans="2:20"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</row>
    <row r="22" spans="2:20"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</row>
    <row r="23" spans="2:20"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</row>
    <row r="24" spans="2:20"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</row>
    <row r="25" spans="2:20"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</row>
    <row r="26" spans="2:20"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2:20"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2:20"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</row>
    <row r="29" spans="2:20"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</row>
    <row r="30" spans="2:20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</row>
    <row r="31" spans="2:20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</row>
    <row r="32" spans="2:20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</row>
    <row r="33" spans="2:20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</row>
    <row r="34" spans="2:20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</row>
    <row r="35" spans="2:20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</row>
    <row r="36" spans="2:20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</row>
    <row r="37" spans="2:20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</row>
    <row r="38" spans="2:20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</row>
    <row r="39" spans="2:20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</row>
    <row r="40" spans="2:20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</row>
    <row r="41" spans="2:20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</row>
    <row r="42" spans="2:20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</row>
    <row r="43" spans="2:20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</row>
    <row r="44" spans="2:20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</row>
    <row r="45" spans="2:20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</row>
    <row r="46" spans="2:20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</row>
    <row r="47" spans="2:20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</row>
    <row r="48" spans="2:20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</row>
    <row r="49" spans="2:20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</row>
    <row r="50" spans="2:20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</row>
    <row r="51" spans="2:20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</row>
    <row r="52" spans="2:20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</row>
    <row r="53" spans="2:20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</row>
    <row r="54" spans="2:20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</row>
    <row r="55" spans="2:20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</row>
    <row r="56" spans="2:20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</row>
    <row r="57" spans="2:20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</row>
    <row r="58" spans="2:20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</row>
    <row r="59" spans="2:20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</row>
    <row r="60" spans="2:20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</row>
    <row r="61" spans="2:20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</row>
    <row r="62" spans="2:20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</row>
    <row r="63" spans="2:20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</row>
    <row r="64" spans="2:20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</row>
    <row r="65" spans="2:20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</row>
    <row r="66" spans="2:20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</row>
    <row r="67" spans="2:20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</row>
    <row r="68" spans="2:20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</row>
    <row r="69" spans="2:20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</row>
    <row r="70" spans="2:20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</row>
    <row r="71" spans="2:20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</row>
    <row r="72" spans="2:20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</row>
    <row r="73" spans="2:20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</row>
    <row r="74" spans="2:20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</row>
    <row r="75" spans="2:20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</row>
    <row r="76" spans="2:20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</row>
    <row r="77" spans="2:20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</row>
    <row r="78" spans="2:20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</row>
    <row r="79" spans="2:20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</row>
    <row r="80" spans="2:20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</row>
    <row r="81" spans="2:20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</row>
    <row r="82" spans="2:20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</row>
    <row r="83" spans="2:20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</row>
    <row r="84" spans="2:20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</row>
    <row r="85" spans="2:20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</row>
    <row r="86" spans="2:20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</row>
    <row r="87" spans="2:20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</row>
    <row r="88" spans="2:20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</row>
    <row r="89" spans="2:2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</row>
    <row r="90" spans="2:20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</row>
    <row r="91" spans="2:20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</row>
    <row r="92" spans="2:20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</row>
    <row r="93" spans="2:20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</row>
    <row r="94" spans="2:20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</row>
    <row r="95" spans="2:20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</row>
    <row r="96" spans="2:20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</row>
    <row r="97" spans="2:20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</row>
    <row r="98" spans="2:20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</row>
    <row r="99" spans="2:20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</row>
    <row r="100" spans="2:20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</row>
    <row r="101" spans="2:20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</row>
    <row r="102" spans="2:20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</row>
    <row r="103" spans="2:20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</row>
    <row r="104" spans="2:20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</row>
    <row r="105" spans="2:20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</row>
    <row r="106" spans="2:20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</row>
    <row r="107" spans="2:20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</row>
    <row r="108" spans="2:20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</row>
    <row r="109" spans="2:20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</row>
    <row r="110" spans="2:20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</row>
    <row r="111" spans="2:20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</row>
    <row r="112" spans="2:20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</row>
    <row r="113" spans="2:20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</row>
    <row r="114" spans="2:20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</row>
    <row r="115" spans="2:20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</row>
    <row r="116" spans="2:20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</row>
    <row r="117" spans="2:20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</row>
    <row r="118" spans="2:20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</row>
    <row r="119" spans="2:20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</row>
    <row r="120" spans="2:20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</row>
    <row r="121" spans="2:20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</row>
    <row r="122" spans="2:20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</row>
    <row r="123" spans="2:20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</row>
    <row r="124" spans="2:20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</row>
    <row r="125" spans="2:20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</row>
    <row r="126" spans="2:20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</row>
    <row r="127" spans="2:20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</row>
    <row r="128" spans="2:20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</row>
    <row r="129" spans="2:20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</row>
    <row r="130" spans="2:20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</row>
    <row r="131" spans="2:20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</row>
    <row r="132" spans="2:20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</row>
    <row r="133" spans="2:20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</row>
    <row r="134" spans="2:20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</row>
    <row r="135" spans="2:20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</row>
    <row r="136" spans="2:20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</row>
    <row r="137" spans="2:20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</row>
    <row r="138" spans="2:20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</row>
    <row r="139" spans="2:20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</row>
    <row r="140" spans="2:20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</row>
    <row r="141" spans="2:20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</row>
    <row r="142" spans="2:20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</row>
    <row r="143" spans="2:20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</row>
    <row r="144" spans="2:20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</row>
    <row r="145" spans="2:20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</row>
    <row r="146" spans="2:20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</row>
    <row r="147" spans="2:20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</row>
    <row r="148" spans="2:20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</row>
    <row r="149" spans="2:20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</row>
    <row r="150" spans="2:20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</row>
    <row r="151" spans="2:20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</row>
    <row r="152" spans="2:20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</row>
    <row r="153" spans="2:20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</row>
    <row r="154" spans="2:20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</row>
    <row r="155" spans="2:20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</row>
    <row r="156" spans="2:20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</row>
    <row r="157" spans="2:20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</row>
    <row r="158" spans="2:20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</row>
    <row r="159" spans="2:20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</row>
    <row r="160" spans="2:20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</row>
    <row r="161" spans="2:20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</row>
    <row r="162" spans="2:20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</row>
    <row r="163" spans="2:20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</row>
    <row r="164" spans="2:20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</row>
    <row r="165" spans="2:20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</row>
    <row r="166" spans="2:20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</row>
    <row r="167" spans="2:20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</row>
    <row r="168" spans="2:20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</row>
    <row r="169" spans="2:20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</row>
    <row r="170" spans="2:20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</row>
    <row r="171" spans="2:20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</row>
    <row r="172" spans="2:20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</row>
    <row r="173" spans="2:20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2:20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</sheetData>
  <sheetProtection password="CC6C" sheet="1" selectLockedCells="1"/>
  <mergeCells count="48">
    <mergeCell ref="M11:N11"/>
    <mergeCell ref="M12:N12"/>
    <mergeCell ref="E17:H17"/>
    <mergeCell ref="I17:K17"/>
    <mergeCell ref="B8:C8"/>
    <mergeCell ref="E14:H14"/>
    <mergeCell ref="I14:K14"/>
    <mergeCell ref="E15:H15"/>
    <mergeCell ref="I15:K15"/>
    <mergeCell ref="E16:H16"/>
    <mergeCell ref="I16:K16"/>
    <mergeCell ref="B10:H10"/>
    <mergeCell ref="I10:K10"/>
    <mergeCell ref="B11:H11"/>
    <mergeCell ref="I11:K11"/>
    <mergeCell ref="E13:H13"/>
    <mergeCell ref="I13:K13"/>
    <mergeCell ref="D9:G9"/>
    <mergeCell ref="B1:T1"/>
    <mergeCell ref="B2:T2"/>
    <mergeCell ref="B4:C4"/>
    <mergeCell ref="L4:N4"/>
    <mergeCell ref="D8:G8"/>
    <mergeCell ref="B5:C5"/>
    <mergeCell ref="L5:N5"/>
    <mergeCell ref="B6:C6"/>
    <mergeCell ref="F6:H6"/>
    <mergeCell ref="I6:K6"/>
    <mergeCell ref="L6:N6"/>
    <mergeCell ref="L8:N8"/>
    <mergeCell ref="B7:C7"/>
    <mergeCell ref="F7:H7"/>
    <mergeCell ref="D6:E6"/>
    <mergeCell ref="D7:E7"/>
    <mergeCell ref="D4:K4"/>
    <mergeCell ref="O4:S4"/>
    <mergeCell ref="O5:S5"/>
    <mergeCell ref="O6:S6"/>
    <mergeCell ref="O7:S7"/>
    <mergeCell ref="I7:L7"/>
    <mergeCell ref="D5:K5"/>
    <mergeCell ref="M7:N7"/>
    <mergeCell ref="L10:N10"/>
    <mergeCell ref="O9:S9"/>
    <mergeCell ref="O10:S10"/>
    <mergeCell ref="O8:S8"/>
    <mergeCell ref="B9:C9"/>
    <mergeCell ref="L9:N9"/>
  </mergeCells>
  <dataValidations count="1">
    <dataValidation type="list" allowBlank="1" showInputMessage="1" showErrorMessage="1" errorTitle="Error:" error="Please select from the drop down menu" sqref="D8:G9">
      <formula1>$W$5:$W$6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c64e5026-a87e-4980-a7eb-3e26fa57c909" xsi:nil="true"/>
    <MigrationWizIdDocumentLibraryPermissions xmlns="c64e5026-a87e-4980-a7eb-3e26fa57c909" xsi:nil="true"/>
    <MigrationWizIdPermissions xmlns="c64e5026-a87e-4980-a7eb-3e26fa57c909" xsi:nil="true"/>
    <MigrationWizId xmlns="c64e5026-a87e-4980-a7eb-3e26fa57c909" xsi:nil="true"/>
    <MigrationWizIdPermissionLevels xmlns="c64e5026-a87e-4980-a7eb-3e26fa57c9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7EE906B4D4C84CAB990756904772AB" ma:contentTypeVersion="18" ma:contentTypeDescription="Create a new document." ma:contentTypeScope="" ma:versionID="18b3f702e85c4551db9db36a1bbe937d">
  <xsd:schema xmlns:xsd="http://www.w3.org/2001/XMLSchema" xmlns:xs="http://www.w3.org/2001/XMLSchema" xmlns:p="http://schemas.microsoft.com/office/2006/metadata/properties" xmlns:ns3="c64e5026-a87e-4980-a7eb-3e26fa57c909" xmlns:ns4="038fd301-dd8d-44b9-8926-7c248914edc3" targetNamespace="http://schemas.microsoft.com/office/2006/metadata/properties" ma:root="true" ma:fieldsID="bfb42cdd0c3ca41f817ba8129650e17e" ns3:_="" ns4:_="">
    <xsd:import namespace="c64e5026-a87e-4980-a7eb-3e26fa57c909"/>
    <xsd:import namespace="038fd301-dd8d-44b9-8926-7c248914edc3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e5026-a87e-4980-a7eb-3e26fa57c90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fd301-dd8d-44b9-8926-7c248914edc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562718-0758-4DAE-8D9B-A3EFCC003ACB}">
  <ds:schemaRefs>
    <ds:schemaRef ds:uri="http://schemas.openxmlformats.org/package/2006/metadata/core-properties"/>
    <ds:schemaRef ds:uri="http://purl.org/dc/elements/1.1/"/>
    <ds:schemaRef ds:uri="c64e5026-a87e-4980-a7eb-3e26fa57c909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038fd301-dd8d-44b9-8926-7c248914edc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65F464A-5FA8-41B2-90CC-68C10AEC85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F0984-31A5-47B9-9EE4-FB9C35AD6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e5026-a87e-4980-a7eb-3e26fa57c909"/>
    <ds:schemaRef ds:uri="038fd301-dd8d-44b9-8926-7c248914ed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IPTV - Diary</vt:lpstr>
      <vt:lpstr>BB Summary Price Sheet</vt:lpstr>
      <vt:lpstr>Invoice Sheet</vt:lpstr>
      <vt:lpstr>Sheet1</vt:lpstr>
      <vt:lpstr>'IPTV - Diary'!Print_Area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</dc:creator>
  <cp:lastModifiedBy>Omar</cp:lastModifiedBy>
  <cp:lastPrinted>2013-06-13T14:04:14Z</cp:lastPrinted>
  <dcterms:created xsi:type="dcterms:W3CDTF">2013-06-08T22:16:38Z</dcterms:created>
  <dcterms:modified xsi:type="dcterms:W3CDTF">2020-01-31T18:30:39Z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0x010100B77EE906B4D4C84CAB990756904772AB</vt:lpwstr>
  </property>
</Properties>
</file>