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Escritorio\USAID\OpenDSS\Correction\QGIS2OpenDSS-20052023\QGIS2OpenDSS-20052023\test\TEST190523\"/>
    </mc:Choice>
  </mc:AlternateContent>
  <xr:revisionPtr revIDLastSave="0" documentId="13_ncr:1_{FAC305B5-DCFE-4711-B1A6-DC301D921572}" xr6:coauthVersionLast="47" xr6:coauthVersionMax="47" xr10:uidLastSave="{00000000-0000-0000-0000-000000000000}"/>
  <bookViews>
    <workbookView xWindow="6504" yWindow="1248" windowWidth="17280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7" i="1" l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<sst xmlns="http://schemas.openxmlformats.org/spreadsheetml/2006/main" count="10" uniqueCount="10">
  <si>
    <t>hour</t>
  </si>
  <si>
    <t xml:space="preserve"> t(sec)</t>
  </si>
  <si>
    <t xml:space="preserve"> S1 (kVA)</t>
  </si>
  <si>
    <t xml:space="preserve"> Ang1</t>
  </si>
  <si>
    <t xml:space="preserve"> S2 (kVA)</t>
  </si>
  <si>
    <t xml:space="preserve"> Ang2</t>
  </si>
  <si>
    <t xml:space="preserve"> S3 (kVA)</t>
  </si>
  <si>
    <t xml:space="preserve"> Ang3</t>
  </si>
  <si>
    <t>time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</si>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</sst>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6245370370370371"/>
          <c:w val="0.8395301837270341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Sheet1!$I$2:$I$96</c:f>
              <c:numCache>
                <c:formatCode>General</c:formatCode>
                <c:ptCount val="95"/>
                <c:pt idx="0">
                  <c:v>900</c:v>
                </c:pt>
                <c:pt idx="1">
                  <c:v>1800</c:v>
                </c:pt>
                <c:pt idx="2">
                  <c:v>2700</c:v>
                </c:pt>
                <c:pt idx="3">
                  <c:v>3600</c:v>
                </c:pt>
                <c:pt idx="4">
                  <c:v>4500</c:v>
                </c:pt>
                <c:pt idx="5">
                  <c:v>5400</c:v>
                </c:pt>
                <c:pt idx="6">
                  <c:v>6300</c:v>
                </c:pt>
                <c:pt idx="7">
                  <c:v>7200</c:v>
                </c:pt>
                <c:pt idx="8">
                  <c:v>8100</c:v>
                </c:pt>
                <c:pt idx="9">
                  <c:v>9000</c:v>
                </c:pt>
                <c:pt idx="10">
                  <c:v>9900</c:v>
                </c:pt>
                <c:pt idx="11">
                  <c:v>10800</c:v>
                </c:pt>
                <c:pt idx="12">
                  <c:v>11700</c:v>
                </c:pt>
                <c:pt idx="13">
                  <c:v>12600</c:v>
                </c:pt>
                <c:pt idx="14">
                  <c:v>13500</c:v>
                </c:pt>
                <c:pt idx="15">
                  <c:v>14400</c:v>
                </c:pt>
                <c:pt idx="16">
                  <c:v>15300</c:v>
                </c:pt>
                <c:pt idx="17">
                  <c:v>16200</c:v>
                </c:pt>
                <c:pt idx="18">
                  <c:v>17100</c:v>
                </c:pt>
                <c:pt idx="19">
                  <c:v>18000</c:v>
                </c:pt>
                <c:pt idx="20">
                  <c:v>18900</c:v>
                </c:pt>
                <c:pt idx="21">
                  <c:v>19800</c:v>
                </c:pt>
                <c:pt idx="22">
                  <c:v>20700</c:v>
                </c:pt>
                <c:pt idx="23">
                  <c:v>21600</c:v>
                </c:pt>
                <c:pt idx="24">
                  <c:v>22500</c:v>
                </c:pt>
                <c:pt idx="25">
                  <c:v>23400</c:v>
                </c:pt>
                <c:pt idx="26">
                  <c:v>24300</c:v>
                </c:pt>
                <c:pt idx="27">
                  <c:v>25200</c:v>
                </c:pt>
                <c:pt idx="28">
                  <c:v>26100</c:v>
                </c:pt>
                <c:pt idx="29">
                  <c:v>27000</c:v>
                </c:pt>
                <c:pt idx="30">
                  <c:v>27900</c:v>
                </c:pt>
                <c:pt idx="31">
                  <c:v>28800</c:v>
                </c:pt>
                <c:pt idx="32">
                  <c:v>29700</c:v>
                </c:pt>
                <c:pt idx="33">
                  <c:v>30600</c:v>
                </c:pt>
                <c:pt idx="34">
                  <c:v>31500</c:v>
                </c:pt>
                <c:pt idx="35">
                  <c:v>32400</c:v>
                </c:pt>
                <c:pt idx="36">
                  <c:v>33300</c:v>
                </c:pt>
                <c:pt idx="37">
                  <c:v>34200</c:v>
                </c:pt>
                <c:pt idx="38">
                  <c:v>35100</c:v>
                </c:pt>
                <c:pt idx="39">
                  <c:v>36000</c:v>
                </c:pt>
                <c:pt idx="40">
                  <c:v>36900</c:v>
                </c:pt>
                <c:pt idx="41">
                  <c:v>37800</c:v>
                </c:pt>
                <c:pt idx="42">
                  <c:v>38700</c:v>
                </c:pt>
                <c:pt idx="43">
                  <c:v>39600</c:v>
                </c:pt>
                <c:pt idx="44">
                  <c:v>40500</c:v>
                </c:pt>
                <c:pt idx="45">
                  <c:v>41400</c:v>
                </c:pt>
                <c:pt idx="46">
                  <c:v>42300</c:v>
                </c:pt>
                <c:pt idx="47">
                  <c:v>43200</c:v>
                </c:pt>
                <c:pt idx="48">
                  <c:v>44100</c:v>
                </c:pt>
                <c:pt idx="49">
                  <c:v>45000</c:v>
                </c:pt>
                <c:pt idx="50">
                  <c:v>45900</c:v>
                </c:pt>
                <c:pt idx="51">
                  <c:v>46800</c:v>
                </c:pt>
                <c:pt idx="52">
                  <c:v>47700</c:v>
                </c:pt>
                <c:pt idx="53">
                  <c:v>48600</c:v>
                </c:pt>
                <c:pt idx="54">
                  <c:v>49500</c:v>
                </c:pt>
                <c:pt idx="55">
                  <c:v>50400</c:v>
                </c:pt>
                <c:pt idx="56">
                  <c:v>51300</c:v>
                </c:pt>
                <c:pt idx="57">
                  <c:v>52200</c:v>
                </c:pt>
                <c:pt idx="58">
                  <c:v>53100</c:v>
                </c:pt>
                <c:pt idx="59">
                  <c:v>54000</c:v>
                </c:pt>
                <c:pt idx="60">
                  <c:v>54900</c:v>
                </c:pt>
                <c:pt idx="61">
                  <c:v>55800</c:v>
                </c:pt>
                <c:pt idx="62">
                  <c:v>56700</c:v>
                </c:pt>
                <c:pt idx="63">
                  <c:v>57600</c:v>
                </c:pt>
                <c:pt idx="64">
                  <c:v>58500</c:v>
                </c:pt>
                <c:pt idx="65">
                  <c:v>59400</c:v>
                </c:pt>
                <c:pt idx="66">
                  <c:v>60300</c:v>
                </c:pt>
                <c:pt idx="67">
                  <c:v>61200</c:v>
                </c:pt>
                <c:pt idx="68">
                  <c:v>62100</c:v>
                </c:pt>
                <c:pt idx="69">
                  <c:v>63000</c:v>
                </c:pt>
                <c:pt idx="70">
                  <c:v>63900</c:v>
                </c:pt>
                <c:pt idx="71">
                  <c:v>64800</c:v>
                </c:pt>
                <c:pt idx="72">
                  <c:v>65700</c:v>
                </c:pt>
                <c:pt idx="73">
                  <c:v>66600</c:v>
                </c:pt>
                <c:pt idx="74">
                  <c:v>67500</c:v>
                </c:pt>
                <c:pt idx="75">
                  <c:v>68400</c:v>
                </c:pt>
                <c:pt idx="76">
                  <c:v>69300</c:v>
                </c:pt>
                <c:pt idx="77">
                  <c:v>70200</c:v>
                </c:pt>
                <c:pt idx="78">
                  <c:v>71100</c:v>
                </c:pt>
                <c:pt idx="79">
                  <c:v>72000</c:v>
                </c:pt>
                <c:pt idx="80">
                  <c:v>72900</c:v>
                </c:pt>
                <c:pt idx="81">
                  <c:v>73800</c:v>
                </c:pt>
                <c:pt idx="82">
                  <c:v>74700</c:v>
                </c:pt>
                <c:pt idx="83">
                  <c:v>75600</c:v>
                </c:pt>
                <c:pt idx="84">
                  <c:v>76500</c:v>
                </c:pt>
                <c:pt idx="85">
                  <c:v>77400</c:v>
                </c:pt>
                <c:pt idx="86">
                  <c:v>78300</c:v>
                </c:pt>
                <c:pt idx="87">
                  <c:v>79200</c:v>
                </c:pt>
                <c:pt idx="88">
                  <c:v>80100</c:v>
                </c:pt>
                <c:pt idx="89">
                  <c:v>81000</c:v>
                </c:pt>
                <c:pt idx="90">
                  <c:v>81900</c:v>
                </c:pt>
                <c:pt idx="91">
                  <c:v>82800</c:v>
                </c:pt>
                <c:pt idx="92">
                  <c:v>83700</c:v>
                </c:pt>
                <c:pt idx="93">
                  <c:v>84600</c:v>
                </c:pt>
                <c:pt idx="94">
                  <c:v>85500</c:v>
                </c:pt>
              </c:numCache>
            </c:numRef>
          </c:xVal>
          <c:yVal>
            <c:numRef>
              <c:f>Sheet1!$J$2:$J$97</c:f>
              <c:numCache>
                <c:formatCode>General</c:formatCode>
                <c:ptCount val="96"/>
                <c:pt idx="0">
                  <c:v>598.60985143435755</c:v>
                </c:pt>
                <c:pt idx="1">
                  <c:v>581.96100800447209</c:v>
                </c:pt>
                <c:pt idx="2">
                  <c:v>563.22819482234968</c:v>
                </c:pt>
                <c:pt idx="3">
                  <c:v>584.54966442691489</c:v>
                </c:pt>
                <c:pt idx="4">
                  <c:v>551.18648540949084</c:v>
                </c:pt>
                <c:pt idx="5">
                  <c:v>541.58174791333897</c:v>
                </c:pt>
                <c:pt idx="6">
                  <c:v>549.33870770308397</c:v>
                </c:pt>
                <c:pt idx="7">
                  <c:v>518.30088420161576</c:v>
                </c:pt>
                <c:pt idx="8">
                  <c:v>517.51389392910028</c:v>
                </c:pt>
                <c:pt idx="9">
                  <c:v>522.53032403648672</c:v>
                </c:pt>
                <c:pt idx="10">
                  <c:v>489.47484233546044</c:v>
                </c:pt>
                <c:pt idx="11">
                  <c:v>507.40253232691271</c:v>
                </c:pt>
                <c:pt idx="12">
                  <c:v>511.14618025552852</c:v>
                </c:pt>
                <c:pt idx="13">
                  <c:v>522.82894789012119</c:v>
                </c:pt>
                <c:pt idx="14">
                  <c:v>473.95857180693821</c:v>
                </c:pt>
                <c:pt idx="15">
                  <c:v>496.86168067037448</c:v>
                </c:pt>
                <c:pt idx="16">
                  <c:v>604.62001615603072</c:v>
                </c:pt>
                <c:pt idx="17">
                  <c:v>515.28434631669711</c:v>
                </c:pt>
                <c:pt idx="18">
                  <c:v>636.28537029667882</c:v>
                </c:pt>
                <c:pt idx="19">
                  <c:v>744.14884189775387</c:v>
                </c:pt>
                <c:pt idx="20">
                  <c:v>822.40036991919226</c:v>
                </c:pt>
                <c:pt idx="21">
                  <c:v>933.68145865204508</c:v>
                </c:pt>
                <c:pt idx="22">
                  <c:v>1251.5472558965278</c:v>
                </c:pt>
                <c:pt idx="23">
                  <c:v>1452.7880364982104</c:v>
                </c:pt>
                <c:pt idx="24">
                  <c:v>1952.6083869394854</c:v>
                </c:pt>
                <c:pt idx="25">
                  <c:v>2033.1107540190415</c:v>
                </c:pt>
                <c:pt idx="26">
                  <c:v>1714.966267045326</c:v>
                </c:pt>
                <c:pt idx="27">
                  <c:v>952.60989514804032</c:v>
                </c:pt>
                <c:pt idx="28">
                  <c:v>1162.513511223121</c:v>
                </c:pt>
                <c:pt idx="29">
                  <c:v>1311.3344300338274</c:v>
                </c:pt>
                <c:pt idx="30">
                  <c:v>1332.0576265659647</c:v>
                </c:pt>
                <c:pt idx="31">
                  <c:v>1015.5786718519083</c:v>
                </c:pt>
                <c:pt idx="32">
                  <c:v>864.4650934942955</c:v>
                </c:pt>
                <c:pt idx="33">
                  <c:v>854.01757227500968</c:v>
                </c:pt>
                <c:pt idx="34">
                  <c:v>976.94639712493108</c:v>
                </c:pt>
                <c:pt idx="35">
                  <c:v>1251.7219232607849</c:v>
                </c:pt>
                <c:pt idx="36">
                  <c:v>893.13400663249797</c:v>
                </c:pt>
                <c:pt idx="37">
                  <c:v>904.88612335260541</c:v>
                </c:pt>
                <c:pt idx="38">
                  <c:v>1171.8736309541255</c:v>
                </c:pt>
                <c:pt idx="39">
                  <c:v>1069.0136379323847</c:v>
                </c:pt>
                <c:pt idx="40">
                  <c:v>1106.5739723081601</c:v>
                </c:pt>
                <c:pt idx="41">
                  <c:v>1677.9621853363963</c:v>
                </c:pt>
                <c:pt idx="42">
                  <c:v>1077.0048827592348</c:v>
                </c:pt>
                <c:pt idx="43">
                  <c:v>1146.9034238523848</c:v>
                </c:pt>
                <c:pt idx="44">
                  <c:v>1165.4585920970896</c:v>
                </c:pt>
                <c:pt idx="45">
                  <c:v>1242.0231432595726</c:v>
                </c:pt>
                <c:pt idx="46">
                  <c:v>1195.2475758608086</c:v>
                </c:pt>
                <c:pt idx="47">
                  <c:v>1181.2140217959723</c:v>
                </c:pt>
                <c:pt idx="48">
                  <c:v>1211.2891679429167</c:v>
                </c:pt>
                <c:pt idx="49">
                  <c:v>1023.9167048942326</c:v>
                </c:pt>
                <c:pt idx="50">
                  <c:v>990.76407262450061</c:v>
                </c:pt>
                <c:pt idx="51">
                  <c:v>1018.4733100032809</c:v>
                </c:pt>
                <c:pt idx="52">
                  <c:v>1033.6962811053106</c:v>
                </c:pt>
                <c:pt idx="53">
                  <c:v>1090.0362702038508</c:v>
                </c:pt>
                <c:pt idx="54">
                  <c:v>1082.7694539581764</c:v>
                </c:pt>
                <c:pt idx="55">
                  <c:v>1008.8601247188603</c:v>
                </c:pt>
                <c:pt idx="56">
                  <c:v>966.98910987047486</c:v>
                </c:pt>
                <c:pt idx="57">
                  <c:v>953.91693364291802</c:v>
                </c:pt>
                <c:pt idx="58">
                  <c:v>936.65117663497608</c:v>
                </c:pt>
                <c:pt idx="59">
                  <c:v>1077.6611347539481</c:v>
                </c:pt>
                <c:pt idx="60">
                  <c:v>903.9031147032224</c:v>
                </c:pt>
                <c:pt idx="61">
                  <c:v>949.89306563935531</c:v>
                </c:pt>
                <c:pt idx="62">
                  <c:v>952.42919893438761</c:v>
                </c:pt>
                <c:pt idx="63">
                  <c:v>1075.2784286323426</c:v>
                </c:pt>
                <c:pt idx="64">
                  <c:v>1055.3674125144494</c:v>
                </c:pt>
                <c:pt idx="65">
                  <c:v>990.74352587718749</c:v>
                </c:pt>
                <c:pt idx="66">
                  <c:v>1000.5306467654902</c:v>
                </c:pt>
                <c:pt idx="67">
                  <c:v>1091.6829099992769</c:v>
                </c:pt>
                <c:pt idx="68">
                  <c:v>1010.3507642476717</c:v>
                </c:pt>
                <c:pt idx="69">
                  <c:v>993.47880219468641</c:v>
                </c:pt>
                <c:pt idx="70">
                  <c:v>1448.9679585991785</c:v>
                </c:pt>
                <c:pt idx="71">
                  <c:v>1798.0431305237282</c:v>
                </c:pt>
                <c:pt idx="72">
                  <c:v>1168.7177629837142</c:v>
                </c:pt>
                <c:pt idx="73">
                  <c:v>1269.5598073556941</c:v>
                </c:pt>
                <c:pt idx="74">
                  <c:v>1315.4937080333304</c:v>
                </c:pt>
                <c:pt idx="75">
                  <c:v>1287.9833274739626</c:v>
                </c:pt>
                <c:pt idx="76">
                  <c:v>1137.8323401203036</c:v>
                </c:pt>
                <c:pt idx="77">
                  <c:v>1081.3407348866256</c:v>
                </c:pt>
                <c:pt idx="78">
                  <c:v>1120.6600237307857</c:v>
                </c:pt>
                <c:pt idx="79">
                  <c:v>1060.9188326204555</c:v>
                </c:pt>
                <c:pt idx="80">
                  <c:v>958.59695764615572</c:v>
                </c:pt>
                <c:pt idx="81">
                  <c:v>993.2528822894061</c:v>
                </c:pt>
                <c:pt idx="82">
                  <c:v>1014.8767658655955</c:v>
                </c:pt>
                <c:pt idx="83">
                  <c:v>1094.3131624063724</c:v>
                </c:pt>
                <c:pt idx="84">
                  <c:v>920.03684754558333</c:v>
                </c:pt>
                <c:pt idx="85">
                  <c:v>875.91542398491777</c:v>
                </c:pt>
                <c:pt idx="86">
                  <c:v>958.92715256296219</c:v>
                </c:pt>
                <c:pt idx="87">
                  <c:v>866.47672321741993</c:v>
                </c:pt>
                <c:pt idx="88">
                  <c:v>771.9147932526256</c:v>
                </c:pt>
                <c:pt idx="89">
                  <c:v>687.36687175178122</c:v>
                </c:pt>
                <c:pt idx="90">
                  <c:v>724.37663092727541</c:v>
                </c:pt>
                <c:pt idx="91">
                  <c:v>603.13934596720662</c:v>
                </c:pt>
                <c:pt idx="92">
                  <c:v>606.65271220431134</c:v>
                </c:pt>
                <c:pt idx="93">
                  <c:v>578.65905254191955</c:v>
                </c:pt>
                <c:pt idx="94">
                  <c:v>633.2625349436297</c:v>
                </c:pt>
                <c:pt idx="95">
                  <c:v>580.15140654787979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D-4A8F-9C2B-8A1E9E5FC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11663"/>
        <c:axId val="531013103"/>
      </c:scatterChart>
      <c:valAx>
        <c:axId val="53101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531013103"/>
        <c:crosses val="autoZero"/>
        <c:crossBetween val="midCat"/>
      </c:valAx>
      <c:valAx>
        <c:axId val="53101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53101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3</xdr:row>
      <xdr:rowOff>91440</xdr:rowOff>
    </xdr:from>
    <xdr:to>
      <xdr:col>20</xdr:col>
      <xdr:colOff>38100</xdr:colOff>
      <xdr:row>18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755FBB-EAA8-D319-336C-70BB695F5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"/>
  <sheetViews>
    <sheetView tabSelected="1" workbookViewId="0">
      <selection activeCell="I1" sqref="I1:I3"/>
    </sheetView>
  </sheetViews>
  <sheetFormatPr baseColWidth="10" defaultColWidth="8.88671875"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9</v>
      </c>
    </row>
    <row r="2" spans="1:10" x14ac:dyDescent="0.3">
      <c r="A2">
        <v>0</v>
      </c>
      <c r="B2">
        <v>900</v>
      </c>
      <c r="C2">
        <v>601.71100000000001</v>
      </c>
      <c r="D2">
        <v>-5.8195800000000002</v>
      </c>
      <c r="E2">
        <v>688.64200000000005</v>
      </c>
      <c r="F2">
        <v>-4.1350300000000004</v>
      </c>
      <c r="G2">
        <v>851.79100000000005</v>
      </c>
      <c r="H2">
        <v>3.8954</v>
      </c>
      <c r="I2">
        <f>A2*60*60+B2</f>
        <v>900</v>
      </c>
      <c r="J2">
        <f>C2*COS(D2*PI()/180)</f>
        <v>598.60985143435755</v>
      </c>
    </row>
    <row r="3" spans="1:10" x14ac:dyDescent="0.3">
      <c r="A3">
        <v>0</v>
      </c>
      <c r="B3">
        <v>1800</v>
      </c>
      <c r="C3">
        <v>586.10900000000004</v>
      </c>
      <c r="D3">
        <v>-6.8206199999999999</v>
      </c>
      <c r="E3">
        <v>695.29399999999998</v>
      </c>
      <c r="F3">
        <v>-4.2883699999999996</v>
      </c>
      <c r="G3">
        <v>846.34400000000005</v>
      </c>
      <c r="H3">
        <v>3.4351799999999999</v>
      </c>
      <c r="I3">
        <f t="shared" ref="I3:I66" si="0">A3*60*60+B3</f>
        <v>1800</v>
      </c>
      <c r="J3">
        <f t="shared" ref="J3:J66" si="1">C3*COS(D3*PI()/180)</f>
        <v>581.96100800447209</v>
      </c>
    </row>
    <row r="4" spans="1:10" x14ac:dyDescent="0.3">
      <c r="A4">
        <v>0</v>
      </c>
      <c r="B4">
        <v>2700</v>
      </c>
      <c r="C4">
        <v>567.42899999999997</v>
      </c>
      <c r="D4">
        <v>-6.9761600000000001</v>
      </c>
      <c r="E4">
        <v>656.03499999999997</v>
      </c>
      <c r="F4">
        <v>-4.8782100000000002</v>
      </c>
      <c r="G4">
        <v>808.86500000000001</v>
      </c>
      <c r="H4">
        <v>3.4094000000000002</v>
      </c>
      <c r="I4">
        <f t="shared" si="0"/>
        <v>2700</v>
      </c>
      <c r="J4">
        <f t="shared" si="1"/>
        <v>563.22819482234968</v>
      </c>
    </row>
    <row r="5" spans="1:10" x14ac:dyDescent="0.3">
      <c r="A5">
        <v>1</v>
      </c>
      <c r="B5">
        <v>0</v>
      </c>
      <c r="C5">
        <v>587.923</v>
      </c>
      <c r="D5">
        <v>-6.1406599999999996</v>
      </c>
      <c r="E5">
        <v>673.25300000000004</v>
      </c>
      <c r="F5">
        <v>-4.3632099999999996</v>
      </c>
      <c r="G5">
        <v>833.2</v>
      </c>
      <c r="H5">
        <v>3.7915199999999998</v>
      </c>
      <c r="I5">
        <f t="shared" si="0"/>
        <v>3600</v>
      </c>
      <c r="J5">
        <f t="shared" si="1"/>
        <v>584.54966442691489</v>
      </c>
    </row>
    <row r="6" spans="1:10" x14ac:dyDescent="0.3">
      <c r="A6">
        <v>1</v>
      </c>
      <c r="B6">
        <v>900</v>
      </c>
      <c r="C6">
        <v>555.71600000000001</v>
      </c>
      <c r="D6">
        <v>-7.32036</v>
      </c>
      <c r="E6">
        <v>635.11</v>
      </c>
      <c r="F6">
        <v>-5.3500500000000004</v>
      </c>
      <c r="G6">
        <v>787.96500000000003</v>
      </c>
      <c r="H6">
        <v>3.24526</v>
      </c>
      <c r="I6">
        <f t="shared" si="0"/>
        <v>4500</v>
      </c>
      <c r="J6">
        <f t="shared" si="1"/>
        <v>551.18648540949084</v>
      </c>
    </row>
    <row r="7" spans="1:10" x14ac:dyDescent="0.3">
      <c r="A7">
        <v>1</v>
      </c>
      <c r="B7">
        <v>1800</v>
      </c>
      <c r="C7">
        <v>546.10599999999999</v>
      </c>
      <c r="D7">
        <v>-7.38028</v>
      </c>
      <c r="E7">
        <v>624.64800000000002</v>
      </c>
      <c r="F7">
        <v>-5.4330400000000001</v>
      </c>
      <c r="G7">
        <v>771.27800000000002</v>
      </c>
      <c r="H7">
        <v>3.2702100000000001</v>
      </c>
      <c r="I7">
        <f t="shared" si="0"/>
        <v>5400</v>
      </c>
      <c r="J7">
        <f t="shared" si="1"/>
        <v>541.58174791333897</v>
      </c>
    </row>
    <row r="8" spans="1:10" x14ac:dyDescent="0.3">
      <c r="A8">
        <v>1</v>
      </c>
      <c r="B8">
        <v>2700</v>
      </c>
      <c r="C8">
        <v>553.06299999999999</v>
      </c>
      <c r="D8">
        <v>-6.6529800000000003</v>
      </c>
      <c r="E8">
        <v>619.97500000000002</v>
      </c>
      <c r="F8">
        <v>-5.19773</v>
      </c>
      <c r="G8">
        <v>773.40200000000004</v>
      </c>
      <c r="H8">
        <v>3.6732999999999998</v>
      </c>
      <c r="I8">
        <f t="shared" si="0"/>
        <v>6300</v>
      </c>
      <c r="J8">
        <f t="shared" si="1"/>
        <v>549.33870770308397</v>
      </c>
    </row>
    <row r="9" spans="1:10" x14ac:dyDescent="0.3">
      <c r="A9">
        <v>2</v>
      </c>
      <c r="B9">
        <v>0</v>
      </c>
      <c r="C9">
        <v>523.07899999999995</v>
      </c>
      <c r="D9">
        <v>-7.75021</v>
      </c>
      <c r="E9">
        <v>584.88099999999997</v>
      </c>
      <c r="F9">
        <v>-6.1494299999999997</v>
      </c>
      <c r="G9">
        <v>730.59699999999998</v>
      </c>
      <c r="H9">
        <v>3.19272</v>
      </c>
      <c r="I9">
        <f t="shared" si="0"/>
        <v>7200</v>
      </c>
      <c r="J9">
        <f t="shared" si="1"/>
        <v>518.30088420161576</v>
      </c>
    </row>
    <row r="10" spans="1:10" x14ac:dyDescent="0.3">
      <c r="A10">
        <v>2</v>
      </c>
      <c r="B10">
        <v>900</v>
      </c>
      <c r="C10">
        <v>522.51599999999996</v>
      </c>
      <c r="D10">
        <v>-7.9343500000000002</v>
      </c>
      <c r="E10">
        <v>586.01300000000003</v>
      </c>
      <c r="F10">
        <v>-6.2541000000000002</v>
      </c>
      <c r="G10">
        <v>727.15200000000004</v>
      </c>
      <c r="H10">
        <v>3.04257</v>
      </c>
      <c r="I10">
        <f t="shared" si="0"/>
        <v>8100</v>
      </c>
      <c r="J10">
        <f t="shared" si="1"/>
        <v>517.51389392910028</v>
      </c>
    </row>
    <row r="11" spans="1:10" x14ac:dyDescent="0.3">
      <c r="A11">
        <v>2</v>
      </c>
      <c r="B11">
        <v>1800</v>
      </c>
      <c r="C11">
        <v>527.26800000000003</v>
      </c>
      <c r="D11">
        <v>-7.6865300000000003</v>
      </c>
      <c r="E11">
        <v>593.88400000000001</v>
      </c>
      <c r="F11">
        <v>-5.9435200000000004</v>
      </c>
      <c r="G11">
        <v>728.01499999999999</v>
      </c>
      <c r="H11">
        <v>3.1277200000000001</v>
      </c>
      <c r="I11">
        <f t="shared" si="0"/>
        <v>9000</v>
      </c>
      <c r="J11">
        <f t="shared" si="1"/>
        <v>522.53032403648672</v>
      </c>
    </row>
    <row r="12" spans="1:10" x14ac:dyDescent="0.3">
      <c r="A12">
        <v>2</v>
      </c>
      <c r="B12">
        <v>2700</v>
      </c>
      <c r="C12">
        <v>495.59199999999998</v>
      </c>
      <c r="D12">
        <v>-9.0115200000000009</v>
      </c>
      <c r="E12">
        <v>559.495</v>
      </c>
      <c r="F12">
        <v>-6.9778500000000001</v>
      </c>
      <c r="G12">
        <v>692.85</v>
      </c>
      <c r="H12">
        <v>2.6330499999999999</v>
      </c>
      <c r="I12">
        <f t="shared" si="0"/>
        <v>9900</v>
      </c>
      <c r="J12">
        <f t="shared" si="1"/>
        <v>489.47484233546044</v>
      </c>
    </row>
    <row r="13" spans="1:10" x14ac:dyDescent="0.3">
      <c r="A13">
        <v>3</v>
      </c>
      <c r="B13">
        <v>0</v>
      </c>
      <c r="C13">
        <v>513.17700000000002</v>
      </c>
      <c r="D13">
        <v>-8.6033600000000003</v>
      </c>
      <c r="E13">
        <v>586.12400000000002</v>
      </c>
      <c r="F13">
        <v>-6.4314799999999996</v>
      </c>
      <c r="G13">
        <v>723.30700000000002</v>
      </c>
      <c r="H13">
        <v>2.7605</v>
      </c>
      <c r="I13">
        <f t="shared" si="0"/>
        <v>10800</v>
      </c>
      <c r="J13">
        <f t="shared" si="1"/>
        <v>507.40253232691271</v>
      </c>
    </row>
    <row r="14" spans="1:10" x14ac:dyDescent="0.3">
      <c r="A14">
        <v>3</v>
      </c>
      <c r="B14">
        <v>900</v>
      </c>
      <c r="C14">
        <v>515.99900000000002</v>
      </c>
      <c r="D14">
        <v>-7.8641399999999999</v>
      </c>
      <c r="E14">
        <v>575.73500000000001</v>
      </c>
      <c r="F14">
        <v>-6.2593100000000002</v>
      </c>
      <c r="G14">
        <v>716.89400000000001</v>
      </c>
      <c r="H14">
        <v>3.1695199999999999</v>
      </c>
      <c r="I14">
        <f t="shared" si="0"/>
        <v>11700</v>
      </c>
      <c r="J14">
        <f t="shared" si="1"/>
        <v>511.14618025552852</v>
      </c>
    </row>
    <row r="15" spans="1:10" x14ac:dyDescent="0.3">
      <c r="A15">
        <v>3</v>
      </c>
      <c r="B15">
        <v>1800</v>
      </c>
      <c r="C15">
        <v>527.06200000000001</v>
      </c>
      <c r="D15">
        <v>-7.2664900000000001</v>
      </c>
      <c r="E15">
        <v>583.89499999999998</v>
      </c>
      <c r="F15">
        <v>-5.8465100000000003</v>
      </c>
      <c r="G15">
        <v>725.74199999999996</v>
      </c>
      <c r="H15">
        <v>3.42394</v>
      </c>
      <c r="I15">
        <f t="shared" si="0"/>
        <v>12600</v>
      </c>
      <c r="J15">
        <f t="shared" si="1"/>
        <v>522.82894789012119</v>
      </c>
    </row>
    <row r="16" spans="1:10" x14ac:dyDescent="0.3">
      <c r="A16">
        <v>3</v>
      </c>
      <c r="B16">
        <v>2700</v>
      </c>
      <c r="C16">
        <v>480.17599999999999</v>
      </c>
      <c r="D16">
        <v>-9.2302300000000006</v>
      </c>
      <c r="E16">
        <v>529.86199999999997</v>
      </c>
      <c r="F16">
        <v>-7.6266499999999997</v>
      </c>
      <c r="G16">
        <v>655.18499999999995</v>
      </c>
      <c r="H16">
        <v>2.5208300000000001</v>
      </c>
      <c r="I16">
        <f t="shared" si="0"/>
        <v>13500</v>
      </c>
      <c r="J16">
        <f t="shared" si="1"/>
        <v>473.95857180693821</v>
      </c>
    </row>
    <row r="17" spans="1:10" x14ac:dyDescent="0.3">
      <c r="A17">
        <v>4</v>
      </c>
      <c r="B17">
        <v>0</v>
      </c>
      <c r="C17">
        <v>502.38200000000001</v>
      </c>
      <c r="D17">
        <v>-8.5016099999999994</v>
      </c>
      <c r="E17">
        <v>567.91600000000005</v>
      </c>
      <c r="F17">
        <v>-6.5539800000000001</v>
      </c>
      <c r="G17">
        <v>705.58600000000001</v>
      </c>
      <c r="H17">
        <v>2.9438300000000002</v>
      </c>
      <c r="I17">
        <f t="shared" si="0"/>
        <v>14400</v>
      </c>
      <c r="J17">
        <f t="shared" si="1"/>
        <v>496.86168067037448</v>
      </c>
    </row>
    <row r="18" spans="1:10" x14ac:dyDescent="0.3">
      <c r="A18">
        <v>4</v>
      </c>
      <c r="B18">
        <v>900</v>
      </c>
      <c r="C18">
        <v>607.548</v>
      </c>
      <c r="D18">
        <v>-5.6273799999999996</v>
      </c>
      <c r="E18">
        <v>704.995</v>
      </c>
      <c r="F18">
        <v>-3.6762600000000001</v>
      </c>
      <c r="G18">
        <v>842.072</v>
      </c>
      <c r="H18">
        <v>3.9155199999999999</v>
      </c>
      <c r="I18">
        <f t="shared" si="0"/>
        <v>15300</v>
      </c>
      <c r="J18">
        <f t="shared" si="1"/>
        <v>604.62001615603072</v>
      </c>
    </row>
    <row r="19" spans="1:10" x14ac:dyDescent="0.3">
      <c r="A19">
        <v>4</v>
      </c>
      <c r="B19">
        <v>1800</v>
      </c>
      <c r="C19">
        <v>521.13699999999994</v>
      </c>
      <c r="D19">
        <v>-8.5949899999999992</v>
      </c>
      <c r="E19">
        <v>617.66800000000001</v>
      </c>
      <c r="F19">
        <v>-5.67096</v>
      </c>
      <c r="G19">
        <v>734.18399999999997</v>
      </c>
      <c r="H19">
        <v>2.7016499999999999</v>
      </c>
      <c r="I19">
        <f t="shared" si="0"/>
        <v>16200</v>
      </c>
      <c r="J19">
        <f t="shared" si="1"/>
        <v>515.28434631669711</v>
      </c>
    </row>
    <row r="20" spans="1:10" x14ac:dyDescent="0.3">
      <c r="A20">
        <v>4</v>
      </c>
      <c r="B20">
        <v>2700</v>
      </c>
      <c r="C20">
        <v>638.75199999999995</v>
      </c>
      <c r="D20">
        <v>-5.0369000000000002</v>
      </c>
      <c r="E20">
        <v>745.65200000000004</v>
      </c>
      <c r="F20">
        <v>-3.0579700000000001</v>
      </c>
      <c r="G20">
        <v>922.245</v>
      </c>
      <c r="H20">
        <v>4.3536200000000003</v>
      </c>
      <c r="I20">
        <f t="shared" si="0"/>
        <v>17100</v>
      </c>
      <c r="J20">
        <f t="shared" si="1"/>
        <v>636.28537029667882</v>
      </c>
    </row>
    <row r="21" spans="1:10" x14ac:dyDescent="0.3">
      <c r="A21">
        <v>5</v>
      </c>
      <c r="B21">
        <v>0</v>
      </c>
      <c r="C21">
        <v>745.46</v>
      </c>
      <c r="D21">
        <v>-3.39873</v>
      </c>
      <c r="E21">
        <v>901.86</v>
      </c>
      <c r="F21">
        <v>-1.1101000000000001</v>
      </c>
      <c r="G21">
        <v>1088.33</v>
      </c>
      <c r="H21">
        <v>4.9794299999999998</v>
      </c>
      <c r="I21">
        <f t="shared" si="0"/>
        <v>18000</v>
      </c>
      <c r="J21">
        <f t="shared" si="1"/>
        <v>744.14884189775387</v>
      </c>
    </row>
    <row r="22" spans="1:10" x14ac:dyDescent="0.3">
      <c r="A22">
        <v>5</v>
      </c>
      <c r="B22">
        <v>900</v>
      </c>
      <c r="C22">
        <v>823.32899999999995</v>
      </c>
      <c r="D22">
        <v>-2.72153</v>
      </c>
      <c r="E22">
        <v>1024.92</v>
      </c>
      <c r="F22">
        <v>-0.16650200000000001</v>
      </c>
      <c r="G22">
        <v>1229.46</v>
      </c>
      <c r="H22">
        <v>5.2803300000000002</v>
      </c>
      <c r="I22">
        <f t="shared" si="0"/>
        <v>18900</v>
      </c>
      <c r="J22">
        <f t="shared" si="1"/>
        <v>822.40036991919226</v>
      </c>
    </row>
    <row r="23" spans="1:10" x14ac:dyDescent="0.3">
      <c r="A23">
        <v>5</v>
      </c>
      <c r="B23">
        <v>1800</v>
      </c>
      <c r="C23">
        <v>933.84500000000003</v>
      </c>
      <c r="D23">
        <v>-1.0723100000000001</v>
      </c>
      <c r="E23">
        <v>1160.9000000000001</v>
      </c>
      <c r="F23">
        <v>1.19051</v>
      </c>
      <c r="G23">
        <v>1354.18</v>
      </c>
      <c r="H23">
        <v>6.0274900000000002</v>
      </c>
      <c r="I23">
        <f t="shared" si="0"/>
        <v>19800</v>
      </c>
      <c r="J23">
        <f t="shared" si="1"/>
        <v>933.68145865204508</v>
      </c>
    </row>
    <row r="24" spans="1:10" x14ac:dyDescent="0.3">
      <c r="A24">
        <v>5</v>
      </c>
      <c r="B24">
        <v>2700</v>
      </c>
      <c r="C24">
        <v>1252.0899999999999</v>
      </c>
      <c r="D24">
        <v>1.6870700000000001</v>
      </c>
      <c r="E24">
        <v>1522.41</v>
      </c>
      <c r="F24">
        <v>3.3842500000000002</v>
      </c>
      <c r="G24">
        <v>1851.21</v>
      </c>
      <c r="H24">
        <v>7.7905899999999999</v>
      </c>
      <c r="I24">
        <f t="shared" si="0"/>
        <v>20700</v>
      </c>
      <c r="J24">
        <f t="shared" si="1"/>
        <v>1251.5472558965278</v>
      </c>
    </row>
    <row r="25" spans="1:10" x14ac:dyDescent="0.3">
      <c r="A25">
        <v>6</v>
      </c>
      <c r="B25">
        <v>0</v>
      </c>
      <c r="C25">
        <v>1454.9</v>
      </c>
      <c r="D25">
        <v>3.0875699999999999</v>
      </c>
      <c r="E25">
        <v>1771.12</v>
      </c>
      <c r="F25">
        <v>4.5681700000000003</v>
      </c>
      <c r="G25">
        <v>2103.4</v>
      </c>
      <c r="H25">
        <v>8.6392500000000005</v>
      </c>
      <c r="I25">
        <f t="shared" si="0"/>
        <v>21600</v>
      </c>
      <c r="J25">
        <f t="shared" si="1"/>
        <v>1452.7880364982104</v>
      </c>
    </row>
    <row r="26" spans="1:10" x14ac:dyDescent="0.3">
      <c r="A26">
        <v>6</v>
      </c>
      <c r="B26">
        <v>900</v>
      </c>
      <c r="C26">
        <v>1959.82</v>
      </c>
      <c r="D26">
        <v>4.91676</v>
      </c>
      <c r="E26">
        <v>2276.44</v>
      </c>
      <c r="F26">
        <v>6.1012199999999996</v>
      </c>
      <c r="G26">
        <v>2794.91</v>
      </c>
      <c r="H26">
        <v>10.024900000000001</v>
      </c>
      <c r="I26">
        <f t="shared" si="0"/>
        <v>22500</v>
      </c>
      <c r="J26">
        <f t="shared" si="1"/>
        <v>1952.6083869394854</v>
      </c>
    </row>
    <row r="27" spans="1:10" x14ac:dyDescent="0.3">
      <c r="A27">
        <v>6</v>
      </c>
      <c r="B27">
        <v>1800</v>
      </c>
      <c r="C27">
        <v>2042.32</v>
      </c>
      <c r="D27">
        <v>5.4431599999999998</v>
      </c>
      <c r="E27">
        <v>2358.17</v>
      </c>
      <c r="F27">
        <v>6.4648199999999996</v>
      </c>
      <c r="G27">
        <v>2884.8</v>
      </c>
      <c r="H27">
        <v>10.410500000000001</v>
      </c>
      <c r="I27">
        <f t="shared" si="0"/>
        <v>23400</v>
      </c>
      <c r="J27">
        <f t="shared" si="1"/>
        <v>2033.1107540190415</v>
      </c>
    </row>
    <row r="28" spans="1:10" x14ac:dyDescent="0.3">
      <c r="A28">
        <v>6</v>
      </c>
      <c r="B28">
        <v>2700</v>
      </c>
      <c r="C28">
        <v>1719.68</v>
      </c>
      <c r="D28">
        <v>4.24322</v>
      </c>
      <c r="E28">
        <v>1961.13</v>
      </c>
      <c r="F28">
        <v>5.1222000000000003</v>
      </c>
      <c r="G28">
        <v>2460.1</v>
      </c>
      <c r="H28">
        <v>9.3986699999999992</v>
      </c>
      <c r="I28">
        <f t="shared" si="0"/>
        <v>24300</v>
      </c>
      <c r="J28">
        <f t="shared" si="1"/>
        <v>1714.966267045326</v>
      </c>
    </row>
    <row r="29" spans="1:10" x14ac:dyDescent="0.3">
      <c r="A29">
        <v>7</v>
      </c>
      <c r="B29">
        <v>0</v>
      </c>
      <c r="C29">
        <v>952.63199999999995</v>
      </c>
      <c r="D29">
        <v>0.39031900000000003</v>
      </c>
      <c r="E29">
        <v>1074.06</v>
      </c>
      <c r="F29">
        <v>1.06735</v>
      </c>
      <c r="G29">
        <v>1314.67</v>
      </c>
      <c r="H29">
        <v>6.7498699999999996</v>
      </c>
      <c r="I29">
        <f t="shared" si="0"/>
        <v>25200</v>
      </c>
      <c r="J29">
        <f t="shared" si="1"/>
        <v>952.60989514804032</v>
      </c>
    </row>
    <row r="30" spans="1:10" x14ac:dyDescent="0.3">
      <c r="A30">
        <v>7</v>
      </c>
      <c r="B30">
        <v>900</v>
      </c>
      <c r="C30">
        <v>1163.03</v>
      </c>
      <c r="D30">
        <v>1.7076100000000001</v>
      </c>
      <c r="E30">
        <v>1341.44</v>
      </c>
      <c r="F30">
        <v>2.6110799999999998</v>
      </c>
      <c r="G30">
        <v>1652.38</v>
      </c>
      <c r="H30">
        <v>7.53268</v>
      </c>
      <c r="I30">
        <f t="shared" si="0"/>
        <v>26100</v>
      </c>
      <c r="J30">
        <f t="shared" si="1"/>
        <v>1162.513511223121</v>
      </c>
    </row>
    <row r="31" spans="1:10" x14ac:dyDescent="0.3">
      <c r="A31">
        <v>7</v>
      </c>
      <c r="B31">
        <v>1800</v>
      </c>
      <c r="C31">
        <v>1311.99</v>
      </c>
      <c r="D31">
        <v>1.81134</v>
      </c>
      <c r="E31">
        <v>1557.5</v>
      </c>
      <c r="F31">
        <v>3.3081999999999998</v>
      </c>
      <c r="G31">
        <v>1922.11</v>
      </c>
      <c r="H31">
        <v>7.7199900000000001</v>
      </c>
      <c r="I31">
        <f t="shared" si="0"/>
        <v>27000</v>
      </c>
      <c r="J31">
        <f t="shared" si="1"/>
        <v>1311.3344300338274</v>
      </c>
    </row>
    <row r="32" spans="1:10" x14ac:dyDescent="0.3">
      <c r="A32">
        <v>7</v>
      </c>
      <c r="B32">
        <v>2700</v>
      </c>
      <c r="C32">
        <v>1333.05</v>
      </c>
      <c r="D32">
        <v>2.21095</v>
      </c>
      <c r="E32">
        <v>1540.49</v>
      </c>
      <c r="F32">
        <v>3.2978900000000002</v>
      </c>
      <c r="G32">
        <v>1896.46</v>
      </c>
      <c r="H32">
        <v>7.7690799999999998</v>
      </c>
      <c r="I32">
        <f t="shared" si="0"/>
        <v>27900</v>
      </c>
      <c r="J32">
        <f t="shared" si="1"/>
        <v>1332.0576265659647</v>
      </c>
    </row>
    <row r="33" spans="1:10" x14ac:dyDescent="0.3">
      <c r="A33">
        <v>8</v>
      </c>
      <c r="B33">
        <v>0</v>
      </c>
      <c r="C33">
        <v>1015.59</v>
      </c>
      <c r="D33">
        <v>0.270619</v>
      </c>
      <c r="E33">
        <v>1199.5</v>
      </c>
      <c r="F33">
        <v>1.67581</v>
      </c>
      <c r="G33">
        <v>1460.6</v>
      </c>
      <c r="H33">
        <v>6.7346899999999996</v>
      </c>
      <c r="I33">
        <f t="shared" si="0"/>
        <v>28800</v>
      </c>
      <c r="J33">
        <f t="shared" si="1"/>
        <v>1015.5786718519083</v>
      </c>
    </row>
    <row r="34" spans="1:10" x14ac:dyDescent="0.3">
      <c r="A34">
        <v>8</v>
      </c>
      <c r="B34">
        <v>900</v>
      </c>
      <c r="C34">
        <v>864.75699999999995</v>
      </c>
      <c r="D34">
        <v>-1.4887600000000001</v>
      </c>
      <c r="E34">
        <v>1024.7</v>
      </c>
      <c r="F34">
        <v>0.11498999999999999</v>
      </c>
      <c r="G34">
        <v>1228.94</v>
      </c>
      <c r="H34">
        <v>5.7314600000000002</v>
      </c>
      <c r="I34">
        <f t="shared" si="0"/>
        <v>29700</v>
      </c>
      <c r="J34">
        <f t="shared" si="1"/>
        <v>864.4650934942955</v>
      </c>
    </row>
    <row r="35" spans="1:10" x14ac:dyDescent="0.3">
      <c r="A35">
        <v>8</v>
      </c>
      <c r="B35">
        <v>1800</v>
      </c>
      <c r="C35">
        <v>854.18399999999997</v>
      </c>
      <c r="D35">
        <v>-1.1310500000000001</v>
      </c>
      <c r="E35">
        <v>977.24900000000002</v>
      </c>
      <c r="F35">
        <v>-5.3135599999999998E-2</v>
      </c>
      <c r="G35">
        <v>1187.81</v>
      </c>
      <c r="H35">
        <v>5.9137399999999998</v>
      </c>
      <c r="I35">
        <f t="shared" si="0"/>
        <v>30600</v>
      </c>
      <c r="J35">
        <f t="shared" si="1"/>
        <v>854.01757227500968</v>
      </c>
    </row>
    <row r="36" spans="1:10" x14ac:dyDescent="0.3">
      <c r="A36">
        <v>8</v>
      </c>
      <c r="B36">
        <v>2700</v>
      </c>
      <c r="C36">
        <v>976.97199999999998</v>
      </c>
      <c r="D36">
        <v>0.41480299999999998</v>
      </c>
      <c r="E36">
        <v>1114.23</v>
      </c>
      <c r="F36">
        <v>1.2743</v>
      </c>
      <c r="G36">
        <v>1393.44</v>
      </c>
      <c r="H36">
        <v>6.8670299999999997</v>
      </c>
      <c r="I36">
        <f t="shared" si="0"/>
        <v>31500</v>
      </c>
      <c r="J36">
        <f t="shared" si="1"/>
        <v>976.94639712493108</v>
      </c>
    </row>
    <row r="37" spans="1:10" x14ac:dyDescent="0.3">
      <c r="A37">
        <v>9</v>
      </c>
      <c r="B37">
        <v>0</v>
      </c>
      <c r="C37">
        <v>1252.51</v>
      </c>
      <c r="D37">
        <v>2.03261</v>
      </c>
      <c r="E37">
        <v>1441.16</v>
      </c>
      <c r="F37">
        <v>3.0946400000000001</v>
      </c>
      <c r="G37">
        <v>1791.81</v>
      </c>
      <c r="H37">
        <v>7.7167199999999996</v>
      </c>
      <c r="I37">
        <f t="shared" si="0"/>
        <v>32400</v>
      </c>
      <c r="J37">
        <f t="shared" si="1"/>
        <v>1251.7219232607849</v>
      </c>
    </row>
    <row r="38" spans="1:10" x14ac:dyDescent="0.3">
      <c r="A38">
        <v>9</v>
      </c>
      <c r="B38">
        <v>900</v>
      </c>
      <c r="C38">
        <v>893.18</v>
      </c>
      <c r="D38">
        <v>-0.581457</v>
      </c>
      <c r="E38">
        <v>1008.96</v>
      </c>
      <c r="F38">
        <v>0.39146999999999998</v>
      </c>
      <c r="G38">
        <v>1271.4000000000001</v>
      </c>
      <c r="H38">
        <v>6.3286199999999999</v>
      </c>
      <c r="I38">
        <f t="shared" si="0"/>
        <v>33300</v>
      </c>
      <c r="J38">
        <f t="shared" si="1"/>
        <v>893.13400663249797</v>
      </c>
    </row>
    <row r="39" spans="1:10" x14ac:dyDescent="0.3">
      <c r="A39">
        <v>9</v>
      </c>
      <c r="B39">
        <v>1800</v>
      </c>
      <c r="C39">
        <v>904.95799999999997</v>
      </c>
      <c r="D39">
        <v>-0.72213799999999995</v>
      </c>
      <c r="E39">
        <v>1044.94</v>
      </c>
      <c r="F39">
        <v>0.56347800000000003</v>
      </c>
      <c r="G39">
        <v>1289.3</v>
      </c>
      <c r="H39">
        <v>6.1776799999999996</v>
      </c>
      <c r="I39">
        <f t="shared" si="0"/>
        <v>34200</v>
      </c>
      <c r="J39">
        <f t="shared" si="1"/>
        <v>904.88612335260541</v>
      </c>
    </row>
    <row r="40" spans="1:10" x14ac:dyDescent="0.3">
      <c r="A40">
        <v>9</v>
      </c>
      <c r="B40">
        <v>2700</v>
      </c>
      <c r="C40">
        <v>1173.08</v>
      </c>
      <c r="D40">
        <v>2.5986699999999998</v>
      </c>
      <c r="E40">
        <v>1349.18</v>
      </c>
      <c r="F40">
        <v>3.1465100000000001</v>
      </c>
      <c r="G40">
        <v>1650.29</v>
      </c>
      <c r="H40">
        <v>8.0772999999999993</v>
      </c>
      <c r="I40">
        <f t="shared" si="0"/>
        <v>35100</v>
      </c>
      <c r="J40">
        <f t="shared" si="1"/>
        <v>1171.8736309541255</v>
      </c>
    </row>
    <row r="41" spans="1:10" x14ac:dyDescent="0.3">
      <c r="A41">
        <v>10</v>
      </c>
      <c r="B41">
        <v>0</v>
      </c>
      <c r="C41">
        <v>1070.25</v>
      </c>
      <c r="D41">
        <v>2.7542900000000001</v>
      </c>
      <c r="E41">
        <v>1169.33</v>
      </c>
      <c r="F41">
        <v>2.4973000000000001</v>
      </c>
      <c r="G41">
        <v>1468.15</v>
      </c>
      <c r="H41">
        <v>8.2257599999999993</v>
      </c>
      <c r="I41">
        <f t="shared" si="0"/>
        <v>36000</v>
      </c>
      <c r="J41">
        <f t="shared" si="1"/>
        <v>1069.0136379323847</v>
      </c>
    </row>
    <row r="42" spans="1:10" x14ac:dyDescent="0.3">
      <c r="A42">
        <v>10</v>
      </c>
      <c r="B42">
        <v>900</v>
      </c>
      <c r="C42">
        <v>1107.78</v>
      </c>
      <c r="D42">
        <v>2.6738</v>
      </c>
      <c r="E42">
        <v>1227.54</v>
      </c>
      <c r="F42">
        <v>2.6940599999999999</v>
      </c>
      <c r="G42">
        <v>1526.3</v>
      </c>
      <c r="H42">
        <v>8.1072600000000001</v>
      </c>
      <c r="I42">
        <f t="shared" si="0"/>
        <v>36900</v>
      </c>
      <c r="J42">
        <f t="shared" si="1"/>
        <v>1106.5739723081601</v>
      </c>
    </row>
    <row r="43" spans="1:10" x14ac:dyDescent="0.3">
      <c r="A43">
        <v>10</v>
      </c>
      <c r="B43">
        <v>1800</v>
      </c>
      <c r="C43">
        <v>1684.4</v>
      </c>
      <c r="D43">
        <v>5.01098</v>
      </c>
      <c r="E43">
        <v>1881.68</v>
      </c>
      <c r="F43">
        <v>5.28545</v>
      </c>
      <c r="G43">
        <v>2353.41</v>
      </c>
      <c r="H43">
        <v>9.7261299999999995</v>
      </c>
      <c r="I43">
        <f t="shared" si="0"/>
        <v>37800</v>
      </c>
      <c r="J43">
        <f t="shared" si="1"/>
        <v>1677.9621853363963</v>
      </c>
    </row>
    <row r="44" spans="1:10" x14ac:dyDescent="0.3">
      <c r="A44">
        <v>10</v>
      </c>
      <c r="B44">
        <v>2700</v>
      </c>
      <c r="C44">
        <v>1078.02</v>
      </c>
      <c r="D44">
        <v>2.4866600000000001</v>
      </c>
      <c r="E44">
        <v>1197.71</v>
      </c>
      <c r="F44">
        <v>2.5456500000000002</v>
      </c>
      <c r="G44">
        <v>1489.24</v>
      </c>
      <c r="H44">
        <v>8.03355</v>
      </c>
      <c r="I44">
        <f t="shared" si="0"/>
        <v>38700</v>
      </c>
      <c r="J44">
        <f t="shared" si="1"/>
        <v>1077.0048827592348</v>
      </c>
    </row>
    <row r="45" spans="1:10" x14ac:dyDescent="0.3">
      <c r="A45">
        <v>11</v>
      </c>
      <c r="B45">
        <v>0</v>
      </c>
      <c r="C45">
        <v>1148.6500000000001</v>
      </c>
      <c r="D45">
        <v>3.16004</v>
      </c>
      <c r="E45">
        <v>1285.96</v>
      </c>
      <c r="F45">
        <v>3.2094499999999999</v>
      </c>
      <c r="G45">
        <v>1599.28</v>
      </c>
      <c r="H45">
        <v>8.4798799999999996</v>
      </c>
      <c r="I45">
        <f t="shared" si="0"/>
        <v>39600</v>
      </c>
      <c r="J45">
        <f t="shared" si="1"/>
        <v>1146.9034238523848</v>
      </c>
    </row>
    <row r="46" spans="1:10" x14ac:dyDescent="0.3">
      <c r="A46">
        <v>11</v>
      </c>
      <c r="B46">
        <v>900</v>
      </c>
      <c r="C46">
        <v>1166.95</v>
      </c>
      <c r="D46">
        <v>2.8970500000000001</v>
      </c>
      <c r="E46">
        <v>1322.52</v>
      </c>
      <c r="F46">
        <v>3.2325599999999999</v>
      </c>
      <c r="G46">
        <v>1632.35</v>
      </c>
      <c r="H46">
        <v>8.3031900000000007</v>
      </c>
      <c r="I46">
        <f t="shared" si="0"/>
        <v>40500</v>
      </c>
      <c r="J46">
        <f t="shared" si="1"/>
        <v>1165.4585920970896</v>
      </c>
    </row>
    <row r="47" spans="1:10" x14ac:dyDescent="0.3">
      <c r="A47">
        <v>11</v>
      </c>
      <c r="B47">
        <v>1800</v>
      </c>
      <c r="C47">
        <v>1244.79</v>
      </c>
      <c r="D47">
        <v>3.8208799999999998</v>
      </c>
      <c r="E47">
        <v>1373.72</v>
      </c>
      <c r="F47">
        <v>3.6710699999999998</v>
      </c>
      <c r="G47">
        <v>1718.38</v>
      </c>
      <c r="H47">
        <v>8.8860899999999994</v>
      </c>
      <c r="I47">
        <f t="shared" si="0"/>
        <v>41400</v>
      </c>
      <c r="J47">
        <f t="shared" si="1"/>
        <v>1242.0231432595726</v>
      </c>
    </row>
    <row r="48" spans="1:10" x14ac:dyDescent="0.3">
      <c r="A48">
        <v>11</v>
      </c>
      <c r="B48">
        <v>2700</v>
      </c>
      <c r="C48">
        <v>1197.51</v>
      </c>
      <c r="D48">
        <v>3.5225200000000001</v>
      </c>
      <c r="E48">
        <v>1318.15</v>
      </c>
      <c r="F48">
        <v>3.4721299999999999</v>
      </c>
      <c r="G48">
        <v>1636.92</v>
      </c>
      <c r="H48">
        <v>8.6203400000000006</v>
      </c>
      <c r="I48">
        <f t="shared" si="0"/>
        <v>42300</v>
      </c>
      <c r="J48">
        <f t="shared" si="1"/>
        <v>1195.2475758608086</v>
      </c>
    </row>
    <row r="49" spans="1:10" x14ac:dyDescent="0.3">
      <c r="A49">
        <v>12</v>
      </c>
      <c r="B49">
        <v>0</v>
      </c>
      <c r="C49">
        <v>1182.74</v>
      </c>
      <c r="D49">
        <v>2.9108100000000001</v>
      </c>
      <c r="E49">
        <v>1324.23</v>
      </c>
      <c r="F49">
        <v>3.1742499999999998</v>
      </c>
      <c r="G49">
        <v>1645.95</v>
      </c>
      <c r="H49">
        <v>8.2370699999999992</v>
      </c>
      <c r="I49">
        <f t="shared" si="0"/>
        <v>43200</v>
      </c>
      <c r="J49">
        <f t="shared" si="1"/>
        <v>1181.2140217959723</v>
      </c>
    </row>
    <row r="50" spans="1:10" x14ac:dyDescent="0.3">
      <c r="A50">
        <v>12</v>
      </c>
      <c r="B50">
        <v>900</v>
      </c>
      <c r="C50">
        <v>1212.97</v>
      </c>
      <c r="D50">
        <v>3.0166499999999998</v>
      </c>
      <c r="E50">
        <v>1342.46</v>
      </c>
      <c r="F50">
        <v>3.1175899999999999</v>
      </c>
      <c r="G50">
        <v>1717.1</v>
      </c>
      <c r="H50">
        <v>8.4041800000000002</v>
      </c>
      <c r="I50">
        <f t="shared" si="0"/>
        <v>44100</v>
      </c>
      <c r="J50">
        <f t="shared" si="1"/>
        <v>1211.2891679429167</v>
      </c>
    </row>
    <row r="51" spans="1:10" x14ac:dyDescent="0.3">
      <c r="A51">
        <v>12</v>
      </c>
      <c r="B51">
        <v>1800</v>
      </c>
      <c r="C51">
        <v>1024.5</v>
      </c>
      <c r="D51">
        <v>1.9335100000000001</v>
      </c>
      <c r="E51">
        <v>1110.9100000000001</v>
      </c>
      <c r="F51">
        <v>1.8040799999999999</v>
      </c>
      <c r="G51">
        <v>1414.71</v>
      </c>
      <c r="H51">
        <v>7.6907399999999999</v>
      </c>
      <c r="I51">
        <f t="shared" si="0"/>
        <v>45000</v>
      </c>
      <c r="J51">
        <f t="shared" si="1"/>
        <v>1023.9167048942326</v>
      </c>
    </row>
    <row r="52" spans="1:10" x14ac:dyDescent="0.3">
      <c r="A52">
        <v>12</v>
      </c>
      <c r="B52">
        <v>2700</v>
      </c>
      <c r="C52">
        <v>991.32500000000005</v>
      </c>
      <c r="D52">
        <v>1.92754</v>
      </c>
      <c r="E52">
        <v>1062.75</v>
      </c>
      <c r="F52">
        <v>1.7367699999999999</v>
      </c>
      <c r="G52">
        <v>1341.83</v>
      </c>
      <c r="H52">
        <v>7.7202900000000003</v>
      </c>
      <c r="I52">
        <f t="shared" si="0"/>
        <v>45900</v>
      </c>
      <c r="J52">
        <f t="shared" si="1"/>
        <v>990.76407262450061</v>
      </c>
    </row>
    <row r="53" spans="1:10" x14ac:dyDescent="0.3">
      <c r="A53">
        <v>13</v>
      </c>
      <c r="B53">
        <v>0</v>
      </c>
      <c r="C53">
        <v>1019.27</v>
      </c>
      <c r="D53">
        <v>2.2655099999999999</v>
      </c>
      <c r="E53">
        <v>1079.6500000000001</v>
      </c>
      <c r="F53">
        <v>1.91736</v>
      </c>
      <c r="G53">
        <v>1363.65</v>
      </c>
      <c r="H53">
        <v>7.9097600000000003</v>
      </c>
      <c r="I53">
        <f t="shared" si="0"/>
        <v>46800</v>
      </c>
      <c r="J53">
        <f t="shared" si="1"/>
        <v>1018.4733100032809</v>
      </c>
    </row>
    <row r="54" spans="1:10" x14ac:dyDescent="0.3">
      <c r="A54">
        <v>13</v>
      </c>
      <c r="B54">
        <v>900</v>
      </c>
      <c r="C54">
        <v>1034.43</v>
      </c>
      <c r="D54">
        <v>2.1581299999999999</v>
      </c>
      <c r="E54">
        <v>1128.6199999999999</v>
      </c>
      <c r="F54">
        <v>2.1025700000000001</v>
      </c>
      <c r="G54">
        <v>1405.38</v>
      </c>
      <c r="H54">
        <v>7.7961400000000003</v>
      </c>
      <c r="I54">
        <f t="shared" si="0"/>
        <v>47700</v>
      </c>
      <c r="J54">
        <f t="shared" si="1"/>
        <v>1033.6962811053106</v>
      </c>
    </row>
    <row r="55" spans="1:10" x14ac:dyDescent="0.3">
      <c r="A55">
        <v>13</v>
      </c>
      <c r="B55">
        <v>1800</v>
      </c>
      <c r="C55">
        <v>1091.3800000000001</v>
      </c>
      <c r="D55">
        <v>2.84348</v>
      </c>
      <c r="E55">
        <v>1173.51</v>
      </c>
      <c r="F55">
        <v>2.597</v>
      </c>
      <c r="G55">
        <v>1470.38</v>
      </c>
      <c r="H55">
        <v>8.1830300000000005</v>
      </c>
      <c r="I55">
        <f t="shared" si="0"/>
        <v>48600</v>
      </c>
      <c r="J55">
        <f t="shared" si="1"/>
        <v>1090.0362702038508</v>
      </c>
    </row>
    <row r="56" spans="1:10" x14ac:dyDescent="0.3">
      <c r="A56">
        <v>13</v>
      </c>
      <c r="B56">
        <v>2700</v>
      </c>
      <c r="C56">
        <v>1084.23</v>
      </c>
      <c r="D56">
        <v>2.9742899999999999</v>
      </c>
      <c r="E56">
        <v>1150.02</v>
      </c>
      <c r="F56">
        <v>2.4900799999999998</v>
      </c>
      <c r="G56">
        <v>1480.85</v>
      </c>
      <c r="H56">
        <v>8.4011300000000002</v>
      </c>
      <c r="I56">
        <f t="shared" si="0"/>
        <v>49500</v>
      </c>
      <c r="J56">
        <f t="shared" si="1"/>
        <v>1082.7694539581764</v>
      </c>
    </row>
    <row r="57" spans="1:10" x14ac:dyDescent="0.3">
      <c r="A57">
        <v>14</v>
      </c>
      <c r="B57">
        <v>0</v>
      </c>
      <c r="C57">
        <v>1009.57</v>
      </c>
      <c r="D57">
        <v>2.1487500000000002</v>
      </c>
      <c r="E57">
        <v>1103.0899999999999</v>
      </c>
      <c r="F57">
        <v>2.0501100000000001</v>
      </c>
      <c r="G57">
        <v>1370.04</v>
      </c>
      <c r="H57">
        <v>7.8398599999999998</v>
      </c>
      <c r="I57">
        <f t="shared" si="0"/>
        <v>50400</v>
      </c>
      <c r="J57">
        <f t="shared" si="1"/>
        <v>1008.8601247188603</v>
      </c>
    </row>
    <row r="58" spans="1:10" x14ac:dyDescent="0.3">
      <c r="A58">
        <v>14</v>
      </c>
      <c r="B58">
        <v>900</v>
      </c>
      <c r="C58">
        <v>967.41700000000003</v>
      </c>
      <c r="D58">
        <v>1.70417</v>
      </c>
      <c r="E58">
        <v>1035</v>
      </c>
      <c r="F58">
        <v>1.3986099999999999</v>
      </c>
      <c r="G58">
        <v>1286.0899999999999</v>
      </c>
      <c r="H58">
        <v>7.53383</v>
      </c>
      <c r="I58">
        <f t="shared" si="0"/>
        <v>51300</v>
      </c>
      <c r="J58">
        <f t="shared" si="1"/>
        <v>966.98910987047486</v>
      </c>
    </row>
    <row r="59" spans="1:10" x14ac:dyDescent="0.3">
      <c r="A59">
        <v>14</v>
      </c>
      <c r="B59">
        <v>1800</v>
      </c>
      <c r="C59">
        <v>954.32500000000005</v>
      </c>
      <c r="D59">
        <v>1.6756</v>
      </c>
      <c r="E59">
        <v>1023.53</v>
      </c>
      <c r="F59">
        <v>1.3959999999999999</v>
      </c>
      <c r="G59">
        <v>1283.04</v>
      </c>
      <c r="H59">
        <v>7.5881299999999996</v>
      </c>
      <c r="I59">
        <f t="shared" si="0"/>
        <v>52200</v>
      </c>
      <c r="J59">
        <f t="shared" si="1"/>
        <v>953.91693364291802</v>
      </c>
    </row>
    <row r="60" spans="1:10" x14ac:dyDescent="0.3">
      <c r="A60">
        <v>14</v>
      </c>
      <c r="B60">
        <v>2700</v>
      </c>
      <c r="C60">
        <v>937.33900000000006</v>
      </c>
      <c r="D60">
        <v>2.1951000000000001</v>
      </c>
      <c r="E60">
        <v>985.08199999999999</v>
      </c>
      <c r="F60">
        <v>1.6117900000000001</v>
      </c>
      <c r="G60">
        <v>1247.05</v>
      </c>
      <c r="H60">
        <v>7.9996799999999997</v>
      </c>
      <c r="I60">
        <f t="shared" si="0"/>
        <v>53100</v>
      </c>
      <c r="J60">
        <f t="shared" si="1"/>
        <v>936.65117663497608</v>
      </c>
    </row>
    <row r="61" spans="1:10" x14ac:dyDescent="0.3">
      <c r="A61">
        <v>15</v>
      </c>
      <c r="B61">
        <v>0</v>
      </c>
      <c r="C61">
        <v>1078.46</v>
      </c>
      <c r="D61">
        <v>2.20546</v>
      </c>
      <c r="E61">
        <v>1176.98</v>
      </c>
      <c r="F61">
        <v>2.2142200000000001</v>
      </c>
      <c r="G61">
        <v>1489.41</v>
      </c>
      <c r="H61">
        <v>7.8477199999999998</v>
      </c>
      <c r="I61">
        <f t="shared" si="0"/>
        <v>54000</v>
      </c>
      <c r="J61">
        <f t="shared" si="1"/>
        <v>1077.6611347539481</v>
      </c>
    </row>
    <row r="62" spans="1:10" x14ac:dyDescent="0.3">
      <c r="A62">
        <v>15</v>
      </c>
      <c r="B62">
        <v>900</v>
      </c>
      <c r="C62">
        <v>903.94</v>
      </c>
      <c r="D62">
        <v>0.51760200000000001</v>
      </c>
      <c r="E62">
        <v>992.447</v>
      </c>
      <c r="F62">
        <v>0.705152</v>
      </c>
      <c r="G62">
        <v>1232.28</v>
      </c>
      <c r="H62">
        <v>6.8851500000000003</v>
      </c>
      <c r="I62">
        <f t="shared" si="0"/>
        <v>54900</v>
      </c>
      <c r="J62">
        <f t="shared" si="1"/>
        <v>903.9031147032224</v>
      </c>
    </row>
    <row r="63" spans="1:10" x14ac:dyDescent="0.3">
      <c r="A63">
        <v>15</v>
      </c>
      <c r="B63">
        <v>1800</v>
      </c>
      <c r="C63">
        <v>950.298</v>
      </c>
      <c r="D63">
        <v>1.67269</v>
      </c>
      <c r="E63">
        <v>1004.37</v>
      </c>
      <c r="F63">
        <v>1.21502</v>
      </c>
      <c r="G63">
        <v>1264.29</v>
      </c>
      <c r="H63">
        <v>7.5524500000000003</v>
      </c>
      <c r="I63">
        <f t="shared" si="0"/>
        <v>55800</v>
      </c>
      <c r="J63">
        <f t="shared" si="1"/>
        <v>949.89306563935531</v>
      </c>
    </row>
    <row r="64" spans="1:10" x14ac:dyDescent="0.3">
      <c r="A64">
        <v>15</v>
      </c>
      <c r="B64">
        <v>2700</v>
      </c>
      <c r="C64">
        <v>952.59199999999998</v>
      </c>
      <c r="D64">
        <v>1.0592999999999999</v>
      </c>
      <c r="E64">
        <v>1023.78</v>
      </c>
      <c r="F64">
        <v>0.92122099999999996</v>
      </c>
      <c r="G64">
        <v>1301.55</v>
      </c>
      <c r="H64">
        <v>7.2236599999999997</v>
      </c>
      <c r="I64">
        <f t="shared" si="0"/>
        <v>56700</v>
      </c>
      <c r="J64">
        <f t="shared" si="1"/>
        <v>952.42919893438761</v>
      </c>
    </row>
    <row r="65" spans="1:10" x14ac:dyDescent="0.3">
      <c r="A65">
        <v>16</v>
      </c>
      <c r="B65">
        <v>0</v>
      </c>
      <c r="C65">
        <v>1076.8499999999999</v>
      </c>
      <c r="D65">
        <v>3.09585</v>
      </c>
      <c r="E65">
        <v>1138.3499999999999</v>
      </c>
      <c r="F65">
        <v>2.50447</v>
      </c>
      <c r="G65">
        <v>1456.44</v>
      </c>
      <c r="H65">
        <v>8.4717699999999994</v>
      </c>
      <c r="I65">
        <f t="shared" si="0"/>
        <v>57600</v>
      </c>
      <c r="J65">
        <f t="shared" si="1"/>
        <v>1075.2784286323426</v>
      </c>
    </row>
    <row r="66" spans="1:10" x14ac:dyDescent="0.3">
      <c r="A66">
        <v>16</v>
      </c>
      <c r="B66">
        <v>900</v>
      </c>
      <c r="C66">
        <v>1056.74</v>
      </c>
      <c r="D66">
        <v>2.9205899999999998</v>
      </c>
      <c r="E66">
        <v>1129.4000000000001</v>
      </c>
      <c r="F66">
        <v>2.5529700000000002</v>
      </c>
      <c r="G66">
        <v>1429.14</v>
      </c>
      <c r="H66">
        <v>8.3520000000000003</v>
      </c>
      <c r="I66">
        <f t="shared" si="0"/>
        <v>58500</v>
      </c>
      <c r="J66">
        <f t="shared" si="1"/>
        <v>1055.3674125144494</v>
      </c>
    </row>
    <row r="67" spans="1:10" x14ac:dyDescent="0.3">
      <c r="A67">
        <v>16</v>
      </c>
      <c r="B67">
        <v>1800</v>
      </c>
      <c r="C67">
        <v>991.16300000000001</v>
      </c>
      <c r="D67">
        <v>1.66699</v>
      </c>
      <c r="E67">
        <v>1100.04</v>
      </c>
      <c r="F67">
        <v>1.8433299999999999</v>
      </c>
      <c r="G67">
        <v>1368.89</v>
      </c>
      <c r="H67">
        <v>7.5997000000000003</v>
      </c>
      <c r="I67">
        <f t="shared" ref="I67:I97" si="2">A67*60*60+B67</f>
        <v>59400</v>
      </c>
      <c r="J67">
        <f t="shared" ref="J67:J97" si="3">C67*COS(D67*PI()/180)</f>
        <v>990.74352587718749</v>
      </c>
    </row>
    <row r="68" spans="1:10" x14ac:dyDescent="0.3">
      <c r="A68">
        <v>16</v>
      </c>
      <c r="B68">
        <v>2700</v>
      </c>
      <c r="C68">
        <v>1001.31</v>
      </c>
      <c r="D68">
        <v>2.2607300000000001</v>
      </c>
      <c r="E68">
        <v>1088.7</v>
      </c>
      <c r="F68">
        <v>2.0216699999999999</v>
      </c>
      <c r="G68">
        <v>1356.55</v>
      </c>
      <c r="H68">
        <v>7.9328900000000004</v>
      </c>
      <c r="I68">
        <f t="shared" si="2"/>
        <v>60300</v>
      </c>
      <c r="J68">
        <f t="shared" si="3"/>
        <v>1000.5306467654902</v>
      </c>
    </row>
    <row r="69" spans="1:10" x14ac:dyDescent="0.3">
      <c r="A69">
        <v>17</v>
      </c>
      <c r="B69">
        <v>0</v>
      </c>
      <c r="C69">
        <v>1092.95</v>
      </c>
      <c r="D69">
        <v>2.7591999999999999</v>
      </c>
      <c r="E69">
        <v>1186.68</v>
      </c>
      <c r="F69">
        <v>2.5439600000000002</v>
      </c>
      <c r="G69">
        <v>1499.82</v>
      </c>
      <c r="H69">
        <v>8.2342099999999991</v>
      </c>
      <c r="I69">
        <f t="shared" si="2"/>
        <v>61200</v>
      </c>
      <c r="J69">
        <f t="shared" si="3"/>
        <v>1091.6829099992769</v>
      </c>
    </row>
    <row r="70" spans="1:10" x14ac:dyDescent="0.3">
      <c r="A70">
        <v>17</v>
      </c>
      <c r="B70">
        <v>900</v>
      </c>
      <c r="C70">
        <v>1011.16</v>
      </c>
      <c r="D70">
        <v>2.2924199999999999</v>
      </c>
      <c r="E70">
        <v>1095.06</v>
      </c>
      <c r="F70">
        <v>2.1169199999999999</v>
      </c>
      <c r="G70">
        <v>1390.64</v>
      </c>
      <c r="H70">
        <v>8.0198699999999992</v>
      </c>
      <c r="I70">
        <f t="shared" si="2"/>
        <v>62100</v>
      </c>
      <c r="J70">
        <f t="shared" si="3"/>
        <v>1010.3507642476717</v>
      </c>
    </row>
    <row r="71" spans="1:10" x14ac:dyDescent="0.3">
      <c r="A71">
        <v>17</v>
      </c>
      <c r="B71">
        <v>1800</v>
      </c>
      <c r="C71">
        <v>994.12699999999995</v>
      </c>
      <c r="D71">
        <v>2.0691600000000001</v>
      </c>
      <c r="E71">
        <v>1086.5</v>
      </c>
      <c r="F71">
        <v>2.0031099999999999</v>
      </c>
      <c r="G71">
        <v>1357.88</v>
      </c>
      <c r="H71">
        <v>7.8480600000000003</v>
      </c>
      <c r="I71">
        <f t="shared" si="2"/>
        <v>63000</v>
      </c>
      <c r="J71">
        <f t="shared" si="3"/>
        <v>993.47880219468641</v>
      </c>
    </row>
    <row r="72" spans="1:10" x14ac:dyDescent="0.3">
      <c r="A72">
        <v>17</v>
      </c>
      <c r="B72">
        <v>2700</v>
      </c>
      <c r="C72">
        <v>1452.81</v>
      </c>
      <c r="D72">
        <v>4.1678300000000004</v>
      </c>
      <c r="E72">
        <v>1670.5</v>
      </c>
      <c r="F72">
        <v>4.6762100000000002</v>
      </c>
      <c r="G72">
        <v>2096.48</v>
      </c>
      <c r="H72">
        <v>9.4094700000000007</v>
      </c>
      <c r="I72">
        <f t="shared" si="2"/>
        <v>63900</v>
      </c>
      <c r="J72">
        <f t="shared" si="3"/>
        <v>1448.9679585991785</v>
      </c>
    </row>
    <row r="73" spans="1:10" x14ac:dyDescent="0.3">
      <c r="A73">
        <v>18</v>
      </c>
      <c r="B73">
        <v>0</v>
      </c>
      <c r="C73">
        <v>1804.43</v>
      </c>
      <c r="D73">
        <v>4.8221400000000001</v>
      </c>
      <c r="E73">
        <v>2053.5300000000002</v>
      </c>
      <c r="F73">
        <v>5.5600899999999998</v>
      </c>
      <c r="G73">
        <v>2541.5300000000002</v>
      </c>
      <c r="H73">
        <v>9.7200199999999999</v>
      </c>
      <c r="I73">
        <f t="shared" si="2"/>
        <v>64800</v>
      </c>
      <c r="J73">
        <f t="shared" si="3"/>
        <v>1798.0431305237282</v>
      </c>
    </row>
    <row r="74" spans="1:10" x14ac:dyDescent="0.3">
      <c r="A74">
        <v>18</v>
      </c>
      <c r="B74">
        <v>900</v>
      </c>
      <c r="C74">
        <v>1169.8699999999999</v>
      </c>
      <c r="D74">
        <v>2.5431699999999999</v>
      </c>
      <c r="E74">
        <v>1342.93</v>
      </c>
      <c r="F74">
        <v>3.1793200000000001</v>
      </c>
      <c r="G74">
        <v>1642.75</v>
      </c>
      <c r="H74">
        <v>8.0533900000000003</v>
      </c>
      <c r="I74">
        <f t="shared" si="2"/>
        <v>65700</v>
      </c>
      <c r="J74">
        <f t="shared" si="3"/>
        <v>1168.7177629837142</v>
      </c>
    </row>
    <row r="75" spans="1:10" x14ac:dyDescent="0.3">
      <c r="A75">
        <v>18</v>
      </c>
      <c r="B75">
        <v>1800</v>
      </c>
      <c r="C75">
        <v>1271.4000000000001</v>
      </c>
      <c r="D75">
        <v>3.0830500000000001</v>
      </c>
      <c r="E75">
        <v>1466.72</v>
      </c>
      <c r="F75">
        <v>3.75563</v>
      </c>
      <c r="G75">
        <v>1795.25</v>
      </c>
      <c r="H75">
        <v>8.3753399999999996</v>
      </c>
      <c r="I75">
        <f t="shared" si="2"/>
        <v>66600</v>
      </c>
      <c r="J75">
        <f t="shared" si="3"/>
        <v>1269.5598073556941</v>
      </c>
    </row>
    <row r="76" spans="1:10" x14ac:dyDescent="0.3">
      <c r="A76">
        <v>18</v>
      </c>
      <c r="B76">
        <v>2700</v>
      </c>
      <c r="C76">
        <v>1316.96</v>
      </c>
      <c r="D76">
        <v>2.70397</v>
      </c>
      <c r="E76">
        <v>1602.63</v>
      </c>
      <c r="F76">
        <v>4.1706899999999996</v>
      </c>
      <c r="G76">
        <v>1896.88</v>
      </c>
      <c r="H76">
        <v>8.2835900000000002</v>
      </c>
      <c r="I76">
        <f t="shared" si="2"/>
        <v>67500</v>
      </c>
      <c r="J76">
        <f t="shared" si="3"/>
        <v>1315.4937080333304</v>
      </c>
    </row>
    <row r="77" spans="1:10" x14ac:dyDescent="0.3">
      <c r="A77">
        <v>19</v>
      </c>
      <c r="B77">
        <v>0</v>
      </c>
      <c r="C77">
        <v>1289.24</v>
      </c>
      <c r="D77">
        <v>2.5299800000000001</v>
      </c>
      <c r="E77">
        <v>1552.77</v>
      </c>
      <c r="F77">
        <v>3.74404</v>
      </c>
      <c r="G77">
        <v>1849.89</v>
      </c>
      <c r="H77">
        <v>8.0765200000000004</v>
      </c>
      <c r="I77">
        <f t="shared" si="2"/>
        <v>68400</v>
      </c>
      <c r="J77">
        <f t="shared" si="3"/>
        <v>1287.9833274739626</v>
      </c>
    </row>
    <row r="78" spans="1:10" x14ac:dyDescent="0.3">
      <c r="A78">
        <v>19</v>
      </c>
      <c r="B78">
        <v>900</v>
      </c>
      <c r="C78">
        <v>1138.31</v>
      </c>
      <c r="D78">
        <v>1.6598999999999999</v>
      </c>
      <c r="E78">
        <v>1353.12</v>
      </c>
      <c r="F78">
        <v>2.7946300000000002</v>
      </c>
      <c r="G78">
        <v>1641.19</v>
      </c>
      <c r="H78">
        <v>7.5695899999999998</v>
      </c>
      <c r="I78">
        <f t="shared" si="2"/>
        <v>69300</v>
      </c>
      <c r="J78">
        <f t="shared" si="3"/>
        <v>1137.8323401203036</v>
      </c>
    </row>
    <row r="79" spans="1:10" x14ac:dyDescent="0.3">
      <c r="A79">
        <v>19</v>
      </c>
      <c r="B79">
        <v>1800</v>
      </c>
      <c r="C79">
        <v>1081.45</v>
      </c>
      <c r="D79">
        <v>0.81447700000000001</v>
      </c>
      <c r="E79">
        <v>1293.51</v>
      </c>
      <c r="F79">
        <v>2.21672</v>
      </c>
      <c r="G79">
        <v>1592.95</v>
      </c>
      <c r="H79">
        <v>7.1154999999999999</v>
      </c>
      <c r="I79">
        <f t="shared" si="2"/>
        <v>70200</v>
      </c>
      <c r="J79">
        <f t="shared" si="3"/>
        <v>1081.3407348866256</v>
      </c>
    </row>
    <row r="80" spans="1:10" x14ac:dyDescent="0.3">
      <c r="A80">
        <v>19</v>
      </c>
      <c r="B80">
        <v>2700</v>
      </c>
      <c r="C80">
        <v>1121</v>
      </c>
      <c r="D80">
        <v>1.4111400000000001</v>
      </c>
      <c r="E80">
        <v>1322.94</v>
      </c>
      <c r="F80">
        <v>2.5297000000000001</v>
      </c>
      <c r="G80">
        <v>1619.87</v>
      </c>
      <c r="H80">
        <v>7.4075300000000004</v>
      </c>
      <c r="I80">
        <f t="shared" si="2"/>
        <v>71100</v>
      </c>
      <c r="J80">
        <f t="shared" si="3"/>
        <v>1120.6600237307857</v>
      </c>
    </row>
    <row r="81" spans="1:10" x14ac:dyDescent="0.3">
      <c r="A81">
        <v>20</v>
      </c>
      <c r="B81">
        <v>0</v>
      </c>
      <c r="C81">
        <v>1061.04</v>
      </c>
      <c r="D81">
        <v>0.86590199999999995</v>
      </c>
      <c r="E81">
        <v>1252.5999999999999</v>
      </c>
      <c r="F81">
        <v>2.0982099999999999</v>
      </c>
      <c r="G81">
        <v>1532.32</v>
      </c>
      <c r="H81">
        <v>7.1010099999999996</v>
      </c>
      <c r="I81">
        <f t="shared" si="2"/>
        <v>72000</v>
      </c>
      <c r="J81">
        <f t="shared" si="3"/>
        <v>1060.9188326204555</v>
      </c>
    </row>
    <row r="82" spans="1:10" x14ac:dyDescent="0.3">
      <c r="A82">
        <v>20</v>
      </c>
      <c r="B82">
        <v>900</v>
      </c>
      <c r="C82">
        <v>958.68399999999997</v>
      </c>
      <c r="D82">
        <v>-0.77209099999999997</v>
      </c>
      <c r="E82">
        <v>1171.07</v>
      </c>
      <c r="F82">
        <v>1.18597</v>
      </c>
      <c r="G82">
        <v>1403.85</v>
      </c>
      <c r="H82">
        <v>6.1679599999999999</v>
      </c>
      <c r="I82">
        <f t="shared" si="2"/>
        <v>72900</v>
      </c>
      <c r="J82">
        <f t="shared" si="3"/>
        <v>958.59695764615572</v>
      </c>
    </row>
    <row r="83" spans="1:10" x14ac:dyDescent="0.3">
      <c r="A83">
        <v>20</v>
      </c>
      <c r="B83">
        <v>1800</v>
      </c>
      <c r="C83">
        <v>993.25300000000004</v>
      </c>
      <c r="D83">
        <v>-2.78943E-2</v>
      </c>
      <c r="E83">
        <v>1192.28</v>
      </c>
      <c r="F83">
        <v>1.52163</v>
      </c>
      <c r="G83">
        <v>1436.22</v>
      </c>
      <c r="H83">
        <v>6.5580800000000004</v>
      </c>
      <c r="I83">
        <f t="shared" si="2"/>
        <v>73800</v>
      </c>
      <c r="J83">
        <f t="shared" si="3"/>
        <v>993.2528822894061</v>
      </c>
    </row>
    <row r="84" spans="1:10" x14ac:dyDescent="0.3">
      <c r="A84">
        <v>20</v>
      </c>
      <c r="B84">
        <v>2700</v>
      </c>
      <c r="C84">
        <v>1014.88</v>
      </c>
      <c r="D84">
        <v>-0.144647</v>
      </c>
      <c r="E84">
        <v>1237.04</v>
      </c>
      <c r="F84">
        <v>1.68988</v>
      </c>
      <c r="G84">
        <v>1466.69</v>
      </c>
      <c r="H84">
        <v>6.4648899999999996</v>
      </c>
      <c r="I84">
        <f t="shared" si="2"/>
        <v>74700</v>
      </c>
      <c r="J84">
        <f t="shared" si="3"/>
        <v>1014.8767658655955</v>
      </c>
    </row>
    <row r="85" spans="1:10" x14ac:dyDescent="0.3">
      <c r="A85">
        <v>21</v>
      </c>
      <c r="B85">
        <v>0</v>
      </c>
      <c r="C85">
        <v>1094.3900000000001</v>
      </c>
      <c r="D85">
        <v>0.67895499999999998</v>
      </c>
      <c r="E85">
        <v>1294.29</v>
      </c>
      <c r="F85">
        <v>2.0497800000000002</v>
      </c>
      <c r="G85">
        <v>1573.65</v>
      </c>
      <c r="H85">
        <v>6.8683199999999998</v>
      </c>
      <c r="I85">
        <f t="shared" si="2"/>
        <v>75600</v>
      </c>
      <c r="J85">
        <f t="shared" si="3"/>
        <v>1094.3131624063724</v>
      </c>
    </row>
    <row r="86" spans="1:10" x14ac:dyDescent="0.3">
      <c r="A86">
        <v>21</v>
      </c>
      <c r="B86">
        <v>900</v>
      </c>
      <c r="C86">
        <v>920.13599999999997</v>
      </c>
      <c r="D86">
        <v>-0.84113800000000005</v>
      </c>
      <c r="E86">
        <v>1083.23</v>
      </c>
      <c r="F86">
        <v>0.62983800000000001</v>
      </c>
      <c r="G86">
        <v>1332.02</v>
      </c>
      <c r="H86">
        <v>6.1340899999999996</v>
      </c>
      <c r="I86">
        <f t="shared" si="2"/>
        <v>76500</v>
      </c>
      <c r="J86">
        <f t="shared" si="3"/>
        <v>920.03684754558333</v>
      </c>
    </row>
    <row r="87" spans="1:10" x14ac:dyDescent="0.3">
      <c r="A87">
        <v>21</v>
      </c>
      <c r="B87">
        <v>1800</v>
      </c>
      <c r="C87">
        <v>876.18200000000002</v>
      </c>
      <c r="D87">
        <v>-1.4133899999999999</v>
      </c>
      <c r="E87">
        <v>1034.5999999999999</v>
      </c>
      <c r="F87">
        <v>0.15426000000000001</v>
      </c>
      <c r="G87">
        <v>1270.27</v>
      </c>
      <c r="H87">
        <v>5.8359899999999998</v>
      </c>
      <c r="I87">
        <f t="shared" si="2"/>
        <v>77400</v>
      </c>
      <c r="J87">
        <f t="shared" si="3"/>
        <v>875.91542398491777</v>
      </c>
    </row>
    <row r="88" spans="1:10" x14ac:dyDescent="0.3">
      <c r="A88">
        <v>21</v>
      </c>
      <c r="B88">
        <v>2700</v>
      </c>
      <c r="C88">
        <v>958.94</v>
      </c>
      <c r="D88">
        <v>-0.29658600000000002</v>
      </c>
      <c r="E88">
        <v>1134.33</v>
      </c>
      <c r="F88">
        <v>1.14479</v>
      </c>
      <c r="G88">
        <v>1378.77</v>
      </c>
      <c r="H88">
        <v>6.4051200000000001</v>
      </c>
      <c r="I88">
        <f t="shared" si="2"/>
        <v>78300</v>
      </c>
      <c r="J88">
        <f t="shared" si="3"/>
        <v>958.92715256296219</v>
      </c>
    </row>
    <row r="89" spans="1:10" x14ac:dyDescent="0.3">
      <c r="A89">
        <v>22</v>
      </c>
      <c r="B89">
        <v>0</v>
      </c>
      <c r="C89">
        <v>866.67399999999998</v>
      </c>
      <c r="D89">
        <v>-1.2225200000000001</v>
      </c>
      <c r="E89">
        <v>1022.37</v>
      </c>
      <c r="F89">
        <v>0.269675</v>
      </c>
      <c r="G89">
        <v>1246.94</v>
      </c>
      <c r="H89">
        <v>5.9680600000000004</v>
      </c>
      <c r="I89">
        <f t="shared" si="2"/>
        <v>79200</v>
      </c>
      <c r="J89">
        <f t="shared" si="3"/>
        <v>866.47672321741993</v>
      </c>
    </row>
    <row r="90" spans="1:10" x14ac:dyDescent="0.3">
      <c r="A90">
        <v>22</v>
      </c>
      <c r="B90">
        <v>900</v>
      </c>
      <c r="C90">
        <v>772.53599999999994</v>
      </c>
      <c r="D90">
        <v>-2.2978700000000001</v>
      </c>
      <c r="E90">
        <v>900.29100000000005</v>
      </c>
      <c r="F90">
        <v>-0.92660399999999998</v>
      </c>
      <c r="G90">
        <v>1102.22</v>
      </c>
      <c r="H90">
        <v>5.4713399999999996</v>
      </c>
      <c r="I90">
        <f t="shared" si="2"/>
        <v>80100</v>
      </c>
      <c r="J90">
        <f t="shared" si="3"/>
        <v>771.9147932526256</v>
      </c>
    </row>
    <row r="91" spans="1:10" x14ac:dyDescent="0.3">
      <c r="A91">
        <v>22</v>
      </c>
      <c r="B91">
        <v>1800</v>
      </c>
      <c r="C91">
        <v>689.42700000000002</v>
      </c>
      <c r="D91">
        <v>-4.4304600000000001</v>
      </c>
      <c r="E91">
        <v>820.03700000000003</v>
      </c>
      <c r="F91">
        <v>-2.28912</v>
      </c>
      <c r="G91">
        <v>998.95</v>
      </c>
      <c r="H91">
        <v>4.4372800000000003</v>
      </c>
      <c r="I91">
        <f t="shared" si="2"/>
        <v>81000</v>
      </c>
      <c r="J91">
        <f t="shared" si="3"/>
        <v>687.36687175178122</v>
      </c>
    </row>
    <row r="92" spans="1:10" x14ac:dyDescent="0.3">
      <c r="A92">
        <v>22</v>
      </c>
      <c r="B92">
        <v>2700</v>
      </c>
      <c r="C92">
        <v>725.43499999999995</v>
      </c>
      <c r="D92">
        <v>-3.0953499999999998</v>
      </c>
      <c r="E92">
        <v>847.25300000000004</v>
      </c>
      <c r="F92">
        <v>-1.6088</v>
      </c>
      <c r="G92">
        <v>1043.96</v>
      </c>
      <c r="H92">
        <v>5.1500199999999996</v>
      </c>
      <c r="I92">
        <f t="shared" si="2"/>
        <v>81900</v>
      </c>
      <c r="J92">
        <f t="shared" si="3"/>
        <v>724.37663092727541</v>
      </c>
    </row>
    <row r="93" spans="1:10" x14ac:dyDescent="0.3">
      <c r="A93">
        <v>23</v>
      </c>
      <c r="B93">
        <v>0</v>
      </c>
      <c r="C93">
        <v>606.99099999999999</v>
      </c>
      <c r="D93">
        <v>-6.4580299999999999</v>
      </c>
      <c r="E93">
        <v>726.65300000000002</v>
      </c>
      <c r="F93">
        <v>-3.82308</v>
      </c>
      <c r="G93">
        <v>886.09</v>
      </c>
      <c r="H93">
        <v>3.5884900000000002</v>
      </c>
      <c r="I93">
        <f t="shared" si="2"/>
        <v>82800</v>
      </c>
      <c r="J93">
        <f t="shared" si="3"/>
        <v>603.13934596720662</v>
      </c>
    </row>
    <row r="94" spans="1:10" x14ac:dyDescent="0.3">
      <c r="A94">
        <v>23</v>
      </c>
      <c r="B94">
        <v>900</v>
      </c>
      <c r="C94">
        <v>609.86</v>
      </c>
      <c r="D94">
        <v>-5.8787099999999999</v>
      </c>
      <c r="E94">
        <v>705.68700000000001</v>
      </c>
      <c r="F94">
        <v>-3.9600300000000002</v>
      </c>
      <c r="G94">
        <v>877.61800000000005</v>
      </c>
      <c r="H94">
        <v>3.8730899999999999</v>
      </c>
      <c r="I94">
        <f t="shared" si="2"/>
        <v>83700</v>
      </c>
      <c r="J94">
        <f t="shared" si="3"/>
        <v>606.65271220431134</v>
      </c>
    </row>
    <row r="95" spans="1:10" x14ac:dyDescent="0.3">
      <c r="A95">
        <v>23</v>
      </c>
      <c r="B95">
        <v>1800</v>
      </c>
      <c r="C95">
        <v>582.84799999999996</v>
      </c>
      <c r="D95">
        <v>-6.8734200000000003</v>
      </c>
      <c r="E95">
        <v>686.93499999999995</v>
      </c>
      <c r="F95">
        <v>-4.4120200000000001</v>
      </c>
      <c r="G95">
        <v>848.09299999999996</v>
      </c>
      <c r="H95">
        <v>3.4609999999999999</v>
      </c>
      <c r="I95">
        <f t="shared" si="2"/>
        <v>84600</v>
      </c>
      <c r="J95">
        <f t="shared" si="3"/>
        <v>578.65905254191955</v>
      </c>
    </row>
    <row r="96" spans="1:10" x14ac:dyDescent="0.3">
      <c r="A96">
        <v>23</v>
      </c>
      <c r="B96">
        <v>2700</v>
      </c>
      <c r="C96">
        <v>636.04899999999998</v>
      </c>
      <c r="D96">
        <v>-5.3651</v>
      </c>
      <c r="E96">
        <v>744.30700000000002</v>
      </c>
      <c r="F96">
        <v>-3.3138200000000002</v>
      </c>
      <c r="G96">
        <v>911.66</v>
      </c>
      <c r="H96">
        <v>4.0360899999999997</v>
      </c>
      <c r="I96">
        <f t="shared" si="2"/>
        <v>85500</v>
      </c>
      <c r="J96">
        <f t="shared" si="3"/>
        <v>633.2625349436297</v>
      </c>
    </row>
    <row r="97" spans="1:10" x14ac:dyDescent="0.3">
      <c r="A97">
        <v>24</v>
      </c>
      <c r="B97">
        <v>0</v>
      </c>
      <c r="C97">
        <v>584.10199999999998</v>
      </c>
      <c r="D97">
        <v>-6.6676000000000002</v>
      </c>
      <c r="E97">
        <v>681.33900000000006</v>
      </c>
      <c r="F97">
        <v>-4.4286799999999999</v>
      </c>
      <c r="G97">
        <v>837.60599999999999</v>
      </c>
      <c r="H97">
        <v>3.5127799999999998</v>
      </c>
      <c r="I97">
        <f t="shared" si="2"/>
        <v>86400</v>
      </c>
      <c r="J97">
        <f t="shared" si="3"/>
        <v>580.15140654787979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Justin Eladio Bueno Díaz</cp:lastModifiedBy>
  <dcterms:created xsi:type="dcterms:W3CDTF">2023-05-22T01:46:53Z</dcterms:created>
  <dcterms:modified xsi:type="dcterms:W3CDTF">2023-05-27T02:16:26Z</dcterms:modified>
</cp:coreProperties>
</file>