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61b0c5c30d467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System parts" sheetId="1" r:id="R222759122cda4083"/>
  </sheets>
  <definedNames>
    <definedName name="_xlnm.Print_Area" localSheetId="0">'System parts'!$A$1:$H$38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name val="Arial"/>
    </x:font>
    <x:font>
      <x:sz val="10"/>
      <x:color rgb="FF1764AC"/>
      <x:name val="Arial"/>
    </x:font>
    <x:font>
      <x:sz val="10"/>
      <x:color rgb="FF183044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63C55"/>
      </x:patternFill>
    </x:fill>
    <x:fill>
      <x:patternFill patternType="solid">
        <x:fgColor rgb="FFEDF3F7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9B5B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351f6630164bd5" /><Relationship Type="http://schemas.openxmlformats.org/officeDocument/2006/relationships/theme" Target="/xl/theme/theme1.xml" Id="Ra05efa346cc54d10" /><Relationship Type="http://schemas.openxmlformats.org/officeDocument/2006/relationships/sharedStrings" Target="/xl/sharedStrings.xml" Id="R8ec969028d564392" /><Relationship Type="http://schemas.openxmlformats.org/officeDocument/2006/relationships/worksheet" Target="/xl/worksheets/sheet1.xml" Id="R222759122cda4083" /></Relationships>
</file>

<file path=xl/tables/table1.xml><?xml version="1.0" encoding="utf-8"?>
<x:table xmlns:x="http://schemas.openxmlformats.org/spreadsheetml/2006/main" id="1" name="SystemParts" displayName="SystemParts" ref="A6:H38" headerRowCount="1" totalsRowCount="0" totalsRowShown="0">
  <x:tableColumns count="8">
    <x:tableColumn id="1" name="Diagram ref."/>
    <x:tableColumn id="2" name="Component"/>
    <x:tableColumn id="3" name="Part number / model"/>
    <x:tableColumn id="4" name="Qty"/>
    <x:tableColumn id="5" name="Location in system"/>
    <x:tableColumn id="6" name="Product / source link"/>
    <x:tableColumn id="7" name="STEP / drawing link"/>
    <x:tableColumn id="8" name="Rough dimensions (mm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Id="rIdLink1" Type="http://schemas.openxmlformats.org/officeDocument/2006/relationships/hyperlink" Target="https://github.com/Microver-Electronics/Adherent/blob/main/SYS/ADHERENT_System_Wiring_Diagram.png" TargetMode="External" /><ns0:Relationship Id="rIdLink2" Type="http://schemas.openxmlformats.org/officeDocument/2006/relationships/hyperlink" Target="https://www.mcmaster.com/product/1422N13" TargetMode="External" /><ns0:Relationship Id="rIdLink3" Type="http://schemas.openxmlformats.org/officeDocument/2006/relationships/hyperlink" Target="https://www.meanwell.com/Upload/PDF/RSP-500/RSP-500-SPEC.PDF" TargetMode="External" /><ns0:Relationship Id="rIdLink4" Type="http://schemas.openxmlformats.org/officeDocument/2006/relationships/hyperlink" Target="https://www.meanwell.com/Upload/PDF/RSP-500/RSP-500-SPEC.PDF#page=4" TargetMode="External" /><ns0:Relationship Id="rIdLink5" Type="http://schemas.openxmlformats.org/officeDocument/2006/relationships/hyperlink" Target="https://www.myirtech.com/list.asp?id=727" TargetMode="External" /><ns0:Relationship Id="rIdLink6" Type="http://schemas.openxmlformats.org/officeDocument/2006/relationships/hyperlink" Target="https://github.com/Microver-Electronics/Adherent/blob/main/MEC/Board_STEP_Models/MAINCTRL_MYIR_MYD-YF13X/MAINCTRL_MYD-YF13X_Provisional_Placement_R1.step" TargetMode="External" /><ns0:Relationship Id="rIdLink7" Type="http://schemas.openxmlformats.org/officeDocument/2006/relationships/hyperlink" Target="https://github.com/Microver-Electronics/Adherent/blob/main/HW/HW_ADHERENT_SYSCTRL_R1" TargetMode="External" /><ns0:Relationship Id="rIdLink8" Type="http://schemas.openxmlformats.org/officeDocument/2006/relationships/hyperlink" Target="https://www.waveshare.com/wiki/ESP32-S3-ETH-8DI-8RO" TargetMode="External" /><ns0:Relationship Id="rIdLink9" Type="http://schemas.openxmlformats.org/officeDocument/2006/relationships/hyperlink" Target="https://github.com/Microver-Electronics/Adherent/blob/main/MEC/Board_STEP_Models/IOCTRL_Waveshare_ESP32-S3-ETH-8DI-8RO/IOCTRL_Provisional_Placement_R1.step" TargetMode="External" /><ns0:Relationship Id="rIdLink10" Type="http://schemas.openxmlformats.org/officeDocument/2006/relationships/hyperlink" Target="https://github.com/Microver-Electronics/Adherent/blob/main/HW/HW_ADHERENT_LANECTRL_R1" TargetMode="External" /><ns0:Relationship Id="rIdLink11" Type="http://schemas.openxmlformats.org/officeDocument/2006/relationships/hyperlink" Target="https://github.com/Microver-Electronics/Adherent/blob/main/MEC/Board_STEP_Models/LANECTRL_Custom/HW_ADHERENT_LANECTRL_R1.step" TargetMode="External" /><ns0:Relationship Id="rIdLink12" Type="http://schemas.openxmlformats.org/officeDocument/2006/relationships/hyperlink" Target="https://github.com/Microver-Electronics/Adherent/blob/main/MEC/Conveyor%20belt(CB002-24V-573mm).pdf" TargetMode="External" /><ns0:Relationship Id="rIdLink13" Type="http://schemas.openxmlformats.org/officeDocument/2006/relationships/hyperlink" Target="https://github.com/Microver-Electronics/Adherent/blob/main/MEC/Conveyor%20belt(CB002-24V-573mm).pdf" TargetMode="External" /><ns0:Relationship Id="rIdLink14" Type="http://schemas.openxmlformats.org/officeDocument/2006/relationships/hyperlink" Target="https://www.alibaba.com/product-detail/Nema-23-Closed-Loop-Stepper-Motor_1601462210871.html" TargetMode="External" /><ns0:Relationship Id="rIdLink15" Type="http://schemas.openxmlformats.org/officeDocument/2006/relationships/hyperlink" Target="https://www.alibaba.com/product-detail/EMTECH-Nema23-Planetary-Gearbox-3-10_1601689918939.html" TargetMode="External" /><ns0:Relationship Id="rIdLink16" Type="http://schemas.openxmlformats.org/officeDocument/2006/relationships/hyperlink" Target="https://www.alibaba.com/product-detail/Nema-23-Closed-Loop-Stepper-Motor_1601462210871.html" TargetMode="External" /><ns0:Relationship Id="rIdLink17" Type="http://schemas.openxmlformats.org/officeDocument/2006/relationships/hyperlink" Target="https://www.amazon.com/dp/B07HNTKSZT" TargetMode="External" /><ns0:Relationship Id="rIdLink18" Type="http://schemas.openxmlformats.org/officeDocument/2006/relationships/hyperlink" Target="https://www.ia.omron.com/products/family/436/" TargetMode="External" /><ns0:Relationship Id="rIdLink19" Type="http://schemas.openxmlformats.org/officeDocument/2006/relationships/hyperlink" Target="https://www.ia.omron.com/products/family/436/dimension.html" TargetMode="External" /><ns0:Relationship Id="rIdLink20" Type="http://schemas.openxmlformats.org/officeDocument/2006/relationships/hyperlink" Target="https://www.ia.omron.com/products/family/436/" TargetMode="External" /><ns0:Relationship Id="rIdLink21" Type="http://schemas.openxmlformats.org/officeDocument/2006/relationships/hyperlink" Target="https://www.ia.omron.com/products/family/436/dimension.html" TargetMode="External" /><ns0:Relationship Id="rIdLink22" Type="http://schemas.openxmlformats.org/officeDocument/2006/relationships/hyperlink" Target="https://www.mcmaster.com/6627T113/" TargetMode="External" /><ns0:Relationship Id="rIdLink23" Type="http://schemas.openxmlformats.org/officeDocument/2006/relationships/hyperlink" Target="https://www.mcmaster.com/6627T357/" TargetMode="External" /><ns0:Relationship Id="rIdLink24" Type="http://schemas.openxmlformats.org/officeDocument/2006/relationships/hyperlink" Target="https://www.digikey.com/en/products/detail/molex/1462362151/15204370" TargetMode="External" /><ns0:Relationship Id="rIdLink25" Type="http://schemas.openxmlformats.org/officeDocument/2006/relationships/hyperlink" Target="https://www.molex.com/content/dam/molex/molex-dot-com/products/automated/en-us/salesdrawingpdf/146/146236/1462362131_sd.pdf" TargetMode="External" /><ns0:Relationship Id="rIdLink26" Type="http://schemas.openxmlformats.org/officeDocument/2006/relationships/hyperlink" Target="https://github.com/Microver-Electronics/Adherent/blob/main/MEC/01_CAD_MODELS/LANECTRL_BRACKET_REFERENCE.md" TargetMode="External" /><ns0:Relationship Id="rIdLink27" Type="http://schemas.openxmlformats.org/officeDocument/2006/relationships/hyperlink" Target="https://github.com/Microver-Electronics/Adherent/blob/main/MEC/01_CAD_MODELS/LANE%20DRAWING%20SPACE%20FOR%20UMIT.DWG" TargetMode="External" /><ns0:Relationship Id="R1bd850f399594823" Type="http://schemas.openxmlformats.org/officeDocument/2006/relationships/table" Target="../tables/table1.xml" /></ns0: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23" hidden="0" customWidth="1"/>
    <col min="2" max="2" width="30" hidden="0" customWidth="1"/>
    <col min="3" max="3" width="43" hidden="0" customWidth="1"/>
    <col min="4" max="4" width="6" hidden="0" customWidth="1"/>
    <col min="5" max="5" width="30" hidden="0" customWidth="1"/>
    <col min="6" max="6" width="21" hidden="0" customWidth="1"/>
    <col min="7" max="7" width="23" hidden="0" customWidth="1"/>
    <col min="8" max="8" width="47" hidden="0" customWidth="1"/>
  </cols>
  <sheetData>
    <row r="2">
      <c r="A2" s="1" t="str">
        <v>Adherent system parts</v>
      </c>
    </row>
    <row r="3">
      <c r="A3" t="str">
        <v>References match the diagram. Dimensions in mm. TBC = not confirmed; provisional models are for placement only.</v>
      </c>
    </row>
    <row r="4">
      <c r="A4" t="str">
        <v>Open matching system diagram</v>
      </c>
    </row>
    <row r="6" ht="28" customHeight="1">
      <c r="A6" s="7" t="str">
        <v>Diagram ref.</v>
      </c>
      <c r="B6" s="7" t="str">
        <v>Component</v>
      </c>
      <c r="C6" s="7" t="str">
        <v>Part number / model</v>
      </c>
      <c r="D6" s="7" t="str">
        <v>Qty</v>
      </c>
      <c r="E6" s="7" t="str">
        <v>Location in system</v>
      </c>
      <c r="F6" s="7" t="str">
        <v>Product / source link</v>
      </c>
      <c r="G6" s="7" t="str">
        <v>STEP / drawing link</v>
      </c>
      <c r="H6" s="7" t="str">
        <v>Rough dimensions (mm)</v>
      </c>
    </row>
    <row r="7" ht="35" customHeight="1">
      <c r="A7" s="8" t="str">
        <v>J2</v>
      </c>
      <c r="B7" s="8" t="str">
        <v>RJ45 panel adapter</v>
      </c>
      <c r="C7" s="8" t="str">
        <v>McMaster 1422N13</v>
      </c>
      <c r="D7" s="8" t="n">
        <v>1</v>
      </c>
      <c r="E7" s="8" t="str">
        <v>Rear panel</v>
      </c>
      <c r="F7" s="9" t="str">
        <v>McMaster product</v>
      </c>
      <c r="G7" s="8" t="str">
        <v>TBC</v>
      </c>
      <c r="H7" s="8" t="str">
        <v>Cutout Ø24.13; envelope TBC</v>
      </c>
    </row>
    <row r="8" ht="35" customHeight="1">
      <c r="A8" s="5" t="str">
        <v>J1</v>
      </c>
      <c r="B8" s="5" t="str">
        <v>AC inlet / filter / breaker</v>
      </c>
      <c r="C8" s="5" t="str">
        <v>FN9264-6-06 candidate; breaker TBC</v>
      </c>
      <c r="D8" s="5" t="n">
        <v>1</v>
      </c>
      <c r="E8" s="5" t="str">
        <v>AC input</v>
      </c>
      <c r="F8" s="5" t="str">
        <v>TBC</v>
      </c>
      <c r="G8" s="5" t="str">
        <v>TBC</v>
      </c>
      <c r="H8" s="5" t="str">
        <v>TBC</v>
      </c>
    </row>
    <row r="9" ht="35" customHeight="1">
      <c r="A9" s="8" t="str">
        <v>PSU1</v>
      </c>
      <c r="B9" s="8" t="str">
        <v>24 V power supply</v>
      </c>
      <c r="C9" s="8" t="str">
        <v>Mean Well RSP-500-24</v>
      </c>
      <c r="D9" s="8" t="n">
        <v>1</v>
      </c>
      <c r="E9" s="8" t="str">
        <v>Power cabinet</v>
      </c>
      <c r="F9" s="9" t="str">
        <v>Mean Well</v>
      </c>
      <c r="G9" s="9" t="str">
        <v>Dimension drawing</v>
      </c>
      <c r="H9" s="8" t="str">
        <v>230 × 127 × 40.5</v>
      </c>
    </row>
    <row r="10" ht="35" customHeight="1">
      <c r="A10" s="5" t="str">
        <v>MAINCTRL</v>
      </c>
      <c r="B10" s="5" t="str">
        <v>Supervisory controller</v>
      </c>
      <c r="C10" s="5" t="str">
        <v>MYIR MYD-YF13X; exact SKU TBC</v>
      </c>
      <c r="D10" s="5" t="n">
        <v>1</v>
      </c>
      <c r="E10" s="5" t="str">
        <v>Control cabinet</v>
      </c>
      <c r="F10" s="10" t="str">
        <v>MYIR product</v>
      </c>
      <c r="G10" s="10" t="str">
        <v>Provisional STEP</v>
      </c>
      <c r="H10" s="5" t="str">
        <v>PCB 137.29 × 105; model 137.7 × 113.1 × 20.1 (estimated)</v>
      </c>
    </row>
    <row r="11" ht="35" customHeight="1">
      <c r="A11" s="8" t="str">
        <v>SYSCTRL</v>
      </c>
      <c r="B11" s="8" t="str">
        <v>Machine controller</v>
      </c>
      <c r="C11" s="8" t="str">
        <v>HW_ADHERENT_SYSCTRL_R1</v>
      </c>
      <c r="D11" s="8" t="n">
        <v>1</v>
      </c>
      <c r="E11" s="8" t="str">
        <v>Control cabinet</v>
      </c>
      <c r="F11" s="9" t="str">
        <v>Custom board</v>
      </c>
      <c r="G11" s="8" t="str">
        <v>TBC</v>
      </c>
      <c r="H11" s="8" t="str">
        <v>TBC; PCB layout pending</v>
      </c>
    </row>
    <row r="12" ht="35" customHeight="1">
      <c r="A12" s="5" t="str">
        <v>BUCK12</v>
      </c>
      <c r="B12" s="5" t="str">
        <v>Onboard 24 V → 12 V SMPS</v>
      </c>
      <c r="C12" s="5" t="str">
        <v>TBC</v>
      </c>
      <c r="D12" s="5" t="n">
        <v>1</v>
      </c>
      <c r="E12" s="5" t="str">
        <v>Inside SYSCTRL</v>
      </c>
      <c r="F12" s="5" t="str">
        <v>TBC</v>
      </c>
      <c r="G12" s="5" t="str">
        <v>Within SYSCTRL</v>
      </c>
      <c r="H12" s="5" t="str">
        <v>No separate mounting envelope</v>
      </c>
    </row>
    <row r="13" ht="35" customHeight="1">
      <c r="A13" s="8" t="str">
        <v>SYSCTRL-PWR</v>
      </c>
      <c r="B13" s="8" t="str">
        <v>Power connectors</v>
      </c>
      <c r="C13" s="8" t="str">
        <v>MPNs TBC</v>
      </c>
      <c r="D13" s="8" t="n">
        <v>1</v>
      </c>
      <c r="E13" s="8" t="str">
        <v>Inside SYSCTRL</v>
      </c>
      <c r="F13" s="8" t="str">
        <v>TBC</v>
      </c>
      <c r="G13" s="8" t="str">
        <v>Within SYSCTRL</v>
      </c>
      <c r="H13" s="8" t="str">
        <v>No separate distribution box</v>
      </c>
    </row>
    <row r="14" ht="35" customHeight="1">
      <c r="A14" s="5" t="str">
        <v>IOCTRL</v>
      </c>
      <c r="B14" s="5" t="str">
        <v>Door I/O controller</v>
      </c>
      <c r="C14" s="5" t="str">
        <v>Waveshare ESP32-S3-ETH-8DI-8RO</v>
      </c>
      <c r="D14" s="5" t="n">
        <v>1</v>
      </c>
      <c r="E14" s="5" t="str">
        <v>Control cabinet</v>
      </c>
      <c r="F14" s="10" t="str">
        <v>Waveshare product</v>
      </c>
      <c r="G14" s="10" t="str">
        <v>Provisional STEP</v>
      </c>
      <c r="H14" s="5" t="str">
        <v>175 × 90 × 40 provisional; PoE-reference fit unverified</v>
      </c>
    </row>
    <row r="15" ht="35" customHeight="1">
      <c r="A15" s="8" t="str">
        <v>LANECTRL-01…10</v>
      </c>
      <c r="B15" s="8" t="str">
        <v>Row controllers</v>
      </c>
      <c r="C15" s="8" t="str">
        <v>HW_ADHERENT_LANECTRL_R1</v>
      </c>
      <c r="D15" s="8" t="n">
        <v>10</v>
      </c>
      <c r="E15" s="8" t="str">
        <v>Front of rows 01–10</v>
      </c>
      <c r="F15" s="9" t="str">
        <v>Custom board</v>
      </c>
      <c r="G15" s="9" t="str">
        <v>Board STEP</v>
      </c>
      <c r="H15" s="8" t="str">
        <v>TBC; model revision / bracket fit unverified</v>
      </c>
    </row>
    <row r="16" ht="35" customHeight="1">
      <c r="A16" s="5" t="str">
        <v>CONVEYOR-01…10</v>
      </c>
      <c r="B16" s="5" t="str">
        <v>Conveyors (7 per row)</v>
      </c>
      <c r="C16" s="5" t="str">
        <v>CB002-24V-573mm</v>
      </c>
      <c r="D16" s="5" t="n">
        <v>70</v>
      </c>
      <c r="E16" s="5" t="str">
        <v>Rows 01–10</v>
      </c>
      <c r="F16" s="10" t="str">
        <v>Supplier sheet</v>
      </c>
      <c r="G16" s="10" t="str">
        <v>Supplier drawing</v>
      </c>
      <c r="H16" s="5" t="str">
        <v>L 676.33; belt L2 573; W/H TBC</v>
      </c>
    </row>
    <row r="17" ht="35" customHeight="1">
      <c r="A17" s="8" t="str">
        <v>X</v>
      </c>
      <c r="B17" s="8" t="str">
        <v>X stepper + brake + driver</v>
      </c>
      <c r="C17" s="8" t="str">
        <v>Emtech 57BYG250-76</v>
      </c>
      <c r="D17" s="8" t="n">
        <v>1</v>
      </c>
      <c r="E17" s="8" t="str">
        <v>Gantry X axis</v>
      </c>
      <c r="F17" s="9" t="str">
        <v>Emtech listing</v>
      </c>
      <c r="G17" s="8" t="str">
        <v>TBC</v>
      </c>
      <c r="H17" s="8" t="str">
        <v>TBC; motor/driver package pending</v>
      </c>
    </row>
    <row r="18" ht="35" customHeight="1">
      <c r="A18" s="5" t="str">
        <v>X-GB</v>
      </c>
      <c r="B18" s="5" t="str">
        <v>X planetary gearbox (3:1)</v>
      </c>
      <c r="C18" s="5" t="str">
        <v>Emtech exact model TBC</v>
      </c>
      <c r="D18" s="5" t="n">
        <v>1</v>
      </c>
      <c r="E18" s="5" t="str">
        <v>X motor assembly</v>
      </c>
      <c r="F18" s="10" t="str">
        <v>Emtech listing</v>
      </c>
      <c r="G18" s="5" t="str">
        <v>TBC</v>
      </c>
      <c r="H18" s="5" t="str">
        <v>TBC</v>
      </c>
    </row>
    <row r="19" ht="35" customHeight="1">
      <c r="A19" s="8" t="str">
        <v>Z</v>
      </c>
      <c r="B19" s="8" t="str">
        <v>Z stepper + brake + driver</v>
      </c>
      <c r="C19" s="8" t="str">
        <v>Emtech 57BYG250-76</v>
      </c>
      <c r="D19" s="8" t="n">
        <v>1</v>
      </c>
      <c r="E19" s="8" t="str">
        <v>Gantry Z axis</v>
      </c>
      <c r="F19" s="9" t="str">
        <v>Emtech listing</v>
      </c>
      <c r="G19" s="8" t="str">
        <v>TBC</v>
      </c>
      <c r="H19" s="8" t="str">
        <v>TBC; motor/driver package pending</v>
      </c>
    </row>
    <row r="20" ht="35" customHeight="1">
      <c r="A20" s="5" t="str">
        <v>SERVO</v>
      </c>
      <c r="B20" s="5" t="str">
        <v>Basket tilt servo</v>
      </c>
      <c r="C20" s="5" t="str">
        <v>Miuzei DS3218; variant TBC</v>
      </c>
      <c r="D20" s="5" t="n">
        <v>1</v>
      </c>
      <c r="E20" s="5" t="str">
        <v>Basket carrier</v>
      </c>
      <c r="F20" s="10" t="str">
        <v>BOM supplier</v>
      </c>
      <c r="G20" s="5" t="str">
        <v>TBC</v>
      </c>
      <c r="H20" s="5" t="str">
        <v>TBC; exact variant pending</v>
      </c>
    </row>
    <row r="21" ht="35" customHeight="1">
      <c r="A21" s="8" t="str">
        <v>X-SENS</v>
      </c>
      <c r="B21" s="8" t="str">
        <v>X position sensors</v>
      </c>
      <c r="C21" s="8" t="str">
        <v>Omron EE-SX672-WR; suffix TBC</v>
      </c>
      <c r="D21" s="8" t="n">
        <v>3</v>
      </c>
      <c r="E21" s="8" t="str">
        <v>Gantry X → SYSCTRL</v>
      </c>
      <c r="F21" s="9" t="str">
        <v>Omron product</v>
      </c>
      <c r="G21" s="9" t="str">
        <v>Omron drawings</v>
      </c>
      <c r="H21" s="8" t="str">
        <v>Envelope TBC; supplied lead 1000</v>
      </c>
    </row>
    <row r="22" ht="35" customHeight="1">
      <c r="A22" s="5" t="str">
        <v>Z-SENS</v>
      </c>
      <c r="B22" s="5" t="str">
        <v>Z position sensors</v>
      </c>
      <c r="C22" s="5" t="str">
        <v>Omron EE-SX674-WR; suffix TBC</v>
      </c>
      <c r="D22" s="5" t="n">
        <v>3</v>
      </c>
      <c r="E22" s="5" t="str">
        <v>Gantry Z → SYSCTRL</v>
      </c>
      <c r="F22" s="10" t="str">
        <v>Omron product</v>
      </c>
      <c r="G22" s="10" t="str">
        <v>Omron drawings</v>
      </c>
      <c r="H22" s="5" t="str">
        <v>Envelope TBC; supplied lead 1000</v>
      </c>
    </row>
    <row r="23" ht="35" customHeight="1">
      <c r="A23" s="8" t="str">
        <v>CHUCK</v>
      </c>
      <c r="B23" s="8" t="str">
        <v>Chuck rotate stepper + gearbox</v>
      </c>
      <c r="C23" s="8" t="str">
        <v>Catalog reference 6627T113</v>
      </c>
      <c r="D23" s="8" t="n">
        <v>1</v>
      </c>
      <c r="E23" s="8" t="str">
        <v>Labeling mechanism</v>
      </c>
      <c r="F23" s="9" t="str">
        <v>Catalog reference</v>
      </c>
      <c r="G23" s="8" t="str">
        <v>TBC</v>
      </c>
      <c r="H23" s="8" t="str">
        <v>TBC; exact MPN not verified</v>
      </c>
    </row>
    <row r="24" ht="35" customHeight="1">
      <c r="A24" s="5" t="str">
        <v>JAWS</v>
      </c>
      <c r="B24" s="5" t="str">
        <v>Chuck jaw stepper</v>
      </c>
      <c r="C24" s="5" t="str">
        <v>Catalog reference 6627T357</v>
      </c>
      <c r="D24" s="5" t="n">
        <v>1</v>
      </c>
      <c r="E24" s="5" t="str">
        <v>Labeling mechanism</v>
      </c>
      <c r="F24" s="10" t="str">
        <v>Catalog reference</v>
      </c>
      <c r="G24" s="5" t="str">
        <v>TBC</v>
      </c>
      <c r="H24" s="5" t="str">
        <v>TBC; exact MPN not verified</v>
      </c>
    </row>
    <row r="25" ht="35" customHeight="1">
      <c r="A25" s="8" t="str">
        <v>JAW-SENS</v>
      </c>
      <c r="B25" s="8" t="str">
        <v>Jaw home sensor</v>
      </c>
      <c r="C25" s="8" t="str">
        <v>TBC</v>
      </c>
      <c r="D25" s="8" t="n">
        <v>1</v>
      </c>
      <c r="E25" s="8" t="str">
        <v>Jaw assembly → SYSCTRL</v>
      </c>
      <c r="F25" s="8" t="str">
        <v>TBC</v>
      </c>
      <c r="G25" s="8" t="str">
        <v>TBC</v>
      </c>
      <c r="H25" s="8" t="str">
        <v>TBC</v>
      </c>
    </row>
    <row r="26" ht="35" customHeight="1">
      <c r="A26" s="5" t="str">
        <v>MARKER</v>
      </c>
      <c r="B26" s="5" t="str">
        <v>Label marker / printer</v>
      </c>
      <c r="C26" s="5" t="str">
        <v>TBC</v>
      </c>
      <c r="D26" s="5" t="n">
        <v>1</v>
      </c>
      <c r="E26" s="5" t="str">
        <v>Labeling mechanism</v>
      </c>
      <c r="F26" s="5" t="str">
        <v>TBC</v>
      </c>
      <c r="G26" s="5" t="str">
        <v>TBC</v>
      </c>
      <c r="H26" s="5" t="str">
        <v>TBC</v>
      </c>
    </row>
    <row r="27" ht="35" customHeight="1">
      <c r="A27" s="8" t="str">
        <v>K1–K4</v>
      </c>
      <c r="B27" s="8" t="str">
        <v>12 V latches</v>
      </c>
      <c r="C27" s="8" t="str">
        <v>TBC</v>
      </c>
      <c r="D27" s="8" t="n">
        <v>4</v>
      </c>
      <c r="E27" s="8" t="str">
        <v>Main / retrieval / return / table</v>
      </c>
      <c r="F27" s="8" t="str">
        <v>TBC</v>
      </c>
      <c r="G27" s="8" t="str">
        <v>TBC</v>
      </c>
      <c r="H27" s="8" t="str">
        <v>TBC</v>
      </c>
    </row>
    <row r="28" ht="35" customHeight="1">
      <c r="A28" s="5" t="str">
        <v>DI1–DI5</v>
      </c>
      <c r="B28" s="5" t="str">
        <v>Door position sensors</v>
      </c>
      <c r="C28" s="5" t="str">
        <v>TBC</v>
      </c>
      <c r="D28" s="5" t="n">
        <v>5</v>
      </c>
      <c r="E28" s="5" t="str">
        <v>4 latch doors + front access</v>
      </c>
      <c r="F28" s="5" t="str">
        <v>TBC</v>
      </c>
      <c r="G28" s="5" t="str">
        <v>TBC</v>
      </c>
      <c r="H28" s="5" t="str">
        <v>TBC</v>
      </c>
    </row>
    <row r="29" ht="35" customHeight="1">
      <c r="A29" s="8" t="str">
        <v>STACK</v>
      </c>
      <c r="B29" s="8" t="str">
        <v>12 V status light</v>
      </c>
      <c r="C29" s="8" t="str">
        <v>TBC</v>
      </c>
      <c r="D29" s="8" t="n">
        <v>1</v>
      </c>
      <c r="E29" s="8" t="str">
        <v>Machine status indicator</v>
      </c>
      <c r="F29" s="8" t="str">
        <v>TBC</v>
      </c>
      <c r="G29" s="8" t="str">
        <v>TBC</v>
      </c>
      <c r="H29" s="8" t="str">
        <v>TBC</v>
      </c>
    </row>
    <row r="30" ht="35" customHeight="1">
      <c r="A30" s="5" t="str">
        <v>ANT-NFC</v>
      </c>
      <c r="B30" s="5" t="str">
        <v>NFC antenna</v>
      </c>
      <c r="C30" s="5" t="str">
        <v>Molex 1462362151</v>
      </c>
      <c r="D30" s="5" t="n">
        <v>1</v>
      </c>
      <c r="E30" s="5" t="str">
        <v>Reader location TBC</v>
      </c>
      <c r="F30" s="10" t="str">
        <v>DigiKey product</v>
      </c>
      <c r="G30" s="10" t="str">
        <v>Molex drawing</v>
      </c>
      <c r="H30" s="5" t="str">
        <v>15 × 15 × 0.27; cable 102</v>
      </c>
    </row>
    <row r="31" ht="35" customHeight="1">
      <c r="A31" s="8" t="str">
        <v>NFC</v>
      </c>
      <c r="B31" s="8" t="str">
        <v>NFC reader / front end</v>
      </c>
      <c r="C31" s="8" t="str">
        <v>TBC</v>
      </c>
      <c r="D31" s="8" t="n">
        <v>1</v>
      </c>
      <c r="E31" s="8" t="str">
        <v>Board / position TBC</v>
      </c>
      <c r="F31" s="8" t="str">
        <v>TBC</v>
      </c>
      <c r="G31" s="8" t="str">
        <v>TBC</v>
      </c>
      <c r="H31" s="8" t="str">
        <v>TBC; reader function allowance</v>
      </c>
    </row>
    <row r="32" ht="35" customHeight="1">
      <c r="A32" s="5" t="str">
        <v>BRACKET</v>
      </c>
      <c r="B32" s="5" t="str">
        <v>LANECTRL front metal bracket</v>
      </c>
      <c r="C32" s="5" t="str">
        <v>LANECTRL bracket drawing</v>
      </c>
      <c r="D32" s="5" t="n">
        <v>10</v>
      </c>
      <c r="E32" s="5" t="str">
        <v>Front of rows 01–10</v>
      </c>
      <c r="F32" s="10" t="str">
        <v>Project reference</v>
      </c>
      <c r="G32" s="10" t="str">
        <v>Bracket DWG</v>
      </c>
      <c r="H32" s="5" t="str">
        <v>Per DWG; PCB fit TBC</v>
      </c>
    </row>
    <row r="33" ht="35" customHeight="1">
      <c r="A33" s="8" t="str">
        <v>WIFI</v>
      </c>
      <c r="B33" s="8" t="str">
        <v>Wi-Fi / BT antenna</v>
      </c>
      <c r="C33" s="8" t="str">
        <v>Not selected</v>
      </c>
      <c r="D33" s="8" t="n">
        <v>0</v>
      </c>
      <c r="E33" s="8" t="str">
        <v>Network block (optional)</v>
      </c>
      <c r="F33" s="8" t="str">
        <v>Not selected</v>
      </c>
      <c r="G33" s="8" t="str">
        <v>Not selected</v>
      </c>
      <c r="H33" s="8" t="str">
        <v>Not selected</v>
      </c>
    </row>
    <row r="34" ht="35" customHeight="1">
      <c r="A34" s="5" t="str">
        <v>CAM</v>
      </c>
      <c r="B34" s="5" t="str">
        <v>Camera / OCR</v>
      </c>
      <c r="C34" s="5" t="str">
        <v>Not selected</v>
      </c>
      <c r="D34" s="5" t="n">
        <v>0</v>
      </c>
      <c r="E34" s="5" t="str">
        <v>Labeling block (excluded)</v>
      </c>
      <c r="F34" s="5" t="str">
        <v>Not selected</v>
      </c>
      <c r="G34" s="5" t="str">
        <v>Not selected</v>
      </c>
      <c r="H34" s="5" t="str">
        <v>Not selected</v>
      </c>
    </row>
    <row r="35" ht="35" customHeight="1">
      <c r="A35" s="8" t="str">
        <v>DOORACT</v>
      </c>
      <c r="B35" s="8" t="str">
        <v>Door actuators</v>
      </c>
      <c r="C35" s="8" t="str">
        <v>Not selected</v>
      </c>
      <c r="D35" s="8" t="n">
        <v>0</v>
      </c>
      <c r="E35" s="8" t="str">
        <v>Door block (excluded)</v>
      </c>
      <c r="F35" s="8" t="str">
        <v>Not selected</v>
      </c>
      <c r="G35" s="8" t="str">
        <v>Not selected</v>
      </c>
      <c r="H35" s="8" t="str">
        <v>Not selected</v>
      </c>
    </row>
    <row r="36" ht="35" customHeight="1">
      <c r="A36" s="5" t="str">
        <v>LAN</v>
      </c>
      <c r="B36" s="5" t="str">
        <v>Pharmacy LAN / router</v>
      </c>
      <c r="C36" s="5" t="str">
        <v>Site equipment</v>
      </c>
      <c r="D36" s="5" t="n">
        <v>0</v>
      </c>
      <c r="E36" s="5" t="str">
        <v>External site network</v>
      </c>
      <c r="F36" s="5" t="str">
        <v>Site supplied</v>
      </c>
      <c r="G36" s="5" t="str">
        <v>N/A</v>
      </c>
      <c r="H36" s="5" t="str">
        <v>Outside machine</v>
      </c>
    </row>
    <row r="37" ht="35" customHeight="1">
      <c r="A37" s="8" t="str">
        <v>IPAD</v>
      </c>
      <c r="B37" s="8" t="str">
        <v>iPad</v>
      </c>
      <c r="C37" s="8" t="str">
        <v>Site equipment</v>
      </c>
      <c r="D37" s="8" t="n">
        <v>0</v>
      </c>
      <c r="E37" s="8" t="str">
        <v>External user device</v>
      </c>
      <c r="F37" s="8" t="str">
        <v>Site supplied</v>
      </c>
      <c r="G37" s="8" t="str">
        <v>N/A</v>
      </c>
      <c r="H37" s="8" t="str">
        <v>Outside machine</v>
      </c>
    </row>
    <row r="38" ht="35" customHeight="1">
      <c r="A38" s="5" t="str">
        <v>CLOUD</v>
      </c>
      <c r="B38" s="5" t="str">
        <v>Adherent servers</v>
      </c>
      <c r="C38" s="5" t="str">
        <v>Hosted service</v>
      </c>
      <c r="D38" s="5" t="n">
        <v>0</v>
      </c>
      <c r="E38" s="5" t="str">
        <v>External server</v>
      </c>
      <c r="F38" s="5" t="str">
        <v>N/A</v>
      </c>
      <c r="G38" s="5" t="str">
        <v>N/A</v>
      </c>
      <c r="H38" s="5" t="str">
        <v>No machine hardware</v>
      </c>
    </row>
  </sheetData>
  <conditionalFormatting sqref="C7:H38">
    <cfRule type="containsText" dxfId="0" priority="1" operator="containsText" text="TBC"/>
  </conditionalFormatting>
  <hyperlinks>
    <hyperlink ref="A4" r:id="rIdLink1"/>
    <hyperlink ref="F7" r:id="rIdLink2"/>
    <hyperlink ref="F9" r:id="rIdLink3"/>
    <hyperlink ref="G9" r:id="rIdLink4"/>
    <hyperlink ref="F10" r:id="rIdLink5"/>
    <hyperlink ref="G10" r:id="rIdLink6"/>
    <hyperlink ref="F11" r:id="rIdLink7"/>
    <hyperlink ref="F14" r:id="rIdLink8"/>
    <hyperlink ref="G14" r:id="rIdLink9"/>
    <hyperlink ref="F15" r:id="rIdLink10"/>
    <hyperlink ref="G15" r:id="rIdLink11"/>
    <hyperlink ref="F16" r:id="rIdLink12"/>
    <hyperlink ref="G16" r:id="rIdLink13"/>
    <hyperlink ref="F17" r:id="rIdLink14"/>
    <hyperlink ref="F18" r:id="rIdLink15"/>
    <hyperlink ref="F19" r:id="rIdLink16"/>
    <hyperlink ref="F20" r:id="rIdLink17"/>
    <hyperlink ref="F21" r:id="rIdLink18"/>
    <hyperlink ref="G21" r:id="rIdLink19"/>
    <hyperlink ref="F22" r:id="rIdLink20"/>
    <hyperlink ref="G22" r:id="rIdLink21"/>
    <hyperlink ref="F23" r:id="rIdLink22"/>
    <hyperlink ref="F24" r:id="rIdLink23"/>
    <hyperlink ref="F30" r:id="rIdLink24"/>
    <hyperlink ref="G30" r:id="rIdLink25"/>
    <hyperlink ref="F32" r:id="rIdLink26"/>
    <hyperlink ref="G32" r:id="rIdLink27"/>
  </hyperlinks>
  <pageMargins left="0.2" right="0.2" top="0.25" bottom="0.25" header="0" footer="0"/>
  <pageSetup paperSize="8" orientation="landscape" fitToWidth="1" fitToHeight="1"/>
  <tableParts count="1">
    <tablePart r:id="R1bd850f399594823"/>
  </tableParts>
</worksheet>
</file>