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OS1-4AKIF\src\main\java\Theorie\Kap5\Aufg1_1_2_3\"/>
    </mc:Choice>
  </mc:AlternateContent>
  <xr:revisionPtr revIDLastSave="0" documentId="13_ncr:1_{599B5831-7797-4131-85EC-3652541E9BA4}" xr6:coauthVersionLast="47" xr6:coauthVersionMax="47" xr10:uidLastSave="{00000000-0000-0000-0000-000000000000}"/>
  <bookViews>
    <workbookView xWindow="-108" yWindow="-108" windowWidth="23256" windowHeight="12456" xr2:uid="{15BFA2C7-0A09-4A53-A3D2-CB9E25B4D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<sst xmlns="http://schemas.openxmlformats.org/spreadsheetml/2006/main" count="10" uniqueCount="10">
  <si>
    <t>x</t>
  </si>
  <si>
    <t>O(1)</t>
  </si>
  <si>
    <t>O(log2x)</t>
  </si>
  <si>
    <t>O(x)</t>
  </si>
  <si>
    <t>O(x⋅logx)</t>
  </si>
  <si>
    <t>O(x3)</t>
  </si>
  <si>
    <t>O(2^x)</t>
  </si>
  <si>
    <t>O(3^x)</t>
  </si>
  <si>
    <t>O(x^2)</t>
  </si>
  <si>
    <t>O(x!)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</si>
</sst>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</a:t>
            </a:r>
            <a:r>
              <a:rPr lang="en-GB" baseline="0"/>
              <a:t> O Notation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Tabelle1!$A$2:$J$2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978-ADAE-0CBB8056AA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Tabelle1!$A$3:$J$3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978-ADAE-0CBB8056AA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Tabelle1!$A$4:$J$4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1.5849625007211563</c:v>
                </c:pt>
                <c:pt idx="3">
                  <c:v>3</c:v>
                </c:pt>
                <c:pt idx="4">
                  <c:v>4.7548875021634691</c:v>
                </c:pt>
                <c:pt idx="5">
                  <c:v>9</c:v>
                </c:pt>
                <c:pt idx="6">
                  <c:v>27</c:v>
                </c:pt>
                <c:pt idx="7">
                  <c:v>8</c:v>
                </c:pt>
                <c:pt idx="8">
                  <c:v>27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3-4978-ADAE-0CBB8056AA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Tabelle1!$A$5:$J$5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64</c:v>
                </c:pt>
                <c:pt idx="7">
                  <c:v>16</c:v>
                </c:pt>
                <c:pt idx="8">
                  <c:v>81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3-4978-ADAE-0CBB8056AA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Tabelle1!$A$6:$J$6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2.3219280948873622</c:v>
                </c:pt>
                <c:pt idx="3">
                  <c:v>5</c:v>
                </c:pt>
                <c:pt idx="4">
                  <c:v>11.60964047443681</c:v>
                </c:pt>
                <c:pt idx="5">
                  <c:v>25</c:v>
                </c:pt>
                <c:pt idx="6">
                  <c:v>125</c:v>
                </c:pt>
                <c:pt idx="7">
                  <c:v>32</c:v>
                </c:pt>
                <c:pt idx="8">
                  <c:v>243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3-4978-ADAE-0CBB8056AA5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Tabelle1!$A$7:$J$7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2.5849625007211561</c:v>
                </c:pt>
                <c:pt idx="3">
                  <c:v>6</c:v>
                </c:pt>
                <c:pt idx="4">
                  <c:v>15.509775004326936</c:v>
                </c:pt>
                <c:pt idx="5">
                  <c:v>36</c:v>
                </c:pt>
                <c:pt idx="6">
                  <c:v>216</c:v>
                </c:pt>
                <c:pt idx="7">
                  <c:v>64</c:v>
                </c:pt>
                <c:pt idx="8">
                  <c:v>729</c:v>
                </c:pt>
                <c:pt idx="9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3-4978-ADAE-0CBB8056AA5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Tabelle1!$A$8:$J$8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2.8073549220576042</c:v>
                </c:pt>
                <c:pt idx="3">
                  <c:v>7</c:v>
                </c:pt>
                <c:pt idx="4">
                  <c:v>19.651484454403228</c:v>
                </c:pt>
                <c:pt idx="5">
                  <c:v>49</c:v>
                </c:pt>
                <c:pt idx="6">
                  <c:v>343</c:v>
                </c:pt>
                <c:pt idx="7">
                  <c:v>128</c:v>
                </c:pt>
                <c:pt idx="8">
                  <c:v>2187</c:v>
                </c:pt>
                <c:pt idx="9">
                  <c:v>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3-4978-ADAE-0CBB8056AA5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Tabelle1!$A$9:$J$9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24</c:v>
                </c:pt>
                <c:pt idx="5">
                  <c:v>64</c:v>
                </c:pt>
                <c:pt idx="6">
                  <c:v>512</c:v>
                </c:pt>
                <c:pt idx="7">
                  <c:v>256</c:v>
                </c:pt>
                <c:pt idx="8">
                  <c:v>6561</c:v>
                </c:pt>
                <c:pt idx="9">
                  <c:v>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A3-4978-ADAE-0CBB8056AA5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Tabelle1!$A$10:$J$10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3.1699250014423126</c:v>
                </c:pt>
                <c:pt idx="3">
                  <c:v>9</c:v>
                </c:pt>
                <c:pt idx="4">
                  <c:v>28.529325012980813</c:v>
                </c:pt>
                <c:pt idx="5">
                  <c:v>81</c:v>
                </c:pt>
                <c:pt idx="6">
                  <c:v>729</c:v>
                </c:pt>
                <c:pt idx="7">
                  <c:v>512</c:v>
                </c:pt>
                <c:pt idx="8">
                  <c:v>19683</c:v>
                </c:pt>
                <c:pt idx="9">
                  <c:v>362880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A3-4978-ADAE-0CBB8056AA5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Tabelle1!$A$1:$J$1</c:f>
              <c:strCache>
                <c:ptCount val="10"/>
                <c:pt idx="0">
                  <c:v>x</c:v>
                </c:pt>
                <c:pt idx="1">
                  <c:v>O(1)</c:v>
                </c:pt>
                <c:pt idx="2">
                  <c:v>O(log2x)</c:v>
                </c:pt>
                <c:pt idx="3">
                  <c:v>O(x)</c:v>
                </c:pt>
                <c:pt idx="4">
                  <c:v>O(x⋅logx)</c:v>
                </c:pt>
                <c:pt idx="5">
                  <c:v>O(x^2)</c:v>
                </c:pt>
                <c:pt idx="6">
                  <c:v>O(x3)</c:v>
                </c:pt>
                <c:pt idx="7">
                  <c:v>O(2^x)</c:v>
                </c:pt>
                <c:pt idx="8">
                  <c:v>O(3^x)</c:v>
                </c:pt>
                <c:pt idx="9">
                  <c:v>O(x!)</c:v>
                </c:pt>
              </c:strCache>
            </c:strRef>
          </c:cat>
          <c:val>
            <c:numRef>
              <c:f>Tabelle1!$A$11:$J$11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3.3219280948873626</c:v>
                </c:pt>
                <c:pt idx="3">
                  <c:v>10</c:v>
                </c:pt>
                <c:pt idx="4">
                  <c:v>33.219280948873624</c:v>
                </c:pt>
                <c:pt idx="5">
                  <c:v>100</c:v>
                </c:pt>
                <c:pt idx="6">
                  <c:v>1000</c:v>
                </c:pt>
                <c:pt idx="7">
                  <c:v>1024</c:v>
                </c:pt>
                <c:pt idx="8">
                  <c:v>59049</c:v>
                </c:pt>
                <c:pt idx="9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A3-4978-ADAE-0CBB8056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02207"/>
        <c:axId val="938144015"/>
      </c:lineChart>
      <c:catAx>
        <c:axId val="7674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44015"/>
        <c:crosses val="autoZero"/>
        <c:auto val="1"/>
        <c:lblAlgn val="ctr"/>
        <c:lblOffset val="100"/>
        <c:noMultiLvlLbl val="0"/>
      </c:catAx>
      <c:valAx>
        <c:axId val="9381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0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256482</xdr:colOff>
      <xdr:row>1</xdr:row>
      <xdr:rowOff>70263</xdr:rowOff>
    </xdr:from>
    <xdr:to>
      <xdr:col>25</xdr:col>
      <xdr:colOff>166836</xdr:colOff>
      <xdr:row>28</xdr:row>
      <xdr:rowOff>124691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7967DBD-B562-3EC2-76B4-8F0CBFBBD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FFF5-4995-4007-A5D4-115C11898173}">
  <dimension ref="A1:J11"/>
  <sheetViews>
    <sheetView tabSelected="1" topLeftCell="A2" zoomScale="70" zoomScaleNormal="70" workbookViewId="0">
      <selection activeCell="F21" sqref="F21"/>
    </sheetView>
  </sheetViews>
  <sheetFormatPr baseColWidth="10" defaultRowHeight="14.4" x14ac:dyDescent="0.3"/>
  <cols>
    <col min="1" max="1" width="3" bestFit="1" customWidth="1"/>
    <col min="2" max="2" width="4.6640625" bestFit="1" customWidth="1"/>
    <col min="3" max="3" width="11.88671875" bestFit="1" customWidth="1"/>
    <col min="4" max="4" width="4.5546875" bestFit="1" customWidth="1"/>
    <col min="5" max="5" width="11.88671875" bestFit="1" customWidth="1"/>
    <col min="6" max="6" width="6.6640625" bestFit="1" customWidth="1"/>
    <col min="7" max="7" width="5.5546875" bestFit="1" customWidth="1"/>
    <col min="8" max="9" width="6.6640625" bestFit="1" customWidth="1"/>
    <col min="10" max="10" width="8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3">
      <c r="A2" s="2">
        <v>1</v>
      </c>
      <c r="B2" s="2">
        <v>1</v>
      </c>
      <c r="C2" s="2">
        <f>LOG(A2, 2)</f>
        <v>0</v>
      </c>
      <c r="D2" s="2">
        <f>A2</f>
        <v>1</v>
      </c>
      <c r="E2" s="2">
        <f>A2*LOG(A2,2)</f>
        <v>0</v>
      </c>
      <c r="F2" s="2">
        <f>A2*A2</f>
        <v>1</v>
      </c>
      <c r="G2" s="2">
        <f>A2*A2*A2</f>
        <v>1</v>
      </c>
      <c r="H2" s="2">
        <f>POWER(2,A2)</f>
        <v>2</v>
      </c>
      <c r="I2" s="2">
        <f>POWER(3,A2)</f>
        <v>3</v>
      </c>
      <c r="J2">
        <f>FACT(A2)</f>
        <v>1</v>
      </c>
    </row>
    <row r="3" spans="1:10" x14ac:dyDescent="0.3">
      <c r="A3" s="2">
        <v>2</v>
      </c>
      <c r="B3" s="2">
        <v>1</v>
      </c>
      <c r="C3" s="2">
        <f t="shared" ref="C3:C11" si="0">LOG(A3, 2)</f>
        <v>1</v>
      </c>
      <c r="D3" s="2">
        <f t="shared" ref="D3:D11" si="1">A3</f>
        <v>2</v>
      </c>
      <c r="E3" s="2">
        <f t="shared" ref="E3:E11" si="2">A3*LOG(A3,2)</f>
        <v>2</v>
      </c>
      <c r="F3" s="2">
        <f t="shared" ref="F3:F11" si="3">A3*A3</f>
        <v>4</v>
      </c>
      <c r="G3" s="2">
        <f t="shared" ref="G3:G11" si="4">A3*A3*A3</f>
        <v>8</v>
      </c>
      <c r="H3" s="2">
        <f t="shared" ref="H3:H11" si="5">POWER(2,A3)</f>
        <v>4</v>
      </c>
      <c r="I3" s="2">
        <f t="shared" ref="I3:I11" si="6">POWER(3,A3)</f>
        <v>9</v>
      </c>
      <c r="J3">
        <f t="shared" ref="J3:J11" si="7">FACT(A3)</f>
        <v>2</v>
      </c>
    </row>
    <row r="4" spans="1:10" x14ac:dyDescent="0.3">
      <c r="A4" s="2">
        <v>3</v>
      </c>
      <c r="B4" s="2">
        <v>1</v>
      </c>
      <c r="C4" s="2">
        <f t="shared" si="0"/>
        <v>1.5849625007211563</v>
      </c>
      <c r="D4" s="2">
        <f t="shared" si="1"/>
        <v>3</v>
      </c>
      <c r="E4" s="2">
        <f t="shared" si="2"/>
        <v>4.7548875021634691</v>
      </c>
      <c r="F4" s="2">
        <f t="shared" si="3"/>
        <v>9</v>
      </c>
      <c r="G4" s="2">
        <f t="shared" si="4"/>
        <v>27</v>
      </c>
      <c r="H4" s="2">
        <f t="shared" si="5"/>
        <v>8</v>
      </c>
      <c r="I4" s="2">
        <f t="shared" si="6"/>
        <v>27</v>
      </c>
      <c r="J4">
        <f t="shared" si="7"/>
        <v>6</v>
      </c>
    </row>
    <row r="5" spans="1:10" x14ac:dyDescent="0.3">
      <c r="A5" s="2">
        <v>4</v>
      </c>
      <c r="B5" s="2">
        <v>1</v>
      </c>
      <c r="C5" s="2">
        <f t="shared" si="0"/>
        <v>2</v>
      </c>
      <c r="D5" s="2">
        <f t="shared" si="1"/>
        <v>4</v>
      </c>
      <c r="E5" s="2">
        <f t="shared" si="2"/>
        <v>8</v>
      </c>
      <c r="F5" s="2">
        <f t="shared" si="3"/>
        <v>16</v>
      </c>
      <c r="G5" s="2">
        <f t="shared" si="4"/>
        <v>64</v>
      </c>
      <c r="H5" s="2">
        <f t="shared" si="5"/>
        <v>16</v>
      </c>
      <c r="I5" s="2">
        <f t="shared" si="6"/>
        <v>81</v>
      </c>
      <c r="J5">
        <f t="shared" si="7"/>
        <v>24</v>
      </c>
    </row>
    <row r="6" spans="1:10" x14ac:dyDescent="0.3">
      <c r="A6" s="2">
        <v>5</v>
      </c>
      <c r="B6" s="2">
        <v>1</v>
      </c>
      <c r="C6" s="2">
        <f t="shared" si="0"/>
        <v>2.3219280948873622</v>
      </c>
      <c r="D6" s="2">
        <f t="shared" si="1"/>
        <v>5</v>
      </c>
      <c r="E6" s="2">
        <f t="shared" si="2"/>
        <v>11.60964047443681</v>
      </c>
      <c r="F6" s="2">
        <f t="shared" si="3"/>
        <v>25</v>
      </c>
      <c r="G6" s="2">
        <f t="shared" si="4"/>
        <v>125</v>
      </c>
      <c r="H6" s="2">
        <f t="shared" si="5"/>
        <v>32</v>
      </c>
      <c r="I6" s="2">
        <f t="shared" si="6"/>
        <v>243</v>
      </c>
      <c r="J6">
        <f t="shared" si="7"/>
        <v>120</v>
      </c>
    </row>
    <row r="7" spans="1:10" x14ac:dyDescent="0.3">
      <c r="A7" s="2">
        <v>6</v>
      </c>
      <c r="B7" s="2">
        <v>1</v>
      </c>
      <c r="C7" s="2">
        <f t="shared" si="0"/>
        <v>2.5849625007211561</v>
      </c>
      <c r="D7" s="2">
        <f t="shared" si="1"/>
        <v>6</v>
      </c>
      <c r="E7" s="2">
        <f t="shared" si="2"/>
        <v>15.509775004326936</v>
      </c>
      <c r="F7" s="2">
        <f t="shared" si="3"/>
        <v>36</v>
      </c>
      <c r="G7" s="2">
        <f t="shared" si="4"/>
        <v>216</v>
      </c>
      <c r="H7" s="2">
        <f t="shared" si="5"/>
        <v>64</v>
      </c>
      <c r="I7" s="2">
        <f t="shared" si="6"/>
        <v>729</v>
      </c>
      <c r="J7">
        <f t="shared" si="7"/>
        <v>720</v>
      </c>
    </row>
    <row r="8" spans="1:10" x14ac:dyDescent="0.3">
      <c r="A8" s="2">
        <v>7</v>
      </c>
      <c r="B8" s="2">
        <v>1</v>
      </c>
      <c r="C8" s="2">
        <f t="shared" si="0"/>
        <v>2.8073549220576042</v>
      </c>
      <c r="D8" s="2">
        <f t="shared" si="1"/>
        <v>7</v>
      </c>
      <c r="E8" s="2">
        <f t="shared" si="2"/>
        <v>19.651484454403228</v>
      </c>
      <c r="F8" s="2">
        <f t="shared" si="3"/>
        <v>49</v>
      </c>
      <c r="G8" s="2">
        <f t="shared" si="4"/>
        <v>343</v>
      </c>
      <c r="H8" s="2">
        <f t="shared" si="5"/>
        <v>128</v>
      </c>
      <c r="I8" s="2">
        <f t="shared" si="6"/>
        <v>2187</v>
      </c>
      <c r="J8">
        <f t="shared" si="7"/>
        <v>5040</v>
      </c>
    </row>
    <row r="9" spans="1:10" x14ac:dyDescent="0.3">
      <c r="A9" s="2">
        <v>8</v>
      </c>
      <c r="B9" s="2">
        <v>1</v>
      </c>
      <c r="C9" s="2">
        <f t="shared" si="0"/>
        <v>3</v>
      </c>
      <c r="D9" s="2">
        <f t="shared" si="1"/>
        <v>8</v>
      </c>
      <c r="E9" s="2">
        <f t="shared" si="2"/>
        <v>24</v>
      </c>
      <c r="F9" s="2">
        <f t="shared" si="3"/>
        <v>64</v>
      </c>
      <c r="G9" s="2">
        <f t="shared" si="4"/>
        <v>512</v>
      </c>
      <c r="H9" s="2">
        <f t="shared" si="5"/>
        <v>256</v>
      </c>
      <c r="I9" s="2">
        <f t="shared" si="6"/>
        <v>6561</v>
      </c>
      <c r="J9">
        <f t="shared" si="7"/>
        <v>40320</v>
      </c>
    </row>
    <row r="10" spans="1:10" x14ac:dyDescent="0.3">
      <c r="A10" s="2">
        <v>9</v>
      </c>
      <c r="B10" s="2">
        <v>1</v>
      </c>
      <c r="C10" s="2">
        <f t="shared" si="0"/>
        <v>3.1699250014423126</v>
      </c>
      <c r="D10" s="2">
        <f t="shared" si="1"/>
        <v>9</v>
      </c>
      <c r="E10" s="2">
        <f t="shared" si="2"/>
        <v>28.529325012980813</v>
      </c>
      <c r="F10" s="2">
        <f t="shared" si="3"/>
        <v>81</v>
      </c>
      <c r="G10" s="2">
        <f t="shared" si="4"/>
        <v>729</v>
      </c>
      <c r="H10" s="2">
        <f t="shared" si="5"/>
        <v>512</v>
      </c>
      <c r="I10" s="2">
        <f t="shared" si="6"/>
        <v>19683</v>
      </c>
      <c r="J10">
        <f t="shared" si="7"/>
        <v>362880</v>
      </c>
    </row>
    <row r="11" spans="1:10" x14ac:dyDescent="0.3">
      <c r="A11" s="2">
        <v>10</v>
      </c>
      <c r="B11" s="2">
        <v>1</v>
      </c>
      <c r="C11" s="2">
        <f t="shared" si="0"/>
        <v>3.3219280948873626</v>
      </c>
      <c r="D11" s="2">
        <f t="shared" si="1"/>
        <v>10</v>
      </c>
      <c r="E11" s="2">
        <f t="shared" si="2"/>
        <v>33.219280948873624</v>
      </c>
      <c r="F11" s="2">
        <f t="shared" si="3"/>
        <v>100</v>
      </c>
      <c r="G11" s="2">
        <f t="shared" si="4"/>
        <v>1000</v>
      </c>
      <c r="H11" s="2">
        <f t="shared" si="5"/>
        <v>1024</v>
      </c>
      <c r="I11" s="2">
        <f t="shared" si="6"/>
        <v>59049</v>
      </c>
      <c r="J11">
        <f t="shared" si="7"/>
        <v>3628800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Frey</dc:creator>
  <cp:lastModifiedBy>Nicolas Frey</cp:lastModifiedBy>
  <dcterms:created xsi:type="dcterms:W3CDTF">2023-05-03T11:29:45Z</dcterms:created>
  <dcterms:modified xsi:type="dcterms:W3CDTF">2023-05-03T12:20:52Z</dcterms:modified>
</cp:coreProperties>
</file>