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7-11" sheetId="1" state="visible" r:id="rId2"/>
    <sheet name="12 лет" sheetId="2" state="visible" r:id="rId3"/>
    <sheet name="диабет 7-11 лет" sheetId="3" state="visible" r:id="rId4"/>
    <sheet name="диабет 12 лет" sheetId="4" state="visible" r:id="rId5"/>
  </sheets>
  <definedNames>
    <definedName function="false" hidden="false" localSheetId="1" name="_xlnm.Print_Area" vbProcedure="false">'12 лет'!$A$1:$H$306</definedName>
    <definedName function="false" hidden="false" localSheetId="0" name="_xlnm.Print_Area" vbProcedure="false">'7-11'!$A$1:$H$306</definedName>
    <definedName function="false" hidden="false" localSheetId="3" name="_xlnm.Print_Area" vbProcedure="false">'диабет 12 лет'!$A$1:$H$297</definedName>
    <definedName function="false" hidden="false" localSheetId="2" name="_xlnm.Print_Area" vbProcedure="false">'диабет 7-11 лет'!$A$1:$H$297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<sst xmlns="http://schemas.openxmlformats.org/spreadsheetml/2006/main" count="1659" uniqueCount="167">
  <si>
    <t xml:space="preserve">Согласовано:</t>
  </si>
  <si>
    <t xml:space="preserve">Утверждаю </t>
  </si>
  <si>
    <t xml:space="preserve"> Директор МБОУ СОШ №4</t>
  </si>
  <si>
    <t xml:space="preserve">зав.производством ООО "МТК"</t>
  </si>
  <si>
    <t xml:space="preserve">_______    Н.В. Менщикова</t>
  </si>
  <si>
    <t xml:space="preserve">__________Р.Г. Сахауова</t>
  </si>
  <si>
    <t xml:space="preserve">понедельник</t>
  </si>
  <si>
    <t xml:space="preserve">неделя 1</t>
  </si>
  <si>
    <t xml:space="preserve">возрастная категория 7-11</t>
  </si>
  <si>
    <t xml:space="preserve">Прием пищи</t>
  </si>
  <si>
    <t xml:space="preserve">№ рец.</t>
  </si>
  <si>
    <t xml:space="preserve">Блюдо</t>
  </si>
  <si>
    <t xml:space="preserve">Выход, г</t>
  </si>
  <si>
    <t xml:space="preserve">Калорийн</t>
  </si>
  <si>
    <t xml:space="preserve">Белки</t>
  </si>
  <si>
    <t xml:space="preserve">Жиры</t>
  </si>
  <si>
    <t xml:space="preserve">Углеводы</t>
  </si>
  <si>
    <t xml:space="preserve">Завтрак</t>
  </si>
  <si>
    <t xml:space="preserve">Каша рисовая молочная жидкая со слив. маслом</t>
  </si>
  <si>
    <t xml:space="preserve">Бутерброд горячий с сыром</t>
  </si>
  <si>
    <t xml:space="preserve">Фрукты свежие (яблоко)</t>
  </si>
  <si>
    <t xml:space="preserve">Чай с лимоном</t>
  </si>
  <si>
    <t xml:space="preserve">Хлеб пшеничный витаминный</t>
  </si>
  <si>
    <t xml:space="preserve">Хлеб ржаной</t>
  </si>
  <si>
    <t xml:space="preserve">Итого </t>
  </si>
  <si>
    <t xml:space="preserve">Обед</t>
  </si>
  <si>
    <t xml:space="preserve">Салат из кукурузы со св.огурцом, яйцом и сыром</t>
  </si>
  <si>
    <t xml:space="preserve">Суп картофельный с горохом,  с мясом говядины, гренками</t>
  </si>
  <si>
    <t xml:space="preserve">Котлета Домашняя  </t>
  </si>
  <si>
    <t xml:space="preserve">Макаронные изделия отварные</t>
  </si>
  <si>
    <t xml:space="preserve">Напиток апельсиновый</t>
  </si>
  <si>
    <t xml:space="preserve">Полдник</t>
  </si>
  <si>
    <t xml:space="preserve">Сосиска запеченая в тесте</t>
  </si>
  <si>
    <t xml:space="preserve">Итого</t>
  </si>
  <si>
    <t xml:space="preserve">Всего:</t>
  </si>
  <si>
    <t xml:space="preserve">_______Н.В. Менщикова</t>
  </si>
  <si>
    <t xml:space="preserve">вторник</t>
  </si>
  <si>
    <t xml:space="preserve">Огурец свежий порционно</t>
  </si>
  <si>
    <t xml:space="preserve">Наггетсы</t>
  </si>
  <si>
    <t xml:space="preserve">82/1</t>
  </si>
  <si>
    <t xml:space="preserve">Фрукты свежие (банан)</t>
  </si>
  <si>
    <t xml:space="preserve">Чай с сахаром</t>
  </si>
  <si>
    <t xml:space="preserve">Салат из свежих помидоров</t>
  </si>
  <si>
    <t xml:space="preserve">Щи из свежей капусты с картофелем, говядиной и зеленью.</t>
  </si>
  <si>
    <t xml:space="preserve">179/1</t>
  </si>
  <si>
    <t xml:space="preserve">Плов со свининой</t>
  </si>
  <si>
    <t xml:space="preserve">Напиток с витаминами "Витошка"</t>
  </si>
  <si>
    <t xml:space="preserve">Сырная палочка</t>
  </si>
  <si>
    <t xml:space="preserve">30/1,</t>
  </si>
  <si>
    <t xml:space="preserve">Вафли "Муля"</t>
  </si>
  <si>
    <t xml:space="preserve">Всего</t>
  </si>
  <si>
    <t xml:space="preserve">среда</t>
  </si>
  <si>
    <t xml:space="preserve">Перец свежий порционно</t>
  </si>
  <si>
    <t xml:space="preserve">Фрикадельки по-калининградски</t>
  </si>
  <si>
    <t xml:space="preserve">Каша гречневая рассыпчатая </t>
  </si>
  <si>
    <t xml:space="preserve">200/1</t>
  </si>
  <si>
    <t xml:space="preserve">Коктейль молочный "Топтыжка"</t>
  </si>
  <si>
    <t xml:space="preserve">Салат из белокочанной капусты с морковью</t>
  </si>
  <si>
    <t xml:space="preserve">Свекольник с зеленью</t>
  </si>
  <si>
    <t xml:space="preserve">Жаркое по-домашнему из говядины </t>
  </si>
  <si>
    <t xml:space="preserve">82/2</t>
  </si>
  <si>
    <t xml:space="preserve">Фрукты свежие ( киви)</t>
  </si>
  <si>
    <t xml:space="preserve">Компот из сухофруктов</t>
  </si>
  <si>
    <t xml:space="preserve">Плюшка сахарная</t>
  </si>
  <si>
    <t xml:space="preserve">четверг</t>
  </si>
  <si>
    <t xml:space="preserve">Помидор свежий порционно</t>
  </si>
  <si>
    <t xml:space="preserve">Биточки рубленые из мяса птицы с томатным соусом</t>
  </si>
  <si>
    <t xml:space="preserve">Пюре картофельное</t>
  </si>
  <si>
    <t xml:space="preserve">38/1</t>
  </si>
  <si>
    <t xml:space="preserve">Вафли "Боярушка"</t>
  </si>
  <si>
    <t xml:space="preserve">Какао с молоком и витаминами "Витошка"</t>
  </si>
  <si>
    <t xml:space="preserve">Салат зеленый с помидорами и растительн.маслом</t>
  </si>
  <si>
    <t xml:space="preserve">Суп картофельный с макаронными изделиями, мясом птицы и зеленью</t>
  </si>
  <si>
    <t xml:space="preserve">Гуляш из филе птицы</t>
  </si>
  <si>
    <t xml:space="preserve">Рис припущенный</t>
  </si>
  <si>
    <t xml:space="preserve">Напиток из апельсинов и яблок</t>
  </si>
  <si>
    <t xml:space="preserve">Самса с мясом птицы</t>
  </si>
  <si>
    <t xml:space="preserve">Йогурт </t>
  </si>
  <si>
    <t xml:space="preserve">пятница</t>
  </si>
  <si>
    <t xml:space="preserve">Печенье</t>
  </si>
  <si>
    <t xml:space="preserve">Запеканка из творога со сгущенным молоком</t>
  </si>
  <si>
    <t xml:space="preserve">82/3</t>
  </si>
  <si>
    <t xml:space="preserve">Фрукты свежие (мандарин)</t>
  </si>
  <si>
    <t xml:space="preserve">Винегрет овощной</t>
  </si>
  <si>
    <t xml:space="preserve">Рассольник Ленинградский с зеленью</t>
  </si>
  <si>
    <t xml:space="preserve">Картофель по деревенски</t>
  </si>
  <si>
    <t xml:space="preserve">Котлеты по-волжски  в томатном соусе</t>
  </si>
  <si>
    <t xml:space="preserve">Напиток смородиновый</t>
  </si>
  <si>
    <t xml:space="preserve">Ватрушка с творогом</t>
  </si>
  <si>
    <t xml:space="preserve">неделя 2</t>
  </si>
  <si>
    <t xml:space="preserve">Каша пшенная со сливочным маслом </t>
  </si>
  <si>
    <t xml:space="preserve">Блинчики с начинкой п/п </t>
  </si>
  <si>
    <t xml:space="preserve">40/1</t>
  </si>
  <si>
    <t xml:space="preserve">Батончик злаковый</t>
  </si>
  <si>
    <t xml:space="preserve">Салат "Витаминный" </t>
  </si>
  <si>
    <t xml:space="preserve">Суп картофельный с рыбой (кета),зеленью </t>
  </si>
  <si>
    <t xml:space="preserve">Тефтели (1 вариант) с томат.соусом</t>
  </si>
  <si>
    <t xml:space="preserve">Напиток Вишневый</t>
  </si>
  <si>
    <t xml:space="preserve">Коржик молочный </t>
  </si>
  <si>
    <t xml:space="preserve">возрастная группа 7-11</t>
  </si>
  <si>
    <t xml:space="preserve">Плов с мясом говядины</t>
  </si>
  <si>
    <t xml:space="preserve">Салат зеленый с огурцами и помидорами с растительным маслом</t>
  </si>
  <si>
    <t xml:space="preserve">Борщ с капустой и картофелем, мясом говядины,зеленью 15/200/2</t>
  </si>
  <si>
    <t xml:space="preserve">Котлеты рыбные "Дружба" минтай/свинина</t>
  </si>
  <si>
    <t xml:space="preserve">Картофель тушеный</t>
  </si>
  <si>
    <t xml:space="preserve">Напиток клубничный</t>
  </si>
  <si>
    <t xml:space="preserve">406.1</t>
  </si>
  <si>
    <t xml:space="preserve">Пирожки печеные с мясом</t>
  </si>
  <si>
    <t xml:space="preserve">возрастная категория 7-11 лет</t>
  </si>
  <si>
    <t xml:space="preserve">Голубцы ленивые с соусом томатным 60/30</t>
  </si>
  <si>
    <t xml:space="preserve">Капуста  брокколи отварная</t>
  </si>
  <si>
    <t xml:space="preserve">Суп картофельный с горохом, мясом говядины, гренками</t>
  </si>
  <si>
    <t xml:space="preserve">Гуляш  из говядины </t>
  </si>
  <si>
    <t xml:space="preserve">Рис отварной</t>
  </si>
  <si>
    <t xml:space="preserve">Компот из свежих плодов</t>
  </si>
  <si>
    <t xml:space="preserve">Пирожки слоеные с яблоком</t>
  </si>
  <si>
    <t xml:space="preserve">15/1,</t>
  </si>
  <si>
    <t xml:space="preserve">Шоколад "Аленка"</t>
  </si>
  <si>
    <t xml:space="preserve">Курица по-сицилийски</t>
  </si>
  <si>
    <t xml:space="preserve">Оладьи  ПП с джемом </t>
  </si>
  <si>
    <t xml:space="preserve">Салат "Полонынский"</t>
  </si>
  <si>
    <t xml:space="preserve">Котлета "Школьная"</t>
  </si>
  <si>
    <t xml:space="preserve">Пицца школьная</t>
  </si>
  <si>
    <t xml:space="preserve">Йогурт</t>
  </si>
  <si>
    <t xml:space="preserve">462/2</t>
  </si>
  <si>
    <t xml:space="preserve">Тефтели рубленые (2 вариант) 60/30</t>
  </si>
  <si>
    <t xml:space="preserve">Салат " Несвижский"</t>
  </si>
  <si>
    <t xml:space="preserve">Солянка домашняя со сметаной , зеленью </t>
  </si>
  <si>
    <t xml:space="preserve">Оладьи из печени со сливочным маслом </t>
  </si>
  <si>
    <t xml:space="preserve">Напиток с витаминами  "Витошка" </t>
  </si>
  <si>
    <t xml:space="preserve">Крендель сахарный </t>
  </si>
  <si>
    <t xml:space="preserve">возрастная категория 12 и старше</t>
  </si>
  <si>
    <t xml:space="preserve">6,,2</t>
  </si>
  <si>
    <t xml:space="preserve">Запеканка из творога со сгущенным молоком 150/30</t>
  </si>
  <si>
    <t xml:space="preserve">возрастная группа 12 и старше </t>
  </si>
  <si>
    <t xml:space="preserve">Борщ с капустой и картофелем, мясом говядины,зеленью </t>
  </si>
  <si>
    <t xml:space="preserve">Голубцы ленивые с соусом томатным 60/40</t>
  </si>
  <si>
    <t xml:space="preserve">Диабет 7-11 лет</t>
  </si>
  <si>
    <t xml:space="preserve">Каша геркулес молочная б/сахара</t>
  </si>
  <si>
    <t xml:space="preserve">Чай с лимоном б/сахара</t>
  </si>
  <si>
    <t xml:space="preserve">Яйцо вареное</t>
  </si>
  <si>
    <t xml:space="preserve">Огурцы свежие порционно</t>
  </si>
  <si>
    <t xml:space="preserve">Каша перловая рассыпчатая</t>
  </si>
  <si>
    <t xml:space="preserve">Напиток апельсиновый б/сахара</t>
  </si>
  <si>
    <t xml:space="preserve">Омлет запеченый с зеленым горошком</t>
  </si>
  <si>
    <t xml:space="preserve">Кефир</t>
  </si>
  <si>
    <t xml:space="preserve">Омлет натуральный паровой</t>
  </si>
  <si>
    <t xml:space="preserve">Сыр порционно</t>
  </si>
  <si>
    <t xml:space="preserve">Чай б/сахара</t>
  </si>
  <si>
    <t xml:space="preserve">179-01</t>
  </si>
  <si>
    <t xml:space="preserve">Плов перловый со свининой</t>
  </si>
  <si>
    <t xml:space="preserve">Сок овощной </t>
  </si>
  <si>
    <t xml:space="preserve">Салат Витаминный</t>
  </si>
  <si>
    <t xml:space="preserve">Компот из сухофруктов б/сахара</t>
  </si>
  <si>
    <t xml:space="preserve">Мясо отварное говядина</t>
  </si>
  <si>
    <t xml:space="preserve">Котлета рубленая из филе кур</t>
  </si>
  <si>
    <t xml:space="preserve">Картофель отварной с раст.маслом</t>
  </si>
  <si>
    <t xml:space="preserve">Чай с молоком б/сахара</t>
  </si>
  <si>
    <t xml:space="preserve">Суп с вермишелью на курином бульоне</t>
  </si>
  <si>
    <t xml:space="preserve">Кура отварная</t>
  </si>
  <si>
    <t xml:space="preserve">Капуста тушеная </t>
  </si>
  <si>
    <t xml:space="preserve">Напиток из апельсинов и яблок б/сахара</t>
  </si>
  <si>
    <t xml:space="preserve">Запеканка из творога б/сахара со сметаной</t>
  </si>
  <si>
    <t xml:space="preserve">Винегрет овощной б/картофеля</t>
  </si>
  <si>
    <t xml:space="preserve">Котлеты по-волжски (горбуша)  б/соуса</t>
  </si>
  <si>
    <t xml:space="preserve">Напиток смородиновый б/сахара</t>
  </si>
  <si>
    <t xml:space="preserve">Диабет  12 лет и старше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</si>
</sst>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m"/>
    <numFmt numFmtId="166" formatCode="0"/>
    <numFmt numFmtId="167" formatCode="General"/>
    <numFmt numFmtId="168" formatCode="dd/mm/yyyy"/>
    <numFmt numFmtId="169" formatCode="0.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sz val="16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 val="true"/>
      <sz val="12"/>
      <name val="Arial Narrow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sz val="12"/>
      <color rgb="FF000000"/>
      <name val="Calibri"/>
      <family val="2"/>
      <charset val="1"/>
    </font>
    <font>
      <sz val="9"/>
      <color rgb="FF000000"/>
      <name val="Times New Roman"/>
      <family val="1"/>
      <charset val="204"/>
    </font>
    <font>
      <b val="true"/>
      <sz val="12"/>
      <color rgb="FF000000"/>
      <name val="Calibri"/>
      <family val="2"/>
      <charset val="204"/>
    </font>
    <font>
      <b val="true"/>
      <sz val="12"/>
      <color rgb="FF000000"/>
      <name val="Times New Roman"/>
      <family val="1"/>
      <charset val="204"/>
    </font>
    <font>
      <sz val="13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2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4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4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2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2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14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9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D19" activeCellId="0" sqref="D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1" width="8.15"/>
    <col collapsed="false" customWidth="true" hidden="false" outlineLevel="0" max="3" min="3" style="1" width="36.86"/>
    <col collapsed="false" customWidth="true" hidden="false" outlineLevel="0" max="8" min="4" style="1" width="8.42"/>
  </cols>
  <sheetData>
    <row r="1" s="3" customFormat="true" ht="21" hidden="false" customHeight="true" outlineLevel="0" collapsed="false">
      <c r="A1" s="2" t="s">
        <v>0</v>
      </c>
      <c r="B1" s="2"/>
      <c r="C1" s="2"/>
      <c r="E1" s="4"/>
      <c r="F1" s="5"/>
      <c r="G1" s="5"/>
      <c r="H1" s="5" t="s">
        <v>1</v>
      </c>
      <c r="N1" s="6"/>
      <c r="O1" s="6"/>
      <c r="P1" s="6"/>
      <c r="Q1" s="7"/>
      <c r="R1" s="7"/>
      <c r="S1" s="7"/>
      <c r="T1" s="7"/>
      <c r="U1" s="7"/>
      <c r="V1" s="7"/>
      <c r="W1" s="7"/>
      <c r="X1" s="7"/>
    </row>
    <row r="2" s="9" customFormat="true" ht="15.75" hidden="false" customHeight="true" outlineLevel="0" collapsed="false">
      <c r="A2" s="2" t="s">
        <v>2</v>
      </c>
      <c r="B2" s="8"/>
      <c r="C2" s="8"/>
      <c r="E2" s="10"/>
      <c r="F2" s="5"/>
      <c r="G2" s="5"/>
      <c r="H2" s="5" t="s">
        <v>3</v>
      </c>
      <c r="N2" s="6"/>
      <c r="O2" s="6"/>
      <c r="P2" s="6"/>
      <c r="Q2" s="11"/>
      <c r="R2" s="11"/>
      <c r="S2" s="11"/>
      <c r="T2" s="11"/>
      <c r="U2" s="11"/>
      <c r="V2" s="11"/>
      <c r="W2" s="11"/>
      <c r="X2" s="11"/>
    </row>
    <row r="3" s="9" customFormat="true" ht="18" hidden="false" customHeight="true" outlineLevel="0" collapsed="false">
      <c r="A3" s="2" t="s">
        <v>4</v>
      </c>
      <c r="B3" s="8"/>
      <c r="C3" s="8"/>
      <c r="E3" s="10"/>
      <c r="F3" s="5"/>
      <c r="G3" s="5"/>
      <c r="H3" s="5" t="s">
        <v>5</v>
      </c>
      <c r="N3" s="6"/>
      <c r="O3" s="6"/>
      <c r="P3" s="6"/>
      <c r="Q3" s="11"/>
      <c r="R3" s="11"/>
      <c r="S3" s="11"/>
      <c r="T3" s="11"/>
      <c r="U3" s="11"/>
      <c r="V3" s="11"/>
      <c r="W3" s="11"/>
      <c r="X3" s="11"/>
    </row>
    <row r="4" customFormat="false" ht="25.5" hidden="false" customHeight="true" outlineLevel="0" collapsed="false">
      <c r="A4" s="12" t="n">
        <v>46034</v>
      </c>
      <c r="B4" s="13"/>
      <c r="C4" s="13" t="s">
        <v>6</v>
      </c>
      <c r="D4" s="13"/>
      <c r="E4" s="13"/>
      <c r="F4" s="13"/>
      <c r="G4" s="14" t="s">
        <v>7</v>
      </c>
      <c r="H4" s="14"/>
      <c r="I4" s="13"/>
      <c r="J4" s="13"/>
      <c r="K4" s="13"/>
      <c r="L4" s="13"/>
      <c r="M4" s="9"/>
      <c r="N4" s="9"/>
      <c r="O4" s="9"/>
      <c r="P4" s="9"/>
      <c r="Q4" s="9"/>
      <c r="R4" s="9"/>
      <c r="S4" s="9"/>
      <c r="T4" s="9"/>
      <c r="U4" s="9"/>
      <c r="V4" s="9"/>
    </row>
    <row r="5" s="17" customFormat="true" ht="21" hidden="false" customHeight="true" outlineLevel="0" collapsed="false">
      <c r="A5" s="15" t="s">
        <v>7</v>
      </c>
      <c r="B5" s="15"/>
      <c r="C5" s="16" t="s">
        <v>8</v>
      </c>
      <c r="D5" s="15"/>
      <c r="E5" s="15"/>
      <c r="F5" s="15"/>
      <c r="G5" s="15"/>
      <c r="H5" s="15"/>
    </row>
    <row r="6" s="17" customFormat="true" ht="21" hidden="false" customHeight="true" outlineLevel="0" collapsed="false">
      <c r="A6" s="18" t="s">
        <v>9</v>
      </c>
      <c r="B6" s="19" t="s">
        <v>10</v>
      </c>
      <c r="C6" s="15" t="s">
        <v>11</v>
      </c>
      <c r="D6" s="19" t="s">
        <v>12</v>
      </c>
      <c r="E6" s="19" t="s">
        <v>13</v>
      </c>
      <c r="F6" s="19" t="s">
        <v>14</v>
      </c>
      <c r="G6" s="19" t="s">
        <v>15</v>
      </c>
      <c r="H6" s="19" t="s">
        <v>16</v>
      </c>
    </row>
    <row r="7" s="22" customFormat="true" ht="21" hidden="false" customHeight="true" outlineLevel="0" collapsed="false">
      <c r="A7" s="20" t="s">
        <v>17</v>
      </c>
      <c r="B7" s="20"/>
      <c r="C7" s="21"/>
      <c r="D7" s="21"/>
      <c r="E7" s="21"/>
      <c r="F7" s="21"/>
      <c r="G7" s="21"/>
      <c r="H7" s="21"/>
      <c r="M7" s="23"/>
      <c r="N7" s="23"/>
    </row>
    <row r="8" s="22" customFormat="true" ht="29.25" hidden="false" customHeight="true" outlineLevel="0" collapsed="false">
      <c r="A8" s="21"/>
      <c r="B8" s="21" t="n">
        <v>98</v>
      </c>
      <c r="C8" s="24" t="s">
        <v>18</v>
      </c>
      <c r="D8" s="21" t="n">
        <v>205</v>
      </c>
      <c r="E8" s="21" t="n">
        <v>298.8</v>
      </c>
      <c r="F8" s="21" t="n">
        <v>7.5</v>
      </c>
      <c r="G8" s="21" t="n">
        <v>10</v>
      </c>
      <c r="H8" s="21" t="n">
        <v>42.9</v>
      </c>
      <c r="M8" s="23"/>
      <c r="N8" s="23"/>
    </row>
    <row r="9" s="22" customFormat="true" ht="21" hidden="false" customHeight="true" outlineLevel="0" collapsed="false">
      <c r="A9" s="25"/>
      <c r="B9" s="25" t="n">
        <v>10</v>
      </c>
      <c r="C9" s="26" t="s">
        <v>19</v>
      </c>
      <c r="D9" s="27" t="n">
        <v>43</v>
      </c>
      <c r="E9" s="28" t="n">
        <v>124.8</v>
      </c>
      <c r="F9" s="28" t="n">
        <v>5.8</v>
      </c>
      <c r="G9" s="28" t="n">
        <v>6</v>
      </c>
      <c r="H9" s="28" t="n">
        <v>13.7</v>
      </c>
      <c r="M9" s="29"/>
      <c r="N9" s="29"/>
      <c r="P9" s="30"/>
      <c r="Q9" s="31"/>
      <c r="R9" s="31"/>
      <c r="S9" s="31"/>
      <c r="T9" s="31"/>
      <c r="U9" s="32"/>
    </row>
    <row r="10" s="17" customFormat="true" ht="21" hidden="false" customHeight="true" outlineLevel="0" collapsed="false">
      <c r="A10" s="33"/>
      <c r="B10" s="25" t="n">
        <v>82</v>
      </c>
      <c r="C10" s="34" t="s">
        <v>20</v>
      </c>
      <c r="D10" s="35" t="n">
        <v>120</v>
      </c>
      <c r="E10" s="36" t="n">
        <v>56.4</v>
      </c>
      <c r="F10" s="36" t="n">
        <v>0.5</v>
      </c>
      <c r="G10" s="36" t="n">
        <v>0.5</v>
      </c>
      <c r="H10" s="36" t="n">
        <v>11.8</v>
      </c>
      <c r="N10" s="23"/>
      <c r="O10" s="23"/>
    </row>
    <row r="11" s="22" customFormat="true" ht="21" hidden="false" customHeight="true" outlineLevel="0" collapsed="false">
      <c r="A11" s="28"/>
      <c r="B11" s="28" t="n">
        <v>459</v>
      </c>
      <c r="C11" s="34" t="s">
        <v>21</v>
      </c>
      <c r="D11" s="27" t="n">
        <v>207</v>
      </c>
      <c r="E11" s="28" t="n">
        <v>43.4</v>
      </c>
      <c r="F11" s="28" t="n">
        <v>0.3</v>
      </c>
      <c r="G11" s="28" t="n">
        <v>0</v>
      </c>
      <c r="H11" s="28" t="n">
        <v>10.3</v>
      </c>
      <c r="L11" s="32"/>
      <c r="M11" s="23"/>
      <c r="N11" s="23"/>
      <c r="O11" s="32"/>
      <c r="P11" s="30"/>
      <c r="Q11" s="31"/>
      <c r="R11" s="31"/>
      <c r="S11" s="31"/>
      <c r="T11" s="31"/>
      <c r="U11" s="32"/>
    </row>
    <row r="12" s="22" customFormat="true" ht="21" hidden="false" customHeight="true" outlineLevel="0" collapsed="false">
      <c r="A12" s="25"/>
      <c r="B12" s="25" t="n">
        <v>573</v>
      </c>
      <c r="C12" s="37" t="s">
        <v>22</v>
      </c>
      <c r="D12" s="35" t="n">
        <v>25</v>
      </c>
      <c r="E12" s="36" t="n">
        <v>60.5</v>
      </c>
      <c r="F12" s="36" t="n">
        <v>2</v>
      </c>
      <c r="G12" s="36" t="n">
        <v>0</v>
      </c>
      <c r="H12" s="36" t="n">
        <v>12.2</v>
      </c>
      <c r="L12" s="32"/>
      <c r="M12" s="23"/>
      <c r="N12" s="23"/>
      <c r="O12" s="32"/>
      <c r="P12" s="38"/>
      <c r="Q12" s="39"/>
      <c r="R12" s="39"/>
      <c r="S12" s="39"/>
      <c r="T12" s="39"/>
      <c r="U12" s="32"/>
    </row>
    <row r="13" s="22" customFormat="true" ht="21" hidden="false" customHeight="true" outlineLevel="0" collapsed="false">
      <c r="A13" s="20"/>
      <c r="B13" s="25" t="n">
        <v>574</v>
      </c>
      <c r="C13" s="37" t="s">
        <v>23</v>
      </c>
      <c r="D13" s="27" t="n">
        <v>25</v>
      </c>
      <c r="E13" s="36" t="n">
        <v>64.8</v>
      </c>
      <c r="F13" s="36" t="n">
        <v>2.1</v>
      </c>
      <c r="G13" s="36" t="n">
        <v>1</v>
      </c>
      <c r="H13" s="36" t="n">
        <v>12.7</v>
      </c>
      <c r="L13" s="32"/>
      <c r="M13" s="32"/>
      <c r="N13" s="32"/>
      <c r="O13" s="32"/>
      <c r="P13" s="32"/>
    </row>
    <row r="14" s="22" customFormat="true" ht="21" hidden="false" customHeight="true" outlineLevel="0" collapsed="false">
      <c r="A14" s="20"/>
      <c r="B14" s="40"/>
      <c r="C14" s="41" t="s">
        <v>24</v>
      </c>
      <c r="D14" s="42" t="n">
        <f aca="false">SUM(D8:D13)</f>
        <v>625</v>
      </c>
      <c r="E14" s="43" t="n">
        <f aca="false">SUM(E8:E13)</f>
        <v>648.7</v>
      </c>
      <c r="F14" s="43" t="n">
        <f aca="false">SUM(F8:F13)</f>
        <v>18.2</v>
      </c>
      <c r="G14" s="43" t="n">
        <f aca="false">SUM(G8:G13)</f>
        <v>17.5</v>
      </c>
      <c r="H14" s="43" t="n">
        <f aca="false">SUM(H8:H13)</f>
        <v>103.6</v>
      </c>
      <c r="L14" s="23"/>
      <c r="M14" s="23"/>
      <c r="N14" s="44"/>
      <c r="O14" s="32"/>
      <c r="P14" s="30"/>
      <c r="Q14" s="31"/>
      <c r="R14" s="31"/>
      <c r="S14" s="31"/>
      <c r="T14" s="31"/>
      <c r="U14" s="32"/>
    </row>
    <row r="15" s="22" customFormat="true" ht="13.5" hidden="false" customHeight="true" outlineLevel="0" collapsed="false">
      <c r="A15" s="20" t="s">
        <v>25</v>
      </c>
      <c r="B15" s="40"/>
      <c r="C15" s="41"/>
      <c r="D15" s="42"/>
      <c r="E15" s="43"/>
      <c r="F15" s="43"/>
      <c r="G15" s="43"/>
      <c r="H15" s="43"/>
      <c r="L15" s="23"/>
      <c r="M15" s="23"/>
      <c r="N15" s="44"/>
      <c r="O15" s="32"/>
      <c r="P15" s="30"/>
      <c r="Q15" s="39"/>
      <c r="R15" s="39"/>
      <c r="S15" s="39"/>
      <c r="T15" s="39"/>
      <c r="U15" s="32"/>
    </row>
    <row r="16" s="22" customFormat="true" ht="28.5" hidden="false" customHeight="true" outlineLevel="0" collapsed="false">
      <c r="A16" s="20"/>
      <c r="B16" s="25" t="n">
        <v>28.1</v>
      </c>
      <c r="C16" s="45" t="s">
        <v>26</v>
      </c>
      <c r="D16" s="27" t="n">
        <v>60</v>
      </c>
      <c r="E16" s="28" t="n">
        <v>82.3</v>
      </c>
      <c r="F16" s="28" t="n">
        <v>3.8</v>
      </c>
      <c r="G16" s="28" t="n">
        <v>6</v>
      </c>
      <c r="H16" s="28" t="n">
        <v>3.3</v>
      </c>
      <c r="L16" s="23"/>
      <c r="M16" s="23"/>
      <c r="N16" s="44"/>
      <c r="O16" s="32"/>
      <c r="P16" s="32"/>
    </row>
    <row r="17" s="22" customFormat="true" ht="29.25" hidden="false" customHeight="true" outlineLevel="0" collapsed="false">
      <c r="A17" s="20"/>
      <c r="B17" s="25" t="n">
        <v>139</v>
      </c>
      <c r="C17" s="45" t="s">
        <v>27</v>
      </c>
      <c r="D17" s="27" t="n">
        <v>225</v>
      </c>
      <c r="E17" s="28" t="n">
        <v>196</v>
      </c>
      <c r="F17" s="28" t="n">
        <v>10.31</v>
      </c>
      <c r="G17" s="28" t="n">
        <v>6.29</v>
      </c>
      <c r="H17" s="28" t="n">
        <v>24.52</v>
      </c>
      <c r="L17" s="23"/>
      <c r="M17" s="23"/>
      <c r="N17" s="44"/>
      <c r="O17" s="32"/>
      <c r="P17" s="32"/>
    </row>
    <row r="18" s="17" customFormat="true" ht="21" hidden="false" customHeight="true" outlineLevel="0" collapsed="false">
      <c r="A18" s="33"/>
      <c r="B18" s="25" t="n">
        <v>476</v>
      </c>
      <c r="C18" s="26" t="s">
        <v>28</v>
      </c>
      <c r="D18" s="35" t="n">
        <v>90</v>
      </c>
      <c r="E18" s="36" t="n">
        <v>254.3</v>
      </c>
      <c r="F18" s="36" t="n">
        <v>17</v>
      </c>
      <c r="G18" s="36" t="n">
        <v>11</v>
      </c>
      <c r="H18" s="36" t="n">
        <v>28.7</v>
      </c>
      <c r="M18" s="23"/>
      <c r="N18" s="23"/>
    </row>
    <row r="19" s="22" customFormat="true" ht="21" hidden="false" customHeight="true" outlineLevel="0" collapsed="false">
      <c r="A19" s="20"/>
      <c r="B19" s="25" t="n">
        <v>516</v>
      </c>
      <c r="C19" s="46" t="s">
        <v>29</v>
      </c>
      <c r="D19" s="35" t="n">
        <v>150</v>
      </c>
      <c r="E19" s="36" t="n">
        <v>204.3</v>
      </c>
      <c r="F19" s="36" t="n">
        <v>5.44</v>
      </c>
      <c r="G19" s="36" t="n">
        <v>4.84</v>
      </c>
      <c r="H19" s="36" t="n">
        <v>34.71</v>
      </c>
      <c r="L19" s="32"/>
      <c r="M19" s="23"/>
      <c r="N19" s="23"/>
      <c r="O19" s="23"/>
      <c r="P19" s="23"/>
    </row>
    <row r="20" s="22" customFormat="true" ht="21" hidden="false" customHeight="true" outlineLevel="0" collapsed="false">
      <c r="A20" s="20"/>
      <c r="B20" s="25" t="n">
        <v>699</v>
      </c>
      <c r="C20" s="37" t="s">
        <v>30</v>
      </c>
      <c r="D20" s="27" t="n">
        <v>200</v>
      </c>
      <c r="E20" s="28" t="n">
        <v>105</v>
      </c>
      <c r="F20" s="28" t="n">
        <v>0.2</v>
      </c>
      <c r="G20" s="28" t="n">
        <v>0</v>
      </c>
      <c r="H20" s="28" t="n">
        <v>24.5</v>
      </c>
      <c r="L20" s="32"/>
      <c r="M20" s="23"/>
      <c r="N20" s="23"/>
      <c r="O20" s="23"/>
      <c r="P20" s="23"/>
    </row>
    <row r="21" s="22" customFormat="true" ht="21" hidden="false" customHeight="true" outlineLevel="0" collapsed="false">
      <c r="A21" s="25"/>
      <c r="B21" s="25" t="n">
        <v>573</v>
      </c>
      <c r="C21" s="37" t="s">
        <v>22</v>
      </c>
      <c r="D21" s="35" t="n">
        <v>25</v>
      </c>
      <c r="E21" s="36" t="n">
        <v>60.5</v>
      </c>
      <c r="F21" s="36" t="n">
        <v>2</v>
      </c>
      <c r="G21" s="36" t="n">
        <v>0</v>
      </c>
      <c r="H21" s="36" t="n">
        <v>12.2</v>
      </c>
      <c r="L21" s="32"/>
      <c r="M21" s="23"/>
      <c r="N21" s="23"/>
      <c r="O21" s="32"/>
      <c r="P21" s="38"/>
      <c r="Q21" s="39"/>
      <c r="R21" s="39"/>
      <c r="S21" s="39"/>
      <c r="T21" s="39"/>
      <c r="U21" s="32"/>
    </row>
    <row r="22" s="22" customFormat="true" ht="21" hidden="false" customHeight="true" outlineLevel="0" collapsed="false">
      <c r="A22" s="20"/>
      <c r="B22" s="25" t="n">
        <v>574</v>
      </c>
      <c r="C22" s="37" t="s">
        <v>23</v>
      </c>
      <c r="D22" s="27" t="n">
        <v>25</v>
      </c>
      <c r="E22" s="36" t="n">
        <v>64.8</v>
      </c>
      <c r="F22" s="36" t="n">
        <v>2.1</v>
      </c>
      <c r="G22" s="36" t="n">
        <v>1</v>
      </c>
      <c r="H22" s="36" t="n">
        <v>12.7</v>
      </c>
      <c r="L22" s="32"/>
      <c r="M22" s="32"/>
      <c r="N22" s="32"/>
      <c r="O22" s="32"/>
      <c r="P22" s="32"/>
    </row>
    <row r="23" s="22" customFormat="true" ht="21" hidden="false" customHeight="true" outlineLevel="0" collapsed="false">
      <c r="A23" s="20"/>
      <c r="B23" s="40"/>
      <c r="C23" s="41" t="s">
        <v>24</v>
      </c>
      <c r="D23" s="42" t="n">
        <f aca="false">SUM(D16:D22)</f>
        <v>775</v>
      </c>
      <c r="E23" s="43" t="n">
        <f aca="false">SUM(E16:E22)</f>
        <v>967.2</v>
      </c>
      <c r="F23" s="43" t="n">
        <f aca="false">SUM(F16:F22)</f>
        <v>40.85</v>
      </c>
      <c r="G23" s="43" t="n">
        <f aca="false">SUM(G16:G22)</f>
        <v>29.13</v>
      </c>
      <c r="H23" s="43" t="n">
        <f aca="false">SUM(H16:H22)</f>
        <v>140.63</v>
      </c>
      <c r="L23" s="32"/>
      <c r="M23" s="32"/>
      <c r="N23" s="32"/>
      <c r="O23" s="32"/>
      <c r="P23" s="32"/>
    </row>
    <row r="24" s="22" customFormat="true" ht="18" hidden="false" customHeight="true" outlineLevel="0" collapsed="false">
      <c r="A24" s="20" t="s">
        <v>31</v>
      </c>
      <c r="B24" s="40"/>
      <c r="C24" s="41"/>
      <c r="D24" s="42"/>
      <c r="E24" s="43"/>
      <c r="F24" s="43"/>
      <c r="G24" s="43"/>
      <c r="H24" s="43"/>
      <c r="L24" s="32"/>
      <c r="M24" s="23"/>
      <c r="N24" s="23"/>
      <c r="O24" s="32"/>
      <c r="P24" s="32"/>
    </row>
    <row r="25" s="22" customFormat="true" ht="19.5" hidden="false" customHeight="true" outlineLevel="0" collapsed="false">
      <c r="A25" s="20"/>
      <c r="B25" s="25" t="n">
        <v>747</v>
      </c>
      <c r="C25" s="37" t="s">
        <v>32</v>
      </c>
      <c r="D25" s="27" t="n">
        <v>120</v>
      </c>
      <c r="E25" s="28" t="n">
        <v>339.14</v>
      </c>
      <c r="F25" s="28" t="n">
        <v>11.74</v>
      </c>
      <c r="G25" s="28" t="n">
        <v>17.1</v>
      </c>
      <c r="H25" s="28" t="n">
        <v>34.61</v>
      </c>
      <c r="L25" s="32"/>
      <c r="M25" s="23"/>
      <c r="N25" s="23"/>
      <c r="O25" s="32"/>
      <c r="P25" s="32"/>
    </row>
    <row r="26" s="17" customFormat="true" ht="21" hidden="false" customHeight="true" outlineLevel="0" collapsed="false">
      <c r="A26" s="33"/>
      <c r="B26" s="25" t="n">
        <v>82</v>
      </c>
      <c r="C26" s="34" t="s">
        <v>20</v>
      </c>
      <c r="D26" s="35" t="n">
        <v>120</v>
      </c>
      <c r="E26" s="36" t="n">
        <v>56.4</v>
      </c>
      <c r="F26" s="36" t="n">
        <v>0.5</v>
      </c>
      <c r="G26" s="36" t="n">
        <v>0.5</v>
      </c>
      <c r="H26" s="36" t="n">
        <v>11.8</v>
      </c>
      <c r="N26" s="23"/>
      <c r="O26" s="23"/>
    </row>
    <row r="27" s="22" customFormat="true" ht="21" hidden="false" customHeight="true" outlineLevel="0" collapsed="false">
      <c r="A27" s="28"/>
      <c r="B27" s="28" t="n">
        <v>459</v>
      </c>
      <c r="C27" s="34" t="s">
        <v>21</v>
      </c>
      <c r="D27" s="27" t="n">
        <v>207</v>
      </c>
      <c r="E27" s="28" t="n">
        <v>43.4</v>
      </c>
      <c r="F27" s="28" t="n">
        <v>0.3</v>
      </c>
      <c r="G27" s="28" t="n">
        <v>0</v>
      </c>
      <c r="H27" s="28" t="n">
        <v>10.3</v>
      </c>
      <c r="L27" s="32"/>
      <c r="M27" s="23"/>
      <c r="N27" s="23"/>
      <c r="O27" s="32"/>
      <c r="P27" s="30"/>
      <c r="Q27" s="31"/>
      <c r="R27" s="31"/>
      <c r="S27" s="31"/>
      <c r="T27" s="31"/>
      <c r="U27" s="32"/>
    </row>
    <row r="28" s="22" customFormat="true" ht="21" hidden="false" customHeight="true" outlineLevel="0" collapsed="false">
      <c r="A28" s="47"/>
      <c r="B28" s="40"/>
      <c r="C28" s="41" t="s">
        <v>33</v>
      </c>
      <c r="D28" s="42" t="n">
        <f aca="false">SUM(D25:D27)</f>
        <v>447</v>
      </c>
      <c r="E28" s="43" t="n">
        <f aca="false">SUM(E25:E27)</f>
        <v>438.94</v>
      </c>
      <c r="F28" s="43" t="n">
        <f aca="false">SUM(F25:F27)</f>
        <v>12.54</v>
      </c>
      <c r="G28" s="43" t="n">
        <f aca="false">SUM(G25:G27)</f>
        <v>17.6</v>
      </c>
      <c r="H28" s="43" t="n">
        <f aca="false">SUM(H25:H27)</f>
        <v>56.71</v>
      </c>
      <c r="L28" s="32"/>
      <c r="M28" s="44"/>
      <c r="N28" s="44"/>
      <c r="O28" s="32"/>
      <c r="P28" s="32"/>
    </row>
    <row r="29" s="48" customFormat="true" ht="19.5" hidden="false" customHeight="true" outlineLevel="0" collapsed="false">
      <c r="C29" s="49" t="s">
        <v>34</v>
      </c>
      <c r="D29" s="49"/>
      <c r="E29" s="50" t="n">
        <f aca="false">E14+E23+E28</f>
        <v>2054.84</v>
      </c>
      <c r="F29" s="50" t="n">
        <f aca="false">F14+F23+F28</f>
        <v>71.59</v>
      </c>
      <c r="G29" s="50" t="n">
        <f aca="false">G14+G23+G28</f>
        <v>64.23</v>
      </c>
      <c r="H29" s="50" t="n">
        <f aca="false">H14+H23+H28</f>
        <v>300.94</v>
      </c>
    </row>
    <row r="31" s="3" customFormat="true" ht="21" hidden="false" customHeight="true" outlineLevel="0" collapsed="false">
      <c r="A31" s="2" t="s">
        <v>0</v>
      </c>
      <c r="B31" s="2"/>
      <c r="C31" s="2"/>
      <c r="E31" s="4"/>
      <c r="F31" s="5"/>
      <c r="G31" s="5"/>
      <c r="H31" s="5" t="s">
        <v>1</v>
      </c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</row>
    <row r="32" s="9" customFormat="true" ht="15.75" hidden="false" customHeight="true" outlineLevel="0" collapsed="false">
      <c r="A32" s="2" t="s">
        <v>2</v>
      </c>
      <c r="B32" s="8"/>
      <c r="C32" s="8"/>
      <c r="E32" s="10"/>
      <c r="F32" s="5"/>
      <c r="G32" s="5"/>
      <c r="H32" s="5" t="s">
        <v>3</v>
      </c>
      <c r="N32" s="6"/>
      <c r="O32" s="6"/>
      <c r="P32" s="6"/>
      <c r="Q32" s="11"/>
      <c r="R32" s="11"/>
      <c r="S32" s="11"/>
      <c r="T32" s="11"/>
      <c r="U32" s="11"/>
      <c r="V32" s="11"/>
      <c r="W32" s="11"/>
      <c r="X32" s="11"/>
    </row>
    <row r="33" s="9" customFormat="true" ht="18" hidden="false" customHeight="true" outlineLevel="0" collapsed="false">
      <c r="A33" s="2" t="s">
        <v>35</v>
      </c>
      <c r="B33" s="8"/>
      <c r="C33" s="8"/>
      <c r="E33" s="10"/>
      <c r="F33" s="5"/>
      <c r="G33" s="5"/>
      <c r="H33" s="5" t="s">
        <v>5</v>
      </c>
      <c r="N33" s="6"/>
      <c r="O33" s="6"/>
      <c r="P33" s="6"/>
      <c r="Q33" s="11"/>
      <c r="R33" s="11"/>
      <c r="S33" s="11"/>
      <c r="T33" s="11"/>
      <c r="U33" s="11"/>
      <c r="V33" s="11"/>
      <c r="W33" s="11"/>
      <c r="X33" s="11"/>
    </row>
    <row r="34" customFormat="false" ht="33.75" hidden="false" customHeight="true" outlineLevel="0" collapsed="false">
      <c r="A34" s="12" t="n">
        <v>46035</v>
      </c>
      <c r="B34" s="13"/>
      <c r="C34" s="13" t="s">
        <v>36</v>
      </c>
      <c r="D34" s="13"/>
      <c r="E34" s="13"/>
      <c r="F34" s="13"/>
      <c r="G34" s="14" t="s">
        <v>7</v>
      </c>
      <c r="H34" s="14"/>
      <c r="I34" s="13"/>
      <c r="J34" s="13"/>
      <c r="K34" s="13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="17" customFormat="true" ht="21" hidden="false" customHeight="true" outlineLevel="0" collapsed="false">
      <c r="A35" s="15" t="s">
        <v>7</v>
      </c>
      <c r="B35" s="15"/>
      <c r="C35" s="16" t="s">
        <v>8</v>
      </c>
      <c r="D35" s="15"/>
      <c r="E35" s="15"/>
      <c r="F35" s="15"/>
      <c r="G35" s="15"/>
      <c r="H35" s="15"/>
    </row>
    <row r="36" s="17" customFormat="true" ht="21" hidden="false" customHeight="true" outlineLevel="0" collapsed="false">
      <c r="A36" s="51" t="s">
        <v>9</v>
      </c>
      <c r="B36" s="15" t="s">
        <v>10</v>
      </c>
      <c r="C36" s="15" t="s">
        <v>11</v>
      </c>
      <c r="D36" s="15" t="s">
        <v>12</v>
      </c>
      <c r="E36" s="51" t="s">
        <v>13</v>
      </c>
      <c r="F36" s="15" t="s">
        <v>14</v>
      </c>
      <c r="G36" s="15" t="s">
        <v>15</v>
      </c>
      <c r="H36" s="51" t="s">
        <v>16</v>
      </c>
    </row>
    <row r="37" s="17" customFormat="true" ht="21" hidden="false" customHeight="true" outlineLevel="0" collapsed="false">
      <c r="A37" s="33" t="s">
        <v>17</v>
      </c>
      <c r="B37" s="33"/>
      <c r="C37" s="15"/>
      <c r="D37" s="15"/>
      <c r="E37" s="15"/>
      <c r="F37" s="15"/>
      <c r="G37" s="15"/>
      <c r="H37" s="15"/>
      <c r="M37" s="23"/>
      <c r="N37" s="23"/>
    </row>
    <row r="38" s="22" customFormat="true" ht="21" hidden="false" customHeight="true" outlineLevel="0" collapsed="false">
      <c r="A38" s="21"/>
      <c r="B38" s="52" t="n">
        <v>53</v>
      </c>
      <c r="C38" s="24" t="s">
        <v>37</v>
      </c>
      <c r="D38" s="21" t="n">
        <v>30</v>
      </c>
      <c r="E38" s="21" t="n">
        <v>4.1</v>
      </c>
      <c r="F38" s="21" t="n">
        <v>0.2</v>
      </c>
      <c r="G38" s="21" t="n">
        <v>0</v>
      </c>
      <c r="H38" s="21" t="n">
        <v>0.7</v>
      </c>
      <c r="M38" s="23"/>
      <c r="N38" s="23"/>
    </row>
    <row r="39" s="22" customFormat="true" ht="21" hidden="false" customHeight="true" outlineLevel="0" collapsed="false">
      <c r="A39" s="21"/>
      <c r="B39" s="25" t="n">
        <v>595</v>
      </c>
      <c r="C39" s="26" t="s">
        <v>38</v>
      </c>
      <c r="D39" s="27" t="n">
        <v>60</v>
      </c>
      <c r="E39" s="28" t="n">
        <v>171.1</v>
      </c>
      <c r="F39" s="28" t="n">
        <v>10.4</v>
      </c>
      <c r="G39" s="28" t="n">
        <v>11.2</v>
      </c>
      <c r="H39" s="28" t="n">
        <v>7.2</v>
      </c>
      <c r="M39" s="23"/>
      <c r="N39" s="23"/>
    </row>
    <row r="40" s="22" customFormat="true" ht="21" hidden="false" customHeight="true" outlineLevel="0" collapsed="false">
      <c r="A40" s="21"/>
      <c r="B40" s="25" t="n">
        <v>516</v>
      </c>
      <c r="C40" s="46" t="s">
        <v>29</v>
      </c>
      <c r="D40" s="35" t="n">
        <v>150</v>
      </c>
      <c r="E40" s="36" t="n">
        <v>204.32</v>
      </c>
      <c r="F40" s="36" t="n">
        <v>5.44</v>
      </c>
      <c r="G40" s="36" t="n">
        <v>4.84</v>
      </c>
      <c r="H40" s="36" t="n">
        <v>34.71</v>
      </c>
      <c r="M40" s="29"/>
      <c r="N40" s="29"/>
    </row>
    <row r="41" s="17" customFormat="true" ht="21" hidden="false" customHeight="true" outlineLevel="0" collapsed="false">
      <c r="A41" s="33"/>
      <c r="B41" s="25" t="s">
        <v>39</v>
      </c>
      <c r="C41" s="34" t="s">
        <v>40</v>
      </c>
      <c r="D41" s="35" t="n">
        <v>180</v>
      </c>
      <c r="E41" s="36" t="n">
        <v>91.2</v>
      </c>
      <c r="F41" s="36" t="n">
        <v>0.8</v>
      </c>
      <c r="G41" s="36" t="n">
        <v>0.6</v>
      </c>
      <c r="H41" s="36" t="n">
        <v>20</v>
      </c>
      <c r="N41" s="23"/>
      <c r="O41" s="23"/>
    </row>
    <row r="42" s="22" customFormat="true" ht="21" hidden="false" customHeight="true" outlineLevel="0" collapsed="false">
      <c r="A42" s="47"/>
      <c r="B42" s="28" t="n">
        <v>457</v>
      </c>
      <c r="C42" s="37" t="s">
        <v>41</v>
      </c>
      <c r="D42" s="27" t="n">
        <v>200</v>
      </c>
      <c r="E42" s="28" t="n">
        <v>41.1</v>
      </c>
      <c r="F42" s="28" t="n">
        <v>0.2</v>
      </c>
      <c r="G42" s="28" t="n">
        <v>0</v>
      </c>
      <c r="H42" s="28" t="n">
        <v>10.1</v>
      </c>
    </row>
    <row r="43" s="22" customFormat="true" ht="21" hidden="false" customHeight="true" outlineLevel="0" collapsed="false">
      <c r="A43" s="25"/>
      <c r="B43" s="25" t="n">
        <v>573</v>
      </c>
      <c r="C43" s="37" t="s">
        <v>22</v>
      </c>
      <c r="D43" s="35" t="n">
        <v>25</v>
      </c>
      <c r="E43" s="36" t="n">
        <v>60.5</v>
      </c>
      <c r="F43" s="36" t="n">
        <v>2</v>
      </c>
      <c r="G43" s="36" t="n">
        <v>0</v>
      </c>
      <c r="H43" s="36" t="n">
        <v>12.2</v>
      </c>
      <c r="L43" s="32"/>
      <c r="M43" s="23"/>
      <c r="N43" s="23"/>
      <c r="O43" s="32"/>
      <c r="P43" s="38"/>
      <c r="Q43" s="39"/>
      <c r="R43" s="39"/>
      <c r="S43" s="39"/>
      <c r="T43" s="39"/>
      <c r="U43" s="32"/>
    </row>
    <row r="44" s="22" customFormat="true" ht="21" hidden="false" customHeight="true" outlineLevel="0" collapsed="false">
      <c r="A44" s="20"/>
      <c r="B44" s="25" t="n">
        <v>574</v>
      </c>
      <c r="C44" s="37" t="s">
        <v>23</v>
      </c>
      <c r="D44" s="27" t="n">
        <v>25</v>
      </c>
      <c r="E44" s="36" t="n">
        <v>64.8</v>
      </c>
      <c r="F44" s="36" t="n">
        <v>2.1</v>
      </c>
      <c r="G44" s="36" t="n">
        <v>1</v>
      </c>
      <c r="H44" s="36" t="n">
        <v>12.7</v>
      </c>
      <c r="L44" s="32"/>
      <c r="M44" s="32"/>
      <c r="N44" s="32"/>
      <c r="O44" s="32"/>
      <c r="P44" s="32"/>
    </row>
    <row r="45" s="22" customFormat="true" ht="21" hidden="false" customHeight="true" outlineLevel="0" collapsed="false">
      <c r="A45" s="20"/>
      <c r="B45" s="40"/>
      <c r="C45" s="41" t="s">
        <v>24</v>
      </c>
      <c r="D45" s="42" t="n">
        <f aca="false">SUM(D38:D44)</f>
        <v>670</v>
      </c>
      <c r="E45" s="43" t="n">
        <f aca="false">SUM(E38:E44)</f>
        <v>637.12</v>
      </c>
      <c r="F45" s="43" t="n">
        <f aca="false">SUM(F38:F44)</f>
        <v>21.14</v>
      </c>
      <c r="G45" s="43" t="n">
        <f aca="false">SUM(G38:G44)</f>
        <v>17.64</v>
      </c>
      <c r="H45" s="43" t="n">
        <f aca="false">SUM(H38:H44)</f>
        <v>97.61</v>
      </c>
      <c r="L45" s="23"/>
      <c r="M45" s="23"/>
      <c r="N45" s="53"/>
    </row>
    <row r="46" s="22" customFormat="true" ht="16.5" hidden="false" customHeight="true" outlineLevel="0" collapsed="false">
      <c r="A46" s="20" t="s">
        <v>25</v>
      </c>
      <c r="B46" s="40"/>
      <c r="C46" s="41"/>
      <c r="D46" s="42"/>
      <c r="E46" s="43"/>
      <c r="F46" s="43"/>
      <c r="G46" s="43"/>
      <c r="H46" s="43"/>
      <c r="L46" s="23"/>
      <c r="M46" s="23"/>
      <c r="N46" s="53"/>
    </row>
    <row r="47" s="22" customFormat="true" ht="21" hidden="false" customHeight="true" outlineLevel="0" collapsed="false">
      <c r="A47" s="20"/>
      <c r="B47" s="25" t="n">
        <v>17</v>
      </c>
      <c r="C47" s="45" t="s">
        <v>42</v>
      </c>
      <c r="D47" s="27" t="n">
        <v>60</v>
      </c>
      <c r="E47" s="28" t="n">
        <v>109</v>
      </c>
      <c r="F47" s="28" t="n">
        <v>1</v>
      </c>
      <c r="G47" s="28" t="n">
        <v>10.2</v>
      </c>
      <c r="H47" s="28" t="n">
        <v>3.3</v>
      </c>
      <c r="L47" s="23"/>
      <c r="M47" s="23"/>
      <c r="N47" s="53"/>
    </row>
    <row r="48" s="22" customFormat="true" ht="32.25" hidden="false" customHeight="true" outlineLevel="0" collapsed="false">
      <c r="A48" s="20"/>
      <c r="B48" s="25" t="n">
        <v>124</v>
      </c>
      <c r="C48" s="45" t="s">
        <v>43</v>
      </c>
      <c r="D48" s="27" t="n">
        <v>217</v>
      </c>
      <c r="E48" s="28" t="n">
        <v>145.9</v>
      </c>
      <c r="F48" s="28" t="n">
        <v>6.7</v>
      </c>
      <c r="G48" s="28" t="n">
        <v>5.9</v>
      </c>
      <c r="H48" s="28" t="n">
        <v>14.2</v>
      </c>
      <c r="L48" s="23"/>
      <c r="M48" s="23"/>
      <c r="N48" s="53"/>
    </row>
    <row r="49" s="22" customFormat="true" ht="21" hidden="false" customHeight="true" outlineLevel="0" collapsed="false">
      <c r="A49" s="20"/>
      <c r="B49" s="25" t="s">
        <v>44</v>
      </c>
      <c r="C49" s="45" t="s">
        <v>45</v>
      </c>
      <c r="D49" s="27" t="n">
        <v>220</v>
      </c>
      <c r="E49" s="28" t="n">
        <v>440</v>
      </c>
      <c r="F49" s="28" t="n">
        <v>13</v>
      </c>
      <c r="G49" s="28" t="n">
        <v>22</v>
      </c>
      <c r="H49" s="28" t="n">
        <v>47.5</v>
      </c>
      <c r="M49" s="23"/>
      <c r="N49" s="23"/>
    </row>
    <row r="50" s="22" customFormat="true" ht="21" hidden="false" customHeight="true" outlineLevel="0" collapsed="false">
      <c r="A50" s="20"/>
      <c r="B50" s="25" t="n">
        <v>507</v>
      </c>
      <c r="C50" s="37" t="s">
        <v>46</v>
      </c>
      <c r="D50" s="27" t="n">
        <v>200</v>
      </c>
      <c r="E50" s="28" t="n">
        <v>75.7</v>
      </c>
      <c r="F50" s="28" t="n">
        <v>0</v>
      </c>
      <c r="G50" s="28" t="n">
        <v>0</v>
      </c>
      <c r="H50" s="28" t="n">
        <v>18.8</v>
      </c>
      <c r="M50" s="23"/>
      <c r="N50" s="23"/>
    </row>
    <row r="51" s="22" customFormat="true" ht="21" hidden="false" customHeight="true" outlineLevel="0" collapsed="false">
      <c r="A51" s="25"/>
      <c r="B51" s="25" t="n">
        <v>573</v>
      </c>
      <c r="C51" s="37" t="s">
        <v>22</v>
      </c>
      <c r="D51" s="35" t="n">
        <v>25</v>
      </c>
      <c r="E51" s="36" t="n">
        <v>60.5</v>
      </c>
      <c r="F51" s="36" t="n">
        <v>2</v>
      </c>
      <c r="G51" s="36" t="n">
        <v>0</v>
      </c>
      <c r="H51" s="36" t="n">
        <v>12.2</v>
      </c>
      <c r="L51" s="32"/>
      <c r="M51" s="23"/>
      <c r="N51" s="23"/>
      <c r="O51" s="32"/>
      <c r="P51" s="38"/>
      <c r="Q51" s="39"/>
      <c r="R51" s="39"/>
      <c r="S51" s="39"/>
      <c r="T51" s="39"/>
      <c r="U51" s="32"/>
    </row>
    <row r="52" s="22" customFormat="true" ht="21" hidden="false" customHeight="true" outlineLevel="0" collapsed="false">
      <c r="A52" s="20"/>
      <c r="B52" s="25" t="n">
        <v>574</v>
      </c>
      <c r="C52" s="37" t="s">
        <v>23</v>
      </c>
      <c r="D52" s="27" t="n">
        <v>25</v>
      </c>
      <c r="E52" s="36" t="n">
        <v>64.8</v>
      </c>
      <c r="F52" s="36" t="n">
        <v>2.1</v>
      </c>
      <c r="G52" s="36" t="n">
        <v>1</v>
      </c>
      <c r="H52" s="36" t="n">
        <v>12.7</v>
      </c>
      <c r="L52" s="32"/>
      <c r="M52" s="32"/>
      <c r="N52" s="32"/>
      <c r="O52" s="32"/>
      <c r="P52" s="32"/>
    </row>
    <row r="53" s="22" customFormat="true" ht="21" hidden="false" customHeight="true" outlineLevel="0" collapsed="false">
      <c r="A53" s="20"/>
      <c r="B53" s="40"/>
      <c r="C53" s="41" t="s">
        <v>24</v>
      </c>
      <c r="D53" s="42" t="n">
        <f aca="false">SUM(D47:D52)</f>
        <v>747</v>
      </c>
      <c r="E53" s="43" t="n">
        <f aca="false">SUM(E47:E52)</f>
        <v>895.9</v>
      </c>
      <c r="F53" s="43" t="n">
        <f aca="false">SUM(F47:F52)</f>
        <v>24.8</v>
      </c>
      <c r="G53" s="43" t="n">
        <f aca="false">SUM(G47:G52)</f>
        <v>39.1</v>
      </c>
      <c r="H53" s="43" t="n">
        <f aca="false">SUM(H47:H52)</f>
        <v>108.7</v>
      </c>
    </row>
    <row r="54" s="22" customFormat="true" ht="21" hidden="false" customHeight="true" outlineLevel="0" collapsed="false">
      <c r="A54" s="20" t="s">
        <v>31</v>
      </c>
      <c r="B54" s="40"/>
      <c r="C54" s="41"/>
      <c r="D54" s="42"/>
      <c r="E54" s="43"/>
      <c r="F54" s="43"/>
      <c r="G54" s="43"/>
      <c r="H54" s="43"/>
    </row>
    <row r="55" s="22" customFormat="true" ht="21" hidden="false" customHeight="true" outlineLevel="0" collapsed="false">
      <c r="A55" s="20"/>
      <c r="B55" s="25" t="n">
        <v>1444</v>
      </c>
      <c r="C55" s="37" t="s">
        <v>47</v>
      </c>
      <c r="D55" s="27" t="n">
        <v>80</v>
      </c>
      <c r="E55" s="28" t="n">
        <v>238.8</v>
      </c>
      <c r="F55" s="28" t="n">
        <v>11.5</v>
      </c>
      <c r="G55" s="28" t="n">
        <v>6.3</v>
      </c>
      <c r="H55" s="28" t="n">
        <v>33.7</v>
      </c>
    </row>
    <row r="56" s="22" customFormat="true" ht="21" hidden="false" customHeight="true" outlineLevel="0" collapsed="false">
      <c r="A56" s="20"/>
      <c r="B56" s="54" t="s">
        <v>48</v>
      </c>
      <c r="C56" s="37" t="s">
        <v>49</v>
      </c>
      <c r="D56" s="27" t="n">
        <v>30</v>
      </c>
      <c r="E56" s="28" t="n">
        <v>163.5</v>
      </c>
      <c r="F56" s="28" t="n">
        <v>1.5</v>
      </c>
      <c r="G56" s="28" t="n">
        <v>9.9</v>
      </c>
      <c r="H56" s="28" t="n">
        <v>9.9</v>
      </c>
    </row>
    <row r="57" s="17" customFormat="true" ht="21" hidden="false" customHeight="true" outlineLevel="0" collapsed="false">
      <c r="A57" s="33"/>
      <c r="B57" s="25" t="s">
        <v>39</v>
      </c>
      <c r="C57" s="34" t="s">
        <v>40</v>
      </c>
      <c r="D57" s="35" t="n">
        <v>180</v>
      </c>
      <c r="E57" s="36" t="n">
        <v>91.2</v>
      </c>
      <c r="F57" s="36" t="n">
        <v>0.8</v>
      </c>
      <c r="G57" s="36" t="n">
        <v>0.6</v>
      </c>
      <c r="H57" s="36" t="n">
        <v>20</v>
      </c>
      <c r="N57" s="23"/>
      <c r="O57" s="23"/>
    </row>
    <row r="58" s="22" customFormat="true" ht="21" hidden="false" customHeight="true" outlineLevel="0" collapsed="false">
      <c r="A58" s="47"/>
      <c r="B58" s="28" t="n">
        <v>457</v>
      </c>
      <c r="C58" s="37" t="s">
        <v>41</v>
      </c>
      <c r="D58" s="27" t="n">
        <v>200</v>
      </c>
      <c r="E58" s="28" t="n">
        <v>41.1</v>
      </c>
      <c r="F58" s="28" t="n">
        <v>0.2</v>
      </c>
      <c r="G58" s="28" t="n">
        <v>0</v>
      </c>
      <c r="H58" s="28" t="n">
        <v>10.1</v>
      </c>
    </row>
    <row r="59" s="22" customFormat="true" ht="21" hidden="false" customHeight="true" outlineLevel="0" collapsed="false">
      <c r="A59" s="47"/>
      <c r="B59" s="40"/>
      <c r="C59" s="41" t="s">
        <v>33</v>
      </c>
      <c r="D59" s="42" t="n">
        <f aca="false">SUM(D55:D58)</f>
        <v>490</v>
      </c>
      <c r="E59" s="43" t="n">
        <f aca="false">SUM(E55:E58)</f>
        <v>534.6</v>
      </c>
      <c r="F59" s="43" t="n">
        <f aca="false">SUM(F55:F58)</f>
        <v>14</v>
      </c>
      <c r="G59" s="43" t="n">
        <f aca="false">SUM(G55:G58)</f>
        <v>16.8</v>
      </c>
      <c r="H59" s="43" t="n">
        <f aca="false">SUM(H55:H58)</f>
        <v>73.7</v>
      </c>
    </row>
    <row r="60" s="60" customFormat="true" ht="21.75" hidden="false" customHeight="true" outlineLevel="0" collapsed="false">
      <c r="A60" s="55"/>
      <c r="B60" s="56"/>
      <c r="C60" s="57" t="s">
        <v>50</v>
      </c>
      <c r="D60" s="58"/>
      <c r="E60" s="59" t="n">
        <f aca="false">E59+E53+E45</f>
        <v>2067.62</v>
      </c>
      <c r="F60" s="59" t="n">
        <f aca="false">F59+F53+F45</f>
        <v>59.94</v>
      </c>
      <c r="G60" s="59" t="n">
        <f aca="false">G59+G53+G45</f>
        <v>73.54</v>
      </c>
      <c r="H60" s="59" t="n">
        <f aca="false">H59+H53+H45</f>
        <v>280.01</v>
      </c>
    </row>
    <row r="62" s="3" customFormat="true" ht="21" hidden="false" customHeight="true" outlineLevel="0" collapsed="false">
      <c r="A62" s="2" t="s">
        <v>0</v>
      </c>
      <c r="B62" s="2"/>
      <c r="C62" s="2"/>
      <c r="E62" s="4"/>
      <c r="F62" s="5"/>
      <c r="G62" s="5"/>
      <c r="H62" s="5" t="s">
        <v>1</v>
      </c>
      <c r="N62" s="6"/>
      <c r="O62" s="6"/>
      <c r="P62" s="6"/>
      <c r="Q62" s="7"/>
      <c r="R62" s="7"/>
      <c r="S62" s="7"/>
      <c r="T62" s="7"/>
      <c r="U62" s="7"/>
      <c r="V62" s="7"/>
      <c r="W62" s="7"/>
      <c r="X62" s="7"/>
    </row>
    <row r="63" s="9" customFormat="true" ht="15.75" hidden="false" customHeight="true" outlineLevel="0" collapsed="false">
      <c r="A63" s="2" t="s">
        <v>2</v>
      </c>
      <c r="B63" s="8"/>
      <c r="C63" s="8"/>
      <c r="E63" s="10"/>
      <c r="F63" s="5"/>
      <c r="G63" s="5"/>
      <c r="H63" s="5" t="s">
        <v>3</v>
      </c>
      <c r="N63" s="6"/>
      <c r="O63" s="6"/>
      <c r="P63" s="6"/>
      <c r="Q63" s="11"/>
      <c r="R63" s="11"/>
      <c r="S63" s="11"/>
      <c r="T63" s="11"/>
      <c r="U63" s="11"/>
      <c r="V63" s="11"/>
      <c r="W63" s="11"/>
      <c r="X63" s="11"/>
    </row>
    <row r="64" s="9" customFormat="true" ht="18" hidden="false" customHeight="true" outlineLevel="0" collapsed="false">
      <c r="A64" s="2" t="s">
        <v>4</v>
      </c>
      <c r="B64" s="8"/>
      <c r="C64" s="8"/>
      <c r="E64" s="10"/>
      <c r="F64" s="5"/>
      <c r="G64" s="5"/>
      <c r="H64" s="5" t="s">
        <v>5</v>
      </c>
      <c r="N64" s="6"/>
      <c r="O64" s="6"/>
      <c r="P64" s="6"/>
      <c r="Q64" s="11"/>
      <c r="R64" s="11"/>
      <c r="S64" s="11"/>
      <c r="T64" s="11"/>
      <c r="U64" s="11"/>
      <c r="V64" s="11"/>
      <c r="W64" s="11"/>
      <c r="X64" s="11"/>
    </row>
    <row r="65" customFormat="false" ht="25.5" hidden="false" customHeight="true" outlineLevel="0" collapsed="false">
      <c r="A65" s="12" t="n">
        <v>46036</v>
      </c>
      <c r="B65" s="13"/>
      <c r="C65" s="13" t="s">
        <v>51</v>
      </c>
      <c r="D65" s="13"/>
      <c r="E65" s="13"/>
      <c r="F65" s="13"/>
      <c r="G65" s="14" t="s">
        <v>7</v>
      </c>
      <c r="H65" s="14"/>
      <c r="I65" s="13"/>
      <c r="J65" s="13"/>
      <c r="K65" s="13"/>
      <c r="L65" s="13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="17" customFormat="true" ht="18" hidden="false" customHeight="true" outlineLevel="0" collapsed="false">
      <c r="A66" s="15"/>
      <c r="B66" s="15"/>
      <c r="C66" s="16" t="s">
        <v>8</v>
      </c>
      <c r="D66" s="15"/>
      <c r="E66" s="15"/>
      <c r="F66" s="15"/>
      <c r="G66" s="15"/>
      <c r="H66" s="15"/>
    </row>
    <row r="67" s="17" customFormat="true" ht="21" hidden="false" customHeight="true" outlineLevel="0" collapsed="false">
      <c r="A67" s="51" t="s">
        <v>9</v>
      </c>
      <c r="B67" s="15" t="s">
        <v>10</v>
      </c>
      <c r="C67" s="15" t="s">
        <v>11</v>
      </c>
      <c r="D67" s="15" t="s">
        <v>12</v>
      </c>
      <c r="E67" s="51" t="s">
        <v>13</v>
      </c>
      <c r="F67" s="15" t="s">
        <v>14</v>
      </c>
      <c r="G67" s="15" t="s">
        <v>15</v>
      </c>
      <c r="H67" s="51" t="s">
        <v>16</v>
      </c>
    </row>
    <row r="68" s="22" customFormat="true" ht="21" hidden="false" customHeight="true" outlineLevel="0" collapsed="false">
      <c r="A68" s="20" t="s">
        <v>17</v>
      </c>
      <c r="B68" s="20"/>
      <c r="C68" s="21"/>
      <c r="D68" s="21"/>
      <c r="E68" s="21"/>
      <c r="F68" s="21"/>
      <c r="G68" s="21"/>
      <c r="H68" s="21"/>
    </row>
    <row r="69" s="22" customFormat="true" ht="21" hidden="false" customHeight="true" outlineLevel="0" collapsed="false">
      <c r="A69" s="21"/>
      <c r="B69" s="21" t="n">
        <v>148</v>
      </c>
      <c r="C69" s="24" t="s">
        <v>52</v>
      </c>
      <c r="D69" s="21" t="n">
        <v>30</v>
      </c>
      <c r="E69" s="21" t="n">
        <v>4.1</v>
      </c>
      <c r="F69" s="21" t="n">
        <v>0.2</v>
      </c>
      <c r="G69" s="21" t="n">
        <v>0</v>
      </c>
      <c r="H69" s="21" t="n">
        <v>0.7</v>
      </c>
    </row>
    <row r="70" s="22" customFormat="true" ht="21" hidden="false" customHeight="true" outlineLevel="0" collapsed="false">
      <c r="A70" s="21"/>
      <c r="B70" s="21" t="n">
        <v>553</v>
      </c>
      <c r="C70" s="61" t="s">
        <v>53</v>
      </c>
      <c r="D70" s="21" t="n">
        <v>90</v>
      </c>
      <c r="E70" s="21" t="n">
        <v>193.7</v>
      </c>
      <c r="F70" s="21" t="n">
        <v>13.9</v>
      </c>
      <c r="G70" s="21" t="n">
        <v>12</v>
      </c>
      <c r="H70" s="21" t="n">
        <v>7.6</v>
      </c>
    </row>
    <row r="71" s="22" customFormat="true" ht="21" hidden="false" customHeight="true" outlineLevel="0" collapsed="false">
      <c r="A71" s="20"/>
      <c r="B71" s="25" t="n">
        <v>508</v>
      </c>
      <c r="C71" s="45" t="s">
        <v>54</v>
      </c>
      <c r="D71" s="27" t="n">
        <v>150</v>
      </c>
      <c r="E71" s="28" t="n">
        <v>244.54</v>
      </c>
      <c r="F71" s="28" t="n">
        <v>8.48</v>
      </c>
      <c r="G71" s="28" t="n">
        <v>6.41</v>
      </c>
      <c r="H71" s="28" t="n">
        <v>38.32</v>
      </c>
    </row>
    <row r="72" s="22" customFormat="true" ht="21" hidden="false" customHeight="true" outlineLevel="0" collapsed="false">
      <c r="A72" s="20"/>
      <c r="B72" s="25" t="s">
        <v>55</v>
      </c>
      <c r="C72" s="26" t="s">
        <v>56</v>
      </c>
      <c r="D72" s="27" t="n">
        <v>200</v>
      </c>
      <c r="E72" s="28" t="n">
        <v>144</v>
      </c>
      <c r="F72" s="28" t="n">
        <v>5.6</v>
      </c>
      <c r="G72" s="28" t="n">
        <v>6.4</v>
      </c>
      <c r="H72" s="28" t="n">
        <v>18.6</v>
      </c>
    </row>
    <row r="73" s="22" customFormat="true" ht="21" hidden="false" customHeight="true" outlineLevel="0" collapsed="false">
      <c r="A73" s="28"/>
      <c r="B73" s="28" t="n">
        <v>459</v>
      </c>
      <c r="C73" s="34" t="s">
        <v>21</v>
      </c>
      <c r="D73" s="27" t="n">
        <v>207</v>
      </c>
      <c r="E73" s="28" t="n">
        <v>43.4</v>
      </c>
      <c r="F73" s="28" t="n">
        <v>0.3</v>
      </c>
      <c r="G73" s="28" t="n">
        <v>0</v>
      </c>
      <c r="H73" s="28" t="n">
        <v>10.3</v>
      </c>
      <c r="L73" s="32"/>
      <c r="M73" s="23"/>
      <c r="N73" s="23"/>
      <c r="O73" s="32"/>
      <c r="P73" s="30"/>
      <c r="Q73" s="31"/>
      <c r="R73" s="31"/>
      <c r="S73" s="31"/>
      <c r="T73" s="31"/>
      <c r="U73" s="32"/>
    </row>
    <row r="74" s="22" customFormat="true" ht="21" hidden="false" customHeight="true" outlineLevel="0" collapsed="false">
      <c r="A74" s="25"/>
      <c r="B74" s="25" t="n">
        <v>573</v>
      </c>
      <c r="C74" s="37" t="s">
        <v>22</v>
      </c>
      <c r="D74" s="35" t="n">
        <v>25</v>
      </c>
      <c r="E74" s="36" t="n">
        <v>60.5</v>
      </c>
      <c r="F74" s="36" t="n">
        <v>2</v>
      </c>
      <c r="G74" s="36" t="n">
        <v>0</v>
      </c>
      <c r="H74" s="36" t="n">
        <v>12.2</v>
      </c>
      <c r="L74" s="32"/>
      <c r="M74" s="23"/>
      <c r="N74" s="23"/>
      <c r="O74" s="32"/>
      <c r="P74" s="38"/>
      <c r="Q74" s="39"/>
      <c r="R74" s="39"/>
      <c r="S74" s="39"/>
      <c r="T74" s="39"/>
      <c r="U74" s="32"/>
    </row>
    <row r="75" s="22" customFormat="true" ht="21" hidden="false" customHeight="true" outlineLevel="0" collapsed="false">
      <c r="A75" s="20"/>
      <c r="B75" s="25" t="n">
        <v>574</v>
      </c>
      <c r="C75" s="37" t="s">
        <v>23</v>
      </c>
      <c r="D75" s="27" t="n">
        <v>25</v>
      </c>
      <c r="E75" s="36" t="n">
        <v>64.8</v>
      </c>
      <c r="F75" s="36" t="n">
        <v>2.1</v>
      </c>
      <c r="G75" s="36" t="n">
        <v>1</v>
      </c>
      <c r="H75" s="36" t="n">
        <v>12.7</v>
      </c>
      <c r="L75" s="32"/>
      <c r="M75" s="32"/>
      <c r="N75" s="32"/>
      <c r="O75" s="32"/>
      <c r="P75" s="32"/>
    </row>
    <row r="76" s="22" customFormat="true" ht="21" hidden="false" customHeight="true" outlineLevel="0" collapsed="false">
      <c r="A76" s="20"/>
      <c r="B76" s="40"/>
      <c r="C76" s="41" t="s">
        <v>24</v>
      </c>
      <c r="D76" s="42" t="n">
        <f aca="false">SUM(D69:D75)</f>
        <v>727</v>
      </c>
      <c r="E76" s="43" t="n">
        <f aca="false">SUM(E69:E75)</f>
        <v>755.04</v>
      </c>
      <c r="F76" s="43" t="n">
        <f aca="false">SUM(F69:F75)</f>
        <v>32.58</v>
      </c>
      <c r="G76" s="43" t="n">
        <f aca="false">SUM(G69:G75)</f>
        <v>25.81</v>
      </c>
      <c r="H76" s="43" t="n">
        <f aca="false">SUM(H69:H75)</f>
        <v>100.42</v>
      </c>
      <c r="M76" s="23"/>
      <c r="N76" s="23"/>
    </row>
    <row r="77" s="22" customFormat="true" ht="21" hidden="false" customHeight="true" outlineLevel="0" collapsed="false">
      <c r="A77" s="20" t="s">
        <v>25</v>
      </c>
      <c r="B77" s="40"/>
      <c r="C77" s="41"/>
      <c r="D77" s="42"/>
      <c r="E77" s="43"/>
      <c r="F77" s="43"/>
      <c r="G77" s="43"/>
      <c r="H77" s="43"/>
      <c r="M77" s="23"/>
      <c r="N77" s="23"/>
    </row>
    <row r="78" s="22" customFormat="true" ht="35.25" hidden="false" customHeight="true" outlineLevel="0" collapsed="false">
      <c r="A78" s="20"/>
      <c r="B78" s="25" t="n">
        <v>4</v>
      </c>
      <c r="C78" s="24" t="s">
        <v>57</v>
      </c>
      <c r="D78" s="27" t="n">
        <v>60</v>
      </c>
      <c r="E78" s="28" t="n">
        <v>81.7</v>
      </c>
      <c r="F78" s="28" t="n">
        <v>1</v>
      </c>
      <c r="G78" s="28" t="n">
        <v>6</v>
      </c>
      <c r="H78" s="28" t="n">
        <v>5.7</v>
      </c>
      <c r="M78" s="23"/>
      <c r="N78" s="23"/>
    </row>
    <row r="79" s="22" customFormat="true" ht="21" hidden="false" customHeight="true" outlineLevel="0" collapsed="false">
      <c r="A79" s="20"/>
      <c r="B79" s="25" t="n">
        <v>34</v>
      </c>
      <c r="C79" s="45" t="s">
        <v>58</v>
      </c>
      <c r="D79" s="27" t="n">
        <v>202</v>
      </c>
      <c r="E79" s="28" t="n">
        <v>124.9</v>
      </c>
      <c r="F79" s="28" t="n">
        <v>1.98</v>
      </c>
      <c r="G79" s="28" t="n">
        <v>4.59</v>
      </c>
      <c r="H79" s="28" t="n">
        <v>28</v>
      </c>
      <c r="M79" s="23"/>
      <c r="N79" s="23"/>
    </row>
    <row r="80" s="22" customFormat="true" ht="21" hidden="false" customHeight="true" outlineLevel="0" collapsed="false">
      <c r="A80" s="20"/>
      <c r="B80" s="25" t="n">
        <v>394</v>
      </c>
      <c r="C80" s="45" t="s">
        <v>59</v>
      </c>
      <c r="D80" s="27" t="n">
        <v>200</v>
      </c>
      <c r="E80" s="28" t="n">
        <v>286.2</v>
      </c>
      <c r="F80" s="28" t="n">
        <v>18.2</v>
      </c>
      <c r="G80" s="28" t="n">
        <v>16.6</v>
      </c>
      <c r="H80" s="28" t="n">
        <v>36.5</v>
      </c>
      <c r="M80" s="44"/>
      <c r="N80" s="44"/>
    </row>
    <row r="81" s="22" customFormat="true" ht="21" hidden="false" customHeight="true" outlineLevel="0" collapsed="false">
      <c r="A81" s="20"/>
      <c r="B81" s="25" t="s">
        <v>60</v>
      </c>
      <c r="C81" s="45" t="s">
        <v>61</v>
      </c>
      <c r="D81" s="27" t="n">
        <v>100</v>
      </c>
      <c r="E81" s="28" t="n">
        <v>45.6</v>
      </c>
      <c r="F81" s="28" t="n">
        <v>0.8</v>
      </c>
      <c r="G81" s="28" t="n">
        <v>0.4</v>
      </c>
      <c r="H81" s="28" t="n">
        <v>7.9</v>
      </c>
    </row>
    <row r="82" s="22" customFormat="true" ht="21" hidden="false" customHeight="true" outlineLevel="0" collapsed="false">
      <c r="A82" s="20"/>
      <c r="B82" s="25" t="n">
        <v>495</v>
      </c>
      <c r="C82" s="37" t="s">
        <v>62</v>
      </c>
      <c r="D82" s="27" t="n">
        <v>200</v>
      </c>
      <c r="E82" s="28" t="n">
        <v>62.6</v>
      </c>
      <c r="F82" s="28" t="n">
        <v>0.8</v>
      </c>
      <c r="G82" s="28" t="n">
        <v>0</v>
      </c>
      <c r="H82" s="28" t="n">
        <v>15.3</v>
      </c>
    </row>
    <row r="83" s="22" customFormat="true" ht="21" hidden="false" customHeight="true" outlineLevel="0" collapsed="false">
      <c r="A83" s="25"/>
      <c r="B83" s="25" t="n">
        <v>573</v>
      </c>
      <c r="C83" s="37" t="s">
        <v>22</v>
      </c>
      <c r="D83" s="35" t="n">
        <v>25</v>
      </c>
      <c r="E83" s="36" t="n">
        <v>60.5</v>
      </c>
      <c r="F83" s="36" t="n">
        <v>2</v>
      </c>
      <c r="G83" s="36" t="n">
        <v>0</v>
      </c>
      <c r="H83" s="36" t="n">
        <v>12.2</v>
      </c>
      <c r="L83" s="32"/>
      <c r="M83" s="23"/>
      <c r="N83" s="23"/>
      <c r="O83" s="32"/>
      <c r="P83" s="38"/>
      <c r="Q83" s="39"/>
      <c r="R83" s="39"/>
      <c r="S83" s="39"/>
      <c r="T83" s="39"/>
      <c r="U83" s="32"/>
    </row>
    <row r="84" s="22" customFormat="true" ht="21" hidden="false" customHeight="true" outlineLevel="0" collapsed="false">
      <c r="A84" s="20"/>
      <c r="B84" s="25" t="n">
        <v>574</v>
      </c>
      <c r="C84" s="37" t="s">
        <v>23</v>
      </c>
      <c r="D84" s="27" t="n">
        <v>25</v>
      </c>
      <c r="E84" s="36" t="n">
        <v>64.8</v>
      </c>
      <c r="F84" s="36" t="n">
        <v>2.1</v>
      </c>
      <c r="G84" s="36" t="n">
        <v>1</v>
      </c>
      <c r="H84" s="36" t="n">
        <v>12.7</v>
      </c>
      <c r="L84" s="32"/>
      <c r="M84" s="32"/>
      <c r="N84" s="32"/>
      <c r="O84" s="32"/>
      <c r="P84" s="32"/>
    </row>
    <row r="85" s="22" customFormat="true" ht="21" hidden="false" customHeight="true" outlineLevel="0" collapsed="false">
      <c r="A85" s="20"/>
      <c r="B85" s="40"/>
      <c r="C85" s="41" t="s">
        <v>24</v>
      </c>
      <c r="D85" s="42" t="n">
        <f aca="false">SUM(D78:D84)</f>
        <v>812</v>
      </c>
      <c r="E85" s="43" t="n">
        <f aca="false">SUM(E78:E84)</f>
        <v>726.3</v>
      </c>
      <c r="F85" s="43" t="n">
        <f aca="false">SUM(F78:F84)</f>
        <v>26.88</v>
      </c>
      <c r="G85" s="43" t="n">
        <f aca="false">SUM(G78:G84)</f>
        <v>28.59</v>
      </c>
      <c r="H85" s="43" t="n">
        <f aca="false">SUM(H78:H84)</f>
        <v>118.3</v>
      </c>
    </row>
    <row r="86" s="22" customFormat="true" ht="21" hidden="false" customHeight="true" outlineLevel="0" collapsed="false">
      <c r="A86" s="20" t="s">
        <v>31</v>
      </c>
      <c r="B86" s="40"/>
      <c r="C86" s="41"/>
      <c r="D86" s="42"/>
      <c r="E86" s="43"/>
      <c r="F86" s="43"/>
      <c r="G86" s="43"/>
      <c r="H86" s="43"/>
    </row>
    <row r="87" s="22" customFormat="true" ht="21" hidden="false" customHeight="true" outlineLevel="0" collapsed="false">
      <c r="A87" s="20"/>
      <c r="B87" s="25" t="n">
        <v>544</v>
      </c>
      <c r="C87" s="37" t="s">
        <v>63</v>
      </c>
      <c r="D87" s="27" t="n">
        <v>80</v>
      </c>
      <c r="E87" s="28" t="n">
        <v>294.22</v>
      </c>
      <c r="F87" s="28" t="n">
        <v>8.3</v>
      </c>
      <c r="G87" s="28" t="n">
        <v>4.6</v>
      </c>
      <c r="H87" s="28" t="n">
        <v>40.1</v>
      </c>
    </row>
    <row r="88" s="22" customFormat="true" ht="21" hidden="false" customHeight="true" outlineLevel="0" collapsed="false">
      <c r="A88" s="20"/>
      <c r="B88" s="25" t="s">
        <v>55</v>
      </c>
      <c r="C88" s="26" t="s">
        <v>56</v>
      </c>
      <c r="D88" s="27" t="n">
        <v>200</v>
      </c>
      <c r="E88" s="28" t="n">
        <v>144</v>
      </c>
      <c r="F88" s="28" t="n">
        <v>5.6</v>
      </c>
      <c r="G88" s="28" t="n">
        <v>6.4</v>
      </c>
      <c r="H88" s="28" t="n">
        <v>18.6</v>
      </c>
    </row>
    <row r="89" s="22" customFormat="true" ht="21" hidden="false" customHeight="true" outlineLevel="0" collapsed="false">
      <c r="A89" s="28"/>
      <c r="B89" s="28" t="n">
        <v>459</v>
      </c>
      <c r="C89" s="34" t="s">
        <v>21</v>
      </c>
      <c r="D89" s="27" t="n">
        <v>207</v>
      </c>
      <c r="E89" s="28" t="n">
        <v>43.4</v>
      </c>
      <c r="F89" s="28" t="n">
        <v>0.3</v>
      </c>
      <c r="G89" s="28" t="n">
        <v>0</v>
      </c>
      <c r="H89" s="28" t="n">
        <v>10.3</v>
      </c>
      <c r="L89" s="32"/>
      <c r="M89" s="23"/>
      <c r="N89" s="23"/>
      <c r="O89" s="32"/>
      <c r="P89" s="30"/>
      <c r="Q89" s="31"/>
      <c r="R89" s="31"/>
      <c r="S89" s="31"/>
      <c r="T89" s="31"/>
      <c r="U89" s="32"/>
    </row>
    <row r="90" s="22" customFormat="true" ht="21" hidden="false" customHeight="true" outlineLevel="0" collapsed="false">
      <c r="A90" s="47"/>
      <c r="B90" s="40"/>
      <c r="C90" s="41" t="s">
        <v>33</v>
      </c>
      <c r="D90" s="42" t="n">
        <f aca="false">SUM(D87:D89)</f>
        <v>487</v>
      </c>
      <c r="E90" s="43" t="n">
        <f aca="false">SUM(E87:E89)</f>
        <v>481.62</v>
      </c>
      <c r="F90" s="43" t="n">
        <f aca="false">SUM(F87:F89)</f>
        <v>14.2</v>
      </c>
      <c r="G90" s="43" t="n">
        <f aca="false">SUM(G87:G89)</f>
        <v>11</v>
      </c>
      <c r="H90" s="43" t="n">
        <f aca="false">SUM(H87:H89)</f>
        <v>69</v>
      </c>
    </row>
    <row r="91" s="60" customFormat="true" ht="18.75" hidden="false" customHeight="true" outlineLevel="0" collapsed="false">
      <c r="C91" s="58" t="s">
        <v>34</v>
      </c>
      <c r="D91" s="58"/>
      <c r="E91" s="58" t="n">
        <f aca="false">E76+E85+E90</f>
        <v>1962.96</v>
      </c>
      <c r="F91" s="58" t="n">
        <f aca="false">F76+F85+F90</f>
        <v>73.66</v>
      </c>
      <c r="G91" s="58" t="n">
        <f aca="false">G76+G85+G90</f>
        <v>65.4</v>
      </c>
      <c r="H91" s="58" t="n">
        <f aca="false">H76+H85+H90</f>
        <v>287.72</v>
      </c>
    </row>
    <row r="93" s="3" customFormat="true" ht="21" hidden="false" customHeight="true" outlineLevel="0" collapsed="false">
      <c r="A93" s="2" t="s">
        <v>0</v>
      </c>
      <c r="B93" s="2"/>
      <c r="C93" s="2"/>
      <c r="E93" s="4"/>
      <c r="F93" s="5"/>
      <c r="G93" s="5"/>
      <c r="H93" s="5" t="s">
        <v>1</v>
      </c>
      <c r="N93" s="6"/>
      <c r="O93" s="6"/>
      <c r="P93" s="6"/>
      <c r="Q93" s="7"/>
      <c r="R93" s="7"/>
      <c r="S93" s="7"/>
      <c r="T93" s="7"/>
      <c r="U93" s="7"/>
      <c r="V93" s="7"/>
      <c r="W93" s="7"/>
      <c r="X93" s="7"/>
    </row>
    <row r="94" s="9" customFormat="true" ht="15.75" hidden="false" customHeight="true" outlineLevel="0" collapsed="false">
      <c r="A94" s="2" t="s">
        <v>2</v>
      </c>
      <c r="B94" s="8"/>
      <c r="C94" s="8"/>
      <c r="E94" s="10"/>
      <c r="F94" s="5"/>
      <c r="G94" s="5"/>
      <c r="H94" s="5" t="s">
        <v>3</v>
      </c>
      <c r="N94" s="6"/>
      <c r="O94" s="6"/>
      <c r="P94" s="6"/>
      <c r="Q94" s="11"/>
      <c r="R94" s="11"/>
      <c r="S94" s="11"/>
      <c r="T94" s="11"/>
      <c r="U94" s="11"/>
      <c r="V94" s="11"/>
      <c r="W94" s="11"/>
      <c r="X94" s="11"/>
    </row>
    <row r="95" s="9" customFormat="true" ht="18" hidden="false" customHeight="true" outlineLevel="0" collapsed="false">
      <c r="A95" s="2" t="s">
        <v>4</v>
      </c>
      <c r="B95" s="8"/>
      <c r="C95" s="8"/>
      <c r="E95" s="10"/>
      <c r="F95" s="5"/>
      <c r="G95" s="5"/>
      <c r="H95" s="5" t="s">
        <v>5</v>
      </c>
      <c r="N95" s="6"/>
      <c r="O95" s="6"/>
      <c r="P95" s="6"/>
      <c r="Q95" s="11"/>
      <c r="R95" s="11"/>
      <c r="S95" s="11"/>
      <c r="T95" s="11"/>
      <c r="U95" s="11"/>
      <c r="V95" s="11"/>
      <c r="W95" s="11"/>
      <c r="X95" s="11"/>
    </row>
    <row r="96" customFormat="false" ht="25.5" hidden="false" customHeight="true" outlineLevel="0" collapsed="false">
      <c r="A96" s="12" t="n">
        <v>46037</v>
      </c>
      <c r="B96" s="13"/>
      <c r="C96" s="13" t="s">
        <v>64</v>
      </c>
      <c r="D96" s="13"/>
      <c r="E96" s="13"/>
      <c r="F96" s="13"/>
      <c r="G96" s="14" t="s">
        <v>7</v>
      </c>
      <c r="H96" s="14"/>
      <c r="I96" s="13"/>
      <c r="J96" s="13"/>
      <c r="K96" s="13"/>
      <c r="L96" s="13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="17" customFormat="true" ht="21" hidden="false" customHeight="true" outlineLevel="0" collapsed="false">
      <c r="A97" s="15"/>
      <c r="B97" s="15"/>
      <c r="C97" s="16" t="s">
        <v>8</v>
      </c>
      <c r="D97" s="15"/>
      <c r="E97" s="15"/>
      <c r="F97" s="15"/>
      <c r="G97" s="15"/>
      <c r="H97" s="15"/>
    </row>
    <row r="98" s="17" customFormat="true" ht="21" hidden="false" customHeight="true" outlineLevel="0" collapsed="false">
      <c r="A98" s="51" t="s">
        <v>9</v>
      </c>
      <c r="B98" s="15" t="s">
        <v>10</v>
      </c>
      <c r="C98" s="15" t="s">
        <v>11</v>
      </c>
      <c r="D98" s="15" t="s">
        <v>12</v>
      </c>
      <c r="E98" s="51" t="s">
        <v>13</v>
      </c>
      <c r="F98" s="15" t="s">
        <v>14</v>
      </c>
      <c r="G98" s="15" t="s">
        <v>15</v>
      </c>
      <c r="H98" s="51" t="s">
        <v>16</v>
      </c>
    </row>
    <row r="99" s="17" customFormat="true" ht="21" hidden="false" customHeight="true" outlineLevel="0" collapsed="false">
      <c r="A99" s="33" t="s">
        <v>17</v>
      </c>
      <c r="B99" s="33"/>
      <c r="C99" s="15"/>
      <c r="D99" s="15"/>
      <c r="E99" s="15"/>
      <c r="F99" s="15"/>
      <c r="G99" s="15"/>
      <c r="H99" s="15"/>
      <c r="M99" s="23"/>
      <c r="N99" s="23"/>
    </row>
    <row r="100" s="17" customFormat="true" ht="21" hidden="false" customHeight="true" outlineLevel="0" collapsed="false">
      <c r="A100" s="15"/>
      <c r="B100" s="21" t="n">
        <v>54</v>
      </c>
      <c r="C100" s="24" t="s">
        <v>65</v>
      </c>
      <c r="D100" s="21" t="n">
        <v>30</v>
      </c>
      <c r="E100" s="21" t="n">
        <v>4.1</v>
      </c>
      <c r="F100" s="21" t="n">
        <v>0.2</v>
      </c>
      <c r="G100" s="21" t="n">
        <v>0</v>
      </c>
      <c r="H100" s="21" t="n">
        <v>0.7</v>
      </c>
      <c r="M100" s="23"/>
      <c r="N100" s="23"/>
    </row>
    <row r="101" s="17" customFormat="true" ht="30.75" hidden="false" customHeight="true" outlineLevel="0" collapsed="false">
      <c r="A101" s="15"/>
      <c r="B101" s="25" t="n">
        <v>500</v>
      </c>
      <c r="C101" s="26" t="s">
        <v>66</v>
      </c>
      <c r="D101" s="35" t="n">
        <v>100</v>
      </c>
      <c r="E101" s="36" t="n">
        <v>108.9</v>
      </c>
      <c r="F101" s="36" t="n">
        <v>5.7</v>
      </c>
      <c r="G101" s="36" t="n">
        <v>5.8</v>
      </c>
      <c r="H101" s="36" t="n">
        <v>7</v>
      </c>
      <c r="M101" s="23"/>
      <c r="N101" s="23"/>
    </row>
    <row r="102" s="17" customFormat="true" ht="21" hidden="false" customHeight="true" outlineLevel="0" collapsed="false">
      <c r="A102" s="15"/>
      <c r="B102" s="25" t="n">
        <v>520</v>
      </c>
      <c r="C102" s="46" t="s">
        <v>67</v>
      </c>
      <c r="D102" s="35" t="n">
        <v>150</v>
      </c>
      <c r="E102" s="36" t="n">
        <v>250.3</v>
      </c>
      <c r="F102" s="36" t="n">
        <v>3.1</v>
      </c>
      <c r="G102" s="36" t="n">
        <v>17.1</v>
      </c>
      <c r="H102" s="36" t="n">
        <v>21</v>
      </c>
      <c r="M102" s="29"/>
      <c r="N102" s="29"/>
    </row>
    <row r="103" customFormat="false" ht="21.75" hidden="false" customHeight="true" outlineLevel="0" collapsed="false">
      <c r="A103" s="62"/>
      <c r="B103" s="25" t="s">
        <v>68</v>
      </c>
      <c r="C103" s="34" t="s">
        <v>69</v>
      </c>
      <c r="D103" s="35" t="n">
        <v>38</v>
      </c>
      <c r="E103" s="36" t="n">
        <v>134.52</v>
      </c>
      <c r="F103" s="36" t="n">
        <v>1.06</v>
      </c>
      <c r="G103" s="36" t="n">
        <v>1.3</v>
      </c>
      <c r="H103" s="36" t="n">
        <v>29.37</v>
      </c>
    </row>
    <row r="104" s="17" customFormat="true" ht="31.5" hidden="false" customHeight="true" outlineLevel="0" collapsed="false">
      <c r="A104" s="33"/>
      <c r="B104" s="25" t="n">
        <v>502</v>
      </c>
      <c r="C104" s="34" t="s">
        <v>70</v>
      </c>
      <c r="D104" s="35" t="n">
        <v>200</v>
      </c>
      <c r="E104" s="36" t="n">
        <v>140.3</v>
      </c>
      <c r="F104" s="36" t="n">
        <v>3.8</v>
      </c>
      <c r="G104" s="36" t="n">
        <v>3</v>
      </c>
      <c r="H104" s="36" t="n">
        <v>14.4</v>
      </c>
      <c r="N104" s="23"/>
      <c r="O104" s="23"/>
    </row>
    <row r="105" s="22" customFormat="true" ht="21" hidden="false" customHeight="true" outlineLevel="0" collapsed="false">
      <c r="A105" s="25"/>
      <c r="B105" s="25" t="n">
        <v>573</v>
      </c>
      <c r="C105" s="37" t="s">
        <v>22</v>
      </c>
      <c r="D105" s="35" t="n">
        <v>25</v>
      </c>
      <c r="E105" s="36" t="n">
        <v>60.5</v>
      </c>
      <c r="F105" s="36" t="n">
        <v>2</v>
      </c>
      <c r="G105" s="36" t="n">
        <v>0</v>
      </c>
      <c r="H105" s="36" t="n">
        <v>12.2</v>
      </c>
      <c r="L105" s="32"/>
      <c r="M105" s="23"/>
      <c r="N105" s="23"/>
      <c r="O105" s="32"/>
      <c r="P105" s="38"/>
      <c r="Q105" s="39"/>
      <c r="R105" s="39"/>
      <c r="S105" s="39"/>
      <c r="T105" s="39"/>
      <c r="U105" s="32"/>
    </row>
    <row r="106" s="22" customFormat="true" ht="21" hidden="false" customHeight="true" outlineLevel="0" collapsed="false">
      <c r="A106" s="20"/>
      <c r="B106" s="25" t="n">
        <v>574</v>
      </c>
      <c r="C106" s="37" t="s">
        <v>23</v>
      </c>
      <c r="D106" s="27" t="n">
        <v>25</v>
      </c>
      <c r="E106" s="36" t="n">
        <v>64.8</v>
      </c>
      <c r="F106" s="36" t="n">
        <v>2.1</v>
      </c>
      <c r="G106" s="36" t="n">
        <v>1</v>
      </c>
      <c r="H106" s="36" t="n">
        <v>12.7</v>
      </c>
      <c r="L106" s="32"/>
      <c r="M106" s="32"/>
      <c r="N106" s="32"/>
      <c r="O106" s="32"/>
      <c r="P106" s="32"/>
    </row>
    <row r="107" s="17" customFormat="true" ht="21" hidden="false" customHeight="true" outlineLevel="0" collapsed="false">
      <c r="A107" s="20"/>
      <c r="B107" s="63"/>
      <c r="C107" s="64" t="s">
        <v>24</v>
      </c>
      <c r="D107" s="65" t="n">
        <f aca="false">SUM(D100:D106)</f>
        <v>568</v>
      </c>
      <c r="E107" s="66" t="n">
        <f aca="false">SUM(E100:E106)</f>
        <v>763.42</v>
      </c>
      <c r="F107" s="66" t="n">
        <f aca="false">SUM(F100:F106)</f>
        <v>17.96</v>
      </c>
      <c r="G107" s="66" t="n">
        <f aca="false">SUM(G100:G106)</f>
        <v>28.2</v>
      </c>
      <c r="H107" s="66" t="n">
        <f aca="false">SUM(H100:H106)</f>
        <v>97.37</v>
      </c>
    </row>
    <row r="108" s="17" customFormat="true" ht="21" hidden="false" customHeight="true" outlineLevel="0" collapsed="false">
      <c r="A108" s="20" t="s">
        <v>25</v>
      </c>
      <c r="B108" s="63"/>
      <c r="C108" s="64"/>
      <c r="D108" s="65"/>
      <c r="E108" s="66"/>
      <c r="F108" s="66"/>
      <c r="G108" s="66"/>
      <c r="H108" s="66"/>
    </row>
    <row r="109" s="17" customFormat="true" ht="30.75" hidden="false" customHeight="true" outlineLevel="0" collapsed="false">
      <c r="A109" s="33"/>
      <c r="B109" s="25" t="n">
        <v>45</v>
      </c>
      <c r="C109" s="45" t="s">
        <v>71</v>
      </c>
      <c r="D109" s="27" t="n">
        <v>60</v>
      </c>
      <c r="E109" s="28" t="n">
        <v>64.8</v>
      </c>
      <c r="F109" s="28" t="n">
        <v>0.7</v>
      </c>
      <c r="G109" s="28" t="n">
        <v>5.1</v>
      </c>
      <c r="H109" s="28" t="n">
        <v>1.6</v>
      </c>
    </row>
    <row r="110" s="17" customFormat="true" ht="29.25" hidden="false" customHeight="true" outlineLevel="0" collapsed="false">
      <c r="A110" s="33"/>
      <c r="B110" s="25" t="n">
        <v>140</v>
      </c>
      <c r="C110" s="45" t="s">
        <v>72</v>
      </c>
      <c r="D110" s="27" t="n">
        <v>227</v>
      </c>
      <c r="E110" s="28" t="n">
        <v>145.8</v>
      </c>
      <c r="F110" s="28" t="n">
        <v>5.8</v>
      </c>
      <c r="G110" s="28" t="n">
        <v>5.9</v>
      </c>
      <c r="H110" s="28" t="n">
        <v>16.3</v>
      </c>
    </row>
    <row r="111" s="17" customFormat="true" ht="21" hidden="false" customHeight="true" outlineLevel="0" collapsed="false">
      <c r="A111" s="33"/>
      <c r="B111" s="25" t="n">
        <v>580</v>
      </c>
      <c r="C111" s="46" t="s">
        <v>73</v>
      </c>
      <c r="D111" s="27" t="n">
        <v>100</v>
      </c>
      <c r="E111" s="28" t="n">
        <v>163.1</v>
      </c>
      <c r="F111" s="28" t="n">
        <v>11.5</v>
      </c>
      <c r="G111" s="28" t="n">
        <v>11.8</v>
      </c>
      <c r="H111" s="28" t="n">
        <v>12.4</v>
      </c>
      <c r="N111" s="23"/>
      <c r="O111" s="23"/>
    </row>
    <row r="112" s="17" customFormat="true" ht="21" hidden="false" customHeight="true" outlineLevel="0" collapsed="false">
      <c r="A112" s="33"/>
      <c r="B112" s="25" t="n">
        <v>512</v>
      </c>
      <c r="C112" s="46" t="s">
        <v>74</v>
      </c>
      <c r="D112" s="35" t="n">
        <v>150</v>
      </c>
      <c r="E112" s="36" t="n">
        <v>209.29</v>
      </c>
      <c r="F112" s="36" t="n">
        <v>3.63</v>
      </c>
      <c r="G112" s="36" t="n">
        <v>4.71</v>
      </c>
      <c r="H112" s="36" t="n">
        <v>38.08</v>
      </c>
      <c r="N112" s="23"/>
      <c r="O112" s="23"/>
    </row>
    <row r="113" s="17" customFormat="true" ht="21" hidden="false" customHeight="true" outlineLevel="0" collapsed="false">
      <c r="A113" s="33"/>
      <c r="B113" s="25" t="n">
        <v>82</v>
      </c>
      <c r="C113" s="34" t="s">
        <v>20</v>
      </c>
      <c r="D113" s="35" t="n">
        <v>120</v>
      </c>
      <c r="E113" s="36" t="n">
        <v>56.4</v>
      </c>
      <c r="F113" s="36" t="n">
        <v>0.5</v>
      </c>
      <c r="G113" s="36" t="n">
        <v>0.5</v>
      </c>
      <c r="H113" s="36" t="n">
        <v>11.8</v>
      </c>
      <c r="N113" s="23"/>
      <c r="O113" s="23"/>
    </row>
    <row r="114" s="17" customFormat="true" ht="21" hidden="false" customHeight="true" outlineLevel="0" collapsed="false">
      <c r="A114" s="33"/>
      <c r="B114" s="25" t="n">
        <v>488</v>
      </c>
      <c r="C114" s="34" t="s">
        <v>75</v>
      </c>
      <c r="D114" s="35" t="n">
        <v>200</v>
      </c>
      <c r="E114" s="36" t="n">
        <v>72</v>
      </c>
      <c r="F114" s="36" t="n">
        <v>0.2</v>
      </c>
      <c r="G114" s="36" t="n">
        <v>0.2</v>
      </c>
      <c r="H114" s="36" t="n">
        <v>16.3</v>
      </c>
      <c r="N114" s="23"/>
      <c r="O114" s="23"/>
    </row>
    <row r="115" s="22" customFormat="true" ht="21" hidden="false" customHeight="true" outlineLevel="0" collapsed="false">
      <c r="A115" s="25"/>
      <c r="B115" s="25" t="n">
        <v>573</v>
      </c>
      <c r="C115" s="37" t="s">
        <v>22</v>
      </c>
      <c r="D115" s="35" t="n">
        <v>25</v>
      </c>
      <c r="E115" s="36" t="n">
        <v>60.5</v>
      </c>
      <c r="F115" s="36" t="n">
        <v>2</v>
      </c>
      <c r="G115" s="36" t="n">
        <v>0</v>
      </c>
      <c r="H115" s="36" t="n">
        <v>12.2</v>
      </c>
      <c r="L115" s="32"/>
      <c r="M115" s="23"/>
      <c r="N115" s="23"/>
      <c r="O115" s="32"/>
      <c r="P115" s="38"/>
      <c r="Q115" s="39"/>
      <c r="R115" s="39"/>
      <c r="S115" s="39"/>
      <c r="T115" s="39"/>
      <c r="U115" s="32"/>
    </row>
    <row r="116" s="22" customFormat="true" ht="21" hidden="false" customHeight="true" outlineLevel="0" collapsed="false">
      <c r="A116" s="20"/>
      <c r="B116" s="25" t="n">
        <v>574</v>
      </c>
      <c r="C116" s="37" t="s">
        <v>23</v>
      </c>
      <c r="D116" s="27" t="n">
        <v>25</v>
      </c>
      <c r="E116" s="36" t="n">
        <v>64.8</v>
      </c>
      <c r="F116" s="36" t="n">
        <v>2.1</v>
      </c>
      <c r="G116" s="36" t="n">
        <v>1</v>
      </c>
      <c r="H116" s="36" t="n">
        <v>12.7</v>
      </c>
      <c r="L116" s="32"/>
      <c r="M116" s="32"/>
      <c r="N116" s="32"/>
      <c r="O116" s="32"/>
      <c r="P116" s="32"/>
    </row>
    <row r="117" s="17" customFormat="true" ht="21" hidden="false" customHeight="true" outlineLevel="0" collapsed="false">
      <c r="A117" s="33"/>
      <c r="B117" s="63"/>
      <c r="C117" s="64" t="s">
        <v>24</v>
      </c>
      <c r="D117" s="65" t="n">
        <f aca="false">SUM(D109:D116)</f>
        <v>907</v>
      </c>
      <c r="E117" s="66" t="n">
        <f aca="false">SUM(E109:E116)</f>
        <v>836.69</v>
      </c>
      <c r="F117" s="66" t="n">
        <f aca="false">SUM(F109:F116)</f>
        <v>26.43</v>
      </c>
      <c r="G117" s="66" t="n">
        <f aca="false">SUM(G109:G116)</f>
        <v>29.21</v>
      </c>
      <c r="H117" s="66" t="n">
        <f aca="false">SUM(H109:H116)</f>
        <v>121.38</v>
      </c>
      <c r="O117" s="23"/>
      <c r="P117" s="23"/>
    </row>
    <row r="118" s="17" customFormat="true" ht="21" hidden="false" customHeight="true" outlineLevel="0" collapsed="false">
      <c r="A118" s="33" t="s">
        <v>31</v>
      </c>
      <c r="B118" s="63"/>
      <c r="C118" s="64"/>
      <c r="D118" s="65"/>
      <c r="E118" s="66"/>
      <c r="F118" s="66"/>
      <c r="G118" s="66"/>
      <c r="H118" s="66"/>
      <c r="O118" s="23"/>
      <c r="P118" s="23"/>
    </row>
    <row r="119" s="17" customFormat="true" ht="21" hidden="false" customHeight="true" outlineLevel="0" collapsed="false">
      <c r="A119" s="33"/>
      <c r="B119" s="25" t="n">
        <v>16</v>
      </c>
      <c r="C119" s="34" t="s">
        <v>76</v>
      </c>
      <c r="D119" s="35" t="n">
        <v>80</v>
      </c>
      <c r="E119" s="36" t="n">
        <v>217.4</v>
      </c>
      <c r="F119" s="36" t="n">
        <v>7.8</v>
      </c>
      <c r="G119" s="36" t="n">
        <v>12.3</v>
      </c>
      <c r="H119" s="36" t="n">
        <v>18.8</v>
      </c>
      <c r="O119" s="23"/>
      <c r="P119" s="23"/>
    </row>
    <row r="120" s="17" customFormat="true" ht="21" hidden="false" customHeight="true" outlineLevel="0" collapsed="false">
      <c r="A120" s="33"/>
      <c r="B120" s="25" t="n">
        <v>470</v>
      </c>
      <c r="C120" s="34" t="s">
        <v>77</v>
      </c>
      <c r="D120" s="35" t="n">
        <v>125</v>
      </c>
      <c r="E120" s="36" t="n">
        <v>60</v>
      </c>
      <c r="F120" s="36" t="n">
        <v>3.4</v>
      </c>
      <c r="G120" s="36" t="n">
        <v>3</v>
      </c>
      <c r="H120" s="36" t="n">
        <v>5.5</v>
      </c>
      <c r="O120" s="23"/>
      <c r="P120" s="23"/>
    </row>
    <row r="121" s="17" customFormat="true" ht="31.5" hidden="false" customHeight="true" outlineLevel="0" collapsed="false">
      <c r="A121" s="33"/>
      <c r="B121" s="25" t="n">
        <v>502</v>
      </c>
      <c r="C121" s="34" t="s">
        <v>70</v>
      </c>
      <c r="D121" s="35" t="n">
        <v>200</v>
      </c>
      <c r="E121" s="36" t="n">
        <v>140.3</v>
      </c>
      <c r="F121" s="36" t="n">
        <v>3.8</v>
      </c>
      <c r="G121" s="36" t="n">
        <v>3</v>
      </c>
      <c r="H121" s="36" t="n">
        <v>14.4</v>
      </c>
      <c r="N121" s="23"/>
      <c r="O121" s="23"/>
    </row>
    <row r="122" s="17" customFormat="true" ht="21" hidden="false" customHeight="true" outlineLevel="0" collapsed="false">
      <c r="A122" s="62"/>
      <c r="B122" s="63"/>
      <c r="C122" s="64" t="s">
        <v>33</v>
      </c>
      <c r="D122" s="65" t="n">
        <f aca="false">SUM(D119:D121)</f>
        <v>405</v>
      </c>
      <c r="E122" s="66" t="n">
        <f aca="false">SUM(E119:E121)</f>
        <v>417.7</v>
      </c>
      <c r="F122" s="66" t="n">
        <f aca="false">SUM(F119:F121)</f>
        <v>15</v>
      </c>
      <c r="G122" s="66" t="n">
        <f aca="false">SUM(G119:G121)</f>
        <v>18.3</v>
      </c>
      <c r="H122" s="66" t="n">
        <f aca="false">SUM(H119:H121)</f>
        <v>38.7</v>
      </c>
    </row>
    <row r="123" s="60" customFormat="true" ht="21" hidden="false" customHeight="true" outlineLevel="0" collapsed="false">
      <c r="C123" s="58" t="s">
        <v>34</v>
      </c>
      <c r="D123" s="58"/>
      <c r="E123" s="59" t="n">
        <f aca="false">E107+E117+E122</f>
        <v>2017.81</v>
      </c>
      <c r="F123" s="59" t="n">
        <f aca="false">F107+F117+F122</f>
        <v>59.39</v>
      </c>
      <c r="G123" s="59" t="n">
        <f aca="false">G107+G117+G122</f>
        <v>75.71</v>
      </c>
      <c r="H123" s="59" t="n">
        <f aca="false">H107+H117+H122</f>
        <v>257.45</v>
      </c>
    </row>
    <row r="125" s="3" customFormat="true" ht="21" hidden="false" customHeight="true" outlineLevel="0" collapsed="false">
      <c r="A125" s="2" t="s">
        <v>0</v>
      </c>
      <c r="B125" s="2"/>
      <c r="C125" s="2"/>
      <c r="E125" s="4"/>
      <c r="F125" s="5"/>
      <c r="G125" s="5"/>
      <c r="H125" s="5" t="s">
        <v>1</v>
      </c>
      <c r="N125" s="6"/>
      <c r="O125" s="6"/>
      <c r="P125" s="6"/>
      <c r="Q125" s="7"/>
      <c r="R125" s="7"/>
      <c r="S125" s="7"/>
      <c r="T125" s="7"/>
      <c r="U125" s="7"/>
      <c r="V125" s="7"/>
      <c r="W125" s="7"/>
      <c r="X125" s="7"/>
    </row>
    <row r="126" s="9" customFormat="true" ht="15.75" hidden="false" customHeight="true" outlineLevel="0" collapsed="false">
      <c r="A126" s="2" t="s">
        <v>2</v>
      </c>
      <c r="B126" s="8"/>
      <c r="C126" s="8"/>
      <c r="E126" s="10"/>
      <c r="F126" s="5"/>
      <c r="G126" s="5"/>
      <c r="H126" s="5" t="s">
        <v>3</v>
      </c>
      <c r="N126" s="6"/>
      <c r="O126" s="6"/>
      <c r="P126" s="6"/>
      <c r="Q126" s="11"/>
      <c r="R126" s="11"/>
      <c r="S126" s="11"/>
      <c r="T126" s="11"/>
      <c r="U126" s="11"/>
      <c r="V126" s="11"/>
      <c r="W126" s="11"/>
      <c r="X126" s="11"/>
    </row>
    <row r="127" s="9" customFormat="true" ht="18" hidden="false" customHeight="true" outlineLevel="0" collapsed="false">
      <c r="A127" s="2" t="s">
        <v>4</v>
      </c>
      <c r="B127" s="8"/>
      <c r="C127" s="8"/>
      <c r="E127" s="10"/>
      <c r="F127" s="5"/>
      <c r="G127" s="5"/>
      <c r="H127" s="5" t="s">
        <v>5</v>
      </c>
      <c r="N127" s="6"/>
      <c r="O127" s="6"/>
      <c r="P127" s="6"/>
      <c r="Q127" s="11"/>
      <c r="R127" s="11"/>
      <c r="S127" s="11"/>
      <c r="T127" s="11"/>
      <c r="U127" s="11"/>
      <c r="V127" s="11"/>
      <c r="W127" s="11"/>
      <c r="X127" s="11"/>
    </row>
    <row r="128" customFormat="false" ht="25.5" hidden="false" customHeight="true" outlineLevel="0" collapsed="false">
      <c r="A128" s="12" t="n">
        <v>46038</v>
      </c>
      <c r="B128" s="13"/>
      <c r="C128" s="13" t="s">
        <v>78</v>
      </c>
      <c r="D128" s="13"/>
      <c r="E128" s="13"/>
      <c r="F128" s="13"/>
      <c r="G128" s="14" t="s">
        <v>7</v>
      </c>
      <c r="H128" s="14"/>
      <c r="I128" s="13"/>
      <c r="J128" s="13"/>
      <c r="K128" s="13"/>
      <c r="L128" s="13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="17" customFormat="true" ht="14.25" hidden="false" customHeight="true" outlineLevel="0" collapsed="false">
      <c r="A129" s="15"/>
      <c r="B129" s="15"/>
      <c r="C129" s="16" t="s">
        <v>8</v>
      </c>
      <c r="D129" s="15"/>
      <c r="E129" s="15"/>
      <c r="F129" s="15"/>
      <c r="G129" s="15"/>
      <c r="H129" s="15"/>
    </row>
    <row r="130" s="17" customFormat="true" ht="21" hidden="false" customHeight="true" outlineLevel="0" collapsed="false">
      <c r="A130" s="51" t="s">
        <v>9</v>
      </c>
      <c r="B130" s="15" t="s">
        <v>10</v>
      </c>
      <c r="C130" s="15" t="s">
        <v>11</v>
      </c>
      <c r="D130" s="15" t="s">
        <v>12</v>
      </c>
      <c r="E130" s="51" t="s">
        <v>13</v>
      </c>
      <c r="F130" s="15" t="s">
        <v>14</v>
      </c>
      <c r="G130" s="15" t="s">
        <v>15</v>
      </c>
      <c r="H130" s="51" t="s">
        <v>16</v>
      </c>
    </row>
    <row r="131" s="17" customFormat="true" ht="21" hidden="false" customHeight="true" outlineLevel="0" collapsed="false">
      <c r="A131" s="67" t="s">
        <v>17</v>
      </c>
      <c r="B131" s="15"/>
      <c r="C131" s="15"/>
      <c r="D131" s="15"/>
      <c r="E131" s="15"/>
      <c r="F131" s="15"/>
      <c r="G131" s="15"/>
      <c r="H131" s="15"/>
      <c r="M131" s="23"/>
      <c r="N131" s="23"/>
    </row>
    <row r="132" s="17" customFormat="true" ht="21" hidden="false" customHeight="true" outlineLevel="0" collapsed="false">
      <c r="A132" s="33"/>
      <c r="B132" s="25" t="n">
        <v>1141</v>
      </c>
      <c r="C132" s="37" t="s">
        <v>79</v>
      </c>
      <c r="D132" s="35" t="n">
        <v>50</v>
      </c>
      <c r="E132" s="36" t="n">
        <v>208.5</v>
      </c>
      <c r="F132" s="36" t="n">
        <v>3.75</v>
      </c>
      <c r="G132" s="36" t="n">
        <v>4.9</v>
      </c>
      <c r="H132" s="36" t="n">
        <v>37.2</v>
      </c>
      <c r="O132" s="23"/>
      <c r="P132" s="23"/>
    </row>
    <row r="133" s="17" customFormat="true" ht="29.25" hidden="false" customHeight="true" outlineLevel="0" collapsed="false">
      <c r="A133" s="15"/>
      <c r="B133" s="21" t="n">
        <v>117</v>
      </c>
      <c r="C133" s="24" t="s">
        <v>80</v>
      </c>
      <c r="D133" s="21" t="n">
        <v>150</v>
      </c>
      <c r="E133" s="21" t="n">
        <v>394.3</v>
      </c>
      <c r="F133" s="21" t="n">
        <v>23.2</v>
      </c>
      <c r="G133" s="21" t="n">
        <v>16.5</v>
      </c>
      <c r="H133" s="21" t="n">
        <v>36.7</v>
      </c>
      <c r="M133" s="23"/>
      <c r="N133" s="23"/>
    </row>
    <row r="134" s="17" customFormat="true" ht="19.5" hidden="false" customHeight="true" outlineLevel="0" collapsed="false">
      <c r="A134" s="15"/>
      <c r="B134" s="25" t="s">
        <v>81</v>
      </c>
      <c r="C134" s="26" t="s">
        <v>82</v>
      </c>
      <c r="D134" s="35" t="n">
        <v>100</v>
      </c>
      <c r="E134" s="36" t="n">
        <v>38</v>
      </c>
      <c r="F134" s="36" t="n">
        <v>0.8</v>
      </c>
      <c r="G134" s="36" t="n">
        <v>0.2</v>
      </c>
      <c r="H134" s="36" t="n">
        <v>7.5</v>
      </c>
      <c r="M134" s="23"/>
      <c r="N134" s="23"/>
    </row>
    <row r="135" customFormat="false" ht="21" hidden="false" customHeight="true" outlineLevel="0" collapsed="false">
      <c r="A135" s="20"/>
      <c r="B135" s="28" t="n">
        <v>457</v>
      </c>
      <c r="C135" s="34" t="s">
        <v>41</v>
      </c>
      <c r="D135" s="35" t="n">
        <v>200</v>
      </c>
      <c r="E135" s="36" t="n">
        <v>41.1</v>
      </c>
      <c r="F135" s="36" t="n">
        <v>0.2</v>
      </c>
      <c r="G135" s="36" t="n">
        <v>0</v>
      </c>
      <c r="H135" s="36" t="n">
        <v>10.1</v>
      </c>
    </row>
    <row r="136" s="22" customFormat="true" ht="21" hidden="false" customHeight="true" outlineLevel="0" collapsed="false">
      <c r="A136" s="25"/>
      <c r="B136" s="25" t="n">
        <v>573</v>
      </c>
      <c r="C136" s="37" t="s">
        <v>22</v>
      </c>
      <c r="D136" s="35" t="n">
        <v>25</v>
      </c>
      <c r="E136" s="36" t="n">
        <v>60.5</v>
      </c>
      <c r="F136" s="36" t="n">
        <v>2</v>
      </c>
      <c r="G136" s="36" t="n">
        <v>0</v>
      </c>
      <c r="H136" s="36" t="n">
        <v>12.2</v>
      </c>
      <c r="L136" s="32"/>
      <c r="M136" s="23"/>
      <c r="N136" s="23"/>
      <c r="O136" s="32"/>
      <c r="P136" s="38"/>
      <c r="Q136" s="39"/>
      <c r="R136" s="39"/>
      <c r="S136" s="39"/>
      <c r="T136" s="39"/>
      <c r="U136" s="32"/>
    </row>
    <row r="137" s="22" customFormat="true" ht="21" hidden="false" customHeight="true" outlineLevel="0" collapsed="false">
      <c r="A137" s="20"/>
      <c r="B137" s="25" t="n">
        <v>574</v>
      </c>
      <c r="C137" s="37" t="s">
        <v>23</v>
      </c>
      <c r="D137" s="27" t="n">
        <v>25</v>
      </c>
      <c r="E137" s="36" t="n">
        <v>64.8</v>
      </c>
      <c r="F137" s="36" t="n">
        <v>2.1</v>
      </c>
      <c r="G137" s="36" t="n">
        <v>1</v>
      </c>
      <c r="H137" s="36" t="n">
        <v>12.7</v>
      </c>
      <c r="L137" s="32"/>
      <c r="M137" s="32"/>
      <c r="N137" s="32"/>
      <c r="O137" s="32"/>
      <c r="P137" s="32"/>
    </row>
    <row r="138" s="17" customFormat="true" ht="21" hidden="false" customHeight="true" outlineLevel="0" collapsed="false">
      <c r="A138" s="20"/>
      <c r="B138" s="63"/>
      <c r="C138" s="64" t="s">
        <v>24</v>
      </c>
      <c r="D138" s="65" t="n">
        <f aca="false">SUM(D132:D137)</f>
        <v>550</v>
      </c>
      <c r="E138" s="66" t="n">
        <f aca="false">SUM(E132:E137)</f>
        <v>807.2</v>
      </c>
      <c r="F138" s="66" t="n">
        <f aca="false">SUM(F132:F137)</f>
        <v>32.05</v>
      </c>
      <c r="G138" s="66" t="n">
        <f aca="false">SUM(G132:G137)</f>
        <v>22.6</v>
      </c>
      <c r="H138" s="66" t="n">
        <f aca="false">SUM(H132:H137)</f>
        <v>116.4</v>
      </c>
      <c r="L138" s="23"/>
      <c r="M138" s="23"/>
      <c r="N138" s="53"/>
      <c r="Q138" s="23"/>
      <c r="R138" s="23"/>
      <c r="S138" s="53"/>
    </row>
    <row r="139" s="17" customFormat="true" ht="15.75" hidden="false" customHeight="true" outlineLevel="0" collapsed="false">
      <c r="A139" s="20" t="s">
        <v>25</v>
      </c>
      <c r="B139" s="63"/>
      <c r="C139" s="64"/>
      <c r="D139" s="65"/>
      <c r="E139" s="66"/>
      <c r="F139" s="66"/>
      <c r="G139" s="66"/>
      <c r="H139" s="66"/>
      <c r="L139" s="23"/>
      <c r="M139" s="23"/>
      <c r="N139" s="53"/>
      <c r="Q139" s="23"/>
      <c r="R139" s="23"/>
      <c r="S139" s="53"/>
    </row>
    <row r="140" s="17" customFormat="true" ht="21" hidden="false" customHeight="true" outlineLevel="0" collapsed="false">
      <c r="A140" s="33"/>
      <c r="B140" s="25" t="n">
        <v>1</v>
      </c>
      <c r="C140" s="45" t="s">
        <v>83</v>
      </c>
      <c r="D140" s="27" t="n">
        <v>60</v>
      </c>
      <c r="E140" s="28" t="n">
        <v>73.74</v>
      </c>
      <c r="F140" s="28" t="n">
        <v>0.74</v>
      </c>
      <c r="G140" s="28" t="n">
        <v>5.92</v>
      </c>
      <c r="H140" s="28" t="n">
        <v>4.28</v>
      </c>
      <c r="L140" s="23"/>
      <c r="M140" s="23"/>
      <c r="N140" s="53"/>
      <c r="Q140" s="23"/>
      <c r="R140" s="23"/>
      <c r="S140" s="53"/>
    </row>
    <row r="141" s="17" customFormat="true" ht="28.5" hidden="false" customHeight="true" outlineLevel="0" collapsed="false">
      <c r="A141" s="33"/>
      <c r="B141" s="25" t="n">
        <v>132</v>
      </c>
      <c r="C141" s="45" t="s">
        <v>84</v>
      </c>
      <c r="D141" s="27" t="n">
        <v>202</v>
      </c>
      <c r="E141" s="28" t="n">
        <v>122.8</v>
      </c>
      <c r="F141" s="28" t="n">
        <v>1.9</v>
      </c>
      <c r="G141" s="28" t="n">
        <v>3.5</v>
      </c>
      <c r="H141" s="28" t="n">
        <v>23.3</v>
      </c>
      <c r="L141" s="23"/>
      <c r="M141" s="23"/>
      <c r="N141" s="53"/>
      <c r="Q141" s="23"/>
      <c r="R141" s="23"/>
      <c r="S141" s="53"/>
    </row>
    <row r="142" s="17" customFormat="true" ht="21" hidden="false" customHeight="true" outlineLevel="0" collapsed="false">
      <c r="A142" s="33"/>
      <c r="B142" s="25" t="n">
        <v>304</v>
      </c>
      <c r="C142" s="46" t="s">
        <v>85</v>
      </c>
      <c r="D142" s="35" t="n">
        <v>150</v>
      </c>
      <c r="E142" s="36" t="n">
        <v>166.46</v>
      </c>
      <c r="F142" s="36" t="n">
        <v>2.95</v>
      </c>
      <c r="G142" s="36" t="n">
        <v>6.58</v>
      </c>
      <c r="H142" s="36" t="n">
        <v>23.78</v>
      </c>
      <c r="M142" s="23"/>
      <c r="N142" s="23"/>
    </row>
    <row r="143" s="22" customFormat="true" ht="28.5" hidden="false" customHeight="true" outlineLevel="0" collapsed="false">
      <c r="A143" s="20"/>
      <c r="B143" s="25" t="n">
        <v>461</v>
      </c>
      <c r="C143" s="45" t="s">
        <v>86</v>
      </c>
      <c r="D143" s="27" t="n">
        <v>90</v>
      </c>
      <c r="E143" s="28" t="n">
        <v>303.3</v>
      </c>
      <c r="F143" s="28" t="n">
        <v>10.8</v>
      </c>
      <c r="G143" s="28" t="n">
        <v>26.61</v>
      </c>
      <c r="H143" s="28" t="n">
        <v>5.35</v>
      </c>
      <c r="L143" s="32"/>
      <c r="M143" s="23"/>
      <c r="N143" s="23"/>
      <c r="O143" s="23"/>
      <c r="P143" s="23"/>
    </row>
    <row r="144" s="17" customFormat="true" ht="21" hidden="false" customHeight="true" outlineLevel="0" collapsed="false">
      <c r="A144" s="33"/>
      <c r="B144" s="25" t="n">
        <v>853</v>
      </c>
      <c r="C144" s="34" t="s">
        <v>87</v>
      </c>
      <c r="D144" s="35" t="n">
        <v>200</v>
      </c>
      <c r="E144" s="36" t="n">
        <v>67.04</v>
      </c>
      <c r="F144" s="36" t="n">
        <v>0.12</v>
      </c>
      <c r="G144" s="36" t="n">
        <v>0.05</v>
      </c>
      <c r="H144" s="36" t="n">
        <v>16.34</v>
      </c>
      <c r="M144" s="23"/>
      <c r="N144" s="23"/>
    </row>
    <row r="145" s="22" customFormat="true" ht="21" hidden="false" customHeight="true" outlineLevel="0" collapsed="false">
      <c r="A145" s="25"/>
      <c r="B145" s="25" t="n">
        <v>573</v>
      </c>
      <c r="C145" s="37" t="s">
        <v>22</v>
      </c>
      <c r="D145" s="35" t="n">
        <v>25</v>
      </c>
      <c r="E145" s="36" t="n">
        <v>60.5</v>
      </c>
      <c r="F145" s="36" t="n">
        <v>2</v>
      </c>
      <c r="G145" s="36" t="n">
        <v>0</v>
      </c>
      <c r="H145" s="36" t="n">
        <v>12.2</v>
      </c>
      <c r="L145" s="32"/>
      <c r="M145" s="23"/>
      <c r="N145" s="23"/>
      <c r="O145" s="32"/>
      <c r="P145" s="38"/>
      <c r="Q145" s="39"/>
      <c r="R145" s="39"/>
      <c r="S145" s="39"/>
      <c r="T145" s="39"/>
      <c r="U145" s="32"/>
    </row>
    <row r="146" s="22" customFormat="true" ht="21" hidden="false" customHeight="true" outlineLevel="0" collapsed="false">
      <c r="A146" s="20"/>
      <c r="B146" s="25" t="n">
        <v>574</v>
      </c>
      <c r="C146" s="37" t="s">
        <v>23</v>
      </c>
      <c r="D146" s="27" t="n">
        <v>25</v>
      </c>
      <c r="E146" s="36" t="n">
        <v>64.8</v>
      </c>
      <c r="F146" s="36" t="n">
        <v>2.1</v>
      </c>
      <c r="G146" s="36" t="n">
        <v>1</v>
      </c>
      <c r="H146" s="36" t="n">
        <v>12.7</v>
      </c>
      <c r="L146" s="32"/>
      <c r="M146" s="32"/>
      <c r="N146" s="32"/>
      <c r="O146" s="32"/>
      <c r="P146" s="32"/>
    </row>
    <row r="147" s="17" customFormat="true" ht="21" hidden="false" customHeight="true" outlineLevel="0" collapsed="false">
      <c r="A147" s="33"/>
      <c r="B147" s="63"/>
      <c r="C147" s="64" t="s">
        <v>24</v>
      </c>
      <c r="D147" s="65" t="n">
        <f aca="false">SUM(D140:D146)</f>
        <v>752</v>
      </c>
      <c r="E147" s="66" t="n">
        <f aca="false">SUM(E140:E146)</f>
        <v>858.64</v>
      </c>
      <c r="F147" s="66" t="n">
        <f aca="false">SUM(F140:F146)</f>
        <v>20.61</v>
      </c>
      <c r="G147" s="66" t="n">
        <f aca="false">SUM(G140:G146)</f>
        <v>43.66</v>
      </c>
      <c r="H147" s="66" t="n">
        <f aca="false">SUM(H140:H146)</f>
        <v>97.95</v>
      </c>
      <c r="R147" s="68"/>
      <c r="S147" s="69"/>
      <c r="T147" s="30"/>
      <c r="U147" s="31"/>
      <c r="V147" s="31"/>
      <c r="W147" s="31"/>
      <c r="X147" s="31"/>
      <c r="Y147" s="70"/>
    </row>
    <row r="148" s="17" customFormat="true" ht="15" hidden="false" customHeight="true" outlineLevel="0" collapsed="false">
      <c r="A148" s="33" t="s">
        <v>31</v>
      </c>
      <c r="B148" s="63"/>
      <c r="C148" s="64"/>
      <c r="D148" s="65"/>
      <c r="E148" s="66"/>
      <c r="F148" s="66"/>
      <c r="G148" s="66"/>
      <c r="H148" s="66"/>
      <c r="L148" s="71"/>
      <c r="M148" s="71"/>
      <c r="N148" s="71"/>
      <c r="O148" s="71"/>
    </row>
    <row r="149" s="17" customFormat="true" ht="21" hidden="false" customHeight="true" outlineLevel="0" collapsed="false">
      <c r="A149" s="33"/>
      <c r="B149" s="25" t="n">
        <v>531</v>
      </c>
      <c r="C149" s="34" t="s">
        <v>88</v>
      </c>
      <c r="D149" s="35" t="n">
        <v>100</v>
      </c>
      <c r="E149" s="36" t="n">
        <v>298.6</v>
      </c>
      <c r="F149" s="36" t="n">
        <v>14.4</v>
      </c>
      <c r="G149" s="36" t="n">
        <v>7.9</v>
      </c>
      <c r="H149" s="36" t="n">
        <v>42.1</v>
      </c>
      <c r="L149" s="71"/>
      <c r="M149" s="23"/>
      <c r="N149" s="23"/>
      <c r="O149" s="71"/>
    </row>
    <row r="150" s="17" customFormat="true" ht="19.5" hidden="false" customHeight="true" outlineLevel="0" collapsed="false">
      <c r="A150" s="15"/>
      <c r="B150" s="25" t="s">
        <v>81</v>
      </c>
      <c r="C150" s="26" t="s">
        <v>82</v>
      </c>
      <c r="D150" s="35" t="n">
        <v>100</v>
      </c>
      <c r="E150" s="36" t="n">
        <v>38</v>
      </c>
      <c r="F150" s="36" t="n">
        <v>0.8</v>
      </c>
      <c r="G150" s="36" t="n">
        <v>0.2</v>
      </c>
      <c r="H150" s="36" t="n">
        <v>7.5</v>
      </c>
      <c r="M150" s="23"/>
      <c r="N150" s="23"/>
    </row>
    <row r="151" customFormat="false" ht="21" hidden="false" customHeight="true" outlineLevel="0" collapsed="false">
      <c r="A151" s="20"/>
      <c r="B151" s="28" t="n">
        <v>457</v>
      </c>
      <c r="C151" s="34" t="s">
        <v>41</v>
      </c>
      <c r="D151" s="35" t="n">
        <v>200</v>
      </c>
      <c r="E151" s="36" t="n">
        <v>41.1</v>
      </c>
      <c r="F151" s="36" t="n">
        <v>0.2</v>
      </c>
      <c r="G151" s="36" t="n">
        <v>0</v>
      </c>
      <c r="H151" s="36" t="n">
        <v>10.1</v>
      </c>
    </row>
    <row r="152" s="17" customFormat="true" ht="16.5" hidden="false" customHeight="true" outlineLevel="0" collapsed="false">
      <c r="A152" s="62"/>
      <c r="B152" s="63"/>
      <c r="C152" s="64" t="s">
        <v>33</v>
      </c>
      <c r="D152" s="65" t="n">
        <f aca="false">SUM(D149:D151)</f>
        <v>400</v>
      </c>
      <c r="E152" s="66" t="n">
        <f aca="false">SUM(E149:E151)</f>
        <v>377.7</v>
      </c>
      <c r="F152" s="66" t="n">
        <f aca="false">SUM(F149:F151)</f>
        <v>15.4</v>
      </c>
      <c r="G152" s="66" t="n">
        <f aca="false">SUM(G149:G151)</f>
        <v>8.1</v>
      </c>
      <c r="H152" s="66" t="n">
        <f aca="false">SUM(H149:H151)</f>
        <v>59.7</v>
      </c>
      <c r="L152" s="71"/>
      <c r="M152" s="23"/>
      <c r="N152" s="23"/>
      <c r="O152" s="71"/>
    </row>
    <row r="153" s="60" customFormat="true" ht="16.5" hidden="false" customHeight="true" outlineLevel="0" collapsed="false">
      <c r="C153" s="58" t="s">
        <v>34</v>
      </c>
      <c r="D153" s="58"/>
      <c r="E153" s="59" t="n">
        <f aca="false">E138+E147+E152</f>
        <v>2043.54</v>
      </c>
      <c r="F153" s="59" t="n">
        <f aca="false">F138+F147+F152</f>
        <v>68.06</v>
      </c>
      <c r="G153" s="59" t="n">
        <f aca="false">G138+G147+G152</f>
        <v>74.36</v>
      </c>
      <c r="H153" s="59" t="n">
        <f aca="false">H152+H147+H138</f>
        <v>274.05</v>
      </c>
    </row>
    <row r="155" s="3" customFormat="true" ht="21" hidden="false" customHeight="true" outlineLevel="0" collapsed="false">
      <c r="A155" s="2" t="s">
        <v>0</v>
      </c>
      <c r="B155" s="2"/>
      <c r="C155" s="2"/>
      <c r="E155" s="4"/>
      <c r="F155" s="5"/>
      <c r="G155" s="5"/>
      <c r="H155" s="5" t="s">
        <v>1</v>
      </c>
      <c r="N155" s="6"/>
      <c r="O155" s="6"/>
      <c r="P155" s="6"/>
      <c r="Q155" s="7"/>
      <c r="R155" s="7"/>
      <c r="S155" s="7"/>
      <c r="T155" s="7"/>
      <c r="U155" s="7"/>
      <c r="V155" s="7"/>
      <c r="W155" s="7"/>
      <c r="X155" s="7"/>
    </row>
    <row r="156" s="9" customFormat="true" ht="15.75" hidden="false" customHeight="true" outlineLevel="0" collapsed="false">
      <c r="A156" s="2" t="s">
        <v>2</v>
      </c>
      <c r="B156" s="8"/>
      <c r="C156" s="8"/>
      <c r="E156" s="10"/>
      <c r="F156" s="5"/>
      <c r="G156" s="5"/>
      <c r="H156" s="5" t="s">
        <v>3</v>
      </c>
      <c r="N156" s="6"/>
      <c r="O156" s="6"/>
      <c r="P156" s="6"/>
      <c r="Q156" s="11"/>
      <c r="R156" s="11"/>
      <c r="S156" s="11"/>
      <c r="T156" s="11"/>
      <c r="U156" s="11"/>
      <c r="V156" s="11"/>
      <c r="W156" s="11"/>
      <c r="X156" s="11"/>
    </row>
    <row r="157" s="9" customFormat="true" ht="18" hidden="false" customHeight="true" outlineLevel="0" collapsed="false">
      <c r="A157" s="2" t="s">
        <v>4</v>
      </c>
      <c r="B157" s="8"/>
      <c r="C157" s="8"/>
      <c r="E157" s="10"/>
      <c r="F157" s="5"/>
      <c r="G157" s="5"/>
      <c r="H157" s="5" t="s">
        <v>5</v>
      </c>
      <c r="N157" s="6"/>
      <c r="O157" s="6"/>
      <c r="P157" s="6"/>
      <c r="Q157" s="11"/>
      <c r="R157" s="11"/>
      <c r="S157" s="11"/>
      <c r="T157" s="11"/>
      <c r="U157" s="11"/>
      <c r="V157" s="11"/>
      <c r="W157" s="11"/>
      <c r="X157" s="11"/>
    </row>
    <row r="158" customFormat="false" ht="25.5" hidden="false" customHeight="true" outlineLevel="0" collapsed="false">
      <c r="A158" s="12" t="n">
        <v>46041</v>
      </c>
      <c r="B158" s="13"/>
      <c r="C158" s="13" t="s">
        <v>6</v>
      </c>
      <c r="D158" s="13"/>
      <c r="E158" s="13"/>
      <c r="F158" s="13"/>
      <c r="G158" s="14" t="s">
        <v>89</v>
      </c>
      <c r="H158" s="14"/>
      <c r="I158" s="13"/>
      <c r="J158" s="13"/>
      <c r="K158" s="13"/>
      <c r="L158" s="13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="17" customFormat="true" ht="14.25" hidden="false" customHeight="true" outlineLevel="0" collapsed="false">
      <c r="A159" s="15"/>
      <c r="B159" s="15"/>
      <c r="C159" s="16" t="s">
        <v>8</v>
      </c>
      <c r="D159" s="15"/>
      <c r="E159" s="15"/>
      <c r="F159" s="15"/>
      <c r="G159" s="15"/>
      <c r="H159" s="15"/>
    </row>
    <row r="160" s="17" customFormat="true" ht="21" hidden="false" customHeight="true" outlineLevel="0" collapsed="false">
      <c r="A160" s="51" t="s">
        <v>9</v>
      </c>
      <c r="B160" s="15" t="s">
        <v>10</v>
      </c>
      <c r="C160" s="15" t="s">
        <v>11</v>
      </c>
      <c r="D160" s="15" t="s">
        <v>12</v>
      </c>
      <c r="E160" s="51" t="s">
        <v>13</v>
      </c>
      <c r="F160" s="15" t="s">
        <v>14</v>
      </c>
      <c r="G160" s="15" t="s">
        <v>15</v>
      </c>
      <c r="H160" s="51" t="s">
        <v>16</v>
      </c>
    </row>
    <row r="161" s="17" customFormat="true" ht="21" hidden="false" customHeight="true" outlineLevel="0" collapsed="false">
      <c r="A161" s="33" t="s">
        <v>17</v>
      </c>
      <c r="B161" s="33"/>
      <c r="C161" s="15"/>
      <c r="D161" s="15"/>
      <c r="E161" s="15"/>
      <c r="F161" s="15"/>
      <c r="G161" s="15"/>
      <c r="H161" s="15"/>
    </row>
    <row r="162" s="17" customFormat="true" ht="29.25" hidden="false" customHeight="true" outlineLevel="0" collapsed="false">
      <c r="A162" s="15"/>
      <c r="B162" s="21" t="n">
        <v>235</v>
      </c>
      <c r="C162" s="24" t="s">
        <v>90</v>
      </c>
      <c r="D162" s="21" t="n">
        <v>205</v>
      </c>
      <c r="E162" s="21" t="n">
        <v>254</v>
      </c>
      <c r="F162" s="21" t="n">
        <v>7</v>
      </c>
      <c r="G162" s="21" t="n">
        <v>9</v>
      </c>
      <c r="H162" s="21" t="n">
        <v>35</v>
      </c>
    </row>
    <row r="163" s="17" customFormat="true" ht="21" hidden="false" customHeight="true" outlineLevel="0" collapsed="false">
      <c r="A163" s="20"/>
      <c r="B163" s="28" t="n">
        <v>863</v>
      </c>
      <c r="C163" s="26" t="s">
        <v>91</v>
      </c>
      <c r="D163" s="27" t="n">
        <v>75</v>
      </c>
      <c r="E163" s="28" t="n">
        <v>187.5</v>
      </c>
      <c r="F163" s="28" t="n">
        <v>4.5</v>
      </c>
      <c r="G163" s="28" t="n">
        <v>4.1</v>
      </c>
      <c r="H163" s="28" t="n">
        <v>32.3</v>
      </c>
    </row>
    <row r="164" s="17" customFormat="true" ht="21" hidden="false" customHeight="true" outlineLevel="0" collapsed="false">
      <c r="A164" s="20"/>
      <c r="B164" s="25" t="s">
        <v>92</v>
      </c>
      <c r="C164" s="26" t="s">
        <v>93</v>
      </c>
      <c r="D164" s="35" t="n">
        <v>40</v>
      </c>
      <c r="E164" s="36" t="n">
        <v>159.7</v>
      </c>
      <c r="F164" s="36" t="n">
        <v>2.2</v>
      </c>
      <c r="G164" s="36" t="n">
        <v>3.8</v>
      </c>
      <c r="H164" s="36" t="n">
        <v>29.1</v>
      </c>
    </row>
    <row r="165" s="22" customFormat="true" ht="21" hidden="false" customHeight="true" outlineLevel="0" collapsed="false">
      <c r="A165" s="28"/>
      <c r="B165" s="28" t="n">
        <v>459</v>
      </c>
      <c r="C165" s="34" t="s">
        <v>21</v>
      </c>
      <c r="D165" s="27" t="n">
        <v>207</v>
      </c>
      <c r="E165" s="28" t="n">
        <v>43.4</v>
      </c>
      <c r="F165" s="28" t="n">
        <v>0.3</v>
      </c>
      <c r="G165" s="28" t="n">
        <v>0</v>
      </c>
      <c r="H165" s="28" t="n">
        <v>10.3</v>
      </c>
      <c r="L165" s="32"/>
      <c r="M165" s="23"/>
      <c r="N165" s="23"/>
      <c r="O165" s="32"/>
      <c r="P165" s="30"/>
      <c r="Q165" s="31"/>
      <c r="R165" s="31"/>
      <c r="S165" s="31"/>
      <c r="T165" s="31"/>
      <c r="U165" s="32"/>
    </row>
    <row r="166" s="22" customFormat="true" ht="21" hidden="false" customHeight="true" outlineLevel="0" collapsed="false">
      <c r="A166" s="25"/>
      <c r="B166" s="25" t="n">
        <v>573</v>
      </c>
      <c r="C166" s="37" t="s">
        <v>22</v>
      </c>
      <c r="D166" s="35" t="n">
        <v>25</v>
      </c>
      <c r="E166" s="36" t="n">
        <v>60.5</v>
      </c>
      <c r="F166" s="36" t="n">
        <v>2</v>
      </c>
      <c r="G166" s="36" t="n">
        <v>0</v>
      </c>
      <c r="H166" s="36" t="n">
        <v>12.2</v>
      </c>
      <c r="L166" s="32"/>
      <c r="M166" s="23"/>
      <c r="N166" s="23"/>
      <c r="O166" s="32"/>
      <c r="P166" s="38"/>
      <c r="Q166" s="39"/>
      <c r="R166" s="39"/>
      <c r="S166" s="39"/>
      <c r="T166" s="39"/>
      <c r="U166" s="32"/>
    </row>
    <row r="167" s="22" customFormat="true" ht="21" hidden="false" customHeight="true" outlineLevel="0" collapsed="false">
      <c r="A167" s="20"/>
      <c r="B167" s="25" t="n">
        <v>574</v>
      </c>
      <c r="C167" s="37" t="s">
        <v>23</v>
      </c>
      <c r="D167" s="27" t="n">
        <v>25</v>
      </c>
      <c r="E167" s="36" t="n">
        <v>64.8</v>
      </c>
      <c r="F167" s="36" t="n">
        <v>2.1</v>
      </c>
      <c r="G167" s="36" t="n">
        <v>1</v>
      </c>
      <c r="H167" s="36" t="n">
        <v>12.7</v>
      </c>
      <c r="L167" s="32"/>
      <c r="M167" s="32"/>
      <c r="N167" s="32"/>
      <c r="O167" s="32"/>
      <c r="P167" s="32"/>
    </row>
    <row r="168" s="17" customFormat="true" ht="21" hidden="false" customHeight="true" outlineLevel="0" collapsed="false">
      <c r="A168" s="20"/>
      <c r="B168" s="63"/>
      <c r="C168" s="64" t="s">
        <v>24</v>
      </c>
      <c r="D168" s="65" t="n">
        <f aca="false">SUM(D162:D167)</f>
        <v>577</v>
      </c>
      <c r="E168" s="66" t="n">
        <f aca="false">SUM(E162:E167)</f>
        <v>769.9</v>
      </c>
      <c r="F168" s="66" t="n">
        <f aca="false">SUM(F162:F167)</f>
        <v>18.1</v>
      </c>
      <c r="G168" s="66" t="n">
        <f aca="false">SUM(G162:G167)</f>
        <v>17.9</v>
      </c>
      <c r="H168" s="66" t="n">
        <f aca="false">SUM(H162:H167)</f>
        <v>131.6</v>
      </c>
    </row>
    <row r="169" s="17" customFormat="true" ht="21" hidden="false" customHeight="true" outlineLevel="0" collapsed="false">
      <c r="A169" s="20" t="s">
        <v>25</v>
      </c>
      <c r="B169" s="63"/>
      <c r="C169" s="64"/>
      <c r="D169" s="65"/>
      <c r="E169" s="66"/>
      <c r="F169" s="66"/>
      <c r="G169" s="66"/>
      <c r="H169" s="66"/>
    </row>
    <row r="170" s="17" customFormat="true" ht="21" hidden="false" customHeight="true" outlineLevel="0" collapsed="false">
      <c r="A170" s="33"/>
      <c r="B170" s="25" t="n">
        <v>2</v>
      </c>
      <c r="C170" s="45" t="s">
        <v>94</v>
      </c>
      <c r="D170" s="27" t="n">
        <v>60</v>
      </c>
      <c r="E170" s="28" t="n">
        <v>43.8</v>
      </c>
      <c r="F170" s="28" t="n">
        <v>0.74</v>
      </c>
      <c r="G170" s="28" t="n">
        <v>3</v>
      </c>
      <c r="H170" s="28" t="n">
        <v>3.3</v>
      </c>
    </row>
    <row r="171" s="17" customFormat="true" ht="28.5" hidden="false" customHeight="true" outlineLevel="0" collapsed="false">
      <c r="A171" s="33"/>
      <c r="B171" s="25" t="n">
        <v>125</v>
      </c>
      <c r="C171" s="45" t="s">
        <v>95</v>
      </c>
      <c r="D171" s="27" t="n">
        <v>217</v>
      </c>
      <c r="E171" s="28" t="n">
        <v>130.3</v>
      </c>
      <c r="F171" s="28" t="n">
        <v>7.6</v>
      </c>
      <c r="G171" s="28" t="n">
        <v>5</v>
      </c>
      <c r="H171" s="28" t="n">
        <v>15.6</v>
      </c>
    </row>
    <row r="172" s="17" customFormat="true" ht="21" hidden="false" customHeight="true" outlineLevel="0" collapsed="false">
      <c r="A172" s="33"/>
      <c r="B172" s="25" t="n">
        <v>462</v>
      </c>
      <c r="C172" s="46" t="s">
        <v>96</v>
      </c>
      <c r="D172" s="27" t="n">
        <v>90</v>
      </c>
      <c r="E172" s="28" t="n">
        <v>226</v>
      </c>
      <c r="F172" s="28" t="n">
        <v>8.6</v>
      </c>
      <c r="G172" s="28" t="n">
        <v>14.8</v>
      </c>
      <c r="H172" s="28" t="n">
        <v>20.9</v>
      </c>
    </row>
    <row r="173" s="17" customFormat="true" ht="21" hidden="false" customHeight="true" outlineLevel="0" collapsed="false">
      <c r="A173" s="33"/>
      <c r="B173" s="25" t="n">
        <v>516</v>
      </c>
      <c r="C173" s="46" t="s">
        <v>29</v>
      </c>
      <c r="D173" s="35" t="n">
        <v>150</v>
      </c>
      <c r="E173" s="36" t="n">
        <v>204.32</v>
      </c>
      <c r="F173" s="36" t="n">
        <v>5.44</v>
      </c>
      <c r="G173" s="36" t="n">
        <v>4.84</v>
      </c>
      <c r="H173" s="36" t="n">
        <v>34.71</v>
      </c>
    </row>
    <row r="174" s="17" customFormat="true" ht="21" hidden="false" customHeight="true" outlineLevel="0" collapsed="false">
      <c r="A174" s="33"/>
      <c r="B174" s="25" t="n">
        <v>847</v>
      </c>
      <c r="C174" s="34" t="s">
        <v>97</v>
      </c>
      <c r="D174" s="35" t="n">
        <v>200</v>
      </c>
      <c r="E174" s="36" t="n">
        <v>68</v>
      </c>
      <c r="F174" s="36" t="n">
        <v>0.1</v>
      </c>
      <c r="G174" s="36" t="n">
        <v>0</v>
      </c>
      <c r="H174" s="36" t="n">
        <v>16.7</v>
      </c>
    </row>
    <row r="175" s="22" customFormat="true" ht="21" hidden="false" customHeight="true" outlineLevel="0" collapsed="false">
      <c r="A175" s="25"/>
      <c r="B175" s="25" t="n">
        <v>573</v>
      </c>
      <c r="C175" s="37" t="s">
        <v>22</v>
      </c>
      <c r="D175" s="35" t="n">
        <v>25</v>
      </c>
      <c r="E175" s="36" t="n">
        <v>60.5</v>
      </c>
      <c r="F175" s="36" t="n">
        <v>2</v>
      </c>
      <c r="G175" s="36" t="n">
        <v>0</v>
      </c>
      <c r="H175" s="36" t="n">
        <v>12.2</v>
      </c>
      <c r="L175" s="32"/>
      <c r="M175" s="23"/>
      <c r="N175" s="23"/>
      <c r="O175" s="32"/>
      <c r="P175" s="38"/>
      <c r="Q175" s="39"/>
      <c r="R175" s="39"/>
      <c r="S175" s="39"/>
      <c r="T175" s="39"/>
      <c r="U175" s="32"/>
    </row>
    <row r="176" s="22" customFormat="true" ht="21" hidden="false" customHeight="true" outlineLevel="0" collapsed="false">
      <c r="A176" s="20"/>
      <c r="B176" s="25" t="n">
        <v>574</v>
      </c>
      <c r="C176" s="37" t="s">
        <v>23</v>
      </c>
      <c r="D176" s="27" t="n">
        <v>25</v>
      </c>
      <c r="E176" s="36" t="n">
        <v>64.8</v>
      </c>
      <c r="F176" s="36" t="n">
        <v>2.1</v>
      </c>
      <c r="G176" s="36" t="n">
        <v>1</v>
      </c>
      <c r="H176" s="36" t="n">
        <v>12.7</v>
      </c>
      <c r="L176" s="32"/>
      <c r="M176" s="32"/>
      <c r="N176" s="32"/>
      <c r="O176" s="32"/>
      <c r="P176" s="32"/>
    </row>
    <row r="177" s="17" customFormat="true" ht="21" hidden="false" customHeight="true" outlineLevel="0" collapsed="false">
      <c r="A177" s="33"/>
      <c r="B177" s="63"/>
      <c r="C177" s="64" t="s">
        <v>24</v>
      </c>
      <c r="D177" s="65" t="n">
        <f aca="false">SUM(D170:D176)</f>
        <v>767</v>
      </c>
      <c r="E177" s="66" t="n">
        <f aca="false">SUM(E170:E176)</f>
        <v>797.72</v>
      </c>
      <c r="F177" s="66" t="n">
        <f aca="false">SUM(F170:F176)</f>
        <v>26.58</v>
      </c>
      <c r="G177" s="66" t="n">
        <f aca="false">SUM(G170:G176)</f>
        <v>28.64</v>
      </c>
      <c r="H177" s="66" t="n">
        <f aca="false">SUM(H170:H176)</f>
        <v>116.11</v>
      </c>
    </row>
    <row r="178" s="17" customFormat="true" ht="21" hidden="false" customHeight="true" outlineLevel="0" collapsed="false">
      <c r="A178" s="33" t="s">
        <v>31</v>
      </c>
      <c r="B178" s="63"/>
      <c r="C178" s="64"/>
      <c r="D178" s="65"/>
      <c r="E178" s="66"/>
      <c r="F178" s="66"/>
      <c r="G178" s="66"/>
      <c r="H178" s="66"/>
    </row>
    <row r="179" s="17" customFormat="true" ht="21" hidden="false" customHeight="true" outlineLevel="0" collapsed="false">
      <c r="A179" s="33"/>
      <c r="B179" s="25" t="n">
        <v>279</v>
      </c>
      <c r="C179" s="34" t="s">
        <v>98</v>
      </c>
      <c r="D179" s="35" t="n">
        <v>100</v>
      </c>
      <c r="E179" s="36" t="n">
        <v>401.28</v>
      </c>
      <c r="F179" s="36" t="n">
        <v>6.87</v>
      </c>
      <c r="G179" s="36" t="n">
        <v>12.15</v>
      </c>
      <c r="H179" s="36" t="n">
        <v>66.18</v>
      </c>
    </row>
    <row r="180" s="22" customFormat="true" ht="21" hidden="false" customHeight="true" outlineLevel="0" collapsed="false">
      <c r="A180" s="28"/>
      <c r="B180" s="28" t="n">
        <v>459</v>
      </c>
      <c r="C180" s="34" t="s">
        <v>21</v>
      </c>
      <c r="D180" s="27" t="n">
        <v>207</v>
      </c>
      <c r="E180" s="28" t="n">
        <v>43.4</v>
      </c>
      <c r="F180" s="28" t="n">
        <v>0.3</v>
      </c>
      <c r="G180" s="28" t="n">
        <v>0</v>
      </c>
      <c r="H180" s="28" t="n">
        <v>10.3</v>
      </c>
      <c r="L180" s="32"/>
      <c r="M180" s="23"/>
      <c r="N180" s="23"/>
      <c r="O180" s="32"/>
      <c r="P180" s="30"/>
      <c r="Q180" s="31"/>
      <c r="R180" s="31"/>
      <c r="S180" s="31"/>
      <c r="T180" s="31"/>
      <c r="U180" s="32"/>
    </row>
    <row r="181" s="17" customFormat="true" ht="21" hidden="false" customHeight="true" outlineLevel="0" collapsed="false">
      <c r="A181" s="62"/>
      <c r="B181" s="63"/>
      <c r="C181" s="64" t="s">
        <v>33</v>
      </c>
      <c r="D181" s="65" t="n">
        <f aca="false">SUM(D179:D180)</f>
        <v>307</v>
      </c>
      <c r="E181" s="66" t="n">
        <f aca="false">SUM(E179:E180)</f>
        <v>444.68</v>
      </c>
      <c r="F181" s="66" t="n">
        <f aca="false">SUM(F179:F180)</f>
        <v>7.17</v>
      </c>
      <c r="G181" s="66" t="n">
        <f aca="false">SUM(G179:G180)</f>
        <v>12.15</v>
      </c>
      <c r="H181" s="66" t="n">
        <f aca="false">SUM(H179:H180)</f>
        <v>76.48</v>
      </c>
    </row>
    <row r="182" s="60" customFormat="true" ht="18.75" hidden="false" customHeight="true" outlineLevel="0" collapsed="false">
      <c r="C182" s="58" t="s">
        <v>34</v>
      </c>
      <c r="D182" s="58"/>
      <c r="E182" s="59" t="n">
        <f aca="false">E168+E177+E181</f>
        <v>2012.3</v>
      </c>
      <c r="F182" s="59" t="n">
        <f aca="false">F168+F177+F181</f>
        <v>51.85</v>
      </c>
      <c r="G182" s="59" t="n">
        <f aca="false">G168+G177+G181</f>
        <v>58.69</v>
      </c>
      <c r="H182" s="59" t="n">
        <f aca="false">H168+H177+H181</f>
        <v>324.19</v>
      </c>
    </row>
    <row r="184" s="3" customFormat="true" ht="21" hidden="false" customHeight="true" outlineLevel="0" collapsed="false">
      <c r="A184" s="2" t="s">
        <v>0</v>
      </c>
      <c r="B184" s="2"/>
      <c r="C184" s="2"/>
      <c r="E184" s="4"/>
      <c r="F184" s="5"/>
      <c r="G184" s="5"/>
      <c r="H184" s="5" t="s">
        <v>1</v>
      </c>
      <c r="N184" s="6"/>
      <c r="O184" s="6"/>
      <c r="P184" s="6"/>
      <c r="Q184" s="7"/>
      <c r="R184" s="7"/>
      <c r="S184" s="7"/>
      <c r="T184" s="7"/>
      <c r="U184" s="7"/>
      <c r="V184" s="7"/>
      <c r="W184" s="7"/>
      <c r="X184" s="7"/>
    </row>
    <row r="185" s="9" customFormat="true" ht="15.75" hidden="false" customHeight="true" outlineLevel="0" collapsed="false">
      <c r="A185" s="2" t="s">
        <v>2</v>
      </c>
      <c r="B185" s="8"/>
      <c r="C185" s="8"/>
      <c r="E185" s="10"/>
      <c r="F185" s="5"/>
      <c r="G185" s="5"/>
      <c r="H185" s="5" t="s">
        <v>3</v>
      </c>
      <c r="N185" s="6"/>
      <c r="O185" s="6"/>
      <c r="P185" s="6"/>
      <c r="Q185" s="11"/>
      <c r="R185" s="11"/>
      <c r="S185" s="11"/>
      <c r="T185" s="11"/>
      <c r="U185" s="11"/>
      <c r="V185" s="11"/>
      <c r="W185" s="11"/>
      <c r="X185" s="11"/>
    </row>
    <row r="186" s="9" customFormat="true" ht="18" hidden="false" customHeight="true" outlineLevel="0" collapsed="false">
      <c r="A186" s="2" t="s">
        <v>4</v>
      </c>
      <c r="B186" s="8"/>
      <c r="C186" s="8"/>
      <c r="E186" s="10"/>
      <c r="F186" s="5"/>
      <c r="G186" s="5"/>
      <c r="H186" s="5" t="s">
        <v>5</v>
      </c>
      <c r="N186" s="6"/>
      <c r="O186" s="6"/>
      <c r="P186" s="6"/>
      <c r="Q186" s="11"/>
      <c r="R186" s="11"/>
      <c r="S186" s="11"/>
      <c r="T186" s="11"/>
      <c r="U186" s="11"/>
      <c r="V186" s="11"/>
      <c r="W186" s="11"/>
      <c r="X186" s="11"/>
    </row>
    <row r="187" customFormat="false" ht="25.5" hidden="false" customHeight="true" outlineLevel="0" collapsed="false">
      <c r="A187" s="12" t="n">
        <v>46042</v>
      </c>
      <c r="B187" s="13"/>
      <c r="C187" s="13" t="s">
        <v>36</v>
      </c>
      <c r="D187" s="13"/>
      <c r="E187" s="13"/>
      <c r="F187" s="13"/>
      <c r="G187" s="14" t="s">
        <v>89</v>
      </c>
      <c r="H187" s="14"/>
      <c r="I187" s="13"/>
      <c r="J187" s="13"/>
      <c r="K187" s="13"/>
      <c r="L187" s="13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customFormat="false" ht="15" hidden="false" customHeight="false" outlineLevel="0" collapsed="false">
      <c r="A188" s="72"/>
      <c r="B188" s="72"/>
      <c r="C188" s="73" t="s">
        <v>99</v>
      </c>
      <c r="D188" s="72"/>
      <c r="E188" s="72"/>
      <c r="F188" s="72"/>
      <c r="G188" s="72"/>
      <c r="H188" s="72"/>
    </row>
    <row r="189" customFormat="false" ht="21" hidden="false" customHeight="true" outlineLevel="0" collapsed="false">
      <c r="A189" s="51" t="s">
        <v>9</v>
      </c>
      <c r="B189" s="15" t="s">
        <v>10</v>
      </c>
      <c r="C189" s="15" t="s">
        <v>11</v>
      </c>
      <c r="D189" s="15" t="s">
        <v>12</v>
      </c>
      <c r="E189" s="51" t="s">
        <v>13</v>
      </c>
      <c r="F189" s="15" t="s">
        <v>14</v>
      </c>
      <c r="G189" s="15" t="s">
        <v>15</v>
      </c>
      <c r="H189" s="51" t="s">
        <v>16</v>
      </c>
    </row>
    <row r="190" customFormat="false" ht="21" hidden="false" customHeight="true" outlineLevel="0" collapsed="false">
      <c r="A190" s="33" t="s">
        <v>17</v>
      </c>
      <c r="B190" s="33"/>
      <c r="C190" s="15"/>
      <c r="D190" s="15"/>
      <c r="E190" s="15"/>
      <c r="F190" s="15"/>
      <c r="G190" s="15"/>
      <c r="H190" s="15"/>
    </row>
    <row r="191" customFormat="false" ht="21" hidden="false" customHeight="true" outlineLevel="0" collapsed="false">
      <c r="A191" s="20"/>
      <c r="B191" s="28" t="n">
        <v>54</v>
      </c>
      <c r="C191" s="26" t="s">
        <v>65</v>
      </c>
      <c r="D191" s="27" t="n">
        <v>30</v>
      </c>
      <c r="E191" s="28" t="n">
        <v>4.1</v>
      </c>
      <c r="F191" s="28" t="n">
        <v>0.2</v>
      </c>
      <c r="G191" s="28" t="n">
        <v>0</v>
      </c>
      <c r="H191" s="28" t="n">
        <v>0.7</v>
      </c>
    </row>
    <row r="192" customFormat="false" ht="21" hidden="false" customHeight="true" outlineLevel="0" collapsed="false">
      <c r="A192" s="20"/>
      <c r="B192" s="28" t="n">
        <v>443</v>
      </c>
      <c r="C192" s="26" t="s">
        <v>100</v>
      </c>
      <c r="D192" s="27" t="n">
        <v>185</v>
      </c>
      <c r="E192" s="28" t="n">
        <v>358.6</v>
      </c>
      <c r="F192" s="28" t="n">
        <v>13.95</v>
      </c>
      <c r="G192" s="28" t="n">
        <v>16.27</v>
      </c>
      <c r="H192" s="28" t="n">
        <v>39.02</v>
      </c>
    </row>
    <row r="193" customFormat="false" ht="21" hidden="false" customHeight="true" outlineLevel="0" collapsed="false">
      <c r="A193" s="20"/>
      <c r="B193" s="28" t="n">
        <v>82</v>
      </c>
      <c r="C193" s="26" t="s">
        <v>20</v>
      </c>
      <c r="D193" s="27" t="n">
        <v>120</v>
      </c>
      <c r="E193" s="28" t="n">
        <v>56.4</v>
      </c>
      <c r="F193" s="28" t="n">
        <v>0.5</v>
      </c>
      <c r="G193" s="28" t="n">
        <v>0.5</v>
      </c>
      <c r="H193" s="28" t="n">
        <v>11.8</v>
      </c>
    </row>
    <row r="194" customFormat="false" ht="21" hidden="false" customHeight="true" outlineLevel="0" collapsed="false">
      <c r="A194" s="20"/>
      <c r="B194" s="28" t="n">
        <v>457</v>
      </c>
      <c r="C194" s="34" t="s">
        <v>41</v>
      </c>
      <c r="D194" s="35" t="n">
        <v>200</v>
      </c>
      <c r="E194" s="36" t="n">
        <v>41.1</v>
      </c>
      <c r="F194" s="36" t="n">
        <v>0.2</v>
      </c>
      <c r="G194" s="36" t="n">
        <v>0</v>
      </c>
      <c r="H194" s="36" t="n">
        <v>10.1</v>
      </c>
    </row>
    <row r="195" s="22" customFormat="true" ht="21" hidden="false" customHeight="true" outlineLevel="0" collapsed="false">
      <c r="A195" s="25"/>
      <c r="B195" s="25" t="n">
        <v>573</v>
      </c>
      <c r="C195" s="37" t="s">
        <v>22</v>
      </c>
      <c r="D195" s="35" t="n">
        <v>25</v>
      </c>
      <c r="E195" s="36" t="n">
        <v>60.5</v>
      </c>
      <c r="F195" s="36" t="n">
        <v>2</v>
      </c>
      <c r="G195" s="36" t="n">
        <v>0</v>
      </c>
      <c r="H195" s="36" t="n">
        <v>12.2</v>
      </c>
      <c r="L195" s="32"/>
      <c r="M195" s="23"/>
      <c r="N195" s="23"/>
      <c r="O195" s="32"/>
      <c r="P195" s="38"/>
      <c r="Q195" s="39"/>
      <c r="R195" s="39"/>
      <c r="S195" s="39"/>
      <c r="T195" s="39"/>
      <c r="U195" s="32"/>
    </row>
    <row r="196" s="22" customFormat="true" ht="21" hidden="false" customHeight="true" outlineLevel="0" collapsed="false">
      <c r="A196" s="20"/>
      <c r="B196" s="25" t="n">
        <v>574</v>
      </c>
      <c r="C196" s="37" t="s">
        <v>23</v>
      </c>
      <c r="D196" s="27" t="n">
        <v>25</v>
      </c>
      <c r="E196" s="36" t="n">
        <v>64.8</v>
      </c>
      <c r="F196" s="36" t="n">
        <v>2.1</v>
      </c>
      <c r="G196" s="36" t="n">
        <v>1</v>
      </c>
      <c r="H196" s="36" t="n">
        <v>12.7</v>
      </c>
      <c r="L196" s="32"/>
      <c r="M196" s="32"/>
      <c r="N196" s="32"/>
      <c r="O196" s="32"/>
      <c r="P196" s="32"/>
    </row>
    <row r="197" customFormat="false" ht="21" hidden="false" customHeight="true" outlineLevel="0" collapsed="false">
      <c r="A197" s="20"/>
      <c r="B197" s="63"/>
      <c r="C197" s="64" t="s">
        <v>24</v>
      </c>
      <c r="D197" s="65" t="n">
        <f aca="false">SUM(D191:D196)</f>
        <v>585</v>
      </c>
      <c r="E197" s="66" t="n">
        <f aca="false">SUM(E191:E196)</f>
        <v>585.5</v>
      </c>
      <c r="F197" s="66" t="n">
        <f aca="false">SUM(F191:F196)</f>
        <v>18.95</v>
      </c>
      <c r="G197" s="66" t="n">
        <f aca="false">SUM(G191:G196)</f>
        <v>17.77</v>
      </c>
      <c r="H197" s="66" t="n">
        <f aca="false">SUM(H191:H196)</f>
        <v>86.52</v>
      </c>
    </row>
    <row r="198" customFormat="false" ht="21" hidden="false" customHeight="true" outlineLevel="0" collapsed="false">
      <c r="A198" s="20" t="s">
        <v>25</v>
      </c>
      <c r="B198" s="63"/>
      <c r="C198" s="64"/>
      <c r="D198" s="65"/>
      <c r="E198" s="66"/>
      <c r="F198" s="66"/>
      <c r="G198" s="66"/>
      <c r="H198" s="66"/>
    </row>
    <row r="199" customFormat="false" ht="46.5" hidden="false" customHeight="true" outlineLevel="0" collapsed="false">
      <c r="A199" s="33"/>
      <c r="B199" s="25" t="n">
        <v>42</v>
      </c>
      <c r="C199" s="45" t="s">
        <v>101</v>
      </c>
      <c r="D199" s="27" t="n">
        <v>60</v>
      </c>
      <c r="E199" s="28" t="n">
        <v>63.62</v>
      </c>
      <c r="F199" s="28" t="n">
        <v>0.61</v>
      </c>
      <c r="G199" s="28" t="n">
        <v>6.08</v>
      </c>
      <c r="H199" s="28" t="n">
        <v>1.5</v>
      </c>
    </row>
    <row r="200" customFormat="false" ht="30" hidden="false" customHeight="true" outlineLevel="0" collapsed="false">
      <c r="A200" s="33"/>
      <c r="B200" s="25" t="n">
        <v>110</v>
      </c>
      <c r="C200" s="45" t="s">
        <v>102</v>
      </c>
      <c r="D200" s="27" t="n">
        <v>217</v>
      </c>
      <c r="E200" s="28" t="n">
        <v>141.4</v>
      </c>
      <c r="F200" s="28" t="n">
        <v>2.8</v>
      </c>
      <c r="G200" s="28" t="n">
        <v>5.7</v>
      </c>
      <c r="H200" s="28" t="n">
        <v>15.4</v>
      </c>
    </row>
    <row r="201" customFormat="false" ht="38.25" hidden="false" customHeight="true" outlineLevel="0" collapsed="false">
      <c r="A201" s="33"/>
      <c r="B201" s="25" t="n">
        <v>1086</v>
      </c>
      <c r="C201" s="46" t="s">
        <v>103</v>
      </c>
      <c r="D201" s="27" t="n">
        <v>90</v>
      </c>
      <c r="E201" s="28" t="n">
        <v>205.2</v>
      </c>
      <c r="F201" s="28" t="n">
        <v>16.7</v>
      </c>
      <c r="G201" s="28" t="n">
        <v>14</v>
      </c>
      <c r="H201" s="28" t="n">
        <v>13.2</v>
      </c>
    </row>
    <row r="202" customFormat="false" ht="21" hidden="false" customHeight="true" outlineLevel="0" collapsed="false">
      <c r="A202" s="33"/>
      <c r="B202" s="25" t="n">
        <v>216</v>
      </c>
      <c r="C202" s="46" t="s">
        <v>104</v>
      </c>
      <c r="D202" s="35" t="n">
        <v>150</v>
      </c>
      <c r="E202" s="36" t="n">
        <v>170.5</v>
      </c>
      <c r="F202" s="36" t="n">
        <v>3.2</v>
      </c>
      <c r="G202" s="36" t="n">
        <v>5.2</v>
      </c>
      <c r="H202" s="36" t="n">
        <v>37.8</v>
      </c>
    </row>
    <row r="203" customFormat="false" ht="21" hidden="false" customHeight="true" outlineLevel="0" collapsed="false">
      <c r="A203" s="33"/>
      <c r="B203" s="25" t="n">
        <v>848</v>
      </c>
      <c r="C203" s="34" t="s">
        <v>105</v>
      </c>
      <c r="D203" s="35" t="n">
        <v>200</v>
      </c>
      <c r="E203" s="36" t="n">
        <v>65.9</v>
      </c>
      <c r="F203" s="36" t="n">
        <v>0.1</v>
      </c>
      <c r="G203" s="36" t="n">
        <v>0</v>
      </c>
      <c r="H203" s="36" t="n">
        <v>17.4</v>
      </c>
    </row>
    <row r="204" s="22" customFormat="true" ht="21" hidden="false" customHeight="true" outlineLevel="0" collapsed="false">
      <c r="A204" s="25"/>
      <c r="B204" s="25" t="n">
        <v>573</v>
      </c>
      <c r="C204" s="37" t="s">
        <v>22</v>
      </c>
      <c r="D204" s="35" t="n">
        <v>25</v>
      </c>
      <c r="E204" s="36" t="n">
        <v>60.5</v>
      </c>
      <c r="F204" s="36" t="n">
        <v>2</v>
      </c>
      <c r="G204" s="36" t="n">
        <v>0</v>
      </c>
      <c r="H204" s="36" t="n">
        <v>12.2</v>
      </c>
      <c r="L204" s="32"/>
      <c r="M204" s="23"/>
      <c r="N204" s="23"/>
      <c r="O204" s="32"/>
      <c r="P204" s="38"/>
      <c r="Q204" s="39"/>
      <c r="R204" s="39"/>
      <c r="S204" s="39"/>
      <c r="T204" s="39"/>
      <c r="U204" s="32"/>
    </row>
    <row r="205" s="22" customFormat="true" ht="21" hidden="false" customHeight="true" outlineLevel="0" collapsed="false">
      <c r="A205" s="20"/>
      <c r="B205" s="25" t="n">
        <v>574</v>
      </c>
      <c r="C205" s="37" t="s">
        <v>23</v>
      </c>
      <c r="D205" s="27" t="n">
        <v>25</v>
      </c>
      <c r="E205" s="36" t="n">
        <v>64.8</v>
      </c>
      <c r="F205" s="36" t="n">
        <v>2.1</v>
      </c>
      <c r="G205" s="36" t="n">
        <v>1</v>
      </c>
      <c r="H205" s="36" t="n">
        <v>12.7</v>
      </c>
      <c r="L205" s="32"/>
      <c r="M205" s="32"/>
      <c r="N205" s="32"/>
      <c r="O205" s="32"/>
      <c r="P205" s="32"/>
    </row>
    <row r="206" customFormat="false" ht="21" hidden="false" customHeight="true" outlineLevel="0" collapsed="false">
      <c r="A206" s="33"/>
      <c r="B206" s="63"/>
      <c r="C206" s="64" t="s">
        <v>24</v>
      </c>
      <c r="D206" s="65" t="n">
        <f aca="false">SUM(D199:D205)</f>
        <v>767</v>
      </c>
      <c r="E206" s="66" t="n">
        <f aca="false">SUM(E199:E205)</f>
        <v>771.92</v>
      </c>
      <c r="F206" s="66" t="n">
        <f aca="false">SUM(F199:F205)</f>
        <v>27.51</v>
      </c>
      <c r="G206" s="66" t="n">
        <f aca="false">SUM(G199:G205)</f>
        <v>31.98</v>
      </c>
      <c r="H206" s="66" t="n">
        <f aca="false">SUM(H199:H205)</f>
        <v>110.2</v>
      </c>
    </row>
    <row r="207" customFormat="false" ht="18.75" hidden="false" customHeight="true" outlineLevel="0" collapsed="false">
      <c r="A207" s="33" t="s">
        <v>31</v>
      </c>
      <c r="B207" s="63"/>
      <c r="C207" s="64"/>
      <c r="D207" s="65"/>
      <c r="E207" s="66"/>
      <c r="F207" s="66"/>
      <c r="G207" s="66"/>
      <c r="H207" s="66"/>
    </row>
    <row r="208" customFormat="false" ht="25.5" hidden="false" customHeight="true" outlineLevel="0" collapsed="false">
      <c r="A208" s="33"/>
      <c r="B208" s="25" t="s">
        <v>106</v>
      </c>
      <c r="C208" s="37" t="s">
        <v>107</v>
      </c>
      <c r="D208" s="35" t="n">
        <v>80</v>
      </c>
      <c r="E208" s="36" t="n">
        <v>242.6</v>
      </c>
      <c r="F208" s="36" t="n">
        <v>10.9</v>
      </c>
      <c r="G208" s="36" t="n">
        <v>8.3</v>
      </c>
      <c r="H208" s="36" t="n">
        <v>31.1</v>
      </c>
    </row>
    <row r="209" customFormat="false" ht="21" hidden="false" customHeight="true" outlineLevel="0" collapsed="false">
      <c r="A209" s="20"/>
      <c r="B209" s="28" t="n">
        <v>82</v>
      </c>
      <c r="C209" s="26" t="s">
        <v>20</v>
      </c>
      <c r="D209" s="27" t="n">
        <v>120</v>
      </c>
      <c r="E209" s="28" t="n">
        <v>56.4</v>
      </c>
      <c r="F209" s="28" t="n">
        <v>0.5</v>
      </c>
      <c r="G209" s="28" t="n">
        <v>0.5</v>
      </c>
      <c r="H209" s="28" t="n">
        <v>11.8</v>
      </c>
    </row>
    <row r="210" customFormat="false" ht="21" hidden="false" customHeight="true" outlineLevel="0" collapsed="false">
      <c r="A210" s="20"/>
      <c r="B210" s="28" t="n">
        <v>457</v>
      </c>
      <c r="C210" s="34" t="s">
        <v>41</v>
      </c>
      <c r="D210" s="35" t="n">
        <v>200</v>
      </c>
      <c r="E210" s="36" t="n">
        <v>41.1</v>
      </c>
      <c r="F210" s="36" t="n">
        <v>0.2</v>
      </c>
      <c r="G210" s="36" t="n">
        <v>0</v>
      </c>
      <c r="H210" s="36" t="n">
        <v>10.1</v>
      </c>
    </row>
    <row r="211" customFormat="false" ht="21" hidden="false" customHeight="true" outlineLevel="0" collapsed="false">
      <c r="A211" s="33"/>
      <c r="B211" s="63"/>
      <c r="C211" s="64" t="s">
        <v>24</v>
      </c>
      <c r="D211" s="65" t="n">
        <f aca="false">SUM(D208:D210)</f>
        <v>400</v>
      </c>
      <c r="E211" s="66" t="n">
        <f aca="false">SUM(E208:E210)</f>
        <v>340.1</v>
      </c>
      <c r="F211" s="66" t="n">
        <f aca="false">SUM(F208:F210)</f>
        <v>11.6</v>
      </c>
      <c r="G211" s="66" t="n">
        <f aca="false">SUM(G208:G210)</f>
        <v>8.8</v>
      </c>
      <c r="H211" s="66" t="n">
        <f aca="false">SUM(H208:H210)</f>
        <v>53</v>
      </c>
    </row>
    <row r="212" customFormat="false" ht="21" hidden="false" customHeight="true" outlineLevel="0" collapsed="false">
      <c r="B212" s="74"/>
      <c r="C212" s="75" t="s">
        <v>50</v>
      </c>
      <c r="D212" s="75"/>
      <c r="E212" s="76" t="n">
        <f aca="false">E197+E206+E211</f>
        <v>1697.52</v>
      </c>
      <c r="F212" s="76" t="n">
        <f aca="false">F197+F206+F211</f>
        <v>58.06</v>
      </c>
      <c r="G212" s="76" t="n">
        <f aca="false">G197+G206+G211</f>
        <v>58.55</v>
      </c>
      <c r="H212" s="76" t="n">
        <f aca="false">H197+H206+H211</f>
        <v>249.72</v>
      </c>
    </row>
    <row r="214" s="3" customFormat="true" ht="21" hidden="false" customHeight="true" outlineLevel="0" collapsed="false">
      <c r="A214" s="2" t="s">
        <v>0</v>
      </c>
      <c r="B214" s="2"/>
      <c r="C214" s="2"/>
      <c r="E214" s="4"/>
      <c r="F214" s="5"/>
      <c r="G214" s="5"/>
      <c r="H214" s="5" t="s">
        <v>1</v>
      </c>
      <c r="N214" s="6"/>
      <c r="O214" s="6"/>
      <c r="P214" s="6"/>
      <c r="Q214" s="7"/>
      <c r="R214" s="7"/>
      <c r="S214" s="7"/>
      <c r="T214" s="7"/>
      <c r="U214" s="7"/>
      <c r="V214" s="7"/>
      <c r="W214" s="7"/>
      <c r="X214" s="7"/>
    </row>
    <row r="215" s="9" customFormat="true" ht="15.75" hidden="false" customHeight="true" outlineLevel="0" collapsed="false">
      <c r="A215" s="2" t="s">
        <v>2</v>
      </c>
      <c r="B215" s="8"/>
      <c r="C215" s="8"/>
      <c r="E215" s="10"/>
      <c r="F215" s="5"/>
      <c r="G215" s="5"/>
      <c r="H215" s="5" t="s">
        <v>3</v>
      </c>
      <c r="N215" s="6"/>
      <c r="O215" s="6"/>
      <c r="P215" s="6"/>
      <c r="Q215" s="11"/>
      <c r="R215" s="11"/>
      <c r="S215" s="11"/>
      <c r="T215" s="11"/>
      <c r="U215" s="11"/>
      <c r="V215" s="11"/>
      <c r="W215" s="11"/>
      <c r="X215" s="11"/>
    </row>
    <row r="216" s="9" customFormat="true" ht="18" hidden="false" customHeight="true" outlineLevel="0" collapsed="false">
      <c r="A216" s="2" t="s">
        <v>4</v>
      </c>
      <c r="B216" s="8"/>
      <c r="C216" s="8"/>
      <c r="E216" s="10"/>
      <c r="F216" s="5"/>
      <c r="G216" s="5"/>
      <c r="H216" s="5" t="s">
        <v>5</v>
      </c>
      <c r="N216" s="6"/>
      <c r="O216" s="6"/>
      <c r="P216" s="6"/>
      <c r="Q216" s="11"/>
      <c r="R216" s="11"/>
      <c r="S216" s="11"/>
      <c r="T216" s="11"/>
      <c r="U216" s="11"/>
      <c r="V216" s="11"/>
      <c r="W216" s="11"/>
      <c r="X216" s="11"/>
    </row>
    <row r="217" customFormat="false" ht="25.5" hidden="false" customHeight="true" outlineLevel="0" collapsed="false">
      <c r="A217" s="12" t="n">
        <v>46043</v>
      </c>
      <c r="B217" s="13"/>
      <c r="C217" s="13" t="s">
        <v>51</v>
      </c>
      <c r="D217" s="13"/>
      <c r="E217" s="13"/>
      <c r="F217" s="13"/>
      <c r="G217" s="77" t="s">
        <v>89</v>
      </c>
      <c r="H217" s="77"/>
      <c r="I217" s="13"/>
      <c r="J217" s="13"/>
      <c r="K217" s="13"/>
      <c r="L217" s="13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="17" customFormat="true" ht="16.5" hidden="false" customHeight="true" outlineLevel="0" collapsed="false">
      <c r="A218" s="78"/>
      <c r="B218" s="79"/>
      <c r="C218" s="16" t="s">
        <v>108</v>
      </c>
      <c r="D218" s="80"/>
      <c r="E218" s="80"/>
      <c r="F218" s="80"/>
      <c r="G218" s="80"/>
      <c r="H218" s="81"/>
    </row>
    <row r="219" s="17" customFormat="true" ht="21" hidden="false" customHeight="true" outlineLevel="0" collapsed="false">
      <c r="A219" s="51" t="s">
        <v>9</v>
      </c>
      <c r="B219" s="15" t="s">
        <v>10</v>
      </c>
      <c r="C219" s="15" t="s">
        <v>11</v>
      </c>
      <c r="D219" s="15" t="s">
        <v>12</v>
      </c>
      <c r="E219" s="51" t="s">
        <v>13</v>
      </c>
      <c r="F219" s="15" t="s">
        <v>14</v>
      </c>
      <c r="G219" s="15" t="s">
        <v>15</v>
      </c>
      <c r="H219" s="51" t="s">
        <v>16</v>
      </c>
    </row>
    <row r="220" s="17" customFormat="true" ht="21" hidden="false" customHeight="true" outlineLevel="0" collapsed="false">
      <c r="A220" s="15" t="s">
        <v>17</v>
      </c>
      <c r="B220" s="15"/>
      <c r="C220" s="15"/>
      <c r="D220" s="15"/>
      <c r="E220" s="15"/>
      <c r="F220" s="15"/>
      <c r="G220" s="15"/>
      <c r="H220" s="15"/>
    </row>
    <row r="221" s="17" customFormat="true" ht="20.25" hidden="false" customHeight="true" outlineLevel="0" collapsed="false">
      <c r="A221" s="15"/>
      <c r="B221" s="82" t="n">
        <v>53</v>
      </c>
      <c r="C221" s="83" t="s">
        <v>37</v>
      </c>
      <c r="D221" s="15" t="n">
        <v>30</v>
      </c>
      <c r="E221" s="15" t="n">
        <v>4</v>
      </c>
      <c r="F221" s="15" t="n">
        <v>0.2</v>
      </c>
      <c r="G221" s="15" t="n">
        <v>0.06</v>
      </c>
      <c r="H221" s="15" t="n">
        <v>0.7</v>
      </c>
    </row>
    <row r="222" customFormat="false" ht="33.75" hidden="false" customHeight="true" outlineLevel="0" collapsed="false">
      <c r="A222" s="33"/>
      <c r="B222" s="25" t="n">
        <v>150</v>
      </c>
      <c r="C222" s="46" t="s">
        <v>109</v>
      </c>
      <c r="D222" s="27" t="n">
        <v>90</v>
      </c>
      <c r="E222" s="28" t="n">
        <v>198.1</v>
      </c>
      <c r="F222" s="28" t="n">
        <v>12.5</v>
      </c>
      <c r="G222" s="28" t="n">
        <v>7.3</v>
      </c>
      <c r="H222" s="28" t="n">
        <v>6.2</v>
      </c>
      <c r="N222" s="29"/>
    </row>
    <row r="223" s="17" customFormat="true" ht="21" hidden="false" customHeight="true" outlineLevel="0" collapsed="false">
      <c r="A223" s="20"/>
      <c r="B223" s="25" t="n">
        <v>520</v>
      </c>
      <c r="C223" s="46" t="s">
        <v>67</v>
      </c>
      <c r="D223" s="35" t="n">
        <v>150</v>
      </c>
      <c r="E223" s="36" t="n">
        <v>250.3</v>
      </c>
      <c r="F223" s="36" t="n">
        <v>3.1</v>
      </c>
      <c r="G223" s="36" t="n">
        <v>17.1</v>
      </c>
      <c r="H223" s="36" t="n">
        <v>21</v>
      </c>
    </row>
    <row r="224" s="17" customFormat="true" ht="30" hidden="false" customHeight="true" outlineLevel="0" collapsed="false">
      <c r="A224" s="20"/>
      <c r="B224" s="28" t="n">
        <v>502</v>
      </c>
      <c r="C224" s="34" t="s">
        <v>70</v>
      </c>
      <c r="D224" s="35" t="n">
        <v>200</v>
      </c>
      <c r="E224" s="36" t="n">
        <v>140.3</v>
      </c>
      <c r="F224" s="36" t="n">
        <v>3.8</v>
      </c>
      <c r="G224" s="36" t="n">
        <v>3</v>
      </c>
      <c r="H224" s="36" t="n">
        <v>11.4</v>
      </c>
    </row>
    <row r="225" s="22" customFormat="true" ht="21" hidden="false" customHeight="true" outlineLevel="0" collapsed="false">
      <c r="A225" s="25"/>
      <c r="B225" s="25" t="n">
        <v>573</v>
      </c>
      <c r="C225" s="37" t="s">
        <v>22</v>
      </c>
      <c r="D225" s="35" t="n">
        <v>25</v>
      </c>
      <c r="E225" s="36" t="n">
        <v>60.5</v>
      </c>
      <c r="F225" s="36" t="n">
        <v>2</v>
      </c>
      <c r="G225" s="36" t="n">
        <v>0</v>
      </c>
      <c r="H225" s="36" t="n">
        <v>12.2</v>
      </c>
      <c r="L225" s="32"/>
      <c r="M225" s="23"/>
      <c r="N225" s="23"/>
      <c r="O225" s="32"/>
      <c r="P225" s="38"/>
      <c r="Q225" s="39"/>
      <c r="R225" s="39"/>
      <c r="S225" s="39"/>
      <c r="T225" s="39"/>
      <c r="U225" s="32"/>
    </row>
    <row r="226" s="22" customFormat="true" ht="21" hidden="false" customHeight="true" outlineLevel="0" collapsed="false">
      <c r="A226" s="20"/>
      <c r="B226" s="25" t="n">
        <v>574</v>
      </c>
      <c r="C226" s="37" t="s">
        <v>23</v>
      </c>
      <c r="D226" s="27" t="n">
        <v>25</v>
      </c>
      <c r="E226" s="36" t="n">
        <v>64.8</v>
      </c>
      <c r="F226" s="36" t="n">
        <v>2.1</v>
      </c>
      <c r="G226" s="36" t="n">
        <v>1</v>
      </c>
      <c r="H226" s="36" t="n">
        <v>12.7</v>
      </c>
      <c r="L226" s="32"/>
      <c r="M226" s="32"/>
      <c r="N226" s="32"/>
      <c r="O226" s="32"/>
      <c r="P226" s="32"/>
    </row>
    <row r="227" s="17" customFormat="true" ht="21" hidden="false" customHeight="true" outlineLevel="0" collapsed="false">
      <c r="A227" s="20"/>
      <c r="B227" s="63"/>
      <c r="C227" s="64" t="s">
        <v>24</v>
      </c>
      <c r="D227" s="65" t="n">
        <f aca="false">SUM(D221:D226)</f>
        <v>520</v>
      </c>
      <c r="E227" s="66" t="n">
        <f aca="false">SUM(E221:E226)</f>
        <v>718</v>
      </c>
      <c r="F227" s="66" t="n">
        <f aca="false">SUM(F221:F226)</f>
        <v>23.7</v>
      </c>
      <c r="G227" s="66" t="n">
        <f aca="false">SUM(G221:G226)</f>
        <v>28.46</v>
      </c>
      <c r="H227" s="66" t="n">
        <f aca="false">SUM(H221:H226)</f>
        <v>64.2</v>
      </c>
    </row>
    <row r="228" s="17" customFormat="true" ht="21" hidden="false" customHeight="true" outlineLevel="0" collapsed="false">
      <c r="A228" s="20" t="s">
        <v>25</v>
      </c>
      <c r="B228" s="63"/>
      <c r="C228" s="64"/>
      <c r="D228" s="65"/>
      <c r="E228" s="66"/>
      <c r="F228" s="66"/>
      <c r="G228" s="66"/>
      <c r="H228" s="66"/>
    </row>
    <row r="229" s="17" customFormat="true" ht="21" hidden="false" customHeight="true" outlineLevel="0" collapsed="false">
      <c r="A229" s="33"/>
      <c r="B229" s="25" t="n">
        <v>129</v>
      </c>
      <c r="C229" s="45" t="s">
        <v>110</v>
      </c>
      <c r="D229" s="27" t="n">
        <v>60</v>
      </c>
      <c r="E229" s="28" t="n">
        <v>74.3</v>
      </c>
      <c r="F229" s="28" t="n">
        <v>2.8</v>
      </c>
      <c r="G229" s="28" t="n">
        <v>3.8</v>
      </c>
      <c r="H229" s="28" t="n">
        <v>7.5</v>
      </c>
    </row>
    <row r="230" s="17" customFormat="true" ht="29.25" hidden="false" customHeight="true" outlineLevel="0" collapsed="false">
      <c r="A230" s="33"/>
      <c r="B230" s="25" t="n">
        <v>139</v>
      </c>
      <c r="C230" s="45" t="s">
        <v>111</v>
      </c>
      <c r="D230" s="27" t="n">
        <v>225</v>
      </c>
      <c r="E230" s="28" t="n">
        <v>159.8</v>
      </c>
      <c r="F230" s="84" t="n">
        <v>6</v>
      </c>
      <c r="G230" s="84" t="n">
        <v>6.7</v>
      </c>
      <c r="H230" s="84" t="n">
        <v>24.5</v>
      </c>
    </row>
    <row r="231" s="17" customFormat="true" ht="21" hidden="false" customHeight="true" outlineLevel="0" collapsed="false">
      <c r="A231" s="33"/>
      <c r="B231" s="25" t="n">
        <v>437</v>
      </c>
      <c r="C231" s="46" t="s">
        <v>112</v>
      </c>
      <c r="D231" s="27" t="n">
        <v>90</v>
      </c>
      <c r="E231" s="28" t="n">
        <v>156.3</v>
      </c>
      <c r="F231" s="28" t="n">
        <v>11.4</v>
      </c>
      <c r="G231" s="28" t="n">
        <v>9.8</v>
      </c>
      <c r="H231" s="28" t="n">
        <v>13.4</v>
      </c>
    </row>
    <row r="232" s="17" customFormat="true" ht="21" hidden="false" customHeight="true" outlineLevel="0" collapsed="false">
      <c r="A232" s="33"/>
      <c r="B232" s="25" t="n">
        <v>385</v>
      </c>
      <c r="C232" s="46" t="s">
        <v>113</v>
      </c>
      <c r="D232" s="35" t="n">
        <v>150</v>
      </c>
      <c r="E232" s="36" t="n">
        <v>221.4</v>
      </c>
      <c r="F232" s="36" t="n">
        <v>3.7</v>
      </c>
      <c r="G232" s="36" t="n">
        <v>5.9</v>
      </c>
      <c r="H232" s="36" t="n">
        <v>32</v>
      </c>
    </row>
    <row r="233" s="17" customFormat="true" ht="21" hidden="false" customHeight="true" outlineLevel="0" collapsed="false">
      <c r="A233" s="33"/>
      <c r="B233" s="25" t="s">
        <v>81</v>
      </c>
      <c r="C233" s="26" t="s">
        <v>82</v>
      </c>
      <c r="D233" s="35" t="n">
        <v>100</v>
      </c>
      <c r="E233" s="36" t="n">
        <v>38</v>
      </c>
      <c r="F233" s="36" t="n">
        <v>0.8</v>
      </c>
      <c r="G233" s="36" t="n">
        <v>0.2</v>
      </c>
      <c r="H233" s="36" t="n">
        <v>7.5</v>
      </c>
    </row>
    <row r="234" s="17" customFormat="true" ht="21" hidden="false" customHeight="true" outlineLevel="0" collapsed="false">
      <c r="A234" s="33"/>
      <c r="B234" s="25" t="n">
        <v>394</v>
      </c>
      <c r="C234" s="34" t="s">
        <v>114</v>
      </c>
      <c r="D234" s="35" t="n">
        <v>200</v>
      </c>
      <c r="E234" s="36" t="n">
        <v>111.1</v>
      </c>
      <c r="F234" s="36" t="n">
        <v>0.2</v>
      </c>
      <c r="G234" s="36" t="n">
        <v>0</v>
      </c>
      <c r="H234" s="36" t="n">
        <v>17</v>
      </c>
    </row>
    <row r="235" s="22" customFormat="true" ht="21" hidden="false" customHeight="true" outlineLevel="0" collapsed="false">
      <c r="A235" s="25"/>
      <c r="B235" s="25" t="n">
        <v>573</v>
      </c>
      <c r="C235" s="37" t="s">
        <v>22</v>
      </c>
      <c r="D235" s="35" t="n">
        <v>25</v>
      </c>
      <c r="E235" s="36" t="n">
        <v>60.5</v>
      </c>
      <c r="F235" s="36" t="n">
        <v>2</v>
      </c>
      <c r="G235" s="36" t="n">
        <v>0</v>
      </c>
      <c r="H235" s="36" t="n">
        <v>12.2</v>
      </c>
      <c r="L235" s="32"/>
      <c r="M235" s="23"/>
      <c r="N235" s="23"/>
      <c r="O235" s="32"/>
      <c r="P235" s="38"/>
      <c r="Q235" s="39"/>
      <c r="R235" s="39"/>
      <c r="S235" s="39"/>
      <c r="T235" s="39"/>
      <c r="U235" s="32"/>
    </row>
    <row r="236" s="22" customFormat="true" ht="21" hidden="false" customHeight="true" outlineLevel="0" collapsed="false">
      <c r="A236" s="20"/>
      <c r="B236" s="25" t="n">
        <v>574</v>
      </c>
      <c r="C236" s="37" t="s">
        <v>23</v>
      </c>
      <c r="D236" s="27" t="n">
        <v>25</v>
      </c>
      <c r="E236" s="36" t="n">
        <v>64.8</v>
      </c>
      <c r="F236" s="36" t="n">
        <v>2.1</v>
      </c>
      <c r="G236" s="36" t="n">
        <v>1</v>
      </c>
      <c r="H236" s="36" t="n">
        <v>12.7</v>
      </c>
      <c r="L236" s="32"/>
      <c r="M236" s="32"/>
      <c r="N236" s="32"/>
      <c r="O236" s="32"/>
      <c r="P236" s="32"/>
    </row>
    <row r="237" s="17" customFormat="true" ht="21" hidden="false" customHeight="true" outlineLevel="0" collapsed="false">
      <c r="A237" s="33"/>
      <c r="B237" s="63"/>
      <c r="C237" s="64" t="s">
        <v>24</v>
      </c>
      <c r="D237" s="65" t="n">
        <f aca="false">SUM(D229:D236)</f>
        <v>875</v>
      </c>
      <c r="E237" s="66" t="n">
        <f aca="false">SUM(E229:E236)</f>
        <v>886.2</v>
      </c>
      <c r="F237" s="66" t="n">
        <f aca="false">SUM(F229:F236)</f>
        <v>29</v>
      </c>
      <c r="G237" s="66" t="n">
        <f aca="false">SUM(G229:G236)</f>
        <v>27.4</v>
      </c>
      <c r="H237" s="66" t="n">
        <f aca="false">SUM(H229:H236)</f>
        <v>126.8</v>
      </c>
    </row>
    <row r="238" s="17" customFormat="true" ht="21" hidden="false" customHeight="true" outlineLevel="0" collapsed="false">
      <c r="A238" s="33" t="s">
        <v>31</v>
      </c>
      <c r="B238" s="63"/>
      <c r="C238" s="64"/>
      <c r="D238" s="65"/>
      <c r="E238" s="66"/>
      <c r="F238" s="66"/>
      <c r="G238" s="66"/>
      <c r="H238" s="66"/>
    </row>
    <row r="239" s="17" customFormat="true" ht="19.5" hidden="false" customHeight="true" outlineLevel="0" collapsed="false">
      <c r="A239" s="33"/>
      <c r="B239" s="25" t="n">
        <v>739</v>
      </c>
      <c r="C239" s="34" t="s">
        <v>115</v>
      </c>
      <c r="D239" s="35" t="n">
        <v>80</v>
      </c>
      <c r="E239" s="36" t="n">
        <v>181.2</v>
      </c>
      <c r="F239" s="36" t="n">
        <v>3</v>
      </c>
      <c r="G239" s="36" t="n">
        <v>8.3</v>
      </c>
      <c r="H239" s="36" t="n">
        <v>23.7</v>
      </c>
    </row>
    <row r="240" s="17" customFormat="true" ht="21" hidden="false" customHeight="true" outlineLevel="0" collapsed="false">
      <c r="A240" s="33"/>
      <c r="B240" s="25" t="s">
        <v>116</v>
      </c>
      <c r="C240" s="34" t="s">
        <v>117</v>
      </c>
      <c r="D240" s="35" t="n">
        <v>15</v>
      </c>
      <c r="E240" s="36" t="n">
        <v>80.6</v>
      </c>
      <c r="F240" s="36" t="n">
        <v>1.4</v>
      </c>
      <c r="G240" s="36" t="n">
        <v>5.1</v>
      </c>
      <c r="H240" s="36" t="n">
        <v>7.3</v>
      </c>
    </row>
    <row r="241" s="17" customFormat="true" ht="30" hidden="false" customHeight="true" outlineLevel="0" collapsed="false">
      <c r="A241" s="20"/>
      <c r="B241" s="28" t="n">
        <v>502</v>
      </c>
      <c r="C241" s="34" t="s">
        <v>70</v>
      </c>
      <c r="D241" s="35" t="n">
        <v>200</v>
      </c>
      <c r="E241" s="36" t="n">
        <v>140.3</v>
      </c>
      <c r="F241" s="36" t="n">
        <v>3.8</v>
      </c>
      <c r="G241" s="36" t="n">
        <v>3</v>
      </c>
      <c r="H241" s="36" t="n">
        <v>11.4</v>
      </c>
    </row>
    <row r="242" s="17" customFormat="true" ht="21" hidden="false" customHeight="true" outlineLevel="0" collapsed="false">
      <c r="A242" s="62"/>
      <c r="B242" s="63"/>
      <c r="C242" s="64" t="s">
        <v>24</v>
      </c>
      <c r="D242" s="65" t="n">
        <f aca="false">SUM(D239:D241)</f>
        <v>295</v>
      </c>
      <c r="E242" s="66" t="n">
        <f aca="false">SUM(E239:E241)</f>
        <v>402.1</v>
      </c>
      <c r="F242" s="66" t="n">
        <f aca="false">SUM(F239:F241)</f>
        <v>8.2</v>
      </c>
      <c r="G242" s="66" t="n">
        <f aca="false">SUM(G239:G241)</f>
        <v>16.4</v>
      </c>
      <c r="H242" s="66" t="n">
        <f aca="false">SUM(H239:H241)</f>
        <v>42.4</v>
      </c>
    </row>
    <row r="243" customFormat="false" ht="20.25" hidden="false" customHeight="true" outlineLevel="0" collapsed="false">
      <c r="C243" s="34" t="s">
        <v>50</v>
      </c>
      <c r="D243" s="85"/>
      <c r="E243" s="86" t="n">
        <f aca="false">E227+E237+E242</f>
        <v>2006.3</v>
      </c>
      <c r="F243" s="86" t="n">
        <f aca="false">F227+F237+F242</f>
        <v>60.9</v>
      </c>
      <c r="G243" s="86" t="n">
        <f aca="false">G227+G237+G242</f>
        <v>72.26</v>
      </c>
      <c r="H243" s="86" t="n">
        <f aca="false">H227+H237+H242</f>
        <v>233.4</v>
      </c>
    </row>
    <row r="245" s="3" customFormat="true" ht="21" hidden="false" customHeight="true" outlineLevel="0" collapsed="false">
      <c r="A245" s="2" t="s">
        <v>0</v>
      </c>
      <c r="B245" s="2"/>
      <c r="C245" s="2"/>
      <c r="E245" s="4"/>
      <c r="F245" s="5"/>
      <c r="G245" s="5"/>
      <c r="H245" s="5" t="s">
        <v>1</v>
      </c>
      <c r="N245" s="6"/>
      <c r="O245" s="6"/>
      <c r="P245" s="6"/>
      <c r="Q245" s="7"/>
      <c r="R245" s="7"/>
      <c r="S245" s="7"/>
      <c r="T245" s="7"/>
      <c r="U245" s="7"/>
      <c r="V245" s="7"/>
      <c r="W245" s="7"/>
      <c r="X245" s="7"/>
    </row>
    <row r="246" s="9" customFormat="true" ht="15.75" hidden="false" customHeight="true" outlineLevel="0" collapsed="false">
      <c r="A246" s="2" t="s">
        <v>2</v>
      </c>
      <c r="B246" s="8"/>
      <c r="C246" s="8"/>
      <c r="E246" s="10"/>
      <c r="F246" s="5"/>
      <c r="G246" s="5"/>
      <c r="H246" s="5" t="s">
        <v>3</v>
      </c>
      <c r="N246" s="6"/>
      <c r="O246" s="6"/>
      <c r="P246" s="6"/>
      <c r="Q246" s="11"/>
      <c r="R246" s="11"/>
      <c r="S246" s="11"/>
      <c r="T246" s="11"/>
      <c r="U246" s="11"/>
      <c r="V246" s="11"/>
      <c r="W246" s="11"/>
      <c r="X246" s="11"/>
    </row>
    <row r="247" s="9" customFormat="true" ht="18" hidden="false" customHeight="true" outlineLevel="0" collapsed="false">
      <c r="A247" s="2" t="s">
        <v>4</v>
      </c>
      <c r="B247" s="8"/>
      <c r="C247" s="8"/>
      <c r="E247" s="10"/>
      <c r="F247" s="5"/>
      <c r="G247" s="5"/>
      <c r="H247" s="5" t="s">
        <v>5</v>
      </c>
      <c r="N247" s="6"/>
      <c r="O247" s="6"/>
      <c r="P247" s="6"/>
      <c r="Q247" s="11"/>
      <c r="R247" s="11"/>
      <c r="S247" s="11"/>
      <c r="T247" s="11"/>
      <c r="U247" s="11"/>
      <c r="V247" s="11"/>
      <c r="W247" s="11"/>
      <c r="X247" s="11"/>
    </row>
    <row r="248" customFormat="false" ht="25.5" hidden="false" customHeight="true" outlineLevel="0" collapsed="false">
      <c r="A248" s="12" t="n">
        <v>46044</v>
      </c>
      <c r="B248" s="13"/>
      <c r="C248" s="13" t="s">
        <v>64</v>
      </c>
      <c r="D248" s="13"/>
      <c r="E248" s="13"/>
      <c r="F248" s="13"/>
      <c r="G248" s="14" t="s">
        <v>89</v>
      </c>
      <c r="H248" s="14"/>
      <c r="I248" s="13"/>
      <c r="J248" s="13"/>
      <c r="K248" s="13"/>
      <c r="L248" s="13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customFormat="false" ht="15" hidden="false" customHeight="false" outlineLevel="0" collapsed="false">
      <c r="A249" s="15"/>
      <c r="B249" s="15"/>
      <c r="C249" s="16" t="s">
        <v>108</v>
      </c>
      <c r="D249" s="15"/>
      <c r="E249" s="15"/>
      <c r="F249" s="15"/>
      <c r="G249" s="15"/>
      <c r="H249" s="15"/>
    </row>
    <row r="250" customFormat="false" ht="16.5" hidden="false" customHeight="true" outlineLevel="0" collapsed="false">
      <c r="A250" s="51" t="s">
        <v>9</v>
      </c>
      <c r="B250" s="15" t="s">
        <v>10</v>
      </c>
      <c r="C250" s="15" t="s">
        <v>11</v>
      </c>
      <c r="D250" s="15" t="s">
        <v>12</v>
      </c>
      <c r="E250" s="51" t="s">
        <v>13</v>
      </c>
      <c r="F250" s="15" t="s">
        <v>14</v>
      </c>
      <c r="G250" s="15" t="s">
        <v>15</v>
      </c>
      <c r="H250" s="51" t="s">
        <v>16</v>
      </c>
    </row>
    <row r="251" customFormat="false" ht="21.75" hidden="false" customHeight="true" outlineLevel="0" collapsed="false">
      <c r="A251" s="33" t="s">
        <v>17</v>
      </c>
      <c r="B251" s="33"/>
      <c r="C251" s="15"/>
      <c r="D251" s="15"/>
      <c r="E251" s="15"/>
      <c r="F251" s="15"/>
      <c r="G251" s="15"/>
      <c r="H251" s="15"/>
      <c r="N251" s="29"/>
      <c r="O251" s="53"/>
    </row>
    <row r="252" customFormat="false" ht="21.75" hidden="false" customHeight="true" outlineLevel="0" collapsed="false">
      <c r="A252" s="15"/>
      <c r="B252" s="15" t="n">
        <v>621</v>
      </c>
      <c r="C252" s="62" t="s">
        <v>118</v>
      </c>
      <c r="D252" s="15" t="n">
        <v>70</v>
      </c>
      <c r="E252" s="15" t="n">
        <v>113.3</v>
      </c>
      <c r="F252" s="15" t="n">
        <v>6.2</v>
      </c>
      <c r="G252" s="15" t="n">
        <v>9.2</v>
      </c>
      <c r="H252" s="15" t="n">
        <v>3.3</v>
      </c>
      <c r="N252" s="29"/>
      <c r="O252" s="53"/>
    </row>
    <row r="253" s="17" customFormat="true" ht="21" hidden="false" customHeight="true" outlineLevel="0" collapsed="false">
      <c r="A253" s="33"/>
      <c r="B253" s="25" t="n">
        <v>516</v>
      </c>
      <c r="C253" s="46" t="s">
        <v>29</v>
      </c>
      <c r="D253" s="35" t="n">
        <v>150</v>
      </c>
      <c r="E253" s="36" t="n">
        <v>204.32</v>
      </c>
      <c r="F253" s="36" t="n">
        <v>5.44</v>
      </c>
      <c r="G253" s="36" t="n">
        <v>4.84</v>
      </c>
      <c r="H253" s="36" t="n">
        <v>34.71</v>
      </c>
    </row>
    <row r="254" customFormat="false" ht="21.75" hidden="false" customHeight="true" outlineLevel="0" collapsed="false">
      <c r="A254" s="20"/>
      <c r="B254" s="28" t="n">
        <v>875</v>
      </c>
      <c r="C254" s="26" t="s">
        <v>119</v>
      </c>
      <c r="D254" s="28" t="n">
        <v>95</v>
      </c>
      <c r="E254" s="28" t="n">
        <v>96</v>
      </c>
      <c r="F254" s="28" t="n">
        <v>4.2</v>
      </c>
      <c r="G254" s="28" t="n">
        <v>2.8</v>
      </c>
      <c r="H254" s="28" t="n">
        <v>28</v>
      </c>
      <c r="N254" s="29"/>
    </row>
    <row r="255" s="22" customFormat="true" ht="21" hidden="false" customHeight="true" outlineLevel="0" collapsed="false">
      <c r="A255" s="28"/>
      <c r="B255" s="28" t="n">
        <v>459</v>
      </c>
      <c r="C255" s="34" t="s">
        <v>21</v>
      </c>
      <c r="D255" s="27" t="n">
        <v>207</v>
      </c>
      <c r="E255" s="28" t="n">
        <v>43.4</v>
      </c>
      <c r="F255" s="28" t="n">
        <v>0.3</v>
      </c>
      <c r="G255" s="28" t="n">
        <v>0</v>
      </c>
      <c r="H255" s="28" t="n">
        <v>10.3</v>
      </c>
      <c r="L255" s="32"/>
      <c r="M255" s="23"/>
      <c r="N255" s="23"/>
      <c r="O255" s="32"/>
      <c r="P255" s="30"/>
      <c r="Q255" s="31"/>
      <c r="R255" s="31"/>
      <c r="S255" s="31"/>
      <c r="T255" s="31"/>
      <c r="U255" s="32"/>
    </row>
    <row r="256" s="22" customFormat="true" ht="21" hidden="false" customHeight="true" outlineLevel="0" collapsed="false">
      <c r="A256" s="25"/>
      <c r="B256" s="25" t="n">
        <v>573</v>
      </c>
      <c r="C256" s="37" t="s">
        <v>22</v>
      </c>
      <c r="D256" s="35" t="n">
        <v>25</v>
      </c>
      <c r="E256" s="36" t="n">
        <v>60.5</v>
      </c>
      <c r="F256" s="36" t="n">
        <v>2</v>
      </c>
      <c r="G256" s="36" t="n">
        <v>0</v>
      </c>
      <c r="H256" s="36" t="n">
        <v>12.2</v>
      </c>
      <c r="L256" s="32"/>
      <c r="M256" s="23"/>
      <c r="N256" s="23"/>
      <c r="O256" s="32"/>
      <c r="P256" s="38"/>
      <c r="Q256" s="39"/>
      <c r="R256" s="39"/>
      <c r="S256" s="39"/>
      <c r="T256" s="39"/>
      <c r="U256" s="32"/>
    </row>
    <row r="257" s="22" customFormat="true" ht="21" hidden="false" customHeight="true" outlineLevel="0" collapsed="false">
      <c r="A257" s="20"/>
      <c r="B257" s="25" t="n">
        <v>574</v>
      </c>
      <c r="C257" s="37" t="s">
        <v>23</v>
      </c>
      <c r="D257" s="27" t="n">
        <v>25</v>
      </c>
      <c r="E257" s="36" t="n">
        <v>64.8</v>
      </c>
      <c r="F257" s="36" t="n">
        <v>2.1</v>
      </c>
      <c r="G257" s="36" t="n">
        <v>1</v>
      </c>
      <c r="H257" s="36" t="n">
        <v>12.7</v>
      </c>
      <c r="L257" s="32"/>
      <c r="M257" s="32"/>
      <c r="N257" s="32"/>
      <c r="O257" s="32"/>
      <c r="P257" s="32"/>
    </row>
    <row r="258" customFormat="false" ht="21.75" hidden="false" customHeight="true" outlineLevel="0" collapsed="false">
      <c r="A258" s="20"/>
      <c r="B258" s="63"/>
      <c r="C258" s="64" t="s">
        <v>24</v>
      </c>
      <c r="D258" s="65" t="n">
        <f aca="false">SUM(D252:D257)</f>
        <v>572</v>
      </c>
      <c r="E258" s="66" t="n">
        <f aca="false">SUM(E252:E257)</f>
        <v>582.32</v>
      </c>
      <c r="F258" s="66" t="n">
        <f aca="false">SUM(F252:F257)</f>
        <v>20.24</v>
      </c>
      <c r="G258" s="66" t="n">
        <f aca="false">SUM(G252:G257)</f>
        <v>17.84</v>
      </c>
      <c r="H258" s="66" t="n">
        <f aca="false">SUM(H252:H257)</f>
        <v>101.21</v>
      </c>
    </row>
    <row r="259" customFormat="false" ht="21.75" hidden="false" customHeight="true" outlineLevel="0" collapsed="false">
      <c r="A259" s="20" t="s">
        <v>25</v>
      </c>
      <c r="B259" s="63"/>
      <c r="C259" s="64"/>
      <c r="D259" s="65"/>
      <c r="E259" s="66"/>
      <c r="F259" s="66"/>
      <c r="G259" s="66"/>
      <c r="H259" s="66"/>
    </row>
    <row r="260" customFormat="false" ht="21.75" hidden="false" customHeight="true" outlineLevel="0" collapsed="false">
      <c r="A260" s="33"/>
      <c r="B260" s="25" t="n">
        <v>24</v>
      </c>
      <c r="C260" s="45" t="s">
        <v>120</v>
      </c>
      <c r="D260" s="27" t="n">
        <v>60</v>
      </c>
      <c r="E260" s="28" t="n">
        <v>68</v>
      </c>
      <c r="F260" s="28" t="n">
        <v>0.67</v>
      </c>
      <c r="G260" s="28" t="n">
        <v>6.1</v>
      </c>
      <c r="H260" s="28" t="n">
        <v>4.7</v>
      </c>
    </row>
    <row r="261" s="17" customFormat="true" ht="28.5" hidden="false" customHeight="true" outlineLevel="0" collapsed="false">
      <c r="A261" s="33"/>
      <c r="B261" s="25" t="n">
        <v>132</v>
      </c>
      <c r="C261" s="45" t="s">
        <v>84</v>
      </c>
      <c r="D261" s="27" t="n">
        <v>202</v>
      </c>
      <c r="E261" s="28" t="n">
        <v>122.8</v>
      </c>
      <c r="F261" s="28" t="n">
        <v>1.9</v>
      </c>
      <c r="G261" s="28" t="n">
        <v>3.5</v>
      </c>
      <c r="H261" s="28" t="n">
        <v>23.3</v>
      </c>
      <c r="L261" s="23"/>
      <c r="M261" s="23"/>
      <c r="N261" s="53"/>
      <c r="Q261" s="23"/>
      <c r="R261" s="23"/>
      <c r="S261" s="53"/>
    </row>
    <row r="262" s="17" customFormat="true" ht="21" hidden="false" customHeight="true" outlineLevel="0" collapsed="false">
      <c r="A262" s="15"/>
      <c r="B262" s="15" t="n">
        <v>347</v>
      </c>
      <c r="C262" s="83" t="s">
        <v>121</v>
      </c>
      <c r="D262" s="15" t="n">
        <v>90</v>
      </c>
      <c r="E262" s="15" t="n">
        <v>220.5</v>
      </c>
      <c r="F262" s="15" t="n">
        <v>7.95</v>
      </c>
      <c r="G262" s="15" t="n">
        <v>18.01</v>
      </c>
      <c r="H262" s="15" t="n">
        <v>9.54</v>
      </c>
    </row>
    <row r="263" customFormat="false" ht="21.75" hidden="false" customHeight="true" outlineLevel="0" collapsed="false">
      <c r="A263" s="33"/>
      <c r="B263" s="25" t="n">
        <v>508</v>
      </c>
      <c r="C263" s="45" t="s">
        <v>54</v>
      </c>
      <c r="D263" s="27" t="n">
        <v>150</v>
      </c>
      <c r="E263" s="28" t="n">
        <v>244.54</v>
      </c>
      <c r="F263" s="28" t="n">
        <v>4.5</v>
      </c>
      <c r="G263" s="28" t="n">
        <v>6.4</v>
      </c>
      <c r="H263" s="28" t="n">
        <v>37.2</v>
      </c>
      <c r="L263" s="87"/>
      <c r="N263" s="29"/>
    </row>
    <row r="264" customFormat="false" ht="21.75" hidden="false" customHeight="true" outlineLevel="0" collapsed="false">
      <c r="A264" s="33"/>
      <c r="B264" s="25" t="n">
        <v>82</v>
      </c>
      <c r="C264" s="37" t="s">
        <v>20</v>
      </c>
      <c r="D264" s="27" t="n">
        <v>120</v>
      </c>
      <c r="E264" s="28" t="n">
        <v>56.4</v>
      </c>
      <c r="F264" s="28" t="n">
        <v>0.5</v>
      </c>
      <c r="G264" s="28" t="n">
        <v>0.5</v>
      </c>
      <c r="H264" s="28" t="n">
        <v>11.8</v>
      </c>
      <c r="N264" s="29"/>
    </row>
    <row r="265" s="22" customFormat="true" ht="21" hidden="false" customHeight="true" outlineLevel="0" collapsed="false">
      <c r="A265" s="20"/>
      <c r="B265" s="25" t="n">
        <v>495</v>
      </c>
      <c r="C265" s="37" t="s">
        <v>62</v>
      </c>
      <c r="D265" s="27" t="n">
        <v>200</v>
      </c>
      <c r="E265" s="28" t="n">
        <v>62.6</v>
      </c>
      <c r="F265" s="28" t="n">
        <v>0.8</v>
      </c>
      <c r="G265" s="28" t="n">
        <v>0</v>
      </c>
      <c r="H265" s="28" t="n">
        <v>15.3</v>
      </c>
    </row>
    <row r="266" s="22" customFormat="true" ht="21" hidden="false" customHeight="true" outlineLevel="0" collapsed="false">
      <c r="A266" s="25"/>
      <c r="B266" s="25" t="n">
        <v>573</v>
      </c>
      <c r="C266" s="37" t="s">
        <v>22</v>
      </c>
      <c r="D266" s="35" t="n">
        <v>25</v>
      </c>
      <c r="E266" s="36" t="n">
        <v>60.5</v>
      </c>
      <c r="F266" s="36" t="n">
        <v>2</v>
      </c>
      <c r="G266" s="36" t="n">
        <v>0</v>
      </c>
      <c r="H266" s="36" t="n">
        <v>12.2</v>
      </c>
      <c r="L266" s="32"/>
      <c r="M266" s="23"/>
      <c r="N266" s="23"/>
      <c r="O266" s="32"/>
      <c r="P266" s="38"/>
      <c r="Q266" s="39"/>
      <c r="R266" s="39"/>
      <c r="S266" s="39"/>
      <c r="T266" s="39"/>
      <c r="U266" s="32"/>
    </row>
    <row r="267" s="22" customFormat="true" ht="21" hidden="false" customHeight="true" outlineLevel="0" collapsed="false">
      <c r="A267" s="20"/>
      <c r="B267" s="25" t="n">
        <v>574</v>
      </c>
      <c r="C267" s="37" t="s">
        <v>23</v>
      </c>
      <c r="D267" s="27" t="n">
        <v>25</v>
      </c>
      <c r="E267" s="36" t="n">
        <v>64.8</v>
      </c>
      <c r="F267" s="36" t="n">
        <v>2.1</v>
      </c>
      <c r="G267" s="36" t="n">
        <v>1</v>
      </c>
      <c r="H267" s="36" t="n">
        <v>12.7</v>
      </c>
      <c r="L267" s="32"/>
      <c r="M267" s="32"/>
      <c r="N267" s="32"/>
      <c r="O267" s="32"/>
      <c r="P267" s="32"/>
    </row>
    <row r="268" customFormat="false" ht="21.75" hidden="false" customHeight="true" outlineLevel="0" collapsed="false">
      <c r="A268" s="33"/>
      <c r="B268" s="63"/>
      <c r="C268" s="64" t="s">
        <v>24</v>
      </c>
      <c r="D268" s="65" t="n">
        <f aca="false">SUM(D260:D267)</f>
        <v>872</v>
      </c>
      <c r="E268" s="66" t="n">
        <f aca="false">SUM(E260:E267)</f>
        <v>900.14</v>
      </c>
      <c r="F268" s="66" t="n">
        <f aca="false">SUM(F260:F267)</f>
        <v>20.42</v>
      </c>
      <c r="G268" s="66" t="n">
        <f aca="false">SUM(G260:G267)</f>
        <v>35.51</v>
      </c>
      <c r="H268" s="66" t="n">
        <f aca="false">SUM(H260:H267)</f>
        <v>126.74</v>
      </c>
      <c r="M268" s="23"/>
      <c r="N268" s="23"/>
    </row>
    <row r="269" customFormat="false" ht="21.75" hidden="false" customHeight="true" outlineLevel="0" collapsed="false">
      <c r="A269" s="33" t="s">
        <v>31</v>
      </c>
      <c r="B269" s="63"/>
      <c r="C269" s="64"/>
      <c r="D269" s="65"/>
      <c r="E269" s="66"/>
      <c r="F269" s="66"/>
      <c r="G269" s="66"/>
      <c r="H269" s="66"/>
      <c r="M269" s="23"/>
      <c r="N269" s="23"/>
    </row>
    <row r="270" customFormat="false" ht="21.75" hidden="false" customHeight="true" outlineLevel="0" collapsed="false">
      <c r="A270" s="33"/>
      <c r="B270" s="25" t="n">
        <v>537</v>
      </c>
      <c r="C270" s="34" t="s">
        <v>122</v>
      </c>
      <c r="D270" s="35" t="n">
        <v>100</v>
      </c>
      <c r="E270" s="36" t="n">
        <v>262.6</v>
      </c>
      <c r="F270" s="36" t="n">
        <v>10.4</v>
      </c>
      <c r="G270" s="36" t="n">
        <v>11.08</v>
      </c>
      <c r="H270" s="36" t="n">
        <v>29.99</v>
      </c>
      <c r="M270" s="23"/>
      <c r="N270" s="23"/>
    </row>
    <row r="271" customFormat="false" ht="21.75" hidden="false" customHeight="true" outlineLevel="0" collapsed="false">
      <c r="A271" s="62"/>
      <c r="B271" s="25" t="n">
        <v>470</v>
      </c>
      <c r="C271" s="34" t="s">
        <v>123</v>
      </c>
      <c r="D271" s="35" t="n">
        <v>125</v>
      </c>
      <c r="E271" s="36" t="n">
        <v>60</v>
      </c>
      <c r="F271" s="36" t="n">
        <v>3.4</v>
      </c>
      <c r="G271" s="36" t="n">
        <v>3</v>
      </c>
      <c r="H271" s="36" t="n">
        <v>5.5</v>
      </c>
    </row>
    <row r="272" customFormat="false" ht="21.75" hidden="false" customHeight="true" outlineLevel="0" collapsed="false">
      <c r="A272" s="62"/>
      <c r="B272" s="28" t="n">
        <v>459</v>
      </c>
      <c r="C272" s="37" t="s">
        <v>21</v>
      </c>
      <c r="D272" s="27" t="n">
        <v>200</v>
      </c>
      <c r="E272" s="28" t="n">
        <v>43.49</v>
      </c>
      <c r="F272" s="28" t="n">
        <v>0.25</v>
      </c>
      <c r="G272" s="28" t="n">
        <v>0.01</v>
      </c>
      <c r="H272" s="28" t="n">
        <v>10.3</v>
      </c>
    </row>
    <row r="273" customFormat="false" ht="17.25" hidden="false" customHeight="true" outlineLevel="0" collapsed="false">
      <c r="A273" s="62"/>
      <c r="B273" s="63"/>
      <c r="C273" s="88" t="s">
        <v>24</v>
      </c>
      <c r="D273" s="89" t="n">
        <f aca="false">SUM(D270:D272)</f>
        <v>425</v>
      </c>
      <c r="E273" s="90" t="n">
        <f aca="false">SUM(E270:E272)</f>
        <v>366.09</v>
      </c>
      <c r="F273" s="90" t="n">
        <f aca="false">SUM(F270:F272)</f>
        <v>14.05</v>
      </c>
      <c r="G273" s="90" t="n">
        <f aca="false">SUM(G270:G272)</f>
        <v>14.09</v>
      </c>
      <c r="H273" s="90" t="n">
        <f aca="false">SUM(H270:H272)</f>
        <v>45.79</v>
      </c>
    </row>
    <row r="274" customFormat="false" ht="23.25" hidden="false" customHeight="true" outlineLevel="0" collapsed="false">
      <c r="A274" s="87"/>
      <c r="B274" s="87"/>
      <c r="C274" s="91" t="s">
        <v>50</v>
      </c>
      <c r="D274" s="91"/>
      <c r="E274" s="91" t="n">
        <f aca="false">E258+E268+E273</f>
        <v>1848.55</v>
      </c>
      <c r="F274" s="91" t="n">
        <f aca="false">F258+F268+F273</f>
        <v>54.71</v>
      </c>
      <c r="G274" s="91" t="n">
        <f aca="false">G258+G268+G273</f>
        <v>67.44</v>
      </c>
      <c r="H274" s="91" t="n">
        <f aca="false">H258+H268+H273</f>
        <v>273.74</v>
      </c>
    </row>
    <row r="276" s="3" customFormat="true" ht="21" hidden="false" customHeight="true" outlineLevel="0" collapsed="false">
      <c r="A276" s="2" t="s">
        <v>0</v>
      </c>
      <c r="B276" s="2"/>
      <c r="C276" s="2"/>
      <c r="E276" s="4"/>
      <c r="F276" s="5"/>
      <c r="G276" s="5"/>
      <c r="H276" s="5" t="s">
        <v>1</v>
      </c>
      <c r="N276" s="6"/>
      <c r="O276" s="6"/>
      <c r="P276" s="6"/>
      <c r="Q276" s="7"/>
      <c r="R276" s="7"/>
      <c r="S276" s="7"/>
      <c r="T276" s="7"/>
      <c r="U276" s="7"/>
      <c r="V276" s="7"/>
      <c r="W276" s="7"/>
      <c r="X276" s="7"/>
    </row>
    <row r="277" s="9" customFormat="true" ht="15.75" hidden="false" customHeight="true" outlineLevel="0" collapsed="false">
      <c r="A277" s="2" t="s">
        <v>2</v>
      </c>
      <c r="B277" s="8"/>
      <c r="C277" s="8"/>
      <c r="E277" s="10"/>
      <c r="F277" s="5"/>
      <c r="G277" s="5"/>
      <c r="H277" s="5" t="s">
        <v>3</v>
      </c>
      <c r="N277" s="6"/>
      <c r="O277" s="6"/>
      <c r="P277" s="6"/>
      <c r="Q277" s="11"/>
      <c r="R277" s="11"/>
      <c r="S277" s="11"/>
      <c r="T277" s="11"/>
      <c r="U277" s="11"/>
      <c r="V277" s="11"/>
      <c r="W277" s="11"/>
      <c r="X277" s="11"/>
    </row>
    <row r="278" s="9" customFormat="true" ht="18" hidden="false" customHeight="true" outlineLevel="0" collapsed="false">
      <c r="A278" s="2" t="s">
        <v>4</v>
      </c>
      <c r="B278" s="8"/>
      <c r="C278" s="8"/>
      <c r="E278" s="10"/>
      <c r="F278" s="5"/>
      <c r="G278" s="5"/>
      <c r="H278" s="5" t="s">
        <v>5</v>
      </c>
      <c r="N278" s="6"/>
      <c r="O278" s="6"/>
      <c r="P278" s="6"/>
      <c r="Q278" s="11"/>
      <c r="R278" s="11"/>
      <c r="S278" s="11"/>
      <c r="T278" s="11"/>
      <c r="U278" s="11"/>
      <c r="V278" s="11"/>
      <c r="W278" s="11"/>
      <c r="X278" s="11"/>
    </row>
    <row r="279" customFormat="false" ht="25.5" hidden="false" customHeight="true" outlineLevel="0" collapsed="false">
      <c r="A279" s="12" t="n">
        <v>46045</v>
      </c>
      <c r="B279" s="13"/>
      <c r="C279" s="13" t="s">
        <v>78</v>
      </c>
      <c r="D279" s="13"/>
      <c r="E279" s="13"/>
      <c r="F279" s="13"/>
      <c r="G279" s="14" t="s">
        <v>89</v>
      </c>
      <c r="H279" s="14"/>
      <c r="I279" s="13"/>
      <c r="J279" s="13"/>
      <c r="K279" s="13"/>
      <c r="L279" s="13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customFormat="false" ht="13.5" hidden="false" customHeight="true" outlineLevel="0" collapsed="false">
      <c r="A280" s="92"/>
      <c r="B280" s="92"/>
      <c r="C280" s="16" t="s">
        <v>8</v>
      </c>
      <c r="D280" s="15"/>
      <c r="E280" s="15"/>
      <c r="F280" s="15"/>
      <c r="G280" s="15"/>
      <c r="H280" s="15"/>
    </row>
    <row r="281" customFormat="false" ht="21" hidden="false" customHeight="true" outlineLevel="0" collapsed="false">
      <c r="A281" s="93" t="s">
        <v>9</v>
      </c>
      <c r="B281" s="82" t="s">
        <v>10</v>
      </c>
      <c r="C281" s="82" t="s">
        <v>11</v>
      </c>
      <c r="D281" s="82" t="s">
        <v>12</v>
      </c>
      <c r="E281" s="93" t="s">
        <v>13</v>
      </c>
      <c r="F281" s="82" t="s">
        <v>14</v>
      </c>
      <c r="G281" s="82" t="s">
        <v>15</v>
      </c>
      <c r="H281" s="93" t="s">
        <v>16</v>
      </c>
    </row>
    <row r="282" customFormat="false" ht="21" hidden="false" customHeight="true" outlineLevel="0" collapsed="false">
      <c r="A282" s="82" t="s">
        <v>17</v>
      </c>
      <c r="B282" s="82"/>
      <c r="C282" s="82"/>
      <c r="D282" s="82"/>
      <c r="E282" s="82"/>
      <c r="F282" s="82"/>
      <c r="G282" s="82"/>
      <c r="H282" s="82"/>
    </row>
    <row r="283" customFormat="false" ht="21" hidden="false" customHeight="true" outlineLevel="0" collapsed="false">
      <c r="A283" s="82"/>
      <c r="B283" s="82" t="n">
        <v>53</v>
      </c>
      <c r="C283" s="94" t="s">
        <v>37</v>
      </c>
      <c r="D283" s="82" t="n">
        <v>30</v>
      </c>
      <c r="E283" s="82" t="n">
        <v>4.1</v>
      </c>
      <c r="F283" s="82" t="n">
        <v>0.2</v>
      </c>
      <c r="G283" s="82" t="n">
        <v>0</v>
      </c>
      <c r="H283" s="82" t="n">
        <v>0.7</v>
      </c>
    </row>
    <row r="284" customFormat="false" ht="21" hidden="false" customHeight="true" outlineLevel="0" collapsed="false">
      <c r="A284" s="82"/>
      <c r="B284" s="25" t="s">
        <v>124</v>
      </c>
      <c r="C284" s="45" t="s">
        <v>125</v>
      </c>
      <c r="D284" s="27" t="n">
        <v>90</v>
      </c>
      <c r="E284" s="28" t="n">
        <v>230.6</v>
      </c>
      <c r="F284" s="28" t="n">
        <v>8.4</v>
      </c>
      <c r="G284" s="28" t="n">
        <v>9.8</v>
      </c>
      <c r="H284" s="28" t="n">
        <v>12.3</v>
      </c>
    </row>
    <row r="285" customFormat="false" ht="21.75" hidden="false" customHeight="true" outlineLevel="0" collapsed="false">
      <c r="A285" s="33"/>
      <c r="B285" s="25" t="n">
        <v>508</v>
      </c>
      <c r="C285" s="45" t="s">
        <v>54</v>
      </c>
      <c r="D285" s="27" t="n">
        <v>150</v>
      </c>
      <c r="E285" s="28" t="n">
        <v>244.54</v>
      </c>
      <c r="F285" s="28" t="n">
        <v>4.5</v>
      </c>
      <c r="G285" s="28" t="n">
        <v>6.4</v>
      </c>
      <c r="H285" s="28" t="n">
        <v>37.2</v>
      </c>
      <c r="L285" s="87"/>
      <c r="N285" s="29"/>
    </row>
    <row r="286" customFormat="false" ht="21" hidden="false" customHeight="true" outlineLevel="0" collapsed="false">
      <c r="A286" s="20"/>
      <c r="B286" s="25" t="s">
        <v>81</v>
      </c>
      <c r="C286" s="26" t="s">
        <v>82</v>
      </c>
      <c r="D286" s="35" t="n">
        <v>100</v>
      </c>
      <c r="E286" s="36" t="n">
        <v>38</v>
      </c>
      <c r="F286" s="36" t="n">
        <v>0.8</v>
      </c>
      <c r="G286" s="36" t="n">
        <v>0.2</v>
      </c>
      <c r="H286" s="36" t="n">
        <v>7.5</v>
      </c>
    </row>
    <row r="287" customFormat="false" ht="21" hidden="false" customHeight="true" outlineLevel="0" collapsed="false">
      <c r="A287" s="20"/>
      <c r="B287" s="28" t="n">
        <v>457</v>
      </c>
      <c r="C287" s="34" t="s">
        <v>41</v>
      </c>
      <c r="D287" s="35" t="n">
        <v>200</v>
      </c>
      <c r="E287" s="36" t="n">
        <v>41.1</v>
      </c>
      <c r="F287" s="36" t="n">
        <v>0.2</v>
      </c>
      <c r="G287" s="36" t="n">
        <v>0</v>
      </c>
      <c r="H287" s="36" t="n">
        <v>10.1</v>
      </c>
    </row>
    <row r="288" s="22" customFormat="true" ht="21" hidden="false" customHeight="true" outlineLevel="0" collapsed="false">
      <c r="A288" s="25"/>
      <c r="B288" s="25" t="n">
        <v>573</v>
      </c>
      <c r="C288" s="37" t="s">
        <v>22</v>
      </c>
      <c r="D288" s="35" t="n">
        <v>25</v>
      </c>
      <c r="E288" s="36" t="n">
        <v>60.5</v>
      </c>
      <c r="F288" s="36" t="n">
        <v>2</v>
      </c>
      <c r="G288" s="36" t="n">
        <v>0</v>
      </c>
      <c r="H288" s="36" t="n">
        <v>12.2</v>
      </c>
      <c r="L288" s="32"/>
      <c r="M288" s="23"/>
      <c r="N288" s="23"/>
      <c r="O288" s="32"/>
      <c r="P288" s="38"/>
      <c r="Q288" s="39"/>
      <c r="R288" s="39"/>
      <c r="S288" s="39"/>
      <c r="T288" s="39"/>
      <c r="U288" s="32"/>
    </row>
    <row r="289" s="22" customFormat="true" ht="21" hidden="false" customHeight="true" outlineLevel="0" collapsed="false">
      <c r="A289" s="20"/>
      <c r="B289" s="25" t="n">
        <v>574</v>
      </c>
      <c r="C289" s="37" t="s">
        <v>23</v>
      </c>
      <c r="D289" s="27" t="n">
        <v>25</v>
      </c>
      <c r="E289" s="36" t="n">
        <v>64.8</v>
      </c>
      <c r="F289" s="36" t="n">
        <v>2.1</v>
      </c>
      <c r="G289" s="36" t="n">
        <v>1</v>
      </c>
      <c r="H289" s="36" t="n">
        <v>12.7</v>
      </c>
      <c r="L289" s="32"/>
      <c r="M289" s="32"/>
      <c r="N289" s="32"/>
      <c r="O289" s="32"/>
      <c r="P289" s="32"/>
    </row>
    <row r="290" customFormat="false" ht="21" hidden="false" customHeight="true" outlineLevel="0" collapsed="false">
      <c r="A290" s="20"/>
      <c r="B290" s="63"/>
      <c r="C290" s="64" t="s">
        <v>24</v>
      </c>
      <c r="D290" s="65" t="n">
        <f aca="false">SUM(D283:D289)</f>
        <v>620</v>
      </c>
      <c r="E290" s="66" t="n">
        <f aca="false">SUM(E283:E289)</f>
        <v>683.64</v>
      </c>
      <c r="F290" s="66" t="n">
        <f aca="false">SUM(F283:F289)</f>
        <v>18.2</v>
      </c>
      <c r="G290" s="66" t="n">
        <f aca="false">SUM(G283:G289)</f>
        <v>17.4</v>
      </c>
      <c r="H290" s="66" t="n">
        <f aca="false">SUM(H283:H289)</f>
        <v>92.7</v>
      </c>
      <c r="M290" s="29"/>
    </row>
    <row r="291" customFormat="false" ht="21" hidden="false" customHeight="true" outlineLevel="0" collapsed="false">
      <c r="A291" s="20" t="s">
        <v>25</v>
      </c>
      <c r="B291" s="63"/>
      <c r="C291" s="64"/>
      <c r="D291" s="65"/>
      <c r="E291" s="66"/>
      <c r="F291" s="66"/>
      <c r="G291" s="66"/>
      <c r="H291" s="66"/>
      <c r="M291" s="29"/>
    </row>
    <row r="292" customFormat="false" ht="21" hidden="false" customHeight="true" outlineLevel="0" collapsed="false">
      <c r="A292" s="20"/>
      <c r="B292" s="25" t="n">
        <v>63</v>
      </c>
      <c r="C292" s="45" t="s">
        <v>126</v>
      </c>
      <c r="D292" s="27" t="n">
        <v>60</v>
      </c>
      <c r="E292" s="28" t="n">
        <v>136.84</v>
      </c>
      <c r="F292" s="28" t="n">
        <v>2.1</v>
      </c>
      <c r="G292" s="28" t="n">
        <v>12.5</v>
      </c>
      <c r="H292" s="28" t="n">
        <v>4.1</v>
      </c>
      <c r="M292" s="29"/>
    </row>
    <row r="293" customFormat="false" ht="28.5" hidden="false" customHeight="true" outlineLevel="0" collapsed="false">
      <c r="A293" s="20"/>
      <c r="B293" s="25" t="n">
        <v>157</v>
      </c>
      <c r="C293" s="45" t="s">
        <v>127</v>
      </c>
      <c r="D293" s="27" t="n">
        <v>212</v>
      </c>
      <c r="E293" s="28" t="n">
        <v>154.11</v>
      </c>
      <c r="F293" s="28" t="n">
        <v>5.98</v>
      </c>
      <c r="G293" s="28" t="n">
        <v>10.73</v>
      </c>
      <c r="H293" s="28" t="n">
        <v>7.17</v>
      </c>
      <c r="M293" s="29"/>
    </row>
    <row r="294" customFormat="false" ht="30.75" hidden="false" customHeight="true" outlineLevel="0" collapsed="false">
      <c r="A294" s="20"/>
      <c r="B294" s="25" t="n">
        <v>150</v>
      </c>
      <c r="C294" s="46" t="s">
        <v>128</v>
      </c>
      <c r="D294" s="27" t="n">
        <v>95</v>
      </c>
      <c r="E294" s="28" t="n">
        <v>157.9</v>
      </c>
      <c r="F294" s="28" t="n">
        <v>12.5</v>
      </c>
      <c r="G294" s="28" t="n">
        <v>11.5</v>
      </c>
      <c r="H294" s="28" t="n">
        <v>14.2</v>
      </c>
      <c r="M294" s="29"/>
    </row>
    <row r="295" customFormat="false" ht="21" hidden="false" customHeight="true" outlineLevel="0" collapsed="false">
      <c r="A295" s="20"/>
      <c r="B295" s="25" t="n">
        <v>520</v>
      </c>
      <c r="C295" s="46" t="s">
        <v>67</v>
      </c>
      <c r="D295" s="35" t="n">
        <v>150</v>
      </c>
      <c r="E295" s="36" t="n">
        <v>250.3</v>
      </c>
      <c r="F295" s="36" t="n">
        <v>3.1</v>
      </c>
      <c r="G295" s="36" t="n">
        <v>17.1</v>
      </c>
      <c r="H295" s="36" t="n">
        <v>21</v>
      </c>
      <c r="M295" s="29"/>
    </row>
    <row r="296" customFormat="false" ht="21" hidden="false" customHeight="true" outlineLevel="0" collapsed="false">
      <c r="A296" s="20"/>
      <c r="B296" s="25" t="n">
        <v>507</v>
      </c>
      <c r="C296" s="34" t="s">
        <v>129</v>
      </c>
      <c r="D296" s="35" t="n">
        <v>200</v>
      </c>
      <c r="E296" s="36" t="n">
        <v>75.7</v>
      </c>
      <c r="F296" s="36" t="n">
        <v>0</v>
      </c>
      <c r="G296" s="36" t="n">
        <v>0</v>
      </c>
      <c r="H296" s="36" t="n">
        <v>18.8</v>
      </c>
      <c r="J296" s="29"/>
      <c r="M296" s="29"/>
    </row>
    <row r="297" s="22" customFormat="true" ht="21" hidden="false" customHeight="true" outlineLevel="0" collapsed="false">
      <c r="A297" s="25"/>
      <c r="B297" s="25" t="n">
        <v>573</v>
      </c>
      <c r="C297" s="37" t="s">
        <v>22</v>
      </c>
      <c r="D297" s="35" t="n">
        <v>25</v>
      </c>
      <c r="E297" s="36" t="n">
        <v>60.5</v>
      </c>
      <c r="F297" s="36" t="n">
        <v>2</v>
      </c>
      <c r="G297" s="36" t="n">
        <v>0</v>
      </c>
      <c r="H297" s="36" t="n">
        <v>12.2</v>
      </c>
      <c r="L297" s="32"/>
      <c r="M297" s="23"/>
      <c r="N297" s="23"/>
      <c r="O297" s="32"/>
      <c r="P297" s="38"/>
      <c r="Q297" s="39"/>
      <c r="R297" s="39"/>
      <c r="S297" s="39"/>
      <c r="T297" s="39"/>
      <c r="U297" s="32"/>
    </row>
    <row r="298" s="22" customFormat="true" ht="21" hidden="false" customHeight="true" outlineLevel="0" collapsed="false">
      <c r="A298" s="20"/>
      <c r="B298" s="25" t="n">
        <v>574</v>
      </c>
      <c r="C298" s="37" t="s">
        <v>23</v>
      </c>
      <c r="D298" s="27" t="n">
        <v>25</v>
      </c>
      <c r="E298" s="36" t="n">
        <v>64.8</v>
      </c>
      <c r="F298" s="36" t="n">
        <v>2.1</v>
      </c>
      <c r="G298" s="36" t="n">
        <v>1</v>
      </c>
      <c r="H298" s="36" t="n">
        <v>12.7</v>
      </c>
      <c r="L298" s="32"/>
      <c r="M298" s="32"/>
      <c r="N298" s="32"/>
      <c r="O298" s="32"/>
      <c r="P298" s="32"/>
    </row>
    <row r="299" customFormat="false" ht="21" hidden="false" customHeight="true" outlineLevel="0" collapsed="false">
      <c r="A299" s="20"/>
      <c r="B299" s="63"/>
      <c r="C299" s="64" t="s">
        <v>24</v>
      </c>
      <c r="D299" s="65" t="n">
        <f aca="false">SUM(D292:D298)</f>
        <v>767</v>
      </c>
      <c r="E299" s="66" t="n">
        <f aca="false">SUM(E292:E298)</f>
        <v>900.15</v>
      </c>
      <c r="F299" s="66" t="n">
        <f aca="false">SUM(F292:F298)</f>
        <v>27.78</v>
      </c>
      <c r="G299" s="66" t="n">
        <f aca="false">SUM(G292:G298)</f>
        <v>52.83</v>
      </c>
      <c r="H299" s="66" t="n">
        <f aca="false">SUM(H292:H298)</f>
        <v>90.17</v>
      </c>
      <c r="J299" s="29"/>
    </row>
    <row r="300" customFormat="false" ht="18" hidden="false" customHeight="true" outlineLevel="0" collapsed="false">
      <c r="A300" s="20" t="s">
        <v>31</v>
      </c>
      <c r="B300" s="63"/>
      <c r="C300" s="64"/>
      <c r="D300" s="65"/>
      <c r="E300" s="66"/>
      <c r="F300" s="66"/>
      <c r="G300" s="66"/>
      <c r="H300" s="66"/>
      <c r="K300" s="23"/>
      <c r="L300" s="23"/>
    </row>
    <row r="301" customFormat="false" ht="21" hidden="false" customHeight="true" outlineLevel="0" collapsed="false">
      <c r="A301" s="20"/>
      <c r="B301" s="25" t="n">
        <v>415</v>
      </c>
      <c r="C301" s="34" t="s">
        <v>130</v>
      </c>
      <c r="D301" s="35" t="n">
        <v>100</v>
      </c>
      <c r="E301" s="36" t="n">
        <v>387.02</v>
      </c>
      <c r="F301" s="36" t="n">
        <v>7.38</v>
      </c>
      <c r="G301" s="36" t="n">
        <v>13.32</v>
      </c>
      <c r="H301" s="36" t="n">
        <v>59.55</v>
      </c>
      <c r="K301" s="23"/>
      <c r="L301" s="23"/>
    </row>
    <row r="302" customFormat="false" ht="21" hidden="false" customHeight="true" outlineLevel="0" collapsed="false">
      <c r="A302" s="20"/>
      <c r="B302" s="25" t="s">
        <v>81</v>
      </c>
      <c r="C302" s="26" t="s">
        <v>82</v>
      </c>
      <c r="D302" s="35" t="n">
        <v>100</v>
      </c>
      <c r="E302" s="36" t="n">
        <v>38</v>
      </c>
      <c r="F302" s="36" t="n">
        <v>0.8</v>
      </c>
      <c r="G302" s="36" t="n">
        <v>0.2</v>
      </c>
      <c r="H302" s="36" t="n">
        <v>7.5</v>
      </c>
    </row>
    <row r="303" customFormat="false" ht="21" hidden="false" customHeight="true" outlineLevel="0" collapsed="false">
      <c r="A303" s="20"/>
      <c r="B303" s="28" t="n">
        <v>457</v>
      </c>
      <c r="C303" s="34" t="s">
        <v>41</v>
      </c>
      <c r="D303" s="35" t="n">
        <v>200</v>
      </c>
      <c r="E303" s="36" t="n">
        <v>41.1</v>
      </c>
      <c r="F303" s="36" t="n">
        <v>0.2</v>
      </c>
      <c r="G303" s="36" t="n">
        <v>0</v>
      </c>
      <c r="H303" s="36" t="n">
        <v>10.1</v>
      </c>
    </row>
    <row r="304" customFormat="false" ht="21" hidden="false" customHeight="true" outlineLevel="0" collapsed="false">
      <c r="A304" s="62"/>
      <c r="B304" s="63"/>
      <c r="C304" s="64" t="s">
        <v>24</v>
      </c>
      <c r="D304" s="65" t="n">
        <f aca="false">SUM(D301:D303)</f>
        <v>400</v>
      </c>
      <c r="E304" s="66" t="n">
        <f aca="false">SUM(E301:E303)</f>
        <v>466.12</v>
      </c>
      <c r="F304" s="66" t="n">
        <f aca="false">SUM(F301:F303)</f>
        <v>8.38</v>
      </c>
      <c r="G304" s="66" t="n">
        <f aca="false">SUM(G301:G303)</f>
        <v>13.52</v>
      </c>
      <c r="H304" s="66" t="n">
        <f aca="false">SUM(H301:H303)</f>
        <v>77.15</v>
      </c>
      <c r="K304" s="44"/>
      <c r="L304" s="44"/>
    </row>
    <row r="305" customFormat="false" ht="18" hidden="false" customHeight="true" outlineLevel="0" collapsed="false">
      <c r="A305" s="87"/>
      <c r="B305" s="87"/>
      <c r="C305" s="91" t="s">
        <v>50</v>
      </c>
      <c r="D305" s="91"/>
      <c r="E305" s="95" t="n">
        <f aca="false">E290+E299+E304</f>
        <v>2049.91</v>
      </c>
      <c r="F305" s="95" t="n">
        <f aca="false">F290+F299+F304</f>
        <v>54.36</v>
      </c>
      <c r="G305" s="95" t="n">
        <f aca="false">G290+G299+G304</f>
        <v>83.75</v>
      </c>
      <c r="H305" s="95" t="n">
        <f aca="false">H290+H299+H304</f>
        <v>260.02</v>
      </c>
    </row>
    <row r="307" s="98" customFormat="true" ht="30.75" hidden="false" customHeight="true" outlineLevel="0" collapsed="false">
      <c r="A307" s="96"/>
      <c r="B307" s="68"/>
      <c r="C307" s="97"/>
      <c r="D307" s="30"/>
      <c r="E307" s="31"/>
      <c r="F307" s="31"/>
      <c r="G307" s="31"/>
      <c r="H307" s="31"/>
      <c r="M307" s="23"/>
    </row>
    <row r="308" s="98" customFormat="true" ht="15" hidden="false" customHeight="false" outlineLevel="0" collapsed="false"/>
    <row r="309" s="70" customFormat="true" ht="21" hidden="false" customHeight="true" outlineLevel="0" collapsed="false">
      <c r="A309" s="99"/>
      <c r="B309" s="99"/>
      <c r="C309" s="100"/>
      <c r="D309" s="99"/>
      <c r="E309" s="99"/>
      <c r="F309" s="99"/>
      <c r="G309" s="99"/>
      <c r="H309" s="99"/>
    </row>
  </sheetData>
  <mergeCells count="134">
    <mergeCell ref="G4:H4"/>
    <mergeCell ref="A5:B5"/>
    <mergeCell ref="D5:H5"/>
    <mergeCell ref="A7:B7"/>
    <mergeCell ref="M7:N7"/>
    <mergeCell ref="M8:N8"/>
    <mergeCell ref="N10:O10"/>
    <mergeCell ref="M11:N11"/>
    <mergeCell ref="M12:N12"/>
    <mergeCell ref="L14:M14"/>
    <mergeCell ref="L15:M15"/>
    <mergeCell ref="L16:M16"/>
    <mergeCell ref="L17:M17"/>
    <mergeCell ref="M18:N18"/>
    <mergeCell ref="M19:N19"/>
    <mergeCell ref="O19:P19"/>
    <mergeCell ref="M20:N20"/>
    <mergeCell ref="O20:P20"/>
    <mergeCell ref="M21:N21"/>
    <mergeCell ref="M24:N24"/>
    <mergeCell ref="M25:N25"/>
    <mergeCell ref="N26:O26"/>
    <mergeCell ref="M27:N27"/>
    <mergeCell ref="M28:N28"/>
    <mergeCell ref="G34:H34"/>
    <mergeCell ref="A35:B35"/>
    <mergeCell ref="D35:H35"/>
    <mergeCell ref="A37:B37"/>
    <mergeCell ref="M37:N37"/>
    <mergeCell ref="M38:N38"/>
    <mergeCell ref="M39:N39"/>
    <mergeCell ref="N41:O41"/>
    <mergeCell ref="M43:N43"/>
    <mergeCell ref="L45:M45"/>
    <mergeCell ref="L46:M46"/>
    <mergeCell ref="L47:M47"/>
    <mergeCell ref="L48:M48"/>
    <mergeCell ref="M49:N49"/>
    <mergeCell ref="M50:N50"/>
    <mergeCell ref="M51:N51"/>
    <mergeCell ref="N57:O57"/>
    <mergeCell ref="G65:H65"/>
    <mergeCell ref="A66:B66"/>
    <mergeCell ref="D66:H66"/>
    <mergeCell ref="A68:B68"/>
    <mergeCell ref="M73:N73"/>
    <mergeCell ref="M74:N74"/>
    <mergeCell ref="M76:N76"/>
    <mergeCell ref="M77:N77"/>
    <mergeCell ref="M78:N78"/>
    <mergeCell ref="M79:N79"/>
    <mergeCell ref="M80:N80"/>
    <mergeCell ref="M83:N83"/>
    <mergeCell ref="M89:N89"/>
    <mergeCell ref="G96:H96"/>
    <mergeCell ref="A97:B97"/>
    <mergeCell ref="D97:H97"/>
    <mergeCell ref="A99:B99"/>
    <mergeCell ref="M99:N99"/>
    <mergeCell ref="M100:N100"/>
    <mergeCell ref="M101:N101"/>
    <mergeCell ref="N104:O104"/>
    <mergeCell ref="M105:N105"/>
    <mergeCell ref="N111:O111"/>
    <mergeCell ref="N112:O112"/>
    <mergeCell ref="N113:O113"/>
    <mergeCell ref="N114:O114"/>
    <mergeCell ref="M115:N115"/>
    <mergeCell ref="O117:P117"/>
    <mergeCell ref="O118:P118"/>
    <mergeCell ref="O119:P119"/>
    <mergeCell ref="O120:P120"/>
    <mergeCell ref="N121:O121"/>
    <mergeCell ref="G128:H128"/>
    <mergeCell ref="A129:B129"/>
    <mergeCell ref="D129:H129"/>
    <mergeCell ref="M131:N131"/>
    <mergeCell ref="O132:P132"/>
    <mergeCell ref="M133:N133"/>
    <mergeCell ref="M134:N134"/>
    <mergeCell ref="M136:N136"/>
    <mergeCell ref="L138:M138"/>
    <mergeCell ref="Q138:R138"/>
    <mergeCell ref="L139:M139"/>
    <mergeCell ref="Q139:R139"/>
    <mergeCell ref="L140:M140"/>
    <mergeCell ref="Q140:R140"/>
    <mergeCell ref="L141:M141"/>
    <mergeCell ref="Q141:R141"/>
    <mergeCell ref="M142:N142"/>
    <mergeCell ref="M143:N143"/>
    <mergeCell ref="O143:P143"/>
    <mergeCell ref="M144:N144"/>
    <mergeCell ref="M145:N145"/>
    <mergeCell ref="M149:N149"/>
    <mergeCell ref="M150:N150"/>
    <mergeCell ref="M152:N152"/>
    <mergeCell ref="G158:H158"/>
    <mergeCell ref="A159:B159"/>
    <mergeCell ref="D159:H159"/>
    <mergeCell ref="A161:B161"/>
    <mergeCell ref="M165:N165"/>
    <mergeCell ref="M166:N166"/>
    <mergeCell ref="M175:N175"/>
    <mergeCell ref="M180:N180"/>
    <mergeCell ref="G187:H187"/>
    <mergeCell ref="A188:B188"/>
    <mergeCell ref="D188:H188"/>
    <mergeCell ref="A190:B190"/>
    <mergeCell ref="M195:N195"/>
    <mergeCell ref="M204:N204"/>
    <mergeCell ref="G217:H217"/>
    <mergeCell ref="M225:N225"/>
    <mergeCell ref="M235:N235"/>
    <mergeCell ref="G248:H248"/>
    <mergeCell ref="A249:B249"/>
    <mergeCell ref="D249:H249"/>
    <mergeCell ref="A251:B251"/>
    <mergeCell ref="M255:N255"/>
    <mergeCell ref="M256:N256"/>
    <mergeCell ref="L261:M261"/>
    <mergeCell ref="Q261:R261"/>
    <mergeCell ref="M266:N266"/>
    <mergeCell ref="M268:N268"/>
    <mergeCell ref="M269:N269"/>
    <mergeCell ref="M270:N270"/>
    <mergeCell ref="G279:H279"/>
    <mergeCell ref="A280:B280"/>
    <mergeCell ref="D280:H280"/>
    <mergeCell ref="M288:N288"/>
    <mergeCell ref="M297:N297"/>
    <mergeCell ref="K300:L300"/>
    <mergeCell ref="K301:L301"/>
    <mergeCell ref="K304:L3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29" man="true" max="16383" min="0"/>
    <brk id="60" man="true" max="16383" min="0"/>
    <brk id="91" man="true" max="16383" min="0"/>
    <brk id="124" man="true" max="16383" min="0"/>
    <brk id="154" man="true" max="16383" min="0"/>
    <brk id="183" man="true" max="16383" min="0"/>
    <brk id="213" man="true" max="16383" min="0"/>
    <brk id="244" man="true" max="16383" min="0"/>
    <brk id="275" man="true" max="16383" min="0"/>
  </rowBreaks>
  <colBreaks count="1" manualBreakCount="1">
    <brk id="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9"/>
  <sheetViews>
    <sheetView showFormulas="false" showGridLines="true" showRowColHeaders="true" showZeros="true" rightToLeft="false" tabSelected="true" showOutlineSymbols="true" defaultGridColor="true" view="normal" topLeftCell="A253" colorId="64" zoomScale="100" zoomScaleNormal="100" zoomScalePageLayoutView="100" workbookViewId="0">
      <selection pane="topLeft" activeCell="L298" activeCellId="0" sqref="L298"/>
    </sheetView>
  </sheetViews>
  <sheetFormatPr defaultColWidth="8.71484375" defaultRowHeight="15" zeroHeight="false" outlineLevelRow="0" outlineLevelCol="0"/>
  <cols>
    <col collapsed="false" customWidth="false" hidden="false" outlineLevel="0" max="1" min="1" style="1" width="8.76"/>
    <col collapsed="false" customWidth="true" hidden="false" outlineLevel="0" max="2" min="2" style="1" width="8.15"/>
    <col collapsed="false" customWidth="true" hidden="false" outlineLevel="0" max="3" min="3" style="1" width="36.86"/>
    <col collapsed="false" customWidth="true" hidden="false" outlineLevel="0" max="8" min="4" style="1" width="8.42"/>
  </cols>
  <sheetData>
    <row r="1" s="3" customFormat="true" ht="21" hidden="false" customHeight="true" outlineLevel="0" collapsed="false">
      <c r="A1" s="2" t="s">
        <v>0</v>
      </c>
      <c r="B1" s="2"/>
      <c r="C1" s="2"/>
      <c r="E1" s="4"/>
      <c r="F1" s="5"/>
      <c r="G1" s="5"/>
      <c r="H1" s="5" t="s">
        <v>1</v>
      </c>
      <c r="N1" s="6"/>
      <c r="O1" s="6"/>
      <c r="P1" s="6"/>
      <c r="Q1" s="7"/>
      <c r="R1" s="7"/>
      <c r="S1" s="7"/>
      <c r="T1" s="7"/>
      <c r="U1" s="7"/>
      <c r="V1" s="7"/>
      <c r="W1" s="7"/>
      <c r="X1" s="7"/>
    </row>
    <row r="2" s="9" customFormat="true" ht="15.75" hidden="false" customHeight="true" outlineLevel="0" collapsed="false">
      <c r="A2" s="2" t="s">
        <v>2</v>
      </c>
      <c r="B2" s="8"/>
      <c r="C2" s="8"/>
      <c r="E2" s="10"/>
      <c r="F2" s="5"/>
      <c r="G2" s="5"/>
      <c r="H2" s="5" t="s">
        <v>3</v>
      </c>
      <c r="N2" s="6"/>
      <c r="O2" s="6"/>
      <c r="P2" s="6"/>
      <c r="Q2" s="11"/>
      <c r="R2" s="11"/>
      <c r="S2" s="11"/>
      <c r="T2" s="11"/>
      <c r="U2" s="11"/>
      <c r="V2" s="11"/>
      <c r="W2" s="11"/>
      <c r="X2" s="11"/>
    </row>
    <row r="3" s="9" customFormat="true" ht="18" hidden="false" customHeight="true" outlineLevel="0" collapsed="false">
      <c r="A3" s="2" t="s">
        <v>4</v>
      </c>
      <c r="B3" s="8"/>
      <c r="C3" s="8"/>
      <c r="E3" s="10"/>
      <c r="F3" s="5"/>
      <c r="G3" s="5"/>
      <c r="H3" s="5" t="s">
        <v>5</v>
      </c>
      <c r="N3" s="6"/>
      <c r="O3" s="6"/>
      <c r="P3" s="6"/>
      <c r="Q3" s="11"/>
      <c r="R3" s="11"/>
      <c r="S3" s="11"/>
      <c r="T3" s="11"/>
      <c r="U3" s="11"/>
      <c r="V3" s="11"/>
      <c r="W3" s="11"/>
      <c r="X3" s="11"/>
    </row>
    <row r="4" customFormat="false" ht="25.5" hidden="false" customHeight="true" outlineLevel="0" collapsed="false">
      <c r="A4" s="12" t="n">
        <f aca="false">'7-11'!A4</f>
        <v>46034</v>
      </c>
      <c r="B4" s="13"/>
      <c r="C4" s="13" t="s">
        <v>6</v>
      </c>
      <c r="D4" s="13"/>
      <c r="E4" s="13"/>
      <c r="F4" s="13"/>
      <c r="G4" s="14" t="s">
        <v>7</v>
      </c>
      <c r="H4" s="14"/>
      <c r="I4" s="13"/>
      <c r="J4" s="13"/>
      <c r="K4" s="13"/>
      <c r="L4" s="13"/>
      <c r="M4" s="9"/>
      <c r="N4" s="9"/>
      <c r="O4" s="9"/>
      <c r="P4" s="9"/>
      <c r="Q4" s="9"/>
      <c r="R4" s="9"/>
      <c r="S4" s="9"/>
      <c r="T4" s="9"/>
      <c r="U4" s="9"/>
      <c r="V4" s="9"/>
    </row>
    <row r="5" s="17" customFormat="true" ht="21" hidden="false" customHeight="true" outlineLevel="0" collapsed="false">
      <c r="A5" s="15" t="s">
        <v>7</v>
      </c>
      <c r="B5" s="15"/>
      <c r="C5" s="16" t="s">
        <v>131</v>
      </c>
      <c r="D5" s="15"/>
      <c r="E5" s="15"/>
      <c r="F5" s="15"/>
      <c r="G5" s="15"/>
      <c r="H5" s="15"/>
    </row>
    <row r="6" s="17" customFormat="true" ht="21" hidden="false" customHeight="true" outlineLevel="0" collapsed="false">
      <c r="A6" s="18" t="s">
        <v>9</v>
      </c>
      <c r="B6" s="19" t="s">
        <v>10</v>
      </c>
      <c r="C6" s="15" t="s">
        <v>11</v>
      </c>
      <c r="D6" s="19" t="s">
        <v>12</v>
      </c>
      <c r="E6" s="19" t="s">
        <v>13</v>
      </c>
      <c r="F6" s="19" t="s">
        <v>14</v>
      </c>
      <c r="G6" s="19" t="s">
        <v>15</v>
      </c>
      <c r="H6" s="19" t="s">
        <v>16</v>
      </c>
    </row>
    <row r="7" s="22" customFormat="true" ht="21" hidden="false" customHeight="true" outlineLevel="0" collapsed="false">
      <c r="A7" s="20" t="s">
        <v>17</v>
      </c>
      <c r="B7" s="20"/>
      <c r="C7" s="21"/>
      <c r="D7" s="21"/>
      <c r="E7" s="21"/>
      <c r="F7" s="21"/>
      <c r="G7" s="21"/>
      <c r="H7" s="21"/>
      <c r="M7" s="23"/>
      <c r="N7" s="23"/>
    </row>
    <row r="8" s="22" customFormat="true" ht="29.25" hidden="false" customHeight="true" outlineLevel="0" collapsed="false">
      <c r="A8" s="21"/>
      <c r="B8" s="21" t="n">
        <v>98</v>
      </c>
      <c r="C8" s="24" t="s">
        <v>18</v>
      </c>
      <c r="D8" s="21" t="n">
        <v>205</v>
      </c>
      <c r="E8" s="21" t="n">
        <v>298.8</v>
      </c>
      <c r="F8" s="21" t="n">
        <v>7.5</v>
      </c>
      <c r="G8" s="21" t="n">
        <v>10</v>
      </c>
      <c r="H8" s="21" t="n">
        <v>42.9</v>
      </c>
      <c r="M8" s="23"/>
      <c r="N8" s="23"/>
    </row>
    <row r="9" s="22" customFormat="true" ht="21" hidden="false" customHeight="true" outlineLevel="0" collapsed="false">
      <c r="A9" s="25"/>
      <c r="B9" s="25" t="n">
        <v>10</v>
      </c>
      <c r="C9" s="26" t="s">
        <v>19</v>
      </c>
      <c r="D9" s="27" t="n">
        <v>50</v>
      </c>
      <c r="E9" s="28" t="n">
        <v>124.8</v>
      </c>
      <c r="F9" s="28" t="n">
        <v>5.8</v>
      </c>
      <c r="G9" s="28" t="n">
        <v>6</v>
      </c>
      <c r="H9" s="28" t="n">
        <v>13.7</v>
      </c>
      <c r="M9" s="29"/>
      <c r="N9" s="29"/>
      <c r="P9" s="30"/>
      <c r="Q9" s="31"/>
      <c r="R9" s="31"/>
      <c r="S9" s="31"/>
      <c r="T9" s="31"/>
      <c r="U9" s="32"/>
    </row>
    <row r="10" s="17" customFormat="true" ht="21" hidden="false" customHeight="true" outlineLevel="0" collapsed="false">
      <c r="A10" s="33"/>
      <c r="B10" s="25" t="n">
        <v>82</v>
      </c>
      <c r="C10" s="34" t="s">
        <v>20</v>
      </c>
      <c r="D10" s="35" t="n">
        <v>120</v>
      </c>
      <c r="E10" s="36" t="n">
        <v>56.4</v>
      </c>
      <c r="F10" s="36" t="n">
        <v>0.5</v>
      </c>
      <c r="G10" s="36" t="n">
        <v>0.5</v>
      </c>
      <c r="H10" s="36" t="n">
        <v>11.8</v>
      </c>
      <c r="N10" s="23"/>
      <c r="O10" s="23"/>
    </row>
    <row r="11" s="22" customFormat="true" ht="21" hidden="false" customHeight="true" outlineLevel="0" collapsed="false">
      <c r="A11" s="28"/>
      <c r="B11" s="28" t="n">
        <v>459</v>
      </c>
      <c r="C11" s="34" t="s">
        <v>21</v>
      </c>
      <c r="D11" s="27" t="n">
        <v>207</v>
      </c>
      <c r="E11" s="28" t="n">
        <v>43.4</v>
      </c>
      <c r="F11" s="28" t="n">
        <v>0.3</v>
      </c>
      <c r="G11" s="28" t="n">
        <v>0</v>
      </c>
      <c r="H11" s="28" t="n">
        <v>10.3</v>
      </c>
      <c r="L11" s="32"/>
      <c r="M11" s="23"/>
      <c r="N11" s="23"/>
      <c r="O11" s="32"/>
      <c r="P11" s="30"/>
      <c r="Q11" s="31"/>
      <c r="R11" s="31"/>
      <c r="S11" s="31"/>
      <c r="T11" s="31"/>
      <c r="U11" s="32"/>
    </row>
    <row r="12" s="22" customFormat="true" ht="21" hidden="false" customHeight="true" outlineLevel="0" collapsed="false">
      <c r="A12" s="25"/>
      <c r="B12" s="25" t="n">
        <v>573</v>
      </c>
      <c r="C12" s="37" t="s">
        <v>22</v>
      </c>
      <c r="D12" s="35" t="n">
        <v>25</v>
      </c>
      <c r="E12" s="36" t="n">
        <v>60.5</v>
      </c>
      <c r="F12" s="36" t="n">
        <v>2</v>
      </c>
      <c r="G12" s="36" t="n">
        <v>0</v>
      </c>
      <c r="H12" s="36" t="n">
        <v>12.2</v>
      </c>
      <c r="L12" s="32"/>
      <c r="M12" s="23"/>
      <c r="N12" s="23"/>
      <c r="O12" s="32"/>
      <c r="P12" s="38"/>
      <c r="Q12" s="39"/>
      <c r="R12" s="39"/>
      <c r="S12" s="39"/>
      <c r="T12" s="39"/>
      <c r="U12" s="32"/>
    </row>
    <row r="13" s="22" customFormat="true" ht="21" hidden="false" customHeight="true" outlineLevel="0" collapsed="false">
      <c r="A13" s="20"/>
      <c r="B13" s="25" t="n">
        <v>574</v>
      </c>
      <c r="C13" s="37" t="s">
        <v>23</v>
      </c>
      <c r="D13" s="27" t="n">
        <v>25</v>
      </c>
      <c r="E13" s="36" t="n">
        <v>64.8</v>
      </c>
      <c r="F13" s="36" t="n">
        <v>2.1</v>
      </c>
      <c r="G13" s="36" t="n">
        <v>1</v>
      </c>
      <c r="H13" s="36" t="n">
        <v>12.7</v>
      </c>
      <c r="L13" s="32"/>
      <c r="M13" s="32"/>
      <c r="N13" s="32"/>
      <c r="O13" s="32"/>
      <c r="P13" s="32"/>
    </row>
    <row r="14" s="22" customFormat="true" ht="21" hidden="false" customHeight="true" outlineLevel="0" collapsed="false">
      <c r="A14" s="20"/>
      <c r="B14" s="40"/>
      <c r="C14" s="41" t="s">
        <v>24</v>
      </c>
      <c r="D14" s="42" t="n">
        <f aca="false">SUM(D8:D13)</f>
        <v>632</v>
      </c>
      <c r="E14" s="43" t="n">
        <f aca="false">SUM(E8:E13)</f>
        <v>648.7</v>
      </c>
      <c r="F14" s="43" t="n">
        <f aca="false">SUM(F8:F13)</f>
        <v>18.2</v>
      </c>
      <c r="G14" s="43" t="n">
        <f aca="false">SUM(G8:G13)</f>
        <v>17.5</v>
      </c>
      <c r="H14" s="43" t="n">
        <f aca="false">SUM(H8:H13)</f>
        <v>103.6</v>
      </c>
      <c r="L14" s="23"/>
      <c r="M14" s="23"/>
      <c r="N14" s="44"/>
      <c r="O14" s="32"/>
      <c r="P14" s="30"/>
      <c r="Q14" s="31"/>
      <c r="R14" s="31"/>
      <c r="S14" s="31"/>
      <c r="T14" s="31"/>
      <c r="U14" s="32"/>
    </row>
    <row r="15" s="22" customFormat="true" ht="13.5" hidden="false" customHeight="true" outlineLevel="0" collapsed="false">
      <c r="A15" s="20" t="s">
        <v>25</v>
      </c>
      <c r="B15" s="40"/>
      <c r="C15" s="41"/>
      <c r="D15" s="42"/>
      <c r="E15" s="43"/>
      <c r="F15" s="43"/>
      <c r="G15" s="43"/>
      <c r="H15" s="43"/>
      <c r="L15" s="23"/>
      <c r="M15" s="23"/>
      <c r="N15" s="44"/>
      <c r="O15" s="32"/>
      <c r="P15" s="30"/>
      <c r="Q15" s="39"/>
      <c r="R15" s="39"/>
      <c r="S15" s="39"/>
      <c r="T15" s="39"/>
      <c r="U15" s="32"/>
    </row>
    <row r="16" s="22" customFormat="true" ht="28.5" hidden="false" customHeight="true" outlineLevel="0" collapsed="false">
      <c r="A16" s="20"/>
      <c r="B16" s="25" t="n">
        <v>28.1</v>
      </c>
      <c r="C16" s="45" t="s">
        <v>26</v>
      </c>
      <c r="D16" s="27" t="n">
        <v>100</v>
      </c>
      <c r="E16" s="28" t="n">
        <v>137.2</v>
      </c>
      <c r="F16" s="28" t="n">
        <v>6.3</v>
      </c>
      <c r="G16" s="28" t="n">
        <v>10</v>
      </c>
      <c r="H16" s="28" t="n">
        <v>5.5</v>
      </c>
      <c r="L16" s="23"/>
      <c r="M16" s="23"/>
      <c r="N16" s="44"/>
      <c r="O16" s="32"/>
      <c r="P16" s="32"/>
    </row>
    <row r="17" s="22" customFormat="true" ht="29.25" hidden="false" customHeight="true" outlineLevel="0" collapsed="false">
      <c r="A17" s="20"/>
      <c r="B17" s="25" t="n">
        <v>139</v>
      </c>
      <c r="C17" s="45" t="s">
        <v>27</v>
      </c>
      <c r="D17" s="27" t="n">
        <v>275</v>
      </c>
      <c r="E17" s="28" t="n">
        <v>239.59</v>
      </c>
      <c r="F17" s="28" t="n">
        <v>12.6</v>
      </c>
      <c r="G17" s="28" t="n">
        <v>7.69</v>
      </c>
      <c r="H17" s="28" t="n">
        <v>29.97</v>
      </c>
      <c r="L17" s="23"/>
      <c r="M17" s="23"/>
      <c r="N17" s="44"/>
      <c r="O17" s="32"/>
      <c r="P17" s="32"/>
    </row>
    <row r="18" s="17" customFormat="true" ht="21" hidden="false" customHeight="true" outlineLevel="0" collapsed="false">
      <c r="A18" s="33"/>
      <c r="B18" s="25" t="n">
        <v>476</v>
      </c>
      <c r="C18" s="26" t="s">
        <v>28</v>
      </c>
      <c r="D18" s="35" t="n">
        <v>100</v>
      </c>
      <c r="E18" s="36" t="n">
        <v>282.38</v>
      </c>
      <c r="F18" s="36" t="n">
        <v>13.49</v>
      </c>
      <c r="G18" s="36" t="n">
        <v>12.36</v>
      </c>
      <c r="H18" s="36" t="n">
        <v>29.66</v>
      </c>
      <c r="M18" s="23"/>
      <c r="N18" s="23"/>
    </row>
    <row r="19" s="22" customFormat="true" ht="21" hidden="false" customHeight="true" outlineLevel="0" collapsed="false">
      <c r="A19" s="20"/>
      <c r="B19" s="25" t="n">
        <v>516</v>
      </c>
      <c r="C19" s="46" t="s">
        <v>29</v>
      </c>
      <c r="D19" s="35" t="n">
        <v>180</v>
      </c>
      <c r="E19" s="36" t="n">
        <v>245.2</v>
      </c>
      <c r="F19" s="36" t="n">
        <v>6.5</v>
      </c>
      <c r="G19" s="36" t="n">
        <v>5.8</v>
      </c>
      <c r="H19" s="36" t="n">
        <v>41.6</v>
      </c>
      <c r="L19" s="32"/>
      <c r="M19" s="23"/>
      <c r="N19" s="23"/>
      <c r="O19" s="23"/>
      <c r="P19" s="23"/>
    </row>
    <row r="20" s="22" customFormat="true" ht="21" hidden="false" customHeight="true" outlineLevel="0" collapsed="false">
      <c r="A20" s="20"/>
      <c r="B20" s="25" t="n">
        <v>699</v>
      </c>
      <c r="C20" s="37" t="s">
        <v>30</v>
      </c>
      <c r="D20" s="27" t="n">
        <v>200</v>
      </c>
      <c r="E20" s="28" t="n">
        <v>105</v>
      </c>
      <c r="F20" s="28" t="n">
        <v>0.2</v>
      </c>
      <c r="G20" s="28" t="n">
        <v>0</v>
      </c>
      <c r="H20" s="28" t="n">
        <v>24.5</v>
      </c>
      <c r="L20" s="32"/>
      <c r="M20" s="23"/>
      <c r="N20" s="23"/>
      <c r="O20" s="23"/>
      <c r="P20" s="23"/>
    </row>
    <row r="21" s="22" customFormat="true" ht="21" hidden="false" customHeight="true" outlineLevel="0" collapsed="false">
      <c r="A21" s="25"/>
      <c r="B21" s="25" t="n">
        <v>573</v>
      </c>
      <c r="C21" s="37" t="s">
        <v>22</v>
      </c>
      <c r="D21" s="35" t="n">
        <v>25</v>
      </c>
      <c r="E21" s="36" t="n">
        <v>60.5</v>
      </c>
      <c r="F21" s="36" t="n">
        <v>2</v>
      </c>
      <c r="G21" s="36" t="n">
        <v>0</v>
      </c>
      <c r="H21" s="36" t="n">
        <v>12.2</v>
      </c>
      <c r="L21" s="32"/>
      <c r="M21" s="23"/>
      <c r="N21" s="23"/>
      <c r="O21" s="32"/>
      <c r="P21" s="38"/>
      <c r="Q21" s="39"/>
      <c r="R21" s="39"/>
      <c r="S21" s="39"/>
      <c r="T21" s="39"/>
      <c r="U21" s="32"/>
    </row>
    <row r="22" s="22" customFormat="true" ht="21" hidden="false" customHeight="true" outlineLevel="0" collapsed="false">
      <c r="A22" s="20"/>
      <c r="B22" s="25" t="n">
        <v>574</v>
      </c>
      <c r="C22" s="37" t="s">
        <v>23</v>
      </c>
      <c r="D22" s="27" t="n">
        <v>25</v>
      </c>
      <c r="E22" s="36" t="n">
        <v>64.8</v>
      </c>
      <c r="F22" s="36" t="n">
        <v>2.1</v>
      </c>
      <c r="G22" s="36" t="n">
        <v>1</v>
      </c>
      <c r="H22" s="36" t="n">
        <v>12.7</v>
      </c>
      <c r="L22" s="32"/>
      <c r="M22" s="32"/>
      <c r="N22" s="32"/>
      <c r="O22" s="32"/>
      <c r="P22" s="32"/>
    </row>
    <row r="23" s="22" customFormat="true" ht="21" hidden="false" customHeight="true" outlineLevel="0" collapsed="false">
      <c r="A23" s="20"/>
      <c r="B23" s="40"/>
      <c r="C23" s="41" t="s">
        <v>24</v>
      </c>
      <c r="D23" s="42" t="n">
        <f aca="false">SUM(D16:D22)</f>
        <v>905</v>
      </c>
      <c r="E23" s="43" t="n">
        <f aca="false">SUM(E16:E22)</f>
        <v>1134.67</v>
      </c>
      <c r="F23" s="43" t="n">
        <f aca="false">SUM(F16:F22)</f>
        <v>43.19</v>
      </c>
      <c r="G23" s="43" t="n">
        <f aca="false">SUM(G16:G22)</f>
        <v>36.85</v>
      </c>
      <c r="H23" s="43" t="n">
        <f aca="false">SUM(H16:H22)</f>
        <v>156.13</v>
      </c>
      <c r="L23" s="32"/>
      <c r="M23" s="32"/>
      <c r="N23" s="32"/>
      <c r="O23" s="32"/>
      <c r="P23" s="32"/>
    </row>
    <row r="24" s="22" customFormat="true" ht="18" hidden="false" customHeight="true" outlineLevel="0" collapsed="false">
      <c r="A24" s="20" t="s">
        <v>31</v>
      </c>
      <c r="B24" s="40"/>
      <c r="C24" s="41"/>
      <c r="D24" s="42"/>
      <c r="E24" s="43"/>
      <c r="F24" s="43"/>
      <c r="G24" s="43"/>
      <c r="H24" s="43"/>
      <c r="L24" s="32"/>
      <c r="M24" s="23"/>
      <c r="N24" s="23"/>
      <c r="O24" s="32"/>
      <c r="P24" s="32"/>
    </row>
    <row r="25" s="22" customFormat="true" ht="19.5" hidden="false" customHeight="true" outlineLevel="0" collapsed="false">
      <c r="A25" s="20"/>
      <c r="B25" s="25" t="n">
        <v>747</v>
      </c>
      <c r="C25" s="37" t="s">
        <v>32</v>
      </c>
      <c r="D25" s="27" t="n">
        <v>120</v>
      </c>
      <c r="E25" s="28" t="n">
        <v>339.14</v>
      </c>
      <c r="F25" s="28" t="n">
        <v>11.74</v>
      </c>
      <c r="G25" s="28" t="n">
        <v>17.1</v>
      </c>
      <c r="H25" s="28" t="n">
        <v>34.61</v>
      </c>
      <c r="L25" s="32"/>
      <c r="M25" s="23"/>
      <c r="N25" s="23"/>
      <c r="O25" s="32"/>
      <c r="P25" s="32"/>
    </row>
    <row r="26" s="17" customFormat="true" ht="21" hidden="false" customHeight="true" outlineLevel="0" collapsed="false">
      <c r="A26" s="33"/>
      <c r="B26" s="25" t="n">
        <v>82</v>
      </c>
      <c r="C26" s="34" t="s">
        <v>20</v>
      </c>
      <c r="D26" s="35" t="n">
        <v>120</v>
      </c>
      <c r="E26" s="36" t="n">
        <v>56.4</v>
      </c>
      <c r="F26" s="36" t="n">
        <v>0.5</v>
      </c>
      <c r="G26" s="36" t="n">
        <v>0.5</v>
      </c>
      <c r="H26" s="36" t="n">
        <v>11.8</v>
      </c>
      <c r="N26" s="23"/>
      <c r="O26" s="23"/>
    </row>
    <row r="27" s="22" customFormat="true" ht="21" hidden="false" customHeight="true" outlineLevel="0" collapsed="false">
      <c r="A27" s="28"/>
      <c r="B27" s="28" t="n">
        <v>459</v>
      </c>
      <c r="C27" s="34" t="s">
        <v>21</v>
      </c>
      <c r="D27" s="27" t="n">
        <v>207</v>
      </c>
      <c r="E27" s="28" t="n">
        <v>43.4</v>
      </c>
      <c r="F27" s="28" t="n">
        <v>0.3</v>
      </c>
      <c r="G27" s="28" t="n">
        <v>0</v>
      </c>
      <c r="H27" s="28" t="n">
        <v>10.3</v>
      </c>
      <c r="L27" s="32"/>
      <c r="M27" s="23"/>
      <c r="N27" s="23"/>
      <c r="O27" s="32"/>
      <c r="P27" s="30"/>
      <c r="Q27" s="31"/>
      <c r="R27" s="31"/>
      <c r="S27" s="31"/>
      <c r="T27" s="31"/>
      <c r="U27" s="32"/>
    </row>
    <row r="28" s="22" customFormat="true" ht="21" hidden="false" customHeight="true" outlineLevel="0" collapsed="false">
      <c r="A28" s="47"/>
      <c r="B28" s="40"/>
      <c r="C28" s="41" t="s">
        <v>33</v>
      </c>
      <c r="D28" s="42" t="n">
        <f aca="false">SUM(D25:D27)</f>
        <v>447</v>
      </c>
      <c r="E28" s="43" t="n">
        <f aca="false">SUM(E25:E27)</f>
        <v>438.94</v>
      </c>
      <c r="F28" s="43" t="n">
        <f aca="false">SUM(F25:F27)</f>
        <v>12.54</v>
      </c>
      <c r="G28" s="43" t="n">
        <f aca="false">SUM(G25:G27)</f>
        <v>17.6</v>
      </c>
      <c r="H28" s="43" t="n">
        <f aca="false">SUM(H25:H27)</f>
        <v>56.71</v>
      </c>
      <c r="L28" s="32"/>
      <c r="M28" s="44"/>
      <c r="N28" s="44"/>
      <c r="O28" s="32"/>
      <c r="P28" s="32"/>
    </row>
    <row r="29" s="48" customFormat="true" ht="19.5" hidden="false" customHeight="true" outlineLevel="0" collapsed="false">
      <c r="C29" s="49" t="s">
        <v>34</v>
      </c>
      <c r="D29" s="49"/>
      <c r="E29" s="50" t="n">
        <f aca="false">E14+E23+E28</f>
        <v>2222.31</v>
      </c>
      <c r="F29" s="50" t="n">
        <f aca="false">F14+F23+F28</f>
        <v>73.93</v>
      </c>
      <c r="G29" s="50" t="n">
        <f aca="false">G14+G23+G28</f>
        <v>71.95</v>
      </c>
      <c r="H29" s="50" t="n">
        <f aca="false">H14+H23+H28</f>
        <v>316.44</v>
      </c>
    </row>
    <row r="31" s="3" customFormat="true" ht="21" hidden="false" customHeight="true" outlineLevel="0" collapsed="false">
      <c r="A31" s="2" t="s">
        <v>0</v>
      </c>
      <c r="B31" s="2"/>
      <c r="C31" s="2"/>
      <c r="E31" s="4"/>
      <c r="F31" s="5"/>
      <c r="G31" s="5"/>
      <c r="H31" s="5" t="s">
        <v>1</v>
      </c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</row>
    <row r="32" s="9" customFormat="true" ht="15.75" hidden="false" customHeight="true" outlineLevel="0" collapsed="false">
      <c r="A32" s="2" t="s">
        <v>2</v>
      </c>
      <c r="B32" s="8"/>
      <c r="C32" s="8"/>
      <c r="E32" s="10"/>
      <c r="F32" s="5"/>
      <c r="G32" s="5"/>
      <c r="H32" s="5" t="s">
        <v>3</v>
      </c>
      <c r="N32" s="6"/>
      <c r="O32" s="6"/>
      <c r="P32" s="6"/>
      <c r="Q32" s="11"/>
      <c r="R32" s="11"/>
      <c r="S32" s="11"/>
      <c r="T32" s="11"/>
      <c r="U32" s="11"/>
      <c r="V32" s="11"/>
      <c r="W32" s="11"/>
      <c r="X32" s="11"/>
    </row>
    <row r="33" s="9" customFormat="true" ht="18" hidden="false" customHeight="true" outlineLevel="0" collapsed="false">
      <c r="A33" s="2" t="s">
        <v>35</v>
      </c>
      <c r="B33" s="8"/>
      <c r="C33" s="8"/>
      <c r="E33" s="10"/>
      <c r="F33" s="5"/>
      <c r="G33" s="5"/>
      <c r="H33" s="5" t="s">
        <v>5</v>
      </c>
      <c r="N33" s="6"/>
      <c r="O33" s="6"/>
      <c r="P33" s="6"/>
      <c r="Q33" s="11"/>
      <c r="R33" s="11"/>
      <c r="S33" s="11"/>
      <c r="T33" s="11"/>
      <c r="U33" s="11"/>
      <c r="V33" s="11"/>
      <c r="W33" s="11"/>
      <c r="X33" s="11"/>
    </row>
    <row r="34" customFormat="false" ht="33.75" hidden="false" customHeight="true" outlineLevel="0" collapsed="false">
      <c r="A34" s="12" t="n">
        <f aca="false">'7-11'!A34</f>
        <v>46035</v>
      </c>
      <c r="B34" s="13"/>
      <c r="C34" s="13" t="s">
        <v>36</v>
      </c>
      <c r="D34" s="13"/>
      <c r="E34" s="13"/>
      <c r="F34" s="13"/>
      <c r="G34" s="14" t="s">
        <v>7</v>
      </c>
      <c r="H34" s="14"/>
      <c r="I34" s="13"/>
      <c r="J34" s="13"/>
      <c r="K34" s="13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="17" customFormat="true" ht="21" hidden="false" customHeight="true" outlineLevel="0" collapsed="false">
      <c r="A35" s="15" t="s">
        <v>7</v>
      </c>
      <c r="B35" s="15"/>
      <c r="C35" s="16" t="s">
        <v>131</v>
      </c>
      <c r="D35" s="15"/>
      <c r="E35" s="15"/>
      <c r="F35" s="15"/>
      <c r="G35" s="15"/>
      <c r="H35" s="15"/>
    </row>
    <row r="36" s="17" customFormat="true" ht="21" hidden="false" customHeight="true" outlineLevel="0" collapsed="false">
      <c r="A36" s="51" t="s">
        <v>9</v>
      </c>
      <c r="B36" s="15" t="s">
        <v>10</v>
      </c>
      <c r="C36" s="15" t="s">
        <v>11</v>
      </c>
      <c r="D36" s="15" t="s">
        <v>12</v>
      </c>
      <c r="E36" s="51" t="s">
        <v>13</v>
      </c>
      <c r="F36" s="15" t="s">
        <v>14</v>
      </c>
      <c r="G36" s="15" t="s">
        <v>15</v>
      </c>
      <c r="H36" s="51" t="s">
        <v>16</v>
      </c>
    </row>
    <row r="37" s="17" customFormat="true" ht="21" hidden="false" customHeight="true" outlineLevel="0" collapsed="false">
      <c r="A37" s="33" t="s">
        <v>17</v>
      </c>
      <c r="B37" s="33"/>
      <c r="C37" s="15"/>
      <c r="D37" s="15"/>
      <c r="E37" s="15"/>
      <c r="F37" s="15"/>
      <c r="G37" s="15"/>
      <c r="H37" s="15"/>
      <c r="M37" s="23"/>
      <c r="N37" s="23"/>
    </row>
    <row r="38" s="22" customFormat="true" ht="21" hidden="false" customHeight="true" outlineLevel="0" collapsed="false">
      <c r="A38" s="21"/>
      <c r="B38" s="52" t="n">
        <v>53</v>
      </c>
      <c r="C38" s="24" t="s">
        <v>37</v>
      </c>
      <c r="D38" s="21" t="n">
        <v>30</v>
      </c>
      <c r="E38" s="21" t="n">
        <v>4.1</v>
      </c>
      <c r="F38" s="21" t="n">
        <v>0.2</v>
      </c>
      <c r="G38" s="21" t="n">
        <v>0</v>
      </c>
      <c r="H38" s="21" t="n">
        <v>0.7</v>
      </c>
      <c r="M38" s="23"/>
      <c r="N38" s="23"/>
    </row>
    <row r="39" s="22" customFormat="true" ht="21" hidden="false" customHeight="true" outlineLevel="0" collapsed="false">
      <c r="A39" s="21"/>
      <c r="B39" s="25" t="n">
        <v>595</v>
      </c>
      <c r="C39" s="26" t="s">
        <v>38</v>
      </c>
      <c r="D39" s="27" t="n">
        <v>60</v>
      </c>
      <c r="E39" s="28" t="n">
        <v>171.1</v>
      </c>
      <c r="F39" s="28" t="n">
        <v>10.4</v>
      </c>
      <c r="G39" s="28" t="n">
        <v>11.2</v>
      </c>
      <c r="H39" s="28" t="n">
        <v>7.2</v>
      </c>
      <c r="M39" s="23"/>
      <c r="N39" s="23"/>
    </row>
    <row r="40" s="22" customFormat="true" ht="21" hidden="false" customHeight="true" outlineLevel="0" collapsed="false">
      <c r="A40" s="21"/>
      <c r="B40" s="25" t="n">
        <v>516</v>
      </c>
      <c r="C40" s="46" t="s">
        <v>29</v>
      </c>
      <c r="D40" s="35" t="n">
        <v>180</v>
      </c>
      <c r="E40" s="36" t="n">
        <v>245.2</v>
      </c>
      <c r="F40" s="36" t="n">
        <v>6.5</v>
      </c>
      <c r="G40" s="36" t="n">
        <v>5.8</v>
      </c>
      <c r="H40" s="36" t="n">
        <v>41.6</v>
      </c>
      <c r="M40" s="29"/>
      <c r="N40" s="29"/>
    </row>
    <row r="41" s="17" customFormat="true" ht="21" hidden="false" customHeight="true" outlineLevel="0" collapsed="false">
      <c r="A41" s="33"/>
      <c r="B41" s="25" t="s">
        <v>39</v>
      </c>
      <c r="C41" s="34" t="s">
        <v>40</v>
      </c>
      <c r="D41" s="35" t="n">
        <v>180</v>
      </c>
      <c r="E41" s="36" t="n">
        <v>91.2</v>
      </c>
      <c r="F41" s="36" t="n">
        <v>0.8</v>
      </c>
      <c r="G41" s="36" t="n">
        <v>0.6</v>
      </c>
      <c r="H41" s="36" t="n">
        <v>20</v>
      </c>
      <c r="N41" s="23"/>
      <c r="O41" s="23"/>
    </row>
    <row r="42" s="22" customFormat="true" ht="21" hidden="false" customHeight="true" outlineLevel="0" collapsed="false">
      <c r="A42" s="47"/>
      <c r="B42" s="28" t="n">
        <v>457</v>
      </c>
      <c r="C42" s="37" t="s">
        <v>41</v>
      </c>
      <c r="D42" s="27" t="n">
        <v>200</v>
      </c>
      <c r="E42" s="28" t="n">
        <v>41.1</v>
      </c>
      <c r="F42" s="28" t="n">
        <v>0.2</v>
      </c>
      <c r="G42" s="28" t="n">
        <v>0</v>
      </c>
      <c r="H42" s="28" t="n">
        <v>10.1</v>
      </c>
    </row>
    <row r="43" s="22" customFormat="true" ht="21" hidden="false" customHeight="true" outlineLevel="0" collapsed="false">
      <c r="A43" s="25"/>
      <c r="B43" s="25" t="n">
        <v>573</v>
      </c>
      <c r="C43" s="37" t="s">
        <v>22</v>
      </c>
      <c r="D43" s="35" t="n">
        <v>25</v>
      </c>
      <c r="E43" s="36" t="n">
        <v>60.5</v>
      </c>
      <c r="F43" s="36" t="n">
        <v>2</v>
      </c>
      <c r="G43" s="36" t="n">
        <v>0</v>
      </c>
      <c r="H43" s="36" t="n">
        <v>12.2</v>
      </c>
      <c r="L43" s="32"/>
      <c r="M43" s="23"/>
      <c r="N43" s="23"/>
      <c r="O43" s="32"/>
      <c r="P43" s="38"/>
      <c r="Q43" s="39"/>
      <c r="R43" s="39"/>
      <c r="S43" s="39"/>
      <c r="T43" s="39"/>
      <c r="U43" s="32"/>
    </row>
    <row r="44" s="22" customFormat="true" ht="21" hidden="false" customHeight="true" outlineLevel="0" collapsed="false">
      <c r="A44" s="20"/>
      <c r="B44" s="25" t="n">
        <v>574</v>
      </c>
      <c r="C44" s="37" t="s">
        <v>23</v>
      </c>
      <c r="D44" s="27" t="n">
        <v>25</v>
      </c>
      <c r="E44" s="36" t="n">
        <v>64.8</v>
      </c>
      <c r="F44" s="36" t="n">
        <v>2.1</v>
      </c>
      <c r="G44" s="36" t="n">
        <v>1</v>
      </c>
      <c r="H44" s="36" t="n">
        <v>12.7</v>
      </c>
      <c r="L44" s="32"/>
      <c r="M44" s="32"/>
      <c r="N44" s="32"/>
      <c r="O44" s="32"/>
      <c r="P44" s="32"/>
    </row>
    <row r="45" s="22" customFormat="true" ht="21" hidden="false" customHeight="true" outlineLevel="0" collapsed="false">
      <c r="A45" s="20"/>
      <c r="B45" s="40"/>
      <c r="C45" s="41" t="s">
        <v>24</v>
      </c>
      <c r="D45" s="42" t="n">
        <f aca="false">SUM(D38:D44)</f>
        <v>700</v>
      </c>
      <c r="E45" s="43" t="n">
        <f aca="false">SUM(E38:E44)</f>
        <v>678</v>
      </c>
      <c r="F45" s="43" t="n">
        <f aca="false">SUM(F38:F44)</f>
        <v>22.2</v>
      </c>
      <c r="G45" s="43" t="n">
        <f aca="false">SUM(G38:G44)</f>
        <v>18.6</v>
      </c>
      <c r="H45" s="43" t="n">
        <f aca="false">SUM(H38:H44)</f>
        <v>104.5</v>
      </c>
      <c r="L45" s="23"/>
      <c r="M45" s="23"/>
      <c r="N45" s="53"/>
    </row>
    <row r="46" s="22" customFormat="true" ht="16.5" hidden="false" customHeight="true" outlineLevel="0" collapsed="false">
      <c r="A46" s="20" t="s">
        <v>25</v>
      </c>
      <c r="B46" s="40"/>
      <c r="C46" s="41"/>
      <c r="D46" s="42"/>
      <c r="E46" s="43"/>
      <c r="F46" s="43"/>
      <c r="G46" s="43"/>
      <c r="H46" s="43"/>
      <c r="L46" s="23"/>
      <c r="M46" s="23"/>
      <c r="N46" s="53"/>
    </row>
    <row r="47" s="22" customFormat="true" ht="21" hidden="false" customHeight="true" outlineLevel="0" collapsed="false">
      <c r="A47" s="20"/>
      <c r="B47" s="25" t="n">
        <v>17</v>
      </c>
      <c r="C47" s="45" t="s">
        <v>42</v>
      </c>
      <c r="D47" s="27" t="n">
        <v>100</v>
      </c>
      <c r="E47" s="28" t="n">
        <v>109</v>
      </c>
      <c r="F47" s="28" t="n">
        <v>1</v>
      </c>
      <c r="G47" s="28" t="n">
        <v>10.2</v>
      </c>
      <c r="H47" s="28" t="n">
        <v>3.3</v>
      </c>
      <c r="L47" s="23"/>
      <c r="M47" s="23"/>
      <c r="N47" s="53"/>
    </row>
    <row r="48" s="22" customFormat="true" ht="32.25" hidden="false" customHeight="true" outlineLevel="0" collapsed="false">
      <c r="A48" s="20"/>
      <c r="B48" s="25" t="n">
        <v>124</v>
      </c>
      <c r="C48" s="45" t="s">
        <v>43</v>
      </c>
      <c r="D48" s="27" t="n">
        <v>267</v>
      </c>
      <c r="E48" s="28" t="n">
        <v>179.5</v>
      </c>
      <c r="F48" s="28" t="n">
        <v>8.25</v>
      </c>
      <c r="G48" s="28" t="n">
        <v>7.26</v>
      </c>
      <c r="H48" s="28" t="n">
        <v>17.48</v>
      </c>
      <c r="L48" s="23"/>
      <c r="M48" s="23"/>
      <c r="N48" s="53"/>
    </row>
    <row r="49" s="22" customFormat="true" ht="21" hidden="false" customHeight="true" outlineLevel="0" collapsed="false">
      <c r="A49" s="20"/>
      <c r="B49" s="25" t="s">
        <v>44</v>
      </c>
      <c r="C49" s="45" t="s">
        <v>45</v>
      </c>
      <c r="D49" s="27" t="n">
        <v>250</v>
      </c>
      <c r="E49" s="28" t="n">
        <v>500</v>
      </c>
      <c r="F49" s="28" t="n">
        <v>14.8</v>
      </c>
      <c r="G49" s="28" t="n">
        <v>25</v>
      </c>
      <c r="H49" s="28" t="n">
        <v>54</v>
      </c>
      <c r="M49" s="23"/>
      <c r="N49" s="23"/>
    </row>
    <row r="50" s="22" customFormat="true" ht="21" hidden="false" customHeight="true" outlineLevel="0" collapsed="false">
      <c r="A50" s="20"/>
      <c r="B50" s="25" t="n">
        <v>507</v>
      </c>
      <c r="C50" s="37" t="s">
        <v>46</v>
      </c>
      <c r="D50" s="27" t="n">
        <v>200</v>
      </c>
      <c r="E50" s="28" t="n">
        <v>75.7</v>
      </c>
      <c r="F50" s="28" t="n">
        <v>0</v>
      </c>
      <c r="G50" s="28" t="n">
        <v>0</v>
      </c>
      <c r="H50" s="28" t="n">
        <v>18.8</v>
      </c>
      <c r="M50" s="23"/>
      <c r="N50" s="23"/>
    </row>
    <row r="51" s="22" customFormat="true" ht="21" hidden="false" customHeight="true" outlineLevel="0" collapsed="false">
      <c r="A51" s="25"/>
      <c r="B51" s="25" t="n">
        <v>573</v>
      </c>
      <c r="C51" s="37" t="s">
        <v>22</v>
      </c>
      <c r="D51" s="35" t="n">
        <v>25</v>
      </c>
      <c r="E51" s="36" t="n">
        <v>60.5</v>
      </c>
      <c r="F51" s="36" t="n">
        <v>2</v>
      </c>
      <c r="G51" s="36" t="n">
        <v>0</v>
      </c>
      <c r="H51" s="36" t="n">
        <v>12.2</v>
      </c>
      <c r="L51" s="32"/>
      <c r="M51" s="23"/>
      <c r="N51" s="23"/>
      <c r="O51" s="32"/>
      <c r="P51" s="38"/>
      <c r="Q51" s="39"/>
      <c r="R51" s="39"/>
      <c r="S51" s="39"/>
      <c r="T51" s="39"/>
      <c r="U51" s="32"/>
    </row>
    <row r="52" s="22" customFormat="true" ht="21" hidden="false" customHeight="true" outlineLevel="0" collapsed="false">
      <c r="A52" s="20"/>
      <c r="B52" s="25" t="n">
        <v>574</v>
      </c>
      <c r="C52" s="37" t="s">
        <v>23</v>
      </c>
      <c r="D52" s="27" t="n">
        <v>25</v>
      </c>
      <c r="E52" s="36" t="n">
        <v>64.8</v>
      </c>
      <c r="F52" s="36" t="n">
        <v>2.1</v>
      </c>
      <c r="G52" s="36" t="n">
        <v>1</v>
      </c>
      <c r="H52" s="36" t="n">
        <v>12.7</v>
      </c>
      <c r="L52" s="32"/>
      <c r="M52" s="32"/>
      <c r="N52" s="32"/>
      <c r="O52" s="32"/>
      <c r="P52" s="32"/>
    </row>
    <row r="53" s="22" customFormat="true" ht="21" hidden="false" customHeight="true" outlineLevel="0" collapsed="false">
      <c r="A53" s="20"/>
      <c r="B53" s="40"/>
      <c r="C53" s="41" t="s">
        <v>24</v>
      </c>
      <c r="D53" s="42" t="n">
        <f aca="false">SUM(D47:D52)</f>
        <v>867</v>
      </c>
      <c r="E53" s="43" t="n">
        <f aca="false">SUM(E47:E52)</f>
        <v>989.5</v>
      </c>
      <c r="F53" s="43" t="n">
        <f aca="false">SUM(F47:F52)</f>
        <v>28.15</v>
      </c>
      <c r="G53" s="43" t="n">
        <f aca="false">SUM(G47:G52)</f>
        <v>43.46</v>
      </c>
      <c r="H53" s="43" t="n">
        <f aca="false">SUM(H47:H52)</f>
        <v>118.48</v>
      </c>
    </row>
    <row r="54" s="22" customFormat="true" ht="21" hidden="false" customHeight="true" outlineLevel="0" collapsed="false">
      <c r="A54" s="20" t="s">
        <v>31</v>
      </c>
      <c r="B54" s="40"/>
      <c r="C54" s="41"/>
      <c r="D54" s="42"/>
      <c r="E54" s="43"/>
      <c r="F54" s="43"/>
      <c r="G54" s="43"/>
      <c r="H54" s="43"/>
    </row>
    <row r="55" s="22" customFormat="true" ht="21" hidden="false" customHeight="true" outlineLevel="0" collapsed="false">
      <c r="A55" s="20"/>
      <c r="B55" s="25" t="n">
        <v>1444</v>
      </c>
      <c r="C55" s="37" t="s">
        <v>47</v>
      </c>
      <c r="D55" s="27" t="n">
        <v>80</v>
      </c>
      <c r="E55" s="28" t="n">
        <v>238.8</v>
      </c>
      <c r="F55" s="28" t="n">
        <v>11.5</v>
      </c>
      <c r="G55" s="28" t="n">
        <v>6.3</v>
      </c>
      <c r="H55" s="28" t="n">
        <v>33.7</v>
      </c>
    </row>
    <row r="56" s="22" customFormat="true" ht="21" hidden="false" customHeight="true" outlineLevel="0" collapsed="false">
      <c r="A56" s="20"/>
      <c r="B56" s="54" t="s">
        <v>48</v>
      </c>
      <c r="C56" s="37" t="s">
        <v>49</v>
      </c>
      <c r="D56" s="27" t="n">
        <v>30</v>
      </c>
      <c r="E56" s="28" t="n">
        <v>163.5</v>
      </c>
      <c r="F56" s="28" t="n">
        <v>1.5</v>
      </c>
      <c r="G56" s="28" t="n">
        <v>9.9</v>
      </c>
      <c r="H56" s="28" t="n">
        <v>9.9</v>
      </c>
    </row>
    <row r="57" s="17" customFormat="true" ht="21" hidden="false" customHeight="true" outlineLevel="0" collapsed="false">
      <c r="A57" s="33"/>
      <c r="B57" s="25" t="s">
        <v>39</v>
      </c>
      <c r="C57" s="34" t="s">
        <v>40</v>
      </c>
      <c r="D57" s="35" t="n">
        <v>180</v>
      </c>
      <c r="E57" s="36" t="n">
        <v>91.2</v>
      </c>
      <c r="F57" s="36" t="n">
        <v>0.8</v>
      </c>
      <c r="G57" s="36" t="n">
        <v>0.6</v>
      </c>
      <c r="H57" s="36" t="n">
        <v>20</v>
      </c>
      <c r="N57" s="23"/>
      <c r="O57" s="23"/>
    </row>
    <row r="58" s="22" customFormat="true" ht="21" hidden="false" customHeight="true" outlineLevel="0" collapsed="false">
      <c r="A58" s="47"/>
      <c r="B58" s="28" t="n">
        <v>457</v>
      </c>
      <c r="C58" s="37" t="s">
        <v>41</v>
      </c>
      <c r="D58" s="27" t="n">
        <v>200</v>
      </c>
      <c r="E58" s="28" t="n">
        <v>41.1</v>
      </c>
      <c r="F58" s="28" t="n">
        <v>0.2</v>
      </c>
      <c r="G58" s="28" t="n">
        <v>0</v>
      </c>
      <c r="H58" s="28" t="n">
        <v>10.1</v>
      </c>
    </row>
    <row r="59" s="22" customFormat="true" ht="21" hidden="false" customHeight="true" outlineLevel="0" collapsed="false">
      <c r="A59" s="47"/>
      <c r="B59" s="40"/>
      <c r="C59" s="41" t="s">
        <v>33</v>
      </c>
      <c r="D59" s="42" t="n">
        <f aca="false">SUM(D55:D58)</f>
        <v>490</v>
      </c>
      <c r="E59" s="43" t="n">
        <f aca="false">SUM(E55:E58)</f>
        <v>534.6</v>
      </c>
      <c r="F59" s="43" t="n">
        <f aca="false">SUM(F55:F58)</f>
        <v>14</v>
      </c>
      <c r="G59" s="43" t="n">
        <f aca="false">SUM(G55:G58)</f>
        <v>16.8</v>
      </c>
      <c r="H59" s="43" t="n">
        <f aca="false">SUM(H55:H58)</f>
        <v>73.7</v>
      </c>
    </row>
    <row r="60" s="60" customFormat="true" ht="21.75" hidden="false" customHeight="true" outlineLevel="0" collapsed="false">
      <c r="A60" s="55"/>
      <c r="B60" s="56"/>
      <c r="C60" s="57" t="s">
        <v>50</v>
      </c>
      <c r="D60" s="58"/>
      <c r="E60" s="59" t="n">
        <f aca="false">E59+E53+E45</f>
        <v>2202.1</v>
      </c>
      <c r="F60" s="59" t="n">
        <f aca="false">F59+F53+F45</f>
        <v>64.35</v>
      </c>
      <c r="G60" s="59" t="n">
        <f aca="false">G59+G53+G45</f>
        <v>78.86</v>
      </c>
      <c r="H60" s="59" t="n">
        <f aca="false">H59+H53+H45</f>
        <v>296.68</v>
      </c>
    </row>
    <row r="62" s="3" customFormat="true" ht="21" hidden="false" customHeight="true" outlineLevel="0" collapsed="false">
      <c r="A62" s="2" t="s">
        <v>0</v>
      </c>
      <c r="B62" s="2"/>
      <c r="C62" s="2"/>
      <c r="E62" s="4"/>
      <c r="F62" s="5"/>
      <c r="G62" s="5"/>
      <c r="H62" s="5" t="s">
        <v>1</v>
      </c>
      <c r="N62" s="6"/>
      <c r="O62" s="6"/>
      <c r="P62" s="6"/>
      <c r="Q62" s="7"/>
      <c r="R62" s="7"/>
      <c r="S62" s="7"/>
      <c r="T62" s="7"/>
      <c r="U62" s="7"/>
      <c r="V62" s="7"/>
      <c r="W62" s="7"/>
      <c r="X62" s="7"/>
    </row>
    <row r="63" s="9" customFormat="true" ht="15.75" hidden="false" customHeight="true" outlineLevel="0" collapsed="false">
      <c r="A63" s="2" t="s">
        <v>2</v>
      </c>
      <c r="B63" s="8"/>
      <c r="C63" s="8"/>
      <c r="E63" s="10"/>
      <c r="F63" s="5"/>
      <c r="G63" s="5"/>
      <c r="H63" s="5" t="s">
        <v>3</v>
      </c>
      <c r="N63" s="6"/>
      <c r="O63" s="6"/>
      <c r="P63" s="6"/>
      <c r="Q63" s="11"/>
      <c r="R63" s="11"/>
      <c r="S63" s="11"/>
      <c r="T63" s="11"/>
      <c r="U63" s="11"/>
      <c r="V63" s="11"/>
      <c r="W63" s="11"/>
      <c r="X63" s="11"/>
    </row>
    <row r="64" s="9" customFormat="true" ht="18" hidden="false" customHeight="true" outlineLevel="0" collapsed="false">
      <c r="A64" s="2" t="s">
        <v>4</v>
      </c>
      <c r="B64" s="8"/>
      <c r="C64" s="8"/>
      <c r="E64" s="10"/>
      <c r="F64" s="5"/>
      <c r="G64" s="5"/>
      <c r="H64" s="5" t="s">
        <v>5</v>
      </c>
      <c r="N64" s="6"/>
      <c r="O64" s="6"/>
      <c r="P64" s="6"/>
      <c r="Q64" s="11"/>
      <c r="R64" s="11"/>
      <c r="S64" s="11"/>
      <c r="T64" s="11"/>
      <c r="U64" s="11"/>
      <c r="V64" s="11"/>
      <c r="W64" s="11"/>
      <c r="X64" s="11"/>
    </row>
    <row r="65" customFormat="false" ht="25.5" hidden="false" customHeight="true" outlineLevel="0" collapsed="false">
      <c r="A65" s="12" t="n">
        <f aca="false">'7-11'!A65</f>
        <v>46036</v>
      </c>
      <c r="B65" s="13"/>
      <c r="C65" s="13" t="s">
        <v>51</v>
      </c>
      <c r="D65" s="13"/>
      <c r="E65" s="13"/>
      <c r="F65" s="13"/>
      <c r="G65" s="14" t="s">
        <v>7</v>
      </c>
      <c r="H65" s="14"/>
      <c r="I65" s="13"/>
      <c r="J65" s="13"/>
      <c r="K65" s="13"/>
      <c r="L65" s="13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="17" customFormat="true" ht="18" hidden="false" customHeight="true" outlineLevel="0" collapsed="false">
      <c r="A66" s="15"/>
      <c r="B66" s="15"/>
      <c r="C66" s="16" t="s">
        <v>131</v>
      </c>
      <c r="D66" s="15"/>
      <c r="E66" s="15"/>
      <c r="F66" s="15"/>
      <c r="G66" s="15"/>
      <c r="H66" s="15"/>
    </row>
    <row r="67" s="17" customFormat="true" ht="21" hidden="false" customHeight="true" outlineLevel="0" collapsed="false">
      <c r="A67" s="51" t="s">
        <v>9</v>
      </c>
      <c r="B67" s="15" t="s">
        <v>10</v>
      </c>
      <c r="C67" s="15" t="s">
        <v>11</v>
      </c>
      <c r="D67" s="15" t="s">
        <v>12</v>
      </c>
      <c r="E67" s="51" t="s">
        <v>13</v>
      </c>
      <c r="F67" s="15" t="s">
        <v>14</v>
      </c>
      <c r="G67" s="15" t="s">
        <v>15</v>
      </c>
      <c r="H67" s="51" t="s">
        <v>16</v>
      </c>
    </row>
    <row r="68" s="22" customFormat="true" ht="21" hidden="false" customHeight="true" outlineLevel="0" collapsed="false">
      <c r="A68" s="20" t="s">
        <v>17</v>
      </c>
      <c r="B68" s="20"/>
      <c r="C68" s="21"/>
      <c r="D68" s="21"/>
      <c r="E68" s="21"/>
      <c r="F68" s="21"/>
      <c r="G68" s="21"/>
      <c r="H68" s="21"/>
    </row>
    <row r="69" s="22" customFormat="true" ht="21" hidden="false" customHeight="true" outlineLevel="0" collapsed="false">
      <c r="A69" s="21"/>
      <c r="B69" s="21" t="n">
        <v>148</v>
      </c>
      <c r="C69" s="24" t="s">
        <v>52</v>
      </c>
      <c r="D69" s="21" t="n">
        <v>30</v>
      </c>
      <c r="E69" s="21" t="n">
        <v>4.1</v>
      </c>
      <c r="F69" s="21" t="n">
        <v>0.2</v>
      </c>
      <c r="G69" s="21" t="n">
        <v>0</v>
      </c>
      <c r="H69" s="21" t="n">
        <v>0.7</v>
      </c>
    </row>
    <row r="70" s="22" customFormat="true" ht="21" hidden="false" customHeight="true" outlineLevel="0" collapsed="false">
      <c r="A70" s="21"/>
      <c r="B70" s="21" t="n">
        <v>553</v>
      </c>
      <c r="C70" s="61" t="s">
        <v>53</v>
      </c>
      <c r="D70" s="21" t="n">
        <v>100</v>
      </c>
      <c r="E70" s="21" t="n">
        <v>215.23</v>
      </c>
      <c r="F70" s="21" t="n">
        <v>15.47</v>
      </c>
      <c r="G70" s="21" t="n">
        <v>13.32</v>
      </c>
      <c r="H70" s="21" t="n">
        <v>8.47</v>
      </c>
    </row>
    <row r="71" s="22" customFormat="true" ht="21" hidden="false" customHeight="true" outlineLevel="0" collapsed="false">
      <c r="A71" s="20"/>
      <c r="B71" s="25" t="n">
        <v>508</v>
      </c>
      <c r="C71" s="45" t="s">
        <v>54</v>
      </c>
      <c r="D71" s="27" t="n">
        <v>180</v>
      </c>
      <c r="E71" s="28" t="n">
        <v>288.5</v>
      </c>
      <c r="F71" s="28" t="n">
        <v>6</v>
      </c>
      <c r="G71" s="28" t="s">
        <v>132</v>
      </c>
      <c r="H71" s="28" t="n">
        <v>42.6</v>
      </c>
    </row>
    <row r="72" s="22" customFormat="true" ht="21" hidden="false" customHeight="true" outlineLevel="0" collapsed="false">
      <c r="A72" s="20"/>
      <c r="B72" s="25" t="s">
        <v>55</v>
      </c>
      <c r="C72" s="26" t="s">
        <v>56</v>
      </c>
      <c r="D72" s="27" t="n">
        <v>200</v>
      </c>
      <c r="E72" s="28" t="n">
        <v>144</v>
      </c>
      <c r="F72" s="28" t="n">
        <v>5.6</v>
      </c>
      <c r="G72" s="28" t="n">
        <v>6.4</v>
      </c>
      <c r="H72" s="28" t="n">
        <v>18.6</v>
      </c>
    </row>
    <row r="73" s="22" customFormat="true" ht="21" hidden="false" customHeight="true" outlineLevel="0" collapsed="false">
      <c r="A73" s="28"/>
      <c r="B73" s="28" t="n">
        <v>459</v>
      </c>
      <c r="C73" s="34" t="s">
        <v>21</v>
      </c>
      <c r="D73" s="27" t="n">
        <v>207</v>
      </c>
      <c r="E73" s="28" t="n">
        <v>43.4</v>
      </c>
      <c r="F73" s="28" t="n">
        <v>0.3</v>
      </c>
      <c r="G73" s="28" t="n">
        <v>0</v>
      </c>
      <c r="H73" s="28" t="n">
        <v>10.3</v>
      </c>
      <c r="L73" s="32"/>
      <c r="M73" s="23"/>
      <c r="N73" s="23"/>
      <c r="O73" s="32"/>
      <c r="P73" s="30"/>
      <c r="Q73" s="31"/>
      <c r="R73" s="31"/>
      <c r="S73" s="31"/>
      <c r="T73" s="31"/>
      <c r="U73" s="32"/>
    </row>
    <row r="74" s="22" customFormat="true" ht="21" hidden="false" customHeight="true" outlineLevel="0" collapsed="false">
      <c r="A74" s="25"/>
      <c r="B74" s="25" t="n">
        <v>573</v>
      </c>
      <c r="C74" s="37" t="s">
        <v>22</v>
      </c>
      <c r="D74" s="35" t="n">
        <v>25</v>
      </c>
      <c r="E74" s="36" t="n">
        <v>60.5</v>
      </c>
      <c r="F74" s="36" t="n">
        <v>2</v>
      </c>
      <c r="G74" s="36" t="n">
        <v>0</v>
      </c>
      <c r="H74" s="36" t="n">
        <v>12.2</v>
      </c>
      <c r="L74" s="32"/>
      <c r="M74" s="23"/>
      <c r="N74" s="23"/>
      <c r="O74" s="32"/>
      <c r="P74" s="38"/>
      <c r="Q74" s="39"/>
      <c r="R74" s="39"/>
      <c r="S74" s="39"/>
      <c r="T74" s="39"/>
      <c r="U74" s="32"/>
    </row>
    <row r="75" s="22" customFormat="true" ht="21" hidden="false" customHeight="true" outlineLevel="0" collapsed="false">
      <c r="A75" s="20"/>
      <c r="B75" s="25" t="n">
        <v>574</v>
      </c>
      <c r="C75" s="37" t="s">
        <v>23</v>
      </c>
      <c r="D75" s="27" t="n">
        <v>25</v>
      </c>
      <c r="E75" s="36" t="n">
        <v>64.8</v>
      </c>
      <c r="F75" s="36" t="n">
        <v>2.1</v>
      </c>
      <c r="G75" s="36" t="n">
        <v>1</v>
      </c>
      <c r="H75" s="36" t="n">
        <v>12.7</v>
      </c>
      <c r="L75" s="32"/>
      <c r="M75" s="32"/>
      <c r="N75" s="32"/>
      <c r="O75" s="32"/>
      <c r="P75" s="32"/>
    </row>
    <row r="76" s="22" customFormat="true" ht="21" hidden="false" customHeight="true" outlineLevel="0" collapsed="false">
      <c r="A76" s="20"/>
      <c r="B76" s="40"/>
      <c r="C76" s="41" t="s">
        <v>24</v>
      </c>
      <c r="D76" s="42" t="n">
        <f aca="false">SUM(D69:D75)</f>
        <v>767</v>
      </c>
      <c r="E76" s="43" t="n">
        <f aca="false">SUM(E69:E75)</f>
        <v>820.53</v>
      </c>
      <c r="F76" s="43" t="n">
        <f aca="false">SUM(F69:F75)</f>
        <v>31.67</v>
      </c>
      <c r="G76" s="43" t="n">
        <f aca="false">SUM(G69:G75)</f>
        <v>20.72</v>
      </c>
      <c r="H76" s="43" t="n">
        <f aca="false">SUM(H69:H75)</f>
        <v>105.57</v>
      </c>
      <c r="M76" s="23"/>
      <c r="N76" s="23"/>
    </row>
    <row r="77" s="22" customFormat="true" ht="21" hidden="false" customHeight="true" outlineLevel="0" collapsed="false">
      <c r="A77" s="20" t="s">
        <v>25</v>
      </c>
      <c r="B77" s="40"/>
      <c r="C77" s="41"/>
      <c r="D77" s="42"/>
      <c r="E77" s="43"/>
      <c r="F77" s="43"/>
      <c r="G77" s="43"/>
      <c r="H77" s="43"/>
      <c r="M77" s="23"/>
      <c r="N77" s="23"/>
    </row>
    <row r="78" s="22" customFormat="true" ht="35.25" hidden="false" customHeight="true" outlineLevel="0" collapsed="false">
      <c r="A78" s="20"/>
      <c r="B78" s="25" t="n">
        <v>4</v>
      </c>
      <c r="C78" s="24" t="s">
        <v>57</v>
      </c>
      <c r="D78" s="27" t="n">
        <v>100</v>
      </c>
      <c r="E78" s="28" t="n">
        <v>136.16</v>
      </c>
      <c r="F78" s="28" t="n">
        <v>1.59</v>
      </c>
      <c r="G78" s="28" t="n">
        <v>10.08</v>
      </c>
      <c r="H78" s="28" t="n">
        <v>9.51</v>
      </c>
      <c r="M78" s="23"/>
      <c r="N78" s="23"/>
    </row>
    <row r="79" s="22" customFormat="true" ht="21" hidden="false" customHeight="true" outlineLevel="0" collapsed="false">
      <c r="A79" s="20"/>
      <c r="B79" s="25" t="n">
        <v>34</v>
      </c>
      <c r="C79" s="45" t="s">
        <v>58</v>
      </c>
      <c r="D79" s="27" t="n">
        <v>252</v>
      </c>
      <c r="E79" s="28" t="n">
        <v>130.96</v>
      </c>
      <c r="F79" s="28" t="n">
        <v>2.46</v>
      </c>
      <c r="G79" s="28" t="n">
        <v>5.73</v>
      </c>
      <c r="H79" s="28" t="n">
        <v>15.19</v>
      </c>
      <c r="M79" s="23"/>
      <c r="N79" s="23"/>
    </row>
    <row r="80" s="22" customFormat="true" ht="21" hidden="false" customHeight="true" outlineLevel="0" collapsed="false">
      <c r="A80" s="20"/>
      <c r="B80" s="25" t="n">
        <v>394</v>
      </c>
      <c r="C80" s="45" t="s">
        <v>59</v>
      </c>
      <c r="D80" s="27" t="n">
        <v>230</v>
      </c>
      <c r="E80" s="28" t="n">
        <v>426.3</v>
      </c>
      <c r="F80" s="28" t="n">
        <v>20.9</v>
      </c>
      <c r="G80" s="28" t="n">
        <v>19.1</v>
      </c>
      <c r="H80" s="28" t="n">
        <v>42</v>
      </c>
      <c r="M80" s="44"/>
      <c r="N80" s="44"/>
    </row>
    <row r="81" s="22" customFormat="true" ht="21" hidden="false" customHeight="true" outlineLevel="0" collapsed="false">
      <c r="A81" s="20"/>
      <c r="B81" s="25" t="s">
        <v>60</v>
      </c>
      <c r="C81" s="45" t="s">
        <v>61</v>
      </c>
      <c r="D81" s="27" t="n">
        <v>100</v>
      </c>
      <c r="E81" s="28" t="n">
        <v>45.6</v>
      </c>
      <c r="F81" s="28" t="n">
        <v>0.8</v>
      </c>
      <c r="G81" s="28" t="n">
        <v>0.4</v>
      </c>
      <c r="H81" s="28" t="n">
        <v>7.9</v>
      </c>
    </row>
    <row r="82" s="22" customFormat="true" ht="21" hidden="false" customHeight="true" outlineLevel="0" collapsed="false">
      <c r="A82" s="20"/>
      <c r="B82" s="25" t="n">
        <v>495</v>
      </c>
      <c r="C82" s="37" t="s">
        <v>62</v>
      </c>
      <c r="D82" s="27" t="n">
        <v>200</v>
      </c>
      <c r="E82" s="28" t="n">
        <v>62.6</v>
      </c>
      <c r="F82" s="28" t="n">
        <v>0.8</v>
      </c>
      <c r="G82" s="28" t="n">
        <v>0</v>
      </c>
      <c r="H82" s="28" t="n">
        <v>15.3</v>
      </c>
    </row>
    <row r="83" s="22" customFormat="true" ht="21" hidden="false" customHeight="true" outlineLevel="0" collapsed="false">
      <c r="A83" s="25"/>
      <c r="B83" s="25" t="n">
        <v>573</v>
      </c>
      <c r="C83" s="37" t="s">
        <v>22</v>
      </c>
      <c r="D83" s="35" t="n">
        <v>25</v>
      </c>
      <c r="E83" s="36" t="n">
        <v>60.5</v>
      </c>
      <c r="F83" s="36" t="n">
        <v>2</v>
      </c>
      <c r="G83" s="36" t="n">
        <v>0</v>
      </c>
      <c r="H83" s="36" t="n">
        <v>12.2</v>
      </c>
      <c r="L83" s="32"/>
      <c r="M83" s="23"/>
      <c r="N83" s="23"/>
      <c r="O83" s="32"/>
      <c r="P83" s="38"/>
      <c r="Q83" s="39"/>
      <c r="R83" s="39"/>
      <c r="S83" s="39"/>
      <c r="T83" s="39"/>
      <c r="U83" s="32"/>
    </row>
    <row r="84" s="22" customFormat="true" ht="21" hidden="false" customHeight="true" outlineLevel="0" collapsed="false">
      <c r="A84" s="20"/>
      <c r="B84" s="25" t="n">
        <v>574</v>
      </c>
      <c r="C84" s="37" t="s">
        <v>23</v>
      </c>
      <c r="D84" s="27" t="n">
        <v>25</v>
      </c>
      <c r="E84" s="36" t="n">
        <v>64.8</v>
      </c>
      <c r="F84" s="36" t="n">
        <v>2.1</v>
      </c>
      <c r="G84" s="36" t="n">
        <v>1</v>
      </c>
      <c r="H84" s="36" t="n">
        <v>12.7</v>
      </c>
      <c r="L84" s="32"/>
      <c r="M84" s="32"/>
      <c r="N84" s="32"/>
      <c r="O84" s="32"/>
      <c r="P84" s="32"/>
    </row>
    <row r="85" s="22" customFormat="true" ht="21" hidden="false" customHeight="true" outlineLevel="0" collapsed="false">
      <c r="A85" s="20"/>
      <c r="B85" s="40"/>
      <c r="C85" s="41" t="s">
        <v>24</v>
      </c>
      <c r="D85" s="42" t="n">
        <f aca="false">SUM(D78:D84)</f>
        <v>932</v>
      </c>
      <c r="E85" s="43" t="n">
        <f aca="false">SUM(E78:E84)</f>
        <v>926.92</v>
      </c>
      <c r="F85" s="43" t="n">
        <f aca="false">SUM(F78:F84)</f>
        <v>30.65</v>
      </c>
      <c r="G85" s="43" t="n">
        <f aca="false">SUM(G78:G84)</f>
        <v>36.31</v>
      </c>
      <c r="H85" s="43" t="n">
        <f aca="false">SUM(H78:H84)</f>
        <v>114.8</v>
      </c>
    </row>
    <row r="86" s="22" customFormat="true" ht="21" hidden="false" customHeight="true" outlineLevel="0" collapsed="false">
      <c r="A86" s="20" t="s">
        <v>31</v>
      </c>
      <c r="B86" s="40"/>
      <c r="C86" s="41"/>
      <c r="D86" s="42"/>
      <c r="E86" s="43"/>
      <c r="F86" s="43"/>
      <c r="G86" s="43"/>
      <c r="H86" s="43"/>
    </row>
    <row r="87" s="22" customFormat="true" ht="21" hidden="false" customHeight="true" outlineLevel="0" collapsed="false">
      <c r="A87" s="20"/>
      <c r="B87" s="25" t="n">
        <v>544</v>
      </c>
      <c r="C87" s="37" t="s">
        <v>63</v>
      </c>
      <c r="D87" s="27" t="n">
        <v>80</v>
      </c>
      <c r="E87" s="28" t="n">
        <v>294.22</v>
      </c>
      <c r="F87" s="28" t="n">
        <v>8.3</v>
      </c>
      <c r="G87" s="28" t="n">
        <v>4.6</v>
      </c>
      <c r="H87" s="28" t="n">
        <v>40.1</v>
      </c>
    </row>
    <row r="88" s="22" customFormat="true" ht="21" hidden="false" customHeight="true" outlineLevel="0" collapsed="false">
      <c r="A88" s="20"/>
      <c r="B88" s="25" t="s">
        <v>55</v>
      </c>
      <c r="C88" s="26" t="s">
        <v>56</v>
      </c>
      <c r="D88" s="27" t="n">
        <v>200</v>
      </c>
      <c r="E88" s="28" t="n">
        <v>144</v>
      </c>
      <c r="F88" s="28" t="n">
        <v>5.6</v>
      </c>
      <c r="G88" s="28" t="n">
        <v>6.4</v>
      </c>
      <c r="H88" s="28" t="n">
        <v>18.6</v>
      </c>
    </row>
    <row r="89" s="22" customFormat="true" ht="21" hidden="false" customHeight="true" outlineLevel="0" collapsed="false">
      <c r="A89" s="28"/>
      <c r="B89" s="28" t="n">
        <v>459</v>
      </c>
      <c r="C89" s="34" t="s">
        <v>21</v>
      </c>
      <c r="D89" s="27" t="n">
        <v>207</v>
      </c>
      <c r="E89" s="28" t="n">
        <v>43.4</v>
      </c>
      <c r="F89" s="28" t="n">
        <v>0.3</v>
      </c>
      <c r="G89" s="28" t="n">
        <v>0</v>
      </c>
      <c r="H89" s="28" t="n">
        <v>10.3</v>
      </c>
      <c r="L89" s="32"/>
      <c r="M89" s="23"/>
      <c r="N89" s="23"/>
      <c r="O89" s="32"/>
      <c r="P89" s="30"/>
      <c r="Q89" s="31"/>
      <c r="R89" s="31"/>
      <c r="S89" s="31"/>
      <c r="T89" s="31"/>
      <c r="U89" s="32"/>
    </row>
    <row r="90" s="22" customFormat="true" ht="21" hidden="false" customHeight="true" outlineLevel="0" collapsed="false">
      <c r="A90" s="47"/>
      <c r="B90" s="40"/>
      <c r="C90" s="41" t="s">
        <v>33</v>
      </c>
      <c r="D90" s="42" t="n">
        <f aca="false">SUM(D87:D89)</f>
        <v>487</v>
      </c>
      <c r="E90" s="43" t="n">
        <f aca="false">SUM(E87:E89)</f>
        <v>481.62</v>
      </c>
      <c r="F90" s="43" t="n">
        <f aca="false">SUM(F87:F89)</f>
        <v>14.2</v>
      </c>
      <c r="G90" s="43" t="n">
        <f aca="false">SUM(G87:G89)</f>
        <v>11</v>
      </c>
      <c r="H90" s="43" t="n">
        <f aca="false">SUM(H87:H89)</f>
        <v>69</v>
      </c>
    </row>
    <row r="91" s="60" customFormat="true" ht="18.75" hidden="false" customHeight="true" outlineLevel="0" collapsed="false">
      <c r="C91" s="58" t="s">
        <v>34</v>
      </c>
      <c r="D91" s="58"/>
      <c r="E91" s="58" t="n">
        <f aca="false">E76+E85+E90</f>
        <v>2229.07</v>
      </c>
      <c r="F91" s="58" t="n">
        <f aca="false">F76+F85+F90</f>
        <v>76.52</v>
      </c>
      <c r="G91" s="58" t="n">
        <f aca="false">G76+G85+G90</f>
        <v>68.03</v>
      </c>
      <c r="H91" s="58" t="n">
        <f aca="false">H76+H85+H90</f>
        <v>289.37</v>
      </c>
    </row>
    <row r="93" s="3" customFormat="true" ht="21" hidden="false" customHeight="true" outlineLevel="0" collapsed="false">
      <c r="A93" s="2" t="s">
        <v>0</v>
      </c>
      <c r="B93" s="2"/>
      <c r="C93" s="2"/>
      <c r="E93" s="4"/>
      <c r="F93" s="5"/>
      <c r="G93" s="5"/>
      <c r="H93" s="5" t="s">
        <v>1</v>
      </c>
      <c r="N93" s="6"/>
      <c r="O93" s="6"/>
      <c r="P93" s="6"/>
      <c r="Q93" s="7"/>
      <c r="R93" s="7"/>
      <c r="S93" s="7"/>
      <c r="T93" s="7"/>
      <c r="U93" s="7"/>
      <c r="V93" s="7"/>
      <c r="W93" s="7"/>
      <c r="X93" s="7"/>
    </row>
    <row r="94" s="9" customFormat="true" ht="15.75" hidden="false" customHeight="true" outlineLevel="0" collapsed="false">
      <c r="A94" s="2" t="s">
        <v>2</v>
      </c>
      <c r="B94" s="8"/>
      <c r="C94" s="8"/>
      <c r="E94" s="10"/>
      <c r="F94" s="5"/>
      <c r="G94" s="5"/>
      <c r="H94" s="5" t="s">
        <v>3</v>
      </c>
      <c r="N94" s="6"/>
      <c r="O94" s="6"/>
      <c r="P94" s="6"/>
      <c r="Q94" s="11"/>
      <c r="R94" s="11"/>
      <c r="S94" s="11"/>
      <c r="T94" s="11"/>
      <c r="U94" s="11"/>
      <c r="V94" s="11"/>
      <c r="W94" s="11"/>
      <c r="X94" s="11"/>
    </row>
    <row r="95" s="9" customFormat="true" ht="18" hidden="false" customHeight="true" outlineLevel="0" collapsed="false">
      <c r="A95" s="2" t="s">
        <v>4</v>
      </c>
      <c r="B95" s="8"/>
      <c r="C95" s="8"/>
      <c r="E95" s="10"/>
      <c r="F95" s="5"/>
      <c r="G95" s="5"/>
      <c r="H95" s="5" t="s">
        <v>5</v>
      </c>
      <c r="N95" s="6"/>
      <c r="O95" s="6"/>
      <c r="P95" s="6"/>
      <c r="Q95" s="11"/>
      <c r="R95" s="11"/>
      <c r="S95" s="11"/>
      <c r="T95" s="11"/>
      <c r="U95" s="11"/>
      <c r="V95" s="11"/>
      <c r="W95" s="11"/>
      <c r="X95" s="11"/>
    </row>
    <row r="96" customFormat="false" ht="25.5" hidden="false" customHeight="true" outlineLevel="0" collapsed="false">
      <c r="A96" s="12" t="n">
        <f aca="false">'7-11'!A96</f>
        <v>46037</v>
      </c>
      <c r="B96" s="13"/>
      <c r="C96" s="13" t="s">
        <v>78</v>
      </c>
      <c r="D96" s="13"/>
      <c r="E96" s="13"/>
      <c r="F96" s="13"/>
      <c r="G96" s="14" t="s">
        <v>7</v>
      </c>
      <c r="H96" s="14"/>
      <c r="I96" s="13"/>
      <c r="J96" s="13"/>
      <c r="K96" s="13"/>
      <c r="L96" s="13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="17" customFormat="true" ht="21" hidden="false" customHeight="true" outlineLevel="0" collapsed="false">
      <c r="A97" s="15"/>
      <c r="B97" s="15"/>
      <c r="C97" s="16" t="s">
        <v>131</v>
      </c>
      <c r="D97" s="15"/>
      <c r="E97" s="15"/>
      <c r="F97" s="15"/>
      <c r="G97" s="15"/>
      <c r="H97" s="15"/>
    </row>
    <row r="98" s="17" customFormat="true" ht="21" hidden="false" customHeight="true" outlineLevel="0" collapsed="false">
      <c r="A98" s="51" t="s">
        <v>9</v>
      </c>
      <c r="B98" s="15" t="s">
        <v>10</v>
      </c>
      <c r="C98" s="15" t="s">
        <v>11</v>
      </c>
      <c r="D98" s="15" t="s">
        <v>12</v>
      </c>
      <c r="E98" s="51" t="s">
        <v>13</v>
      </c>
      <c r="F98" s="15" t="s">
        <v>14</v>
      </c>
      <c r="G98" s="15" t="s">
        <v>15</v>
      </c>
      <c r="H98" s="51" t="s">
        <v>16</v>
      </c>
    </row>
    <row r="99" s="17" customFormat="true" ht="21" hidden="false" customHeight="true" outlineLevel="0" collapsed="false">
      <c r="A99" s="33" t="s">
        <v>17</v>
      </c>
      <c r="B99" s="33"/>
      <c r="C99" s="15"/>
      <c r="D99" s="15"/>
      <c r="E99" s="15"/>
      <c r="F99" s="15"/>
      <c r="G99" s="15"/>
      <c r="H99" s="15"/>
      <c r="M99" s="23"/>
      <c r="N99" s="23"/>
    </row>
    <row r="100" s="17" customFormat="true" ht="21" hidden="false" customHeight="true" outlineLevel="0" collapsed="false">
      <c r="A100" s="15"/>
      <c r="B100" s="21" t="n">
        <v>54</v>
      </c>
      <c r="C100" s="24" t="s">
        <v>65</v>
      </c>
      <c r="D100" s="21" t="n">
        <v>30</v>
      </c>
      <c r="E100" s="21" t="n">
        <v>4.1</v>
      </c>
      <c r="F100" s="21" t="n">
        <v>0.2</v>
      </c>
      <c r="G100" s="21" t="n">
        <v>0</v>
      </c>
      <c r="H100" s="21" t="n">
        <v>0.7</v>
      </c>
      <c r="M100" s="23"/>
      <c r="N100" s="23"/>
    </row>
    <row r="101" s="17" customFormat="true" ht="30.75" hidden="false" customHeight="true" outlineLevel="0" collapsed="false">
      <c r="A101" s="15"/>
      <c r="B101" s="25" t="n">
        <v>500</v>
      </c>
      <c r="C101" s="26" t="s">
        <v>66</v>
      </c>
      <c r="D101" s="35" t="n">
        <v>100</v>
      </c>
      <c r="E101" s="36" t="n">
        <v>108.9</v>
      </c>
      <c r="F101" s="36" t="n">
        <v>5.7</v>
      </c>
      <c r="G101" s="36" t="n">
        <v>5.8</v>
      </c>
      <c r="H101" s="36" t="n">
        <v>7</v>
      </c>
      <c r="M101" s="23"/>
      <c r="N101" s="23"/>
    </row>
    <row r="102" s="17" customFormat="true" ht="21" hidden="false" customHeight="true" outlineLevel="0" collapsed="false">
      <c r="A102" s="15"/>
      <c r="B102" s="25" t="n">
        <v>520</v>
      </c>
      <c r="C102" s="46" t="s">
        <v>67</v>
      </c>
      <c r="D102" s="35" t="n">
        <v>180</v>
      </c>
      <c r="E102" s="36" t="n">
        <v>300.41</v>
      </c>
      <c r="F102" s="36" t="n">
        <v>3.73</v>
      </c>
      <c r="G102" s="36" t="n">
        <v>20.48</v>
      </c>
      <c r="H102" s="36" t="n">
        <v>25.15</v>
      </c>
      <c r="M102" s="29"/>
      <c r="N102" s="29"/>
    </row>
    <row r="103" customFormat="false" ht="21.75" hidden="false" customHeight="true" outlineLevel="0" collapsed="false">
      <c r="A103" s="62"/>
      <c r="B103" s="25" t="s">
        <v>68</v>
      </c>
      <c r="C103" s="34" t="s">
        <v>69</v>
      </c>
      <c r="D103" s="35" t="n">
        <v>38</v>
      </c>
      <c r="E103" s="36" t="n">
        <v>134.52</v>
      </c>
      <c r="F103" s="36" t="n">
        <v>1.06</v>
      </c>
      <c r="G103" s="36" t="n">
        <v>1.3</v>
      </c>
      <c r="H103" s="36" t="n">
        <v>29.37</v>
      </c>
    </row>
    <row r="104" s="17" customFormat="true" ht="31.5" hidden="false" customHeight="true" outlineLevel="0" collapsed="false">
      <c r="A104" s="33"/>
      <c r="B104" s="25" t="n">
        <v>502</v>
      </c>
      <c r="C104" s="34" t="s">
        <v>70</v>
      </c>
      <c r="D104" s="35" t="n">
        <v>200</v>
      </c>
      <c r="E104" s="36" t="n">
        <v>140.3</v>
      </c>
      <c r="F104" s="36" t="n">
        <v>3.8</v>
      </c>
      <c r="G104" s="36" t="n">
        <v>3</v>
      </c>
      <c r="H104" s="36" t="n">
        <v>14.4</v>
      </c>
      <c r="N104" s="23"/>
      <c r="O104" s="23"/>
    </row>
    <row r="105" s="22" customFormat="true" ht="21" hidden="false" customHeight="true" outlineLevel="0" collapsed="false">
      <c r="A105" s="25"/>
      <c r="B105" s="25" t="n">
        <v>573</v>
      </c>
      <c r="C105" s="37" t="s">
        <v>22</v>
      </c>
      <c r="D105" s="35" t="n">
        <v>25</v>
      </c>
      <c r="E105" s="36" t="n">
        <v>60.5</v>
      </c>
      <c r="F105" s="36" t="n">
        <v>2</v>
      </c>
      <c r="G105" s="36" t="n">
        <v>0</v>
      </c>
      <c r="H105" s="36" t="n">
        <v>12.2</v>
      </c>
      <c r="L105" s="32"/>
      <c r="M105" s="23"/>
      <c r="N105" s="23"/>
      <c r="O105" s="32"/>
      <c r="P105" s="38"/>
      <c r="Q105" s="39"/>
      <c r="R105" s="39"/>
      <c r="S105" s="39"/>
      <c r="T105" s="39"/>
      <c r="U105" s="32"/>
    </row>
    <row r="106" s="22" customFormat="true" ht="21" hidden="false" customHeight="true" outlineLevel="0" collapsed="false">
      <c r="A106" s="20"/>
      <c r="B106" s="25" t="n">
        <v>574</v>
      </c>
      <c r="C106" s="37" t="s">
        <v>23</v>
      </c>
      <c r="D106" s="27" t="n">
        <v>25</v>
      </c>
      <c r="E106" s="36" t="n">
        <v>64.8</v>
      </c>
      <c r="F106" s="36" t="n">
        <v>2.1</v>
      </c>
      <c r="G106" s="36" t="n">
        <v>1</v>
      </c>
      <c r="H106" s="36" t="n">
        <v>12.7</v>
      </c>
      <c r="L106" s="32"/>
      <c r="M106" s="32"/>
      <c r="N106" s="32"/>
      <c r="O106" s="32"/>
      <c r="P106" s="32"/>
    </row>
    <row r="107" s="17" customFormat="true" ht="21" hidden="false" customHeight="true" outlineLevel="0" collapsed="false">
      <c r="A107" s="20"/>
      <c r="B107" s="63"/>
      <c r="C107" s="64" t="s">
        <v>24</v>
      </c>
      <c r="D107" s="65" t="n">
        <f aca="false">SUM(D100:D106)</f>
        <v>598</v>
      </c>
      <c r="E107" s="66" t="n">
        <f aca="false">SUM(E100:E106)</f>
        <v>813.53</v>
      </c>
      <c r="F107" s="66" t="n">
        <f aca="false">SUM(F100:F106)</f>
        <v>18.59</v>
      </c>
      <c r="G107" s="66" t="n">
        <f aca="false">SUM(G100:G106)</f>
        <v>31.58</v>
      </c>
      <c r="H107" s="66" t="n">
        <f aca="false">SUM(H100:H106)</f>
        <v>101.52</v>
      </c>
    </row>
    <row r="108" s="17" customFormat="true" ht="21" hidden="false" customHeight="true" outlineLevel="0" collapsed="false">
      <c r="A108" s="20" t="s">
        <v>25</v>
      </c>
      <c r="B108" s="63"/>
      <c r="C108" s="64"/>
      <c r="D108" s="65"/>
      <c r="E108" s="66"/>
      <c r="F108" s="66"/>
      <c r="G108" s="66"/>
      <c r="H108" s="66"/>
    </row>
    <row r="109" s="17" customFormat="true" ht="30.75" hidden="false" customHeight="true" outlineLevel="0" collapsed="false">
      <c r="A109" s="33"/>
      <c r="B109" s="25" t="n">
        <v>45</v>
      </c>
      <c r="C109" s="45" t="s">
        <v>71</v>
      </c>
      <c r="D109" s="27" t="n">
        <v>100</v>
      </c>
      <c r="E109" s="28" t="n">
        <v>107.94</v>
      </c>
      <c r="F109" s="28" t="n">
        <v>1.13</v>
      </c>
      <c r="G109" s="28" t="n">
        <v>10.17</v>
      </c>
      <c r="H109" s="28" t="n">
        <v>2.64</v>
      </c>
    </row>
    <row r="110" s="17" customFormat="true" ht="29.25" hidden="false" customHeight="true" outlineLevel="0" collapsed="false">
      <c r="A110" s="33"/>
      <c r="B110" s="25" t="n">
        <v>140</v>
      </c>
      <c r="C110" s="45" t="s">
        <v>72</v>
      </c>
      <c r="D110" s="27" t="n">
        <v>277</v>
      </c>
      <c r="E110" s="28" t="n">
        <v>168.63</v>
      </c>
      <c r="F110" s="28" t="n">
        <v>7.42</v>
      </c>
      <c r="G110" s="28" t="n">
        <v>6.37</v>
      </c>
      <c r="H110" s="28" t="n">
        <v>20.34</v>
      </c>
    </row>
    <row r="111" s="17" customFormat="true" ht="21" hidden="false" customHeight="true" outlineLevel="0" collapsed="false">
      <c r="A111" s="33"/>
      <c r="B111" s="25" t="n">
        <v>580</v>
      </c>
      <c r="C111" s="46" t="s">
        <v>73</v>
      </c>
      <c r="D111" s="27" t="n">
        <v>100</v>
      </c>
      <c r="E111" s="28" t="n">
        <v>163.1</v>
      </c>
      <c r="F111" s="28" t="n">
        <v>11.5</v>
      </c>
      <c r="G111" s="28" t="n">
        <v>11.8</v>
      </c>
      <c r="H111" s="28" t="n">
        <v>12.4</v>
      </c>
      <c r="N111" s="23"/>
      <c r="O111" s="23"/>
    </row>
    <row r="112" s="17" customFormat="true" ht="21" hidden="false" customHeight="true" outlineLevel="0" collapsed="false">
      <c r="A112" s="33"/>
      <c r="B112" s="25" t="n">
        <v>512</v>
      </c>
      <c r="C112" s="46" t="s">
        <v>74</v>
      </c>
      <c r="D112" s="35" t="n">
        <v>180</v>
      </c>
      <c r="E112" s="36" t="n">
        <v>251.15</v>
      </c>
      <c r="F112" s="36" t="n">
        <v>4.35</v>
      </c>
      <c r="G112" s="36" t="n">
        <v>5.66</v>
      </c>
      <c r="H112" s="36" t="n">
        <v>45.7</v>
      </c>
      <c r="N112" s="23"/>
      <c r="O112" s="23"/>
    </row>
    <row r="113" s="17" customFormat="true" ht="21" hidden="false" customHeight="true" outlineLevel="0" collapsed="false">
      <c r="A113" s="33"/>
      <c r="B113" s="25" t="n">
        <v>82</v>
      </c>
      <c r="C113" s="34" t="s">
        <v>20</v>
      </c>
      <c r="D113" s="35" t="n">
        <v>120</v>
      </c>
      <c r="E113" s="36" t="n">
        <v>56.4</v>
      </c>
      <c r="F113" s="36" t="n">
        <v>0.5</v>
      </c>
      <c r="G113" s="36" t="n">
        <v>0.5</v>
      </c>
      <c r="H113" s="36" t="n">
        <v>11.8</v>
      </c>
      <c r="N113" s="23"/>
      <c r="O113" s="23"/>
    </row>
    <row r="114" s="17" customFormat="true" ht="21" hidden="false" customHeight="true" outlineLevel="0" collapsed="false">
      <c r="A114" s="33"/>
      <c r="B114" s="25" t="n">
        <v>488</v>
      </c>
      <c r="C114" s="34" t="s">
        <v>75</v>
      </c>
      <c r="D114" s="35" t="n">
        <v>200</v>
      </c>
      <c r="E114" s="36" t="n">
        <v>72</v>
      </c>
      <c r="F114" s="36" t="n">
        <v>0.2</v>
      </c>
      <c r="G114" s="36" t="n">
        <v>0.2</v>
      </c>
      <c r="H114" s="36" t="n">
        <v>16.3</v>
      </c>
      <c r="N114" s="23"/>
      <c r="O114" s="23"/>
    </row>
    <row r="115" s="22" customFormat="true" ht="21" hidden="false" customHeight="true" outlineLevel="0" collapsed="false">
      <c r="A115" s="25"/>
      <c r="B115" s="25" t="n">
        <v>573</v>
      </c>
      <c r="C115" s="37" t="s">
        <v>22</v>
      </c>
      <c r="D115" s="35" t="n">
        <v>25</v>
      </c>
      <c r="E115" s="36" t="n">
        <v>60.5</v>
      </c>
      <c r="F115" s="36" t="n">
        <v>2</v>
      </c>
      <c r="G115" s="36" t="n">
        <v>0</v>
      </c>
      <c r="H115" s="36" t="n">
        <v>12.2</v>
      </c>
      <c r="L115" s="32"/>
      <c r="M115" s="23"/>
      <c r="N115" s="23"/>
      <c r="O115" s="32"/>
      <c r="P115" s="38"/>
      <c r="Q115" s="39"/>
      <c r="R115" s="39"/>
      <c r="S115" s="39"/>
      <c r="T115" s="39"/>
      <c r="U115" s="32"/>
    </row>
    <row r="116" s="22" customFormat="true" ht="21" hidden="false" customHeight="true" outlineLevel="0" collapsed="false">
      <c r="A116" s="20"/>
      <c r="B116" s="25" t="n">
        <v>574</v>
      </c>
      <c r="C116" s="37" t="s">
        <v>23</v>
      </c>
      <c r="D116" s="27" t="n">
        <v>25</v>
      </c>
      <c r="E116" s="36" t="n">
        <v>64.8</v>
      </c>
      <c r="F116" s="36" t="n">
        <v>2.1</v>
      </c>
      <c r="G116" s="36" t="n">
        <v>1</v>
      </c>
      <c r="H116" s="36" t="n">
        <v>12.7</v>
      </c>
      <c r="L116" s="32"/>
      <c r="M116" s="32"/>
      <c r="N116" s="32"/>
      <c r="O116" s="32"/>
      <c r="P116" s="32"/>
    </row>
    <row r="117" s="17" customFormat="true" ht="21" hidden="false" customHeight="true" outlineLevel="0" collapsed="false">
      <c r="A117" s="33"/>
      <c r="B117" s="63"/>
      <c r="C117" s="64" t="s">
        <v>24</v>
      </c>
      <c r="D117" s="65" t="n">
        <f aca="false">SUM(D109:D116)</f>
        <v>1027</v>
      </c>
      <c r="E117" s="66" t="n">
        <f aca="false">SUM(E109:E116)</f>
        <v>944.52</v>
      </c>
      <c r="F117" s="66" t="n">
        <f aca="false">SUM(F109:F116)</f>
        <v>29.2</v>
      </c>
      <c r="G117" s="66" t="n">
        <f aca="false">SUM(G109:G116)</f>
        <v>35.7</v>
      </c>
      <c r="H117" s="66" t="n">
        <f aca="false">SUM(H109:H116)</f>
        <v>134.08</v>
      </c>
      <c r="O117" s="23"/>
      <c r="P117" s="23"/>
    </row>
    <row r="118" s="17" customFormat="true" ht="21" hidden="false" customHeight="true" outlineLevel="0" collapsed="false">
      <c r="A118" s="33" t="s">
        <v>31</v>
      </c>
      <c r="B118" s="63"/>
      <c r="C118" s="64"/>
      <c r="D118" s="65"/>
      <c r="E118" s="66"/>
      <c r="F118" s="66"/>
      <c r="G118" s="66"/>
      <c r="H118" s="66"/>
      <c r="O118" s="23"/>
      <c r="P118" s="23"/>
    </row>
    <row r="119" s="17" customFormat="true" ht="21" hidden="false" customHeight="true" outlineLevel="0" collapsed="false">
      <c r="A119" s="33"/>
      <c r="B119" s="25" t="n">
        <v>16</v>
      </c>
      <c r="C119" s="34" t="s">
        <v>76</v>
      </c>
      <c r="D119" s="35" t="n">
        <v>80</v>
      </c>
      <c r="E119" s="36" t="n">
        <v>217.4</v>
      </c>
      <c r="F119" s="36" t="n">
        <v>7.8</v>
      </c>
      <c r="G119" s="36" t="n">
        <v>12.3</v>
      </c>
      <c r="H119" s="36" t="n">
        <v>18.8</v>
      </c>
      <c r="O119" s="23"/>
      <c r="P119" s="23"/>
    </row>
    <row r="120" s="17" customFormat="true" ht="21" hidden="false" customHeight="true" outlineLevel="0" collapsed="false">
      <c r="A120" s="33"/>
      <c r="B120" s="25" t="n">
        <v>470</v>
      </c>
      <c r="C120" s="34" t="s">
        <v>77</v>
      </c>
      <c r="D120" s="35" t="n">
        <v>125</v>
      </c>
      <c r="E120" s="36" t="n">
        <v>60</v>
      </c>
      <c r="F120" s="36" t="n">
        <v>3.4</v>
      </c>
      <c r="G120" s="36" t="n">
        <v>3</v>
      </c>
      <c r="H120" s="36" t="n">
        <v>5.5</v>
      </c>
      <c r="O120" s="23"/>
      <c r="P120" s="23"/>
    </row>
    <row r="121" s="17" customFormat="true" ht="31.5" hidden="false" customHeight="true" outlineLevel="0" collapsed="false">
      <c r="A121" s="33"/>
      <c r="B121" s="25" t="n">
        <v>502</v>
      </c>
      <c r="C121" s="34" t="s">
        <v>70</v>
      </c>
      <c r="D121" s="35" t="n">
        <v>200</v>
      </c>
      <c r="E121" s="36" t="n">
        <v>140.3</v>
      </c>
      <c r="F121" s="36" t="n">
        <v>3.8</v>
      </c>
      <c r="G121" s="36" t="n">
        <v>3</v>
      </c>
      <c r="H121" s="36" t="n">
        <v>14.4</v>
      </c>
      <c r="N121" s="23"/>
      <c r="O121" s="23"/>
    </row>
    <row r="122" s="17" customFormat="true" ht="21" hidden="false" customHeight="true" outlineLevel="0" collapsed="false">
      <c r="A122" s="62"/>
      <c r="B122" s="63"/>
      <c r="C122" s="64" t="s">
        <v>33</v>
      </c>
      <c r="D122" s="65" t="n">
        <f aca="false">SUM(D119:D121)</f>
        <v>405</v>
      </c>
      <c r="E122" s="66" t="n">
        <f aca="false">SUM(E119:E121)</f>
        <v>417.7</v>
      </c>
      <c r="F122" s="66" t="n">
        <f aca="false">SUM(F119:F121)</f>
        <v>15</v>
      </c>
      <c r="G122" s="66" t="n">
        <f aca="false">SUM(G119:G121)</f>
        <v>18.3</v>
      </c>
      <c r="H122" s="66" t="n">
        <f aca="false">SUM(H119:H121)</f>
        <v>38.7</v>
      </c>
    </row>
    <row r="123" s="60" customFormat="true" ht="21" hidden="false" customHeight="true" outlineLevel="0" collapsed="false">
      <c r="C123" s="58" t="s">
        <v>34</v>
      </c>
      <c r="D123" s="58"/>
      <c r="E123" s="59" t="n">
        <f aca="false">E107+E117+E122</f>
        <v>2175.75</v>
      </c>
      <c r="F123" s="59" t="n">
        <f aca="false">F107+F117+F122</f>
        <v>62.79</v>
      </c>
      <c r="G123" s="59" t="n">
        <f aca="false">G107+G117+G122</f>
        <v>85.58</v>
      </c>
      <c r="H123" s="59" t="n">
        <f aca="false">H107+H117+H122</f>
        <v>274.3</v>
      </c>
    </row>
    <row r="125" s="3" customFormat="true" ht="21" hidden="false" customHeight="true" outlineLevel="0" collapsed="false">
      <c r="A125" s="2" t="s">
        <v>0</v>
      </c>
      <c r="B125" s="2"/>
      <c r="C125" s="2"/>
      <c r="E125" s="4"/>
      <c r="F125" s="5"/>
      <c r="G125" s="5"/>
      <c r="H125" s="5" t="s">
        <v>1</v>
      </c>
      <c r="N125" s="6"/>
      <c r="O125" s="6"/>
      <c r="P125" s="6"/>
      <c r="Q125" s="7"/>
      <c r="R125" s="7"/>
      <c r="S125" s="7"/>
      <c r="T125" s="7"/>
      <c r="U125" s="7"/>
      <c r="V125" s="7"/>
      <c r="W125" s="7"/>
      <c r="X125" s="7"/>
    </row>
    <row r="126" s="9" customFormat="true" ht="15.75" hidden="false" customHeight="true" outlineLevel="0" collapsed="false">
      <c r="A126" s="2" t="s">
        <v>2</v>
      </c>
      <c r="B126" s="8"/>
      <c r="C126" s="8"/>
      <c r="E126" s="10"/>
      <c r="F126" s="5"/>
      <c r="G126" s="5"/>
      <c r="H126" s="5" t="s">
        <v>3</v>
      </c>
      <c r="N126" s="6"/>
      <c r="O126" s="6"/>
      <c r="P126" s="6"/>
      <c r="Q126" s="11"/>
      <c r="R126" s="11"/>
      <c r="S126" s="11"/>
      <c r="T126" s="11"/>
      <c r="U126" s="11"/>
      <c r="V126" s="11"/>
      <c r="W126" s="11"/>
      <c r="X126" s="11"/>
    </row>
    <row r="127" s="9" customFormat="true" ht="18" hidden="false" customHeight="true" outlineLevel="0" collapsed="false">
      <c r="A127" s="2" t="s">
        <v>4</v>
      </c>
      <c r="B127" s="8"/>
      <c r="C127" s="8"/>
      <c r="E127" s="10"/>
      <c r="F127" s="5"/>
      <c r="G127" s="5"/>
      <c r="H127" s="5" t="s">
        <v>5</v>
      </c>
      <c r="N127" s="6"/>
      <c r="O127" s="6"/>
      <c r="P127" s="6"/>
      <c r="Q127" s="11"/>
      <c r="R127" s="11"/>
      <c r="S127" s="11"/>
      <c r="T127" s="11"/>
      <c r="U127" s="11"/>
      <c r="V127" s="11"/>
      <c r="W127" s="11"/>
      <c r="X127" s="11"/>
    </row>
    <row r="128" customFormat="false" ht="25.5" hidden="false" customHeight="true" outlineLevel="0" collapsed="false">
      <c r="A128" s="12" t="n">
        <f aca="false">'7-11'!A128</f>
        <v>46038</v>
      </c>
      <c r="B128" s="13"/>
      <c r="C128" s="13" t="s">
        <v>78</v>
      </c>
      <c r="D128" s="13"/>
      <c r="E128" s="13"/>
      <c r="F128" s="13"/>
      <c r="G128" s="14" t="s">
        <v>7</v>
      </c>
      <c r="H128" s="14"/>
      <c r="I128" s="13"/>
      <c r="J128" s="13"/>
      <c r="K128" s="13"/>
      <c r="L128" s="13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="17" customFormat="true" ht="14.25" hidden="false" customHeight="true" outlineLevel="0" collapsed="false">
      <c r="A129" s="15"/>
      <c r="B129" s="15"/>
      <c r="C129" s="16" t="s">
        <v>131</v>
      </c>
      <c r="D129" s="15"/>
      <c r="E129" s="15"/>
      <c r="F129" s="15"/>
      <c r="G129" s="15"/>
      <c r="H129" s="15"/>
    </row>
    <row r="130" s="17" customFormat="true" ht="21" hidden="false" customHeight="true" outlineLevel="0" collapsed="false">
      <c r="A130" s="51" t="s">
        <v>9</v>
      </c>
      <c r="B130" s="15" t="s">
        <v>10</v>
      </c>
      <c r="C130" s="15" t="s">
        <v>11</v>
      </c>
      <c r="D130" s="15" t="s">
        <v>12</v>
      </c>
      <c r="E130" s="51" t="s">
        <v>13</v>
      </c>
      <c r="F130" s="15" t="s">
        <v>14</v>
      </c>
      <c r="G130" s="15" t="s">
        <v>15</v>
      </c>
      <c r="H130" s="51" t="s">
        <v>16</v>
      </c>
    </row>
    <row r="131" s="17" customFormat="true" ht="21" hidden="false" customHeight="true" outlineLevel="0" collapsed="false">
      <c r="A131" s="67" t="s">
        <v>17</v>
      </c>
      <c r="B131" s="15"/>
      <c r="C131" s="15"/>
      <c r="D131" s="15"/>
      <c r="E131" s="15"/>
      <c r="F131" s="15"/>
      <c r="G131" s="15"/>
      <c r="H131" s="15"/>
      <c r="M131" s="23"/>
      <c r="N131" s="23"/>
    </row>
    <row r="132" s="17" customFormat="true" ht="21" hidden="false" customHeight="true" outlineLevel="0" collapsed="false">
      <c r="A132" s="33"/>
      <c r="B132" s="25" t="n">
        <v>1141</v>
      </c>
      <c r="C132" s="37" t="s">
        <v>79</v>
      </c>
      <c r="D132" s="35" t="n">
        <v>50</v>
      </c>
      <c r="E132" s="36" t="n">
        <v>208.5</v>
      </c>
      <c r="F132" s="36" t="n">
        <v>3.75</v>
      </c>
      <c r="G132" s="36" t="n">
        <v>4.9</v>
      </c>
      <c r="H132" s="36" t="n">
        <v>37.2</v>
      </c>
      <c r="O132" s="23"/>
      <c r="P132" s="23"/>
    </row>
    <row r="133" s="17" customFormat="true" ht="29.25" hidden="false" customHeight="true" outlineLevel="0" collapsed="false">
      <c r="A133" s="15"/>
      <c r="B133" s="21" t="n">
        <v>117</v>
      </c>
      <c r="C133" s="24" t="s">
        <v>133</v>
      </c>
      <c r="D133" s="21" t="n">
        <v>180</v>
      </c>
      <c r="E133" s="21" t="n">
        <v>394.3</v>
      </c>
      <c r="F133" s="21" t="n">
        <v>23.2</v>
      </c>
      <c r="G133" s="21" t="n">
        <v>16.5</v>
      </c>
      <c r="H133" s="21" t="n">
        <v>36.7</v>
      </c>
      <c r="M133" s="23"/>
      <c r="N133" s="23"/>
    </row>
    <row r="134" s="17" customFormat="true" ht="19.5" hidden="false" customHeight="true" outlineLevel="0" collapsed="false">
      <c r="A134" s="15"/>
      <c r="B134" s="25" t="s">
        <v>81</v>
      </c>
      <c r="C134" s="26" t="s">
        <v>82</v>
      </c>
      <c r="D134" s="35" t="n">
        <v>100</v>
      </c>
      <c r="E134" s="36" t="n">
        <v>38</v>
      </c>
      <c r="F134" s="36" t="n">
        <v>0.8</v>
      </c>
      <c r="G134" s="36" t="n">
        <v>0.2</v>
      </c>
      <c r="H134" s="36" t="n">
        <v>7.5</v>
      </c>
      <c r="M134" s="23"/>
      <c r="N134" s="23"/>
    </row>
    <row r="135" customFormat="false" ht="21" hidden="false" customHeight="true" outlineLevel="0" collapsed="false">
      <c r="A135" s="20"/>
      <c r="B135" s="28" t="n">
        <v>457</v>
      </c>
      <c r="C135" s="34" t="s">
        <v>41</v>
      </c>
      <c r="D135" s="35" t="n">
        <v>200</v>
      </c>
      <c r="E135" s="36" t="n">
        <v>41.1</v>
      </c>
      <c r="F135" s="36" t="n">
        <v>0.2</v>
      </c>
      <c r="G135" s="36" t="n">
        <v>0</v>
      </c>
      <c r="H135" s="36" t="n">
        <v>10.1</v>
      </c>
    </row>
    <row r="136" s="22" customFormat="true" ht="21" hidden="false" customHeight="true" outlineLevel="0" collapsed="false">
      <c r="A136" s="25"/>
      <c r="B136" s="25" t="n">
        <v>573</v>
      </c>
      <c r="C136" s="37" t="s">
        <v>22</v>
      </c>
      <c r="D136" s="35" t="n">
        <v>25</v>
      </c>
      <c r="E136" s="36" t="n">
        <v>60.5</v>
      </c>
      <c r="F136" s="36" t="n">
        <v>2</v>
      </c>
      <c r="G136" s="36" t="n">
        <v>0</v>
      </c>
      <c r="H136" s="36" t="n">
        <v>12.2</v>
      </c>
      <c r="L136" s="32"/>
      <c r="M136" s="23"/>
      <c r="N136" s="23"/>
      <c r="O136" s="32"/>
      <c r="P136" s="38"/>
      <c r="Q136" s="39"/>
      <c r="R136" s="39"/>
      <c r="S136" s="39"/>
      <c r="T136" s="39"/>
      <c r="U136" s="32"/>
    </row>
    <row r="137" s="22" customFormat="true" ht="21" hidden="false" customHeight="true" outlineLevel="0" collapsed="false">
      <c r="A137" s="20"/>
      <c r="B137" s="25" t="n">
        <v>574</v>
      </c>
      <c r="C137" s="37" t="s">
        <v>23</v>
      </c>
      <c r="D137" s="27" t="n">
        <v>25</v>
      </c>
      <c r="E137" s="36" t="n">
        <v>64.8</v>
      </c>
      <c r="F137" s="36" t="n">
        <v>2.1</v>
      </c>
      <c r="G137" s="36" t="n">
        <v>1</v>
      </c>
      <c r="H137" s="36" t="n">
        <v>12.7</v>
      </c>
      <c r="L137" s="32"/>
      <c r="M137" s="32"/>
      <c r="N137" s="32"/>
      <c r="O137" s="32"/>
      <c r="P137" s="32"/>
    </row>
    <row r="138" s="17" customFormat="true" ht="21" hidden="false" customHeight="true" outlineLevel="0" collapsed="false">
      <c r="A138" s="20"/>
      <c r="B138" s="63"/>
      <c r="C138" s="64" t="s">
        <v>24</v>
      </c>
      <c r="D138" s="65" t="n">
        <f aca="false">SUM(D132:D137)</f>
        <v>580</v>
      </c>
      <c r="E138" s="66" t="n">
        <f aca="false">SUM(E132:E137)</f>
        <v>807.2</v>
      </c>
      <c r="F138" s="66" t="n">
        <f aca="false">SUM(F132:F137)</f>
        <v>32.05</v>
      </c>
      <c r="G138" s="66" t="n">
        <f aca="false">SUM(G132:G137)</f>
        <v>22.6</v>
      </c>
      <c r="H138" s="66" t="n">
        <f aca="false">SUM(H132:H137)</f>
        <v>116.4</v>
      </c>
      <c r="L138" s="23"/>
      <c r="M138" s="23"/>
      <c r="N138" s="53"/>
      <c r="Q138" s="23"/>
      <c r="R138" s="23"/>
      <c r="S138" s="53"/>
    </row>
    <row r="139" s="17" customFormat="true" ht="15.75" hidden="false" customHeight="true" outlineLevel="0" collapsed="false">
      <c r="A139" s="20" t="s">
        <v>25</v>
      </c>
      <c r="B139" s="63"/>
      <c r="C139" s="64"/>
      <c r="D139" s="65"/>
      <c r="E139" s="66"/>
      <c r="F139" s="66"/>
      <c r="G139" s="66"/>
      <c r="H139" s="66"/>
      <c r="L139" s="23"/>
      <c r="M139" s="23"/>
      <c r="N139" s="53"/>
      <c r="Q139" s="23"/>
      <c r="R139" s="23"/>
      <c r="S139" s="53"/>
    </row>
    <row r="140" s="17" customFormat="true" ht="21" hidden="false" customHeight="true" outlineLevel="0" collapsed="false">
      <c r="A140" s="33"/>
      <c r="B140" s="25" t="n">
        <v>1</v>
      </c>
      <c r="C140" s="45" t="s">
        <v>83</v>
      </c>
      <c r="D140" s="27" t="n">
        <v>100</v>
      </c>
      <c r="E140" s="28" t="n">
        <v>73.74</v>
      </c>
      <c r="F140" s="28" t="n">
        <v>0.74</v>
      </c>
      <c r="G140" s="28" t="n">
        <v>5.92</v>
      </c>
      <c r="H140" s="28" t="n">
        <v>4.28</v>
      </c>
      <c r="L140" s="23"/>
      <c r="M140" s="23"/>
      <c r="N140" s="53"/>
      <c r="Q140" s="23"/>
      <c r="R140" s="23"/>
      <c r="S140" s="53"/>
    </row>
    <row r="141" s="17" customFormat="true" ht="28.5" hidden="false" customHeight="true" outlineLevel="0" collapsed="false">
      <c r="A141" s="33"/>
      <c r="B141" s="25" t="n">
        <v>132</v>
      </c>
      <c r="C141" s="45" t="s">
        <v>84</v>
      </c>
      <c r="D141" s="27" t="n">
        <v>252</v>
      </c>
      <c r="E141" s="28" t="n">
        <v>153.2</v>
      </c>
      <c r="F141" s="28" t="n">
        <v>2.34</v>
      </c>
      <c r="G141" s="28" t="n">
        <v>4.41</v>
      </c>
      <c r="H141" s="28" t="n">
        <v>29.07</v>
      </c>
      <c r="L141" s="23"/>
      <c r="M141" s="23"/>
      <c r="N141" s="53"/>
      <c r="Q141" s="23"/>
      <c r="R141" s="23"/>
      <c r="S141" s="53"/>
    </row>
    <row r="142" s="17" customFormat="true" ht="21" hidden="false" customHeight="true" outlineLevel="0" collapsed="false">
      <c r="A142" s="33"/>
      <c r="B142" s="25" t="n">
        <v>304</v>
      </c>
      <c r="C142" s="46" t="s">
        <v>85</v>
      </c>
      <c r="D142" s="35" t="n">
        <v>180</v>
      </c>
      <c r="E142" s="36" t="n">
        <v>199.74</v>
      </c>
      <c r="F142" s="36" t="n">
        <v>3.54</v>
      </c>
      <c r="G142" s="36" t="n">
        <v>7.91</v>
      </c>
      <c r="H142" s="36" t="n">
        <v>28.53</v>
      </c>
      <c r="M142" s="23"/>
      <c r="N142" s="23"/>
    </row>
    <row r="143" s="22" customFormat="true" ht="28.5" hidden="false" customHeight="true" outlineLevel="0" collapsed="false">
      <c r="A143" s="20"/>
      <c r="B143" s="25" t="n">
        <v>461</v>
      </c>
      <c r="C143" s="45" t="s">
        <v>86</v>
      </c>
      <c r="D143" s="27" t="n">
        <v>100</v>
      </c>
      <c r="E143" s="28" t="n">
        <v>303.3</v>
      </c>
      <c r="F143" s="28" t="n">
        <v>12</v>
      </c>
      <c r="G143" s="28" t="n">
        <v>26.61</v>
      </c>
      <c r="H143" s="28" t="n">
        <v>5.9</v>
      </c>
      <c r="L143" s="32"/>
      <c r="M143" s="23"/>
      <c r="N143" s="23"/>
      <c r="O143" s="23"/>
      <c r="P143" s="23"/>
    </row>
    <row r="144" s="17" customFormat="true" ht="21" hidden="false" customHeight="true" outlineLevel="0" collapsed="false">
      <c r="A144" s="33"/>
      <c r="B144" s="25" t="n">
        <v>853</v>
      </c>
      <c r="C144" s="34" t="s">
        <v>87</v>
      </c>
      <c r="D144" s="35" t="n">
        <v>200</v>
      </c>
      <c r="E144" s="36" t="n">
        <v>67.04</v>
      </c>
      <c r="F144" s="36" t="n">
        <v>0.12</v>
      </c>
      <c r="G144" s="36" t="n">
        <v>0.05</v>
      </c>
      <c r="H144" s="36" t="n">
        <v>16.34</v>
      </c>
      <c r="M144" s="23"/>
      <c r="N144" s="23"/>
    </row>
    <row r="145" s="22" customFormat="true" ht="21" hidden="false" customHeight="true" outlineLevel="0" collapsed="false">
      <c r="A145" s="25"/>
      <c r="B145" s="25" t="n">
        <v>573</v>
      </c>
      <c r="C145" s="37" t="s">
        <v>22</v>
      </c>
      <c r="D145" s="35" t="n">
        <v>25</v>
      </c>
      <c r="E145" s="36" t="n">
        <v>60.5</v>
      </c>
      <c r="F145" s="36" t="n">
        <v>2</v>
      </c>
      <c r="G145" s="36" t="n">
        <v>0</v>
      </c>
      <c r="H145" s="36" t="n">
        <v>12.2</v>
      </c>
      <c r="L145" s="32"/>
      <c r="M145" s="23"/>
      <c r="N145" s="23"/>
      <c r="O145" s="32"/>
      <c r="P145" s="38"/>
      <c r="Q145" s="39"/>
      <c r="R145" s="39"/>
      <c r="S145" s="39"/>
      <c r="T145" s="39"/>
      <c r="U145" s="32"/>
    </row>
    <row r="146" s="22" customFormat="true" ht="21" hidden="false" customHeight="true" outlineLevel="0" collapsed="false">
      <c r="A146" s="20"/>
      <c r="B146" s="25" t="n">
        <v>574</v>
      </c>
      <c r="C146" s="37" t="s">
        <v>23</v>
      </c>
      <c r="D146" s="27" t="n">
        <v>25</v>
      </c>
      <c r="E146" s="36" t="n">
        <v>64.8</v>
      </c>
      <c r="F146" s="36" t="n">
        <v>2.1</v>
      </c>
      <c r="G146" s="36" t="n">
        <v>1</v>
      </c>
      <c r="H146" s="36" t="n">
        <v>12.7</v>
      </c>
      <c r="L146" s="32"/>
      <c r="M146" s="32"/>
      <c r="N146" s="32"/>
      <c r="O146" s="32"/>
      <c r="P146" s="32"/>
    </row>
    <row r="147" s="17" customFormat="true" ht="21" hidden="false" customHeight="true" outlineLevel="0" collapsed="false">
      <c r="A147" s="33"/>
      <c r="B147" s="63"/>
      <c r="C147" s="64" t="s">
        <v>24</v>
      </c>
      <c r="D147" s="65" t="n">
        <f aca="false">SUM(D140:D146)</f>
        <v>882</v>
      </c>
      <c r="E147" s="66" t="n">
        <f aca="false">SUM(E140:E146)</f>
        <v>922.32</v>
      </c>
      <c r="F147" s="66" t="n">
        <f aca="false">SUM(F140:F146)</f>
        <v>22.84</v>
      </c>
      <c r="G147" s="66" t="n">
        <f aca="false">SUM(G140:G146)</f>
        <v>45.9</v>
      </c>
      <c r="H147" s="66" t="n">
        <f aca="false">SUM(H140:H146)</f>
        <v>109.02</v>
      </c>
      <c r="R147" s="68"/>
      <c r="S147" s="69"/>
      <c r="T147" s="30"/>
      <c r="U147" s="31"/>
      <c r="V147" s="31"/>
      <c r="W147" s="31"/>
      <c r="X147" s="31"/>
      <c r="Y147" s="70"/>
    </row>
    <row r="148" s="17" customFormat="true" ht="15" hidden="false" customHeight="true" outlineLevel="0" collapsed="false">
      <c r="A148" s="33" t="s">
        <v>31</v>
      </c>
      <c r="B148" s="63"/>
      <c r="C148" s="64"/>
      <c r="D148" s="65"/>
      <c r="E148" s="66"/>
      <c r="F148" s="66"/>
      <c r="G148" s="66"/>
      <c r="H148" s="66"/>
      <c r="L148" s="71"/>
      <c r="M148" s="71"/>
      <c r="N148" s="71"/>
      <c r="O148" s="71"/>
    </row>
    <row r="149" s="17" customFormat="true" ht="21" hidden="false" customHeight="true" outlineLevel="0" collapsed="false">
      <c r="A149" s="33"/>
      <c r="B149" s="25" t="n">
        <v>531</v>
      </c>
      <c r="C149" s="34" t="s">
        <v>88</v>
      </c>
      <c r="D149" s="35" t="n">
        <v>100</v>
      </c>
      <c r="E149" s="36" t="n">
        <v>298.6</v>
      </c>
      <c r="F149" s="36" t="n">
        <v>14.4</v>
      </c>
      <c r="G149" s="36" t="n">
        <v>7.9</v>
      </c>
      <c r="H149" s="36" t="n">
        <v>42.1</v>
      </c>
      <c r="L149" s="71"/>
      <c r="M149" s="23"/>
      <c r="N149" s="23"/>
      <c r="O149" s="71"/>
    </row>
    <row r="150" s="17" customFormat="true" ht="19.5" hidden="false" customHeight="true" outlineLevel="0" collapsed="false">
      <c r="A150" s="15"/>
      <c r="B150" s="25" t="s">
        <v>81</v>
      </c>
      <c r="C150" s="26" t="s">
        <v>82</v>
      </c>
      <c r="D150" s="35" t="n">
        <v>100</v>
      </c>
      <c r="E150" s="36" t="n">
        <v>38</v>
      </c>
      <c r="F150" s="36" t="n">
        <v>0.8</v>
      </c>
      <c r="G150" s="36" t="n">
        <v>0.2</v>
      </c>
      <c r="H150" s="36" t="n">
        <v>7.5</v>
      </c>
      <c r="M150" s="23"/>
      <c r="N150" s="23"/>
    </row>
    <row r="151" customFormat="false" ht="21" hidden="false" customHeight="true" outlineLevel="0" collapsed="false">
      <c r="A151" s="20"/>
      <c r="B151" s="28" t="n">
        <v>457</v>
      </c>
      <c r="C151" s="34" t="s">
        <v>41</v>
      </c>
      <c r="D151" s="35" t="n">
        <v>200</v>
      </c>
      <c r="E151" s="36" t="n">
        <v>41.1</v>
      </c>
      <c r="F151" s="36" t="n">
        <v>0.2</v>
      </c>
      <c r="G151" s="36" t="n">
        <v>0</v>
      </c>
      <c r="H151" s="36" t="n">
        <v>10.1</v>
      </c>
    </row>
    <row r="152" s="17" customFormat="true" ht="16.5" hidden="false" customHeight="true" outlineLevel="0" collapsed="false">
      <c r="A152" s="62"/>
      <c r="B152" s="63"/>
      <c r="C152" s="64" t="s">
        <v>33</v>
      </c>
      <c r="D152" s="65" t="n">
        <f aca="false">SUM(D149:D151)</f>
        <v>400</v>
      </c>
      <c r="E152" s="66" t="n">
        <f aca="false">SUM(E149:E151)</f>
        <v>377.7</v>
      </c>
      <c r="F152" s="66" t="n">
        <f aca="false">SUM(F149:F151)</f>
        <v>15.4</v>
      </c>
      <c r="G152" s="66" t="n">
        <f aca="false">SUM(G149:G151)</f>
        <v>8.1</v>
      </c>
      <c r="H152" s="66" t="n">
        <f aca="false">SUM(H149:H151)</f>
        <v>59.7</v>
      </c>
      <c r="L152" s="71"/>
      <c r="M152" s="23"/>
      <c r="N152" s="23"/>
      <c r="O152" s="71"/>
    </row>
    <row r="153" s="60" customFormat="true" ht="16.5" hidden="false" customHeight="true" outlineLevel="0" collapsed="false">
      <c r="C153" s="58" t="s">
        <v>34</v>
      </c>
      <c r="D153" s="58"/>
      <c r="E153" s="59" t="n">
        <f aca="false">E138+E147+E152</f>
        <v>2107.22</v>
      </c>
      <c r="F153" s="59" t="n">
        <f aca="false">F138+F147+F152</f>
        <v>70.29</v>
      </c>
      <c r="G153" s="59" t="n">
        <f aca="false">G138+G147+G152</f>
        <v>76.6</v>
      </c>
      <c r="H153" s="59" t="n">
        <f aca="false">H152+H147+H138</f>
        <v>285.12</v>
      </c>
    </row>
    <row r="155" s="3" customFormat="true" ht="21" hidden="false" customHeight="true" outlineLevel="0" collapsed="false">
      <c r="A155" s="2" t="s">
        <v>0</v>
      </c>
      <c r="B155" s="2"/>
      <c r="C155" s="2"/>
      <c r="E155" s="4"/>
      <c r="F155" s="5"/>
      <c r="G155" s="5"/>
      <c r="H155" s="5" t="s">
        <v>1</v>
      </c>
      <c r="N155" s="6"/>
      <c r="O155" s="6"/>
      <c r="P155" s="6"/>
      <c r="Q155" s="7"/>
      <c r="R155" s="7"/>
      <c r="S155" s="7"/>
      <c r="T155" s="7"/>
      <c r="U155" s="7"/>
      <c r="V155" s="7"/>
      <c r="W155" s="7"/>
      <c r="X155" s="7"/>
    </row>
    <row r="156" s="9" customFormat="true" ht="15.75" hidden="false" customHeight="true" outlineLevel="0" collapsed="false">
      <c r="A156" s="2" t="s">
        <v>2</v>
      </c>
      <c r="B156" s="8"/>
      <c r="C156" s="8"/>
      <c r="E156" s="10"/>
      <c r="F156" s="5"/>
      <c r="G156" s="5"/>
      <c r="H156" s="5" t="s">
        <v>3</v>
      </c>
      <c r="N156" s="6"/>
      <c r="O156" s="6"/>
      <c r="P156" s="6"/>
      <c r="Q156" s="11"/>
      <c r="R156" s="11"/>
      <c r="S156" s="11"/>
      <c r="T156" s="11"/>
      <c r="U156" s="11"/>
      <c r="V156" s="11"/>
      <c r="W156" s="11"/>
      <c r="X156" s="11"/>
    </row>
    <row r="157" s="9" customFormat="true" ht="18" hidden="false" customHeight="true" outlineLevel="0" collapsed="false">
      <c r="A157" s="2" t="s">
        <v>4</v>
      </c>
      <c r="B157" s="8"/>
      <c r="C157" s="8"/>
      <c r="E157" s="10"/>
      <c r="F157" s="5"/>
      <c r="G157" s="5"/>
      <c r="H157" s="5" t="s">
        <v>5</v>
      </c>
      <c r="N157" s="6"/>
      <c r="O157" s="6"/>
      <c r="P157" s="6"/>
      <c r="Q157" s="11"/>
      <c r="R157" s="11"/>
      <c r="S157" s="11"/>
      <c r="T157" s="11"/>
      <c r="U157" s="11"/>
      <c r="V157" s="11"/>
      <c r="W157" s="11"/>
      <c r="X157" s="11"/>
    </row>
    <row r="158" customFormat="false" ht="25.5" hidden="false" customHeight="true" outlineLevel="0" collapsed="false">
      <c r="A158" s="12" t="n">
        <f aca="false">'7-11'!A158</f>
        <v>46041</v>
      </c>
      <c r="B158" s="13"/>
      <c r="C158" s="13" t="s">
        <v>6</v>
      </c>
      <c r="D158" s="13"/>
      <c r="E158" s="13"/>
      <c r="F158" s="13"/>
      <c r="G158" s="14" t="s">
        <v>89</v>
      </c>
      <c r="H158" s="14"/>
      <c r="I158" s="13"/>
      <c r="J158" s="13"/>
      <c r="K158" s="13"/>
      <c r="L158" s="13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="17" customFormat="true" ht="14.25" hidden="false" customHeight="true" outlineLevel="0" collapsed="false">
      <c r="A159" s="15"/>
      <c r="B159" s="15"/>
      <c r="C159" s="16" t="s">
        <v>131</v>
      </c>
      <c r="D159" s="15"/>
      <c r="E159" s="15"/>
      <c r="F159" s="15"/>
      <c r="G159" s="15"/>
      <c r="H159" s="15"/>
    </row>
    <row r="160" s="17" customFormat="true" ht="21" hidden="false" customHeight="true" outlineLevel="0" collapsed="false">
      <c r="A160" s="51" t="s">
        <v>9</v>
      </c>
      <c r="B160" s="15" t="s">
        <v>10</v>
      </c>
      <c r="C160" s="15" t="s">
        <v>11</v>
      </c>
      <c r="D160" s="15" t="s">
        <v>12</v>
      </c>
      <c r="E160" s="51" t="s">
        <v>13</v>
      </c>
      <c r="F160" s="15" t="s">
        <v>14</v>
      </c>
      <c r="G160" s="15" t="s">
        <v>15</v>
      </c>
      <c r="H160" s="51" t="s">
        <v>16</v>
      </c>
    </row>
    <row r="161" s="17" customFormat="true" ht="21" hidden="false" customHeight="true" outlineLevel="0" collapsed="false">
      <c r="A161" s="33" t="s">
        <v>17</v>
      </c>
      <c r="B161" s="33"/>
      <c r="C161" s="15"/>
      <c r="D161" s="15"/>
      <c r="E161" s="15"/>
      <c r="F161" s="15"/>
      <c r="G161" s="15"/>
      <c r="H161" s="15"/>
    </row>
    <row r="162" s="17" customFormat="true" ht="29.25" hidden="false" customHeight="true" outlineLevel="0" collapsed="false">
      <c r="A162" s="15"/>
      <c r="B162" s="21" t="n">
        <v>235</v>
      </c>
      <c r="C162" s="24" t="s">
        <v>90</v>
      </c>
      <c r="D162" s="21" t="n">
        <v>205</v>
      </c>
      <c r="E162" s="21" t="n">
        <v>254</v>
      </c>
      <c r="F162" s="21" t="n">
        <v>7</v>
      </c>
      <c r="G162" s="21" t="n">
        <v>9</v>
      </c>
      <c r="H162" s="21" t="n">
        <v>35</v>
      </c>
    </row>
    <row r="163" s="17" customFormat="true" ht="21" hidden="false" customHeight="true" outlineLevel="0" collapsed="false">
      <c r="A163" s="20"/>
      <c r="B163" s="28" t="n">
        <v>863</v>
      </c>
      <c r="C163" s="26" t="s">
        <v>91</v>
      </c>
      <c r="D163" s="27" t="n">
        <v>75</v>
      </c>
      <c r="E163" s="28" t="n">
        <v>187.5</v>
      </c>
      <c r="F163" s="28" t="n">
        <v>4.5</v>
      </c>
      <c r="G163" s="28" t="n">
        <v>4.1</v>
      </c>
      <c r="H163" s="28" t="n">
        <v>32.3</v>
      </c>
    </row>
    <row r="164" s="17" customFormat="true" ht="21" hidden="false" customHeight="true" outlineLevel="0" collapsed="false">
      <c r="A164" s="20"/>
      <c r="B164" s="25" t="s">
        <v>92</v>
      </c>
      <c r="C164" s="26" t="s">
        <v>93</v>
      </c>
      <c r="D164" s="35" t="n">
        <v>40</v>
      </c>
      <c r="E164" s="36" t="n">
        <v>159.7</v>
      </c>
      <c r="F164" s="36" t="n">
        <v>2.2</v>
      </c>
      <c r="G164" s="36" t="n">
        <v>3.8</v>
      </c>
      <c r="H164" s="36" t="n">
        <v>29.1</v>
      </c>
    </row>
    <row r="165" s="22" customFormat="true" ht="21" hidden="false" customHeight="true" outlineLevel="0" collapsed="false">
      <c r="A165" s="28"/>
      <c r="B165" s="28" t="n">
        <v>459</v>
      </c>
      <c r="C165" s="34" t="s">
        <v>21</v>
      </c>
      <c r="D165" s="27" t="n">
        <v>207</v>
      </c>
      <c r="E165" s="28" t="n">
        <v>43.4</v>
      </c>
      <c r="F165" s="28" t="n">
        <v>0.3</v>
      </c>
      <c r="G165" s="28" t="n">
        <v>0</v>
      </c>
      <c r="H165" s="28" t="n">
        <v>10.3</v>
      </c>
      <c r="L165" s="32"/>
      <c r="M165" s="23"/>
      <c r="N165" s="23"/>
      <c r="O165" s="32"/>
      <c r="P165" s="30"/>
      <c r="Q165" s="31"/>
      <c r="R165" s="31"/>
      <c r="S165" s="31"/>
      <c r="T165" s="31"/>
      <c r="U165" s="32"/>
    </row>
    <row r="166" s="22" customFormat="true" ht="21" hidden="false" customHeight="true" outlineLevel="0" collapsed="false">
      <c r="A166" s="25"/>
      <c r="B166" s="25" t="n">
        <v>573</v>
      </c>
      <c r="C166" s="37" t="s">
        <v>22</v>
      </c>
      <c r="D166" s="35" t="n">
        <v>25</v>
      </c>
      <c r="E166" s="36" t="n">
        <v>60.5</v>
      </c>
      <c r="F166" s="36" t="n">
        <v>2</v>
      </c>
      <c r="G166" s="36" t="n">
        <v>0</v>
      </c>
      <c r="H166" s="36" t="n">
        <v>12.2</v>
      </c>
      <c r="L166" s="32"/>
      <c r="M166" s="23"/>
      <c r="N166" s="23"/>
      <c r="O166" s="32"/>
      <c r="P166" s="38"/>
      <c r="Q166" s="39"/>
      <c r="R166" s="39"/>
      <c r="S166" s="39"/>
      <c r="T166" s="39"/>
      <c r="U166" s="32"/>
    </row>
    <row r="167" s="22" customFormat="true" ht="21" hidden="false" customHeight="true" outlineLevel="0" collapsed="false">
      <c r="A167" s="20"/>
      <c r="B167" s="25" t="n">
        <v>574</v>
      </c>
      <c r="C167" s="37" t="s">
        <v>23</v>
      </c>
      <c r="D167" s="27" t="n">
        <v>25</v>
      </c>
      <c r="E167" s="36" t="n">
        <v>64.8</v>
      </c>
      <c r="F167" s="36" t="n">
        <v>2.1</v>
      </c>
      <c r="G167" s="36" t="n">
        <v>1</v>
      </c>
      <c r="H167" s="36" t="n">
        <v>12.7</v>
      </c>
      <c r="L167" s="32"/>
      <c r="M167" s="32"/>
      <c r="N167" s="32"/>
      <c r="O167" s="32"/>
      <c r="P167" s="32"/>
    </row>
    <row r="168" s="17" customFormat="true" ht="21" hidden="false" customHeight="true" outlineLevel="0" collapsed="false">
      <c r="A168" s="20"/>
      <c r="B168" s="63"/>
      <c r="C168" s="64" t="s">
        <v>24</v>
      </c>
      <c r="D168" s="65" t="n">
        <f aca="false">SUM(D162:D167)</f>
        <v>577</v>
      </c>
      <c r="E168" s="66" t="n">
        <f aca="false">SUM(E162:E167)</f>
        <v>769.9</v>
      </c>
      <c r="F168" s="66" t="n">
        <f aca="false">SUM(F162:F167)</f>
        <v>18.1</v>
      </c>
      <c r="G168" s="66" t="n">
        <f aca="false">SUM(G162:G167)</f>
        <v>17.9</v>
      </c>
      <c r="H168" s="66" t="n">
        <f aca="false">SUM(H162:H167)</f>
        <v>131.6</v>
      </c>
    </row>
    <row r="169" s="17" customFormat="true" ht="21" hidden="false" customHeight="true" outlineLevel="0" collapsed="false">
      <c r="A169" s="20" t="s">
        <v>25</v>
      </c>
      <c r="B169" s="63"/>
      <c r="C169" s="64"/>
      <c r="D169" s="65"/>
      <c r="E169" s="66"/>
      <c r="F169" s="66"/>
      <c r="G169" s="66"/>
      <c r="H169" s="66"/>
    </row>
    <row r="170" s="17" customFormat="true" ht="21" hidden="false" customHeight="true" outlineLevel="0" collapsed="false">
      <c r="A170" s="33"/>
      <c r="B170" s="25" t="n">
        <v>2</v>
      </c>
      <c r="C170" s="45" t="s">
        <v>94</v>
      </c>
      <c r="D170" s="27" t="n">
        <v>100</v>
      </c>
      <c r="E170" s="28" t="n">
        <v>43.8</v>
      </c>
      <c r="F170" s="28" t="n">
        <v>0.74</v>
      </c>
      <c r="G170" s="28" t="n">
        <v>3</v>
      </c>
      <c r="H170" s="28" t="n">
        <v>3.3</v>
      </c>
    </row>
    <row r="171" s="17" customFormat="true" ht="28.5" hidden="false" customHeight="true" outlineLevel="0" collapsed="false">
      <c r="A171" s="33"/>
      <c r="B171" s="25" t="n">
        <v>125</v>
      </c>
      <c r="C171" s="45" t="s">
        <v>95</v>
      </c>
      <c r="D171" s="27" t="n">
        <v>257</v>
      </c>
      <c r="E171" s="28" t="n">
        <v>152.63</v>
      </c>
      <c r="F171" s="28" t="n">
        <v>9</v>
      </c>
      <c r="G171" s="28" t="n">
        <v>6.1</v>
      </c>
      <c r="H171" s="28" t="n">
        <v>19.16</v>
      </c>
    </row>
    <row r="172" s="17" customFormat="true" ht="21" hidden="false" customHeight="true" outlineLevel="0" collapsed="false">
      <c r="A172" s="33"/>
      <c r="B172" s="25" t="n">
        <v>462</v>
      </c>
      <c r="C172" s="46" t="s">
        <v>96</v>
      </c>
      <c r="D172" s="27" t="n">
        <v>100</v>
      </c>
      <c r="E172" s="28" t="n">
        <v>251.1</v>
      </c>
      <c r="F172" s="28" t="n">
        <v>9.55</v>
      </c>
      <c r="G172" s="28" t="n">
        <v>16.44</v>
      </c>
      <c r="H172" s="28" t="n">
        <v>23.22</v>
      </c>
    </row>
    <row r="173" s="17" customFormat="true" ht="21" hidden="false" customHeight="true" outlineLevel="0" collapsed="false">
      <c r="A173" s="33"/>
      <c r="B173" s="25" t="n">
        <v>516</v>
      </c>
      <c r="C173" s="46" t="s">
        <v>29</v>
      </c>
      <c r="D173" s="35" t="n">
        <v>180</v>
      </c>
      <c r="E173" s="36" t="n">
        <v>245.2</v>
      </c>
      <c r="F173" s="36" t="n">
        <v>6.5</v>
      </c>
      <c r="G173" s="36" t="n">
        <v>5.8</v>
      </c>
      <c r="H173" s="36" t="n">
        <v>41.6</v>
      </c>
    </row>
    <row r="174" s="17" customFormat="true" ht="21" hidden="false" customHeight="true" outlineLevel="0" collapsed="false">
      <c r="A174" s="33"/>
      <c r="B174" s="25" t="n">
        <v>847</v>
      </c>
      <c r="C174" s="34" t="s">
        <v>97</v>
      </c>
      <c r="D174" s="35" t="n">
        <v>200</v>
      </c>
      <c r="E174" s="36" t="n">
        <v>68</v>
      </c>
      <c r="F174" s="36" t="n">
        <v>0.1</v>
      </c>
      <c r="G174" s="36" t="n">
        <v>0</v>
      </c>
      <c r="H174" s="36" t="n">
        <v>16.7</v>
      </c>
    </row>
    <row r="175" s="22" customFormat="true" ht="21" hidden="false" customHeight="true" outlineLevel="0" collapsed="false">
      <c r="A175" s="25"/>
      <c r="B175" s="25" t="n">
        <v>573</v>
      </c>
      <c r="C175" s="37" t="s">
        <v>22</v>
      </c>
      <c r="D175" s="35" t="n">
        <v>25</v>
      </c>
      <c r="E175" s="36" t="n">
        <v>60.5</v>
      </c>
      <c r="F175" s="36" t="n">
        <v>2</v>
      </c>
      <c r="G175" s="36" t="n">
        <v>0</v>
      </c>
      <c r="H175" s="36" t="n">
        <v>12.2</v>
      </c>
      <c r="L175" s="32"/>
      <c r="M175" s="23"/>
      <c r="N175" s="23"/>
      <c r="O175" s="32"/>
      <c r="P175" s="38"/>
      <c r="Q175" s="39"/>
      <c r="R175" s="39"/>
      <c r="S175" s="39"/>
      <c r="T175" s="39"/>
      <c r="U175" s="32"/>
    </row>
    <row r="176" s="22" customFormat="true" ht="21" hidden="false" customHeight="true" outlineLevel="0" collapsed="false">
      <c r="A176" s="20"/>
      <c r="B176" s="25" t="n">
        <v>574</v>
      </c>
      <c r="C176" s="37" t="s">
        <v>23</v>
      </c>
      <c r="D176" s="27" t="n">
        <v>25</v>
      </c>
      <c r="E176" s="36" t="n">
        <v>64.8</v>
      </c>
      <c r="F176" s="36" t="n">
        <v>2.1</v>
      </c>
      <c r="G176" s="36" t="n">
        <v>1</v>
      </c>
      <c r="H176" s="36" t="n">
        <v>12.7</v>
      </c>
      <c r="L176" s="32"/>
      <c r="M176" s="32"/>
      <c r="N176" s="32"/>
      <c r="O176" s="32"/>
      <c r="P176" s="32"/>
    </row>
    <row r="177" s="17" customFormat="true" ht="21" hidden="false" customHeight="true" outlineLevel="0" collapsed="false">
      <c r="A177" s="33"/>
      <c r="B177" s="63"/>
      <c r="C177" s="64" t="s">
        <v>24</v>
      </c>
      <c r="D177" s="65" t="n">
        <f aca="false">SUM(D170:D176)</f>
        <v>887</v>
      </c>
      <c r="E177" s="66" t="n">
        <f aca="false">SUM(E170:E176)</f>
        <v>886.03</v>
      </c>
      <c r="F177" s="66" t="n">
        <f aca="false">SUM(F170:F176)</f>
        <v>29.99</v>
      </c>
      <c r="G177" s="66" t="n">
        <f aca="false">SUM(G170:G176)</f>
        <v>32.34</v>
      </c>
      <c r="H177" s="66" t="n">
        <f aca="false">SUM(H170:H176)</f>
        <v>128.88</v>
      </c>
    </row>
    <row r="178" s="17" customFormat="true" ht="21" hidden="false" customHeight="true" outlineLevel="0" collapsed="false">
      <c r="A178" s="33" t="s">
        <v>31</v>
      </c>
      <c r="B178" s="63"/>
      <c r="C178" s="64"/>
      <c r="D178" s="65"/>
      <c r="E178" s="66"/>
      <c r="F178" s="66"/>
      <c r="G178" s="66"/>
      <c r="H178" s="66"/>
    </row>
    <row r="179" s="17" customFormat="true" ht="21" hidden="false" customHeight="true" outlineLevel="0" collapsed="false">
      <c r="A179" s="33"/>
      <c r="B179" s="25" t="n">
        <v>279</v>
      </c>
      <c r="C179" s="34" t="s">
        <v>98</v>
      </c>
      <c r="D179" s="35" t="n">
        <v>100</v>
      </c>
      <c r="E179" s="36" t="n">
        <v>401.28</v>
      </c>
      <c r="F179" s="36" t="n">
        <v>6.87</v>
      </c>
      <c r="G179" s="36" t="n">
        <v>12.15</v>
      </c>
      <c r="H179" s="36" t="n">
        <v>66.18</v>
      </c>
    </row>
    <row r="180" s="22" customFormat="true" ht="21" hidden="false" customHeight="true" outlineLevel="0" collapsed="false">
      <c r="A180" s="28"/>
      <c r="B180" s="28" t="n">
        <v>459</v>
      </c>
      <c r="C180" s="34" t="s">
        <v>21</v>
      </c>
      <c r="D180" s="27" t="n">
        <v>207</v>
      </c>
      <c r="E180" s="28" t="n">
        <v>43.4</v>
      </c>
      <c r="F180" s="28" t="n">
        <v>0.3</v>
      </c>
      <c r="G180" s="28" t="n">
        <v>0</v>
      </c>
      <c r="H180" s="28" t="n">
        <v>10.3</v>
      </c>
      <c r="L180" s="32"/>
      <c r="M180" s="23"/>
      <c r="N180" s="23"/>
      <c r="O180" s="32"/>
      <c r="P180" s="30"/>
      <c r="Q180" s="31"/>
      <c r="R180" s="31"/>
      <c r="S180" s="31"/>
      <c r="T180" s="31"/>
      <c r="U180" s="32"/>
    </row>
    <row r="181" s="17" customFormat="true" ht="21" hidden="false" customHeight="true" outlineLevel="0" collapsed="false">
      <c r="A181" s="62"/>
      <c r="B181" s="63"/>
      <c r="C181" s="64" t="s">
        <v>33</v>
      </c>
      <c r="D181" s="65" t="n">
        <f aca="false">SUM(D179:D180)</f>
        <v>307</v>
      </c>
      <c r="E181" s="66" t="n">
        <f aca="false">SUM(E179:E180)</f>
        <v>444.68</v>
      </c>
      <c r="F181" s="66" t="n">
        <f aca="false">SUM(F179:F180)</f>
        <v>7.17</v>
      </c>
      <c r="G181" s="66" t="n">
        <f aca="false">SUM(G179:G180)</f>
        <v>12.15</v>
      </c>
      <c r="H181" s="66" t="n">
        <f aca="false">SUM(H179:H180)</f>
        <v>76.48</v>
      </c>
    </row>
    <row r="182" s="60" customFormat="true" ht="18.75" hidden="false" customHeight="true" outlineLevel="0" collapsed="false">
      <c r="C182" s="58" t="s">
        <v>34</v>
      </c>
      <c r="D182" s="58"/>
      <c r="E182" s="59" t="n">
        <f aca="false">E168+E177+E181</f>
        <v>2100.61</v>
      </c>
      <c r="F182" s="59" t="n">
        <f aca="false">F168+F177+F181</f>
        <v>55.26</v>
      </c>
      <c r="G182" s="59" t="n">
        <f aca="false">G168+G177+G181</f>
        <v>62.39</v>
      </c>
      <c r="H182" s="59" t="n">
        <f aca="false">H168+H177+H181</f>
        <v>336.96</v>
      </c>
    </row>
    <row r="184" s="3" customFormat="true" ht="21" hidden="false" customHeight="true" outlineLevel="0" collapsed="false">
      <c r="A184" s="2" t="s">
        <v>0</v>
      </c>
      <c r="B184" s="2"/>
      <c r="C184" s="2"/>
      <c r="E184" s="4"/>
      <c r="F184" s="5"/>
      <c r="G184" s="5"/>
      <c r="H184" s="5" t="s">
        <v>1</v>
      </c>
      <c r="N184" s="6"/>
      <c r="O184" s="6"/>
      <c r="P184" s="6"/>
      <c r="Q184" s="7"/>
      <c r="R184" s="7"/>
      <c r="S184" s="7"/>
      <c r="T184" s="7"/>
      <c r="U184" s="7"/>
      <c r="V184" s="7"/>
      <c r="W184" s="7"/>
      <c r="X184" s="7"/>
    </row>
    <row r="185" s="9" customFormat="true" ht="15.75" hidden="false" customHeight="true" outlineLevel="0" collapsed="false">
      <c r="A185" s="2" t="s">
        <v>2</v>
      </c>
      <c r="B185" s="8"/>
      <c r="C185" s="8"/>
      <c r="E185" s="10"/>
      <c r="F185" s="5"/>
      <c r="G185" s="5"/>
      <c r="H185" s="5" t="s">
        <v>3</v>
      </c>
      <c r="N185" s="6"/>
      <c r="O185" s="6"/>
      <c r="P185" s="6"/>
      <c r="Q185" s="11"/>
      <c r="R185" s="11"/>
      <c r="S185" s="11"/>
      <c r="T185" s="11"/>
      <c r="U185" s="11"/>
      <c r="V185" s="11"/>
      <c r="W185" s="11"/>
      <c r="X185" s="11"/>
    </row>
    <row r="186" s="9" customFormat="true" ht="18" hidden="false" customHeight="true" outlineLevel="0" collapsed="false">
      <c r="A186" s="2" t="s">
        <v>4</v>
      </c>
      <c r="B186" s="8"/>
      <c r="C186" s="8"/>
      <c r="E186" s="10"/>
      <c r="F186" s="5"/>
      <c r="G186" s="5"/>
      <c r="H186" s="5" t="s">
        <v>5</v>
      </c>
      <c r="N186" s="6"/>
      <c r="O186" s="6"/>
      <c r="P186" s="6"/>
      <c r="Q186" s="11"/>
      <c r="R186" s="11"/>
      <c r="S186" s="11"/>
      <c r="T186" s="11"/>
      <c r="U186" s="11"/>
      <c r="V186" s="11"/>
      <c r="W186" s="11"/>
      <c r="X186" s="11"/>
    </row>
    <row r="187" customFormat="false" ht="25.5" hidden="false" customHeight="true" outlineLevel="0" collapsed="false">
      <c r="A187" s="12" t="n">
        <f aca="false">'7-11'!A187</f>
        <v>46042</v>
      </c>
      <c r="B187" s="13"/>
      <c r="C187" s="13" t="s">
        <v>36</v>
      </c>
      <c r="D187" s="13"/>
      <c r="E187" s="13"/>
      <c r="F187" s="13"/>
      <c r="G187" s="14" t="s">
        <v>89</v>
      </c>
      <c r="H187" s="14"/>
      <c r="I187" s="13"/>
      <c r="J187" s="13"/>
      <c r="K187" s="13"/>
      <c r="L187" s="13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customFormat="false" ht="15" hidden="false" customHeight="false" outlineLevel="0" collapsed="false">
      <c r="A188" s="72"/>
      <c r="B188" s="72"/>
      <c r="C188" s="73" t="s">
        <v>134</v>
      </c>
      <c r="D188" s="72"/>
      <c r="E188" s="72"/>
      <c r="F188" s="72"/>
      <c r="G188" s="72"/>
      <c r="H188" s="72"/>
    </row>
    <row r="189" customFormat="false" ht="21" hidden="false" customHeight="true" outlineLevel="0" collapsed="false">
      <c r="A189" s="51" t="s">
        <v>9</v>
      </c>
      <c r="B189" s="15" t="s">
        <v>10</v>
      </c>
      <c r="C189" s="15" t="s">
        <v>11</v>
      </c>
      <c r="D189" s="15" t="s">
        <v>12</v>
      </c>
      <c r="E189" s="51" t="s">
        <v>13</v>
      </c>
      <c r="F189" s="15" t="s">
        <v>14</v>
      </c>
      <c r="G189" s="15" t="s">
        <v>15</v>
      </c>
      <c r="H189" s="51" t="s">
        <v>16</v>
      </c>
    </row>
    <row r="190" customFormat="false" ht="21" hidden="false" customHeight="true" outlineLevel="0" collapsed="false">
      <c r="A190" s="33" t="s">
        <v>17</v>
      </c>
      <c r="B190" s="33"/>
      <c r="C190" s="15"/>
      <c r="D190" s="15"/>
      <c r="E190" s="15"/>
      <c r="F190" s="15"/>
      <c r="G190" s="15"/>
      <c r="H190" s="15"/>
    </row>
    <row r="191" customFormat="false" ht="21" hidden="false" customHeight="true" outlineLevel="0" collapsed="false">
      <c r="A191" s="20"/>
      <c r="B191" s="28" t="n">
        <v>54</v>
      </c>
      <c r="C191" s="26" t="s">
        <v>65</v>
      </c>
      <c r="D191" s="27" t="n">
        <v>30</v>
      </c>
      <c r="E191" s="28" t="n">
        <v>4.1</v>
      </c>
      <c r="F191" s="28" t="n">
        <v>0.2</v>
      </c>
      <c r="G191" s="28" t="n">
        <v>0</v>
      </c>
      <c r="H191" s="28" t="n">
        <v>0.7</v>
      </c>
    </row>
    <row r="192" customFormat="false" ht="21" hidden="false" customHeight="true" outlineLevel="0" collapsed="false">
      <c r="A192" s="20"/>
      <c r="B192" s="28" t="n">
        <v>443</v>
      </c>
      <c r="C192" s="26" t="s">
        <v>100</v>
      </c>
      <c r="D192" s="27" t="n">
        <v>215</v>
      </c>
      <c r="E192" s="28" t="n">
        <v>407</v>
      </c>
      <c r="F192" s="28" t="n">
        <v>14.7</v>
      </c>
      <c r="G192" s="28" t="n">
        <v>17.8</v>
      </c>
      <c r="H192" s="28" t="n">
        <v>46.8</v>
      </c>
    </row>
    <row r="193" customFormat="false" ht="21" hidden="false" customHeight="true" outlineLevel="0" collapsed="false">
      <c r="A193" s="20"/>
      <c r="B193" s="28" t="n">
        <v>82</v>
      </c>
      <c r="C193" s="26" t="s">
        <v>20</v>
      </c>
      <c r="D193" s="27" t="n">
        <v>120</v>
      </c>
      <c r="E193" s="28" t="n">
        <v>56.4</v>
      </c>
      <c r="F193" s="28" t="n">
        <v>0.5</v>
      </c>
      <c r="G193" s="28" t="n">
        <v>0.5</v>
      </c>
      <c r="H193" s="28" t="n">
        <v>11.8</v>
      </c>
    </row>
    <row r="194" customFormat="false" ht="21" hidden="false" customHeight="true" outlineLevel="0" collapsed="false">
      <c r="A194" s="20"/>
      <c r="B194" s="28" t="n">
        <v>457</v>
      </c>
      <c r="C194" s="34" t="s">
        <v>41</v>
      </c>
      <c r="D194" s="35" t="n">
        <v>200</v>
      </c>
      <c r="E194" s="36" t="n">
        <v>41.1</v>
      </c>
      <c r="F194" s="36" t="n">
        <v>0.2</v>
      </c>
      <c r="G194" s="36" t="n">
        <v>0</v>
      </c>
      <c r="H194" s="36" t="n">
        <v>10.1</v>
      </c>
    </row>
    <row r="195" s="22" customFormat="true" ht="21" hidden="false" customHeight="true" outlineLevel="0" collapsed="false">
      <c r="A195" s="25"/>
      <c r="B195" s="25" t="n">
        <v>573</v>
      </c>
      <c r="C195" s="37" t="s">
        <v>22</v>
      </c>
      <c r="D195" s="35" t="n">
        <v>25</v>
      </c>
      <c r="E195" s="36" t="n">
        <v>60.5</v>
      </c>
      <c r="F195" s="36" t="n">
        <v>2</v>
      </c>
      <c r="G195" s="36" t="n">
        <v>0</v>
      </c>
      <c r="H195" s="36" t="n">
        <v>12.2</v>
      </c>
      <c r="L195" s="32"/>
      <c r="M195" s="23"/>
      <c r="N195" s="23"/>
      <c r="O195" s="32"/>
      <c r="P195" s="38"/>
      <c r="Q195" s="39"/>
      <c r="R195" s="39"/>
      <c r="S195" s="39"/>
      <c r="T195" s="39"/>
      <c r="U195" s="32"/>
    </row>
    <row r="196" s="22" customFormat="true" ht="21" hidden="false" customHeight="true" outlineLevel="0" collapsed="false">
      <c r="A196" s="20"/>
      <c r="B196" s="25" t="n">
        <v>574</v>
      </c>
      <c r="C196" s="37" t="s">
        <v>23</v>
      </c>
      <c r="D196" s="27" t="n">
        <v>25</v>
      </c>
      <c r="E196" s="36" t="n">
        <v>64.8</v>
      </c>
      <c r="F196" s="36" t="n">
        <v>2.1</v>
      </c>
      <c r="G196" s="36" t="n">
        <v>1</v>
      </c>
      <c r="H196" s="36" t="n">
        <v>12.7</v>
      </c>
      <c r="L196" s="32"/>
      <c r="M196" s="32"/>
      <c r="N196" s="32"/>
      <c r="O196" s="32"/>
      <c r="P196" s="32"/>
    </row>
    <row r="197" customFormat="false" ht="21" hidden="false" customHeight="true" outlineLevel="0" collapsed="false">
      <c r="A197" s="20"/>
      <c r="B197" s="63"/>
      <c r="C197" s="64" t="s">
        <v>24</v>
      </c>
      <c r="D197" s="65" t="n">
        <f aca="false">SUM(D191:D196)</f>
        <v>615</v>
      </c>
      <c r="E197" s="66" t="n">
        <f aca="false">SUM(E191:E196)</f>
        <v>633.9</v>
      </c>
      <c r="F197" s="66" t="n">
        <f aca="false">SUM(F191:F196)</f>
        <v>19.7</v>
      </c>
      <c r="G197" s="66" t="n">
        <f aca="false">SUM(G191:G196)</f>
        <v>19.3</v>
      </c>
      <c r="H197" s="66" t="n">
        <f aca="false">SUM(H191:H196)</f>
        <v>94.3</v>
      </c>
    </row>
    <row r="198" customFormat="false" ht="21" hidden="false" customHeight="true" outlineLevel="0" collapsed="false">
      <c r="A198" s="20" t="s">
        <v>25</v>
      </c>
      <c r="B198" s="63"/>
      <c r="C198" s="64"/>
      <c r="D198" s="65"/>
      <c r="E198" s="66"/>
      <c r="F198" s="66"/>
      <c r="G198" s="66"/>
      <c r="H198" s="66"/>
    </row>
    <row r="199" customFormat="false" ht="46.5" hidden="false" customHeight="true" outlineLevel="0" collapsed="false">
      <c r="A199" s="33"/>
      <c r="B199" s="25" t="n">
        <v>42</v>
      </c>
      <c r="C199" s="45" t="s">
        <v>101</v>
      </c>
      <c r="D199" s="27" t="n">
        <v>100</v>
      </c>
      <c r="E199" s="28" t="n">
        <v>69.78</v>
      </c>
      <c r="F199" s="28" t="n">
        <v>1.02</v>
      </c>
      <c r="G199" s="28" t="n">
        <v>6.14</v>
      </c>
      <c r="H199" s="28" t="n">
        <v>2.45</v>
      </c>
    </row>
    <row r="200" customFormat="false" ht="30" hidden="false" customHeight="true" outlineLevel="0" collapsed="false">
      <c r="A200" s="33"/>
      <c r="B200" s="25" t="n">
        <v>110</v>
      </c>
      <c r="C200" s="45" t="s">
        <v>135</v>
      </c>
      <c r="D200" s="27" t="n">
        <v>267</v>
      </c>
      <c r="E200" s="28" t="n">
        <v>141.4</v>
      </c>
      <c r="F200" s="28" t="n">
        <v>2.8</v>
      </c>
      <c r="G200" s="28" t="n">
        <v>5.7</v>
      </c>
      <c r="H200" s="28" t="n">
        <v>15.4</v>
      </c>
    </row>
    <row r="201" customFormat="false" ht="38.25" hidden="false" customHeight="true" outlineLevel="0" collapsed="false">
      <c r="A201" s="33"/>
      <c r="B201" s="25" t="n">
        <v>1086</v>
      </c>
      <c r="C201" s="46" t="s">
        <v>103</v>
      </c>
      <c r="D201" s="27" t="n">
        <v>100</v>
      </c>
      <c r="E201" s="28" t="n">
        <v>228</v>
      </c>
      <c r="F201" s="28" t="n">
        <v>18.6</v>
      </c>
      <c r="G201" s="28" t="n">
        <v>15.6</v>
      </c>
      <c r="H201" s="28" t="n">
        <v>13.6</v>
      </c>
    </row>
    <row r="202" customFormat="false" ht="21" hidden="false" customHeight="true" outlineLevel="0" collapsed="false">
      <c r="A202" s="33"/>
      <c r="B202" s="25" t="n">
        <v>216</v>
      </c>
      <c r="C202" s="46" t="s">
        <v>104</v>
      </c>
      <c r="D202" s="35" t="n">
        <v>180</v>
      </c>
      <c r="E202" s="36" t="n">
        <v>240.61</v>
      </c>
      <c r="F202" s="36" t="n">
        <v>3.85</v>
      </c>
      <c r="G202" s="36" t="n">
        <v>8.87</v>
      </c>
      <c r="H202" s="36" t="n">
        <v>38.6</v>
      </c>
    </row>
    <row r="203" customFormat="false" ht="21" hidden="false" customHeight="true" outlineLevel="0" collapsed="false">
      <c r="A203" s="33"/>
      <c r="B203" s="25" t="n">
        <v>848</v>
      </c>
      <c r="C203" s="34" t="s">
        <v>105</v>
      </c>
      <c r="D203" s="35" t="n">
        <v>200</v>
      </c>
      <c r="E203" s="36" t="n">
        <v>65.9</v>
      </c>
      <c r="F203" s="36" t="n">
        <v>0.1</v>
      </c>
      <c r="G203" s="36" t="n">
        <v>0</v>
      </c>
      <c r="H203" s="36" t="n">
        <v>17.4</v>
      </c>
    </row>
    <row r="204" s="22" customFormat="true" ht="21" hidden="false" customHeight="true" outlineLevel="0" collapsed="false">
      <c r="A204" s="25"/>
      <c r="B204" s="25" t="n">
        <v>573</v>
      </c>
      <c r="C204" s="37" t="s">
        <v>22</v>
      </c>
      <c r="D204" s="35" t="n">
        <v>25</v>
      </c>
      <c r="E204" s="36" t="n">
        <v>60.5</v>
      </c>
      <c r="F204" s="36" t="n">
        <v>2</v>
      </c>
      <c r="G204" s="36" t="n">
        <v>0</v>
      </c>
      <c r="H204" s="36" t="n">
        <v>12.2</v>
      </c>
      <c r="L204" s="32"/>
      <c r="M204" s="23"/>
      <c r="N204" s="23"/>
      <c r="O204" s="32"/>
      <c r="P204" s="38"/>
      <c r="Q204" s="39"/>
      <c r="R204" s="39"/>
      <c r="S204" s="39"/>
      <c r="T204" s="39"/>
      <c r="U204" s="32"/>
    </row>
    <row r="205" s="22" customFormat="true" ht="21" hidden="false" customHeight="true" outlineLevel="0" collapsed="false">
      <c r="A205" s="20"/>
      <c r="B205" s="25" t="n">
        <v>574</v>
      </c>
      <c r="C205" s="37" t="s">
        <v>23</v>
      </c>
      <c r="D205" s="27" t="n">
        <v>25</v>
      </c>
      <c r="E205" s="36" t="n">
        <v>64.8</v>
      </c>
      <c r="F205" s="36" t="n">
        <v>2.1</v>
      </c>
      <c r="G205" s="36" t="n">
        <v>1</v>
      </c>
      <c r="H205" s="36" t="n">
        <v>12.7</v>
      </c>
      <c r="L205" s="32"/>
      <c r="M205" s="32"/>
      <c r="N205" s="32"/>
      <c r="O205" s="32"/>
      <c r="P205" s="32"/>
    </row>
    <row r="206" customFormat="false" ht="21" hidden="false" customHeight="true" outlineLevel="0" collapsed="false">
      <c r="A206" s="33"/>
      <c r="B206" s="63"/>
      <c r="C206" s="64" t="s">
        <v>24</v>
      </c>
      <c r="D206" s="65" t="n">
        <f aca="false">SUM(D199:D205)</f>
        <v>897</v>
      </c>
      <c r="E206" s="66" t="n">
        <f aca="false">SUM(E199:E205)</f>
        <v>870.99</v>
      </c>
      <c r="F206" s="66" t="n">
        <f aca="false">SUM(F199:F205)</f>
        <v>30.47</v>
      </c>
      <c r="G206" s="66" t="n">
        <f aca="false">SUM(G199:G205)</f>
        <v>37.31</v>
      </c>
      <c r="H206" s="66" t="n">
        <f aca="false">SUM(H199:H205)</f>
        <v>112.35</v>
      </c>
    </row>
    <row r="207" customFormat="false" ht="18.75" hidden="false" customHeight="true" outlineLevel="0" collapsed="false">
      <c r="A207" s="33" t="s">
        <v>31</v>
      </c>
      <c r="B207" s="63"/>
      <c r="C207" s="64"/>
      <c r="D207" s="65"/>
      <c r="E207" s="66"/>
      <c r="F207" s="66"/>
      <c r="G207" s="66"/>
      <c r="H207" s="66"/>
    </row>
    <row r="208" customFormat="false" ht="25.5" hidden="false" customHeight="true" outlineLevel="0" collapsed="false">
      <c r="A208" s="33"/>
      <c r="B208" s="25" t="s">
        <v>106</v>
      </c>
      <c r="C208" s="37" t="s">
        <v>107</v>
      </c>
      <c r="D208" s="35" t="n">
        <v>80</v>
      </c>
      <c r="E208" s="36" t="n">
        <v>242.6</v>
      </c>
      <c r="F208" s="36" t="n">
        <v>10.9</v>
      </c>
      <c r="G208" s="36" t="n">
        <v>8.3</v>
      </c>
      <c r="H208" s="36" t="n">
        <v>31.1</v>
      </c>
    </row>
    <row r="209" customFormat="false" ht="21" hidden="false" customHeight="true" outlineLevel="0" collapsed="false">
      <c r="A209" s="20"/>
      <c r="B209" s="28" t="n">
        <v>82</v>
      </c>
      <c r="C209" s="26" t="s">
        <v>20</v>
      </c>
      <c r="D209" s="27" t="n">
        <v>120</v>
      </c>
      <c r="E209" s="28" t="n">
        <v>56.4</v>
      </c>
      <c r="F209" s="28" t="n">
        <v>0.5</v>
      </c>
      <c r="G209" s="28" t="n">
        <v>0.5</v>
      </c>
      <c r="H209" s="28" t="n">
        <v>11.8</v>
      </c>
    </row>
    <row r="210" customFormat="false" ht="21" hidden="false" customHeight="true" outlineLevel="0" collapsed="false">
      <c r="A210" s="20"/>
      <c r="B210" s="28" t="n">
        <v>457</v>
      </c>
      <c r="C210" s="34" t="s">
        <v>41</v>
      </c>
      <c r="D210" s="35" t="n">
        <v>200</v>
      </c>
      <c r="E210" s="36" t="n">
        <v>41.1</v>
      </c>
      <c r="F210" s="36" t="n">
        <v>0.2</v>
      </c>
      <c r="G210" s="36" t="n">
        <v>0</v>
      </c>
      <c r="H210" s="36" t="n">
        <v>10.1</v>
      </c>
    </row>
    <row r="211" customFormat="false" ht="21" hidden="false" customHeight="true" outlineLevel="0" collapsed="false">
      <c r="A211" s="33"/>
      <c r="B211" s="63"/>
      <c r="C211" s="64" t="s">
        <v>24</v>
      </c>
      <c r="D211" s="65" t="n">
        <f aca="false">SUM(D208:D210)</f>
        <v>400</v>
      </c>
      <c r="E211" s="66" t="n">
        <f aca="false">SUM(E208:E210)</f>
        <v>340.1</v>
      </c>
      <c r="F211" s="66" t="n">
        <f aca="false">SUM(F208:F210)</f>
        <v>11.6</v>
      </c>
      <c r="G211" s="66" t="n">
        <f aca="false">SUM(G208:G210)</f>
        <v>8.8</v>
      </c>
      <c r="H211" s="66" t="n">
        <f aca="false">SUM(H208:H210)</f>
        <v>53</v>
      </c>
    </row>
    <row r="212" customFormat="false" ht="21" hidden="false" customHeight="true" outlineLevel="0" collapsed="false">
      <c r="B212" s="74"/>
      <c r="C212" s="75" t="s">
        <v>50</v>
      </c>
      <c r="D212" s="75"/>
      <c r="E212" s="76" t="n">
        <f aca="false">E197+E206+E211</f>
        <v>1844.99</v>
      </c>
      <c r="F212" s="76" t="n">
        <f aca="false">F197+F206+F211</f>
        <v>61.77</v>
      </c>
      <c r="G212" s="76" t="n">
        <f aca="false">G197+G206+G211</f>
        <v>65.41</v>
      </c>
      <c r="H212" s="76" t="n">
        <f aca="false">H197+H206+H211</f>
        <v>259.65</v>
      </c>
    </row>
    <row r="214" s="3" customFormat="true" ht="21" hidden="false" customHeight="true" outlineLevel="0" collapsed="false">
      <c r="A214" s="2" t="s">
        <v>0</v>
      </c>
      <c r="B214" s="2"/>
      <c r="C214" s="2"/>
      <c r="E214" s="4"/>
      <c r="F214" s="5"/>
      <c r="G214" s="5"/>
      <c r="H214" s="5" t="s">
        <v>1</v>
      </c>
      <c r="N214" s="6"/>
      <c r="O214" s="6"/>
      <c r="P214" s="6"/>
      <c r="Q214" s="7"/>
      <c r="R214" s="7"/>
      <c r="S214" s="7"/>
      <c r="T214" s="7"/>
      <c r="U214" s="7"/>
      <c r="V214" s="7"/>
      <c r="W214" s="7"/>
      <c r="X214" s="7"/>
    </row>
    <row r="215" s="9" customFormat="true" ht="15.75" hidden="false" customHeight="true" outlineLevel="0" collapsed="false">
      <c r="A215" s="2" t="s">
        <v>2</v>
      </c>
      <c r="B215" s="8"/>
      <c r="C215" s="8"/>
      <c r="E215" s="10"/>
      <c r="F215" s="5"/>
      <c r="G215" s="5"/>
      <c r="H215" s="5" t="s">
        <v>3</v>
      </c>
      <c r="N215" s="6"/>
      <c r="O215" s="6"/>
      <c r="P215" s="6"/>
      <c r="Q215" s="11"/>
      <c r="R215" s="11"/>
      <c r="S215" s="11"/>
      <c r="T215" s="11"/>
      <c r="U215" s="11"/>
      <c r="V215" s="11"/>
      <c r="W215" s="11"/>
      <c r="X215" s="11"/>
    </row>
    <row r="216" s="9" customFormat="true" ht="18" hidden="false" customHeight="true" outlineLevel="0" collapsed="false">
      <c r="A216" s="2" t="s">
        <v>4</v>
      </c>
      <c r="B216" s="8"/>
      <c r="C216" s="8"/>
      <c r="E216" s="10"/>
      <c r="F216" s="5"/>
      <c r="G216" s="5"/>
      <c r="H216" s="5" t="s">
        <v>5</v>
      </c>
      <c r="N216" s="6"/>
      <c r="O216" s="6"/>
      <c r="P216" s="6"/>
      <c r="Q216" s="11"/>
      <c r="R216" s="11"/>
      <c r="S216" s="11"/>
      <c r="T216" s="11"/>
      <c r="U216" s="11"/>
      <c r="V216" s="11"/>
      <c r="W216" s="11"/>
      <c r="X216" s="11"/>
    </row>
    <row r="217" customFormat="false" ht="25.5" hidden="false" customHeight="true" outlineLevel="0" collapsed="false">
      <c r="A217" s="12" t="n">
        <f aca="false">'7-11'!A217</f>
        <v>46043</v>
      </c>
      <c r="B217" s="13"/>
      <c r="C217" s="13" t="s">
        <v>51</v>
      </c>
      <c r="D217" s="13"/>
      <c r="E217" s="13"/>
      <c r="F217" s="13"/>
      <c r="G217" s="77" t="s">
        <v>89</v>
      </c>
      <c r="H217" s="77"/>
      <c r="I217" s="13"/>
      <c r="J217" s="13"/>
      <c r="K217" s="13"/>
      <c r="L217" s="13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="17" customFormat="true" ht="16.5" hidden="false" customHeight="true" outlineLevel="0" collapsed="false">
      <c r="A218" s="78"/>
      <c r="B218" s="79"/>
      <c r="C218" s="16" t="s">
        <v>131</v>
      </c>
      <c r="D218" s="80"/>
      <c r="E218" s="80"/>
      <c r="F218" s="80"/>
      <c r="G218" s="80"/>
      <c r="H218" s="81"/>
    </row>
    <row r="219" s="17" customFormat="true" ht="21" hidden="false" customHeight="true" outlineLevel="0" collapsed="false">
      <c r="A219" s="51" t="s">
        <v>9</v>
      </c>
      <c r="B219" s="15" t="s">
        <v>10</v>
      </c>
      <c r="C219" s="15" t="s">
        <v>11</v>
      </c>
      <c r="D219" s="15" t="s">
        <v>12</v>
      </c>
      <c r="E219" s="51" t="s">
        <v>13</v>
      </c>
      <c r="F219" s="15" t="s">
        <v>14</v>
      </c>
      <c r="G219" s="15" t="s">
        <v>15</v>
      </c>
      <c r="H219" s="51" t="s">
        <v>16</v>
      </c>
    </row>
    <row r="220" s="17" customFormat="true" ht="21" hidden="false" customHeight="true" outlineLevel="0" collapsed="false">
      <c r="A220" s="15" t="s">
        <v>17</v>
      </c>
      <c r="B220" s="15"/>
      <c r="C220" s="15"/>
      <c r="D220" s="15"/>
      <c r="E220" s="15"/>
      <c r="F220" s="15"/>
      <c r="G220" s="15"/>
      <c r="H220" s="15"/>
    </row>
    <row r="221" s="17" customFormat="true" ht="20.25" hidden="false" customHeight="true" outlineLevel="0" collapsed="false">
      <c r="A221" s="15"/>
      <c r="B221" s="82" t="n">
        <v>53</v>
      </c>
      <c r="C221" s="83" t="s">
        <v>37</v>
      </c>
      <c r="D221" s="15" t="n">
        <v>30</v>
      </c>
      <c r="E221" s="15" t="n">
        <v>4</v>
      </c>
      <c r="F221" s="15" t="n">
        <v>0.2</v>
      </c>
      <c r="G221" s="15" t="n">
        <v>0.06</v>
      </c>
      <c r="H221" s="15" t="n">
        <v>0.7</v>
      </c>
    </row>
    <row r="222" customFormat="false" ht="33.75" hidden="false" customHeight="true" outlineLevel="0" collapsed="false">
      <c r="A222" s="33"/>
      <c r="B222" s="25" t="n">
        <v>150</v>
      </c>
      <c r="C222" s="46" t="s">
        <v>136</v>
      </c>
      <c r="D222" s="27" t="n">
        <v>100</v>
      </c>
      <c r="E222" s="28" t="n">
        <v>198.1</v>
      </c>
      <c r="F222" s="28" t="n">
        <v>12.5</v>
      </c>
      <c r="G222" s="28" t="n">
        <v>7.3</v>
      </c>
      <c r="H222" s="28" t="n">
        <v>6.2</v>
      </c>
      <c r="N222" s="29"/>
    </row>
    <row r="223" s="17" customFormat="true" ht="21" hidden="false" customHeight="true" outlineLevel="0" collapsed="false">
      <c r="A223" s="20"/>
      <c r="B223" s="25" t="n">
        <v>520</v>
      </c>
      <c r="C223" s="46" t="s">
        <v>67</v>
      </c>
      <c r="D223" s="35" t="n">
        <v>180</v>
      </c>
      <c r="E223" s="36" t="n">
        <v>300.41</v>
      </c>
      <c r="F223" s="36" t="n">
        <v>3.73</v>
      </c>
      <c r="G223" s="36" t="n">
        <v>20.48</v>
      </c>
      <c r="H223" s="36" t="n">
        <v>25.15</v>
      </c>
    </row>
    <row r="224" s="17" customFormat="true" ht="30" hidden="false" customHeight="true" outlineLevel="0" collapsed="false">
      <c r="A224" s="20"/>
      <c r="B224" s="28" t="n">
        <v>502</v>
      </c>
      <c r="C224" s="34" t="s">
        <v>70</v>
      </c>
      <c r="D224" s="35" t="n">
        <v>200</v>
      </c>
      <c r="E224" s="36" t="n">
        <v>140.3</v>
      </c>
      <c r="F224" s="36" t="n">
        <v>3.8</v>
      </c>
      <c r="G224" s="36" t="n">
        <v>3</v>
      </c>
      <c r="H224" s="36" t="n">
        <v>11.4</v>
      </c>
    </row>
    <row r="225" s="22" customFormat="true" ht="21" hidden="false" customHeight="true" outlineLevel="0" collapsed="false">
      <c r="A225" s="25"/>
      <c r="B225" s="25" t="n">
        <v>573</v>
      </c>
      <c r="C225" s="37" t="s">
        <v>22</v>
      </c>
      <c r="D225" s="35" t="n">
        <v>25</v>
      </c>
      <c r="E225" s="36" t="n">
        <v>60.5</v>
      </c>
      <c r="F225" s="36" t="n">
        <v>2</v>
      </c>
      <c r="G225" s="36" t="n">
        <v>0</v>
      </c>
      <c r="H225" s="36" t="n">
        <v>12.2</v>
      </c>
      <c r="L225" s="32"/>
      <c r="M225" s="23"/>
      <c r="N225" s="23"/>
      <c r="O225" s="32"/>
      <c r="P225" s="38"/>
      <c r="Q225" s="39"/>
      <c r="R225" s="39"/>
      <c r="S225" s="39"/>
      <c r="T225" s="39"/>
      <c r="U225" s="32"/>
    </row>
    <row r="226" s="22" customFormat="true" ht="21" hidden="false" customHeight="true" outlineLevel="0" collapsed="false">
      <c r="A226" s="20"/>
      <c r="B226" s="25" t="n">
        <v>574</v>
      </c>
      <c r="C226" s="37" t="s">
        <v>23</v>
      </c>
      <c r="D226" s="27" t="n">
        <v>25</v>
      </c>
      <c r="E226" s="36" t="n">
        <v>64.8</v>
      </c>
      <c r="F226" s="36" t="n">
        <v>2.1</v>
      </c>
      <c r="G226" s="36" t="n">
        <v>1</v>
      </c>
      <c r="H226" s="36" t="n">
        <v>12.7</v>
      </c>
      <c r="L226" s="32"/>
      <c r="M226" s="32"/>
      <c r="N226" s="32"/>
      <c r="O226" s="32"/>
      <c r="P226" s="32"/>
    </row>
    <row r="227" s="17" customFormat="true" ht="21" hidden="false" customHeight="true" outlineLevel="0" collapsed="false">
      <c r="A227" s="20"/>
      <c r="B227" s="63"/>
      <c r="C227" s="64" t="s">
        <v>24</v>
      </c>
      <c r="D227" s="65" t="n">
        <f aca="false">SUM(D221:D226)</f>
        <v>560</v>
      </c>
      <c r="E227" s="66" t="n">
        <f aca="false">SUM(E221:E226)</f>
        <v>768.11</v>
      </c>
      <c r="F227" s="66" t="n">
        <f aca="false">SUM(F221:F226)</f>
        <v>24.33</v>
      </c>
      <c r="G227" s="66" t="n">
        <f aca="false">SUM(G221:G226)</f>
        <v>31.84</v>
      </c>
      <c r="H227" s="66" t="n">
        <f aca="false">SUM(H221:H226)</f>
        <v>68.35</v>
      </c>
    </row>
    <row r="228" s="17" customFormat="true" ht="21" hidden="false" customHeight="true" outlineLevel="0" collapsed="false">
      <c r="A228" s="20" t="s">
        <v>25</v>
      </c>
      <c r="B228" s="63"/>
      <c r="C228" s="64"/>
      <c r="D228" s="65"/>
      <c r="E228" s="66"/>
      <c r="F228" s="66"/>
      <c r="G228" s="66"/>
      <c r="H228" s="66"/>
    </row>
    <row r="229" s="17" customFormat="true" ht="21" hidden="false" customHeight="true" outlineLevel="0" collapsed="false">
      <c r="A229" s="33"/>
      <c r="B229" s="25" t="n">
        <v>129</v>
      </c>
      <c r="C229" s="45" t="s">
        <v>110</v>
      </c>
      <c r="D229" s="27" t="n">
        <v>100</v>
      </c>
      <c r="E229" s="28" t="n">
        <v>123.8</v>
      </c>
      <c r="F229" s="28" t="n">
        <v>4.7</v>
      </c>
      <c r="G229" s="28" t="n">
        <v>6.3</v>
      </c>
      <c r="H229" s="28" t="n">
        <v>12.5</v>
      </c>
    </row>
    <row r="230" s="22" customFormat="true" ht="29.25" hidden="false" customHeight="true" outlineLevel="0" collapsed="false">
      <c r="A230" s="20"/>
      <c r="B230" s="25" t="n">
        <v>139</v>
      </c>
      <c r="C230" s="45" t="s">
        <v>27</v>
      </c>
      <c r="D230" s="27" t="n">
        <v>275</v>
      </c>
      <c r="E230" s="28" t="n">
        <v>239.59</v>
      </c>
      <c r="F230" s="28" t="n">
        <v>12.6</v>
      </c>
      <c r="G230" s="28" t="n">
        <v>7.69</v>
      </c>
      <c r="H230" s="28" t="n">
        <v>29.97</v>
      </c>
      <c r="L230" s="23"/>
      <c r="M230" s="23"/>
      <c r="N230" s="44"/>
      <c r="O230" s="32"/>
      <c r="P230" s="32"/>
    </row>
    <row r="231" s="17" customFormat="true" ht="21" hidden="false" customHeight="true" outlineLevel="0" collapsed="false">
      <c r="A231" s="33"/>
      <c r="B231" s="25" t="n">
        <v>437</v>
      </c>
      <c r="C231" s="46" t="s">
        <v>112</v>
      </c>
      <c r="D231" s="27" t="n">
        <v>100</v>
      </c>
      <c r="E231" s="28" t="n">
        <v>173.67</v>
      </c>
      <c r="F231" s="28" t="n">
        <v>12.67</v>
      </c>
      <c r="G231" s="28" t="n">
        <v>10.89</v>
      </c>
      <c r="H231" s="28" t="n">
        <v>14.89</v>
      </c>
    </row>
    <row r="232" s="17" customFormat="true" ht="21" hidden="false" customHeight="true" outlineLevel="0" collapsed="false">
      <c r="A232" s="33"/>
      <c r="B232" s="25" t="n">
        <v>385</v>
      </c>
      <c r="C232" s="46" t="s">
        <v>113</v>
      </c>
      <c r="D232" s="35" t="n">
        <v>180</v>
      </c>
      <c r="E232" s="36" t="n">
        <v>265.7</v>
      </c>
      <c r="F232" s="36" t="n">
        <v>4.4</v>
      </c>
      <c r="G232" s="36" t="n">
        <v>7.1</v>
      </c>
      <c r="H232" s="36" t="n">
        <v>38.4</v>
      </c>
    </row>
    <row r="233" s="17" customFormat="true" ht="21" hidden="false" customHeight="true" outlineLevel="0" collapsed="false">
      <c r="A233" s="33"/>
      <c r="B233" s="25" t="s">
        <v>81</v>
      </c>
      <c r="C233" s="26" t="s">
        <v>82</v>
      </c>
      <c r="D233" s="35" t="n">
        <v>100</v>
      </c>
      <c r="E233" s="36" t="n">
        <v>38</v>
      </c>
      <c r="F233" s="36" t="n">
        <v>0.8</v>
      </c>
      <c r="G233" s="36" t="n">
        <v>0.2</v>
      </c>
      <c r="H233" s="36" t="n">
        <v>7.5</v>
      </c>
    </row>
    <row r="234" s="17" customFormat="true" ht="21" hidden="false" customHeight="true" outlineLevel="0" collapsed="false">
      <c r="A234" s="33"/>
      <c r="B234" s="25" t="n">
        <v>394</v>
      </c>
      <c r="C234" s="34" t="s">
        <v>114</v>
      </c>
      <c r="D234" s="35" t="n">
        <v>200</v>
      </c>
      <c r="E234" s="36" t="n">
        <v>111.1</v>
      </c>
      <c r="F234" s="36" t="n">
        <v>0.2</v>
      </c>
      <c r="G234" s="36" t="n">
        <v>0</v>
      </c>
      <c r="H234" s="36" t="n">
        <v>17</v>
      </c>
    </row>
    <row r="235" s="22" customFormat="true" ht="21" hidden="false" customHeight="true" outlineLevel="0" collapsed="false">
      <c r="A235" s="25"/>
      <c r="B235" s="25" t="n">
        <v>573</v>
      </c>
      <c r="C235" s="37" t="s">
        <v>22</v>
      </c>
      <c r="D235" s="35" t="n">
        <v>25</v>
      </c>
      <c r="E235" s="36" t="n">
        <v>60.5</v>
      </c>
      <c r="F235" s="36" t="n">
        <v>2</v>
      </c>
      <c r="G235" s="36" t="n">
        <v>0</v>
      </c>
      <c r="H235" s="36" t="n">
        <v>12.2</v>
      </c>
      <c r="L235" s="32"/>
      <c r="M235" s="23"/>
      <c r="N235" s="23"/>
      <c r="O235" s="32"/>
      <c r="P235" s="38"/>
      <c r="Q235" s="39"/>
      <c r="R235" s="39"/>
      <c r="S235" s="39"/>
      <c r="T235" s="39"/>
      <c r="U235" s="32"/>
    </row>
    <row r="236" s="22" customFormat="true" ht="21" hidden="false" customHeight="true" outlineLevel="0" collapsed="false">
      <c r="A236" s="20"/>
      <c r="B236" s="25" t="n">
        <v>574</v>
      </c>
      <c r="C236" s="37" t="s">
        <v>23</v>
      </c>
      <c r="D236" s="27" t="n">
        <v>25</v>
      </c>
      <c r="E236" s="36" t="n">
        <v>64.8</v>
      </c>
      <c r="F236" s="36" t="n">
        <v>2.1</v>
      </c>
      <c r="G236" s="36" t="n">
        <v>1</v>
      </c>
      <c r="H236" s="36" t="n">
        <v>12.7</v>
      </c>
      <c r="L236" s="32"/>
      <c r="M236" s="32"/>
      <c r="N236" s="32"/>
      <c r="O236" s="32"/>
      <c r="P236" s="32"/>
    </row>
    <row r="237" s="17" customFormat="true" ht="21" hidden="false" customHeight="true" outlineLevel="0" collapsed="false">
      <c r="A237" s="33"/>
      <c r="B237" s="63"/>
      <c r="C237" s="64" t="s">
        <v>24</v>
      </c>
      <c r="D237" s="65" t="n">
        <f aca="false">SUM(D229:D236)</f>
        <v>1005</v>
      </c>
      <c r="E237" s="66" t="n">
        <f aca="false">SUM(E229:E236)</f>
        <v>1077.16</v>
      </c>
      <c r="F237" s="66" t="n">
        <f aca="false">SUM(F229:F236)</f>
        <v>39.47</v>
      </c>
      <c r="G237" s="66" t="n">
        <f aca="false">SUM(G229:G236)</f>
        <v>33.18</v>
      </c>
      <c r="H237" s="66" t="n">
        <f aca="false">SUM(H229:H236)</f>
        <v>145.16</v>
      </c>
    </row>
    <row r="238" s="17" customFormat="true" ht="21" hidden="false" customHeight="true" outlineLevel="0" collapsed="false">
      <c r="A238" s="33" t="s">
        <v>31</v>
      </c>
      <c r="B238" s="63"/>
      <c r="C238" s="64"/>
      <c r="D238" s="65"/>
      <c r="E238" s="66"/>
      <c r="F238" s="66"/>
      <c r="G238" s="66"/>
      <c r="H238" s="66"/>
    </row>
    <row r="239" s="17" customFormat="true" ht="19.5" hidden="false" customHeight="true" outlineLevel="0" collapsed="false">
      <c r="A239" s="33"/>
      <c r="B239" s="25" t="n">
        <v>739</v>
      </c>
      <c r="C239" s="34" t="s">
        <v>115</v>
      </c>
      <c r="D239" s="35" t="n">
        <v>80</v>
      </c>
      <c r="E239" s="36" t="n">
        <v>181.2</v>
      </c>
      <c r="F239" s="36" t="n">
        <v>3</v>
      </c>
      <c r="G239" s="36" t="n">
        <v>8.3</v>
      </c>
      <c r="H239" s="36" t="n">
        <v>23.7</v>
      </c>
    </row>
    <row r="240" s="17" customFormat="true" ht="21" hidden="false" customHeight="true" outlineLevel="0" collapsed="false">
      <c r="A240" s="33"/>
      <c r="B240" s="25" t="s">
        <v>116</v>
      </c>
      <c r="C240" s="34" t="s">
        <v>117</v>
      </c>
      <c r="D240" s="35" t="n">
        <v>15</v>
      </c>
      <c r="E240" s="36" t="n">
        <v>80.6</v>
      </c>
      <c r="F240" s="36" t="n">
        <v>1.4</v>
      </c>
      <c r="G240" s="36" t="n">
        <v>5.1</v>
      </c>
      <c r="H240" s="36" t="n">
        <v>7.3</v>
      </c>
    </row>
    <row r="241" s="17" customFormat="true" ht="30" hidden="false" customHeight="true" outlineLevel="0" collapsed="false">
      <c r="A241" s="20"/>
      <c r="B241" s="28" t="n">
        <v>502</v>
      </c>
      <c r="C241" s="34" t="s">
        <v>70</v>
      </c>
      <c r="D241" s="35" t="n">
        <v>200</v>
      </c>
      <c r="E241" s="36" t="n">
        <v>140.3</v>
      </c>
      <c r="F241" s="36" t="n">
        <v>3.8</v>
      </c>
      <c r="G241" s="36" t="n">
        <v>3</v>
      </c>
      <c r="H241" s="36" t="n">
        <v>11.4</v>
      </c>
    </row>
    <row r="242" s="17" customFormat="true" ht="21" hidden="false" customHeight="true" outlineLevel="0" collapsed="false">
      <c r="A242" s="62"/>
      <c r="B242" s="63"/>
      <c r="C242" s="64" t="s">
        <v>24</v>
      </c>
      <c r="D242" s="65" t="n">
        <f aca="false">SUM(D239:D241)</f>
        <v>295</v>
      </c>
      <c r="E242" s="66" t="n">
        <f aca="false">SUM(E239:E241)</f>
        <v>402.1</v>
      </c>
      <c r="F242" s="66" t="n">
        <f aca="false">SUM(F239:F241)</f>
        <v>8.2</v>
      </c>
      <c r="G242" s="66" t="n">
        <f aca="false">SUM(G239:G241)</f>
        <v>16.4</v>
      </c>
      <c r="H242" s="66" t="n">
        <f aca="false">SUM(H239:H241)</f>
        <v>42.4</v>
      </c>
    </row>
    <row r="243" customFormat="false" ht="20.25" hidden="false" customHeight="true" outlineLevel="0" collapsed="false">
      <c r="C243" s="34" t="s">
        <v>50</v>
      </c>
      <c r="D243" s="85"/>
      <c r="E243" s="86" t="n">
        <f aca="false">E227+E237+E242</f>
        <v>2247.37</v>
      </c>
      <c r="F243" s="86" t="n">
        <f aca="false">F227+F237+F242</f>
        <v>72</v>
      </c>
      <c r="G243" s="86" t="n">
        <f aca="false">G227+G237+G242</f>
        <v>81.42</v>
      </c>
      <c r="H243" s="86" t="n">
        <f aca="false">H227+H237+H242</f>
        <v>255.91</v>
      </c>
    </row>
    <row r="245" s="3" customFormat="true" ht="21" hidden="false" customHeight="true" outlineLevel="0" collapsed="false">
      <c r="A245" s="2" t="s">
        <v>0</v>
      </c>
      <c r="B245" s="2"/>
      <c r="C245" s="2"/>
      <c r="E245" s="4"/>
      <c r="F245" s="5"/>
      <c r="G245" s="5"/>
      <c r="H245" s="5" t="s">
        <v>1</v>
      </c>
      <c r="N245" s="6"/>
      <c r="O245" s="6"/>
      <c r="P245" s="6"/>
      <c r="Q245" s="7"/>
      <c r="R245" s="7"/>
      <c r="S245" s="7"/>
      <c r="T245" s="7"/>
      <c r="U245" s="7"/>
      <c r="V245" s="7"/>
      <c r="W245" s="7"/>
      <c r="X245" s="7"/>
    </row>
    <row r="246" s="9" customFormat="true" ht="15.75" hidden="false" customHeight="true" outlineLevel="0" collapsed="false">
      <c r="A246" s="2" t="s">
        <v>2</v>
      </c>
      <c r="B246" s="8"/>
      <c r="C246" s="8"/>
      <c r="E246" s="10"/>
      <c r="F246" s="5"/>
      <c r="G246" s="5"/>
      <c r="H246" s="5" t="s">
        <v>3</v>
      </c>
      <c r="N246" s="6"/>
      <c r="O246" s="6"/>
      <c r="P246" s="6"/>
      <c r="Q246" s="11"/>
      <c r="R246" s="11"/>
      <c r="S246" s="11"/>
      <c r="T246" s="11"/>
      <c r="U246" s="11"/>
      <c r="V246" s="11"/>
      <c r="W246" s="11"/>
      <c r="X246" s="11"/>
    </row>
    <row r="247" s="9" customFormat="true" ht="18" hidden="false" customHeight="true" outlineLevel="0" collapsed="false">
      <c r="A247" s="2" t="s">
        <v>4</v>
      </c>
      <c r="B247" s="8"/>
      <c r="C247" s="8"/>
      <c r="E247" s="10"/>
      <c r="F247" s="5"/>
      <c r="G247" s="5"/>
      <c r="H247" s="5" t="s">
        <v>5</v>
      </c>
      <c r="N247" s="6"/>
      <c r="O247" s="6"/>
      <c r="P247" s="6"/>
      <c r="Q247" s="11"/>
      <c r="R247" s="11"/>
      <c r="S247" s="11"/>
      <c r="T247" s="11"/>
      <c r="U247" s="11"/>
      <c r="V247" s="11"/>
      <c r="W247" s="11"/>
      <c r="X247" s="11"/>
    </row>
    <row r="248" customFormat="false" ht="25.5" hidden="false" customHeight="true" outlineLevel="0" collapsed="false">
      <c r="A248" s="12" t="n">
        <f aca="false">'7-11'!A248</f>
        <v>46044</v>
      </c>
      <c r="B248" s="13"/>
      <c r="C248" s="13" t="s">
        <v>64</v>
      </c>
      <c r="D248" s="13"/>
      <c r="E248" s="13"/>
      <c r="F248" s="13"/>
      <c r="G248" s="14" t="s">
        <v>89</v>
      </c>
      <c r="H248" s="14"/>
      <c r="I248" s="13"/>
      <c r="J248" s="13"/>
      <c r="K248" s="13"/>
      <c r="L248" s="13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customFormat="false" ht="15" hidden="false" customHeight="false" outlineLevel="0" collapsed="false">
      <c r="A249" s="15"/>
      <c r="B249" s="15"/>
      <c r="C249" s="16" t="s">
        <v>131</v>
      </c>
      <c r="D249" s="15"/>
      <c r="E249" s="15"/>
      <c r="F249" s="15"/>
      <c r="G249" s="15"/>
      <c r="H249" s="15"/>
    </row>
    <row r="250" customFormat="false" ht="16.5" hidden="false" customHeight="true" outlineLevel="0" collapsed="false">
      <c r="A250" s="51" t="s">
        <v>9</v>
      </c>
      <c r="B250" s="15" t="s">
        <v>10</v>
      </c>
      <c r="C250" s="15" t="s">
        <v>11</v>
      </c>
      <c r="D250" s="15" t="s">
        <v>12</v>
      </c>
      <c r="E250" s="51" t="s">
        <v>13</v>
      </c>
      <c r="F250" s="15" t="s">
        <v>14</v>
      </c>
      <c r="G250" s="15" t="s">
        <v>15</v>
      </c>
      <c r="H250" s="51" t="s">
        <v>16</v>
      </c>
    </row>
    <row r="251" customFormat="false" ht="21.75" hidden="false" customHeight="true" outlineLevel="0" collapsed="false">
      <c r="A251" s="33" t="s">
        <v>17</v>
      </c>
      <c r="B251" s="33"/>
      <c r="C251" s="15"/>
      <c r="D251" s="15"/>
      <c r="E251" s="15"/>
      <c r="F251" s="15"/>
      <c r="G251" s="15"/>
      <c r="H251" s="15"/>
      <c r="N251" s="29"/>
      <c r="O251" s="53"/>
    </row>
    <row r="252" customFormat="false" ht="21.75" hidden="false" customHeight="true" outlineLevel="0" collapsed="false">
      <c r="A252" s="15"/>
      <c r="B252" s="15" t="n">
        <v>621</v>
      </c>
      <c r="C252" s="62" t="s">
        <v>118</v>
      </c>
      <c r="D252" s="15" t="n">
        <v>70</v>
      </c>
      <c r="E252" s="15" t="n">
        <v>113.3</v>
      </c>
      <c r="F252" s="15" t="n">
        <v>6.2</v>
      </c>
      <c r="G252" s="15" t="n">
        <v>9.2</v>
      </c>
      <c r="H252" s="15" t="n">
        <v>3.3</v>
      </c>
      <c r="N252" s="29"/>
      <c r="O252" s="53"/>
    </row>
    <row r="253" s="17" customFormat="true" ht="21" hidden="false" customHeight="true" outlineLevel="0" collapsed="false">
      <c r="A253" s="33"/>
      <c r="B253" s="25" t="n">
        <v>516</v>
      </c>
      <c r="C253" s="46" t="s">
        <v>29</v>
      </c>
      <c r="D253" s="35" t="n">
        <v>180</v>
      </c>
      <c r="E253" s="36" t="n">
        <v>245.2</v>
      </c>
      <c r="F253" s="36" t="n">
        <v>6.5</v>
      </c>
      <c r="G253" s="36" t="n">
        <v>5.8</v>
      </c>
      <c r="H253" s="36" t="n">
        <v>41.6</v>
      </c>
    </row>
    <row r="254" customFormat="false" ht="21.75" hidden="false" customHeight="true" outlineLevel="0" collapsed="false">
      <c r="A254" s="20"/>
      <c r="B254" s="28" t="n">
        <v>875</v>
      </c>
      <c r="C254" s="26" t="s">
        <v>119</v>
      </c>
      <c r="D254" s="28" t="n">
        <v>95</v>
      </c>
      <c r="E254" s="28" t="n">
        <v>96</v>
      </c>
      <c r="F254" s="28" t="n">
        <v>4.2</v>
      </c>
      <c r="G254" s="28" t="n">
        <v>2.8</v>
      </c>
      <c r="H254" s="28" t="n">
        <v>28</v>
      </c>
      <c r="N254" s="29"/>
    </row>
    <row r="255" s="22" customFormat="true" ht="21" hidden="false" customHeight="true" outlineLevel="0" collapsed="false">
      <c r="A255" s="28"/>
      <c r="B255" s="28" t="n">
        <v>459</v>
      </c>
      <c r="C255" s="34" t="s">
        <v>21</v>
      </c>
      <c r="D255" s="27" t="n">
        <v>207</v>
      </c>
      <c r="E255" s="28" t="n">
        <v>43.4</v>
      </c>
      <c r="F255" s="28" t="n">
        <v>0.3</v>
      </c>
      <c r="G255" s="28" t="n">
        <v>0</v>
      </c>
      <c r="H255" s="28" t="n">
        <v>10.3</v>
      </c>
      <c r="L255" s="32"/>
      <c r="M255" s="23"/>
      <c r="N255" s="23"/>
      <c r="O255" s="32"/>
      <c r="P255" s="30"/>
      <c r="Q255" s="31"/>
      <c r="R255" s="31"/>
      <c r="S255" s="31"/>
      <c r="T255" s="31"/>
      <c r="U255" s="32"/>
    </row>
    <row r="256" s="22" customFormat="true" ht="21" hidden="false" customHeight="true" outlineLevel="0" collapsed="false">
      <c r="A256" s="25"/>
      <c r="B256" s="25" t="n">
        <v>573</v>
      </c>
      <c r="C256" s="37" t="s">
        <v>22</v>
      </c>
      <c r="D256" s="35" t="n">
        <v>25</v>
      </c>
      <c r="E256" s="36" t="n">
        <v>60.5</v>
      </c>
      <c r="F256" s="36" t="n">
        <v>2</v>
      </c>
      <c r="G256" s="36" t="n">
        <v>0</v>
      </c>
      <c r="H256" s="36" t="n">
        <v>12.2</v>
      </c>
      <c r="L256" s="32"/>
      <c r="M256" s="23"/>
      <c r="N256" s="23"/>
      <c r="O256" s="32"/>
      <c r="P256" s="38"/>
      <c r="Q256" s="39"/>
      <c r="R256" s="39"/>
      <c r="S256" s="39"/>
      <c r="T256" s="39"/>
      <c r="U256" s="32"/>
    </row>
    <row r="257" s="22" customFormat="true" ht="21" hidden="false" customHeight="true" outlineLevel="0" collapsed="false">
      <c r="A257" s="20"/>
      <c r="B257" s="25" t="n">
        <v>574</v>
      </c>
      <c r="C257" s="37" t="s">
        <v>23</v>
      </c>
      <c r="D257" s="27" t="n">
        <v>25</v>
      </c>
      <c r="E257" s="36" t="n">
        <v>64.8</v>
      </c>
      <c r="F257" s="36" t="n">
        <v>2.1</v>
      </c>
      <c r="G257" s="36" t="n">
        <v>1</v>
      </c>
      <c r="H257" s="36" t="n">
        <v>12.7</v>
      </c>
      <c r="L257" s="32"/>
      <c r="M257" s="32"/>
      <c r="N257" s="32"/>
      <c r="O257" s="32"/>
      <c r="P257" s="32"/>
    </row>
    <row r="258" customFormat="false" ht="21.75" hidden="false" customHeight="true" outlineLevel="0" collapsed="false">
      <c r="A258" s="20"/>
      <c r="B258" s="63"/>
      <c r="C258" s="64" t="s">
        <v>24</v>
      </c>
      <c r="D258" s="65" t="n">
        <f aca="false">SUM(D252:D257)</f>
        <v>602</v>
      </c>
      <c r="E258" s="66" t="n">
        <f aca="false">SUM(E252:E257)</f>
        <v>623.2</v>
      </c>
      <c r="F258" s="66" t="n">
        <f aca="false">SUM(F252:F257)</f>
        <v>21.3</v>
      </c>
      <c r="G258" s="66" t="n">
        <f aca="false">SUM(G252:G257)</f>
        <v>18.8</v>
      </c>
      <c r="H258" s="66" t="n">
        <f aca="false">SUM(H252:H257)</f>
        <v>108.1</v>
      </c>
    </row>
    <row r="259" customFormat="false" ht="21.75" hidden="false" customHeight="true" outlineLevel="0" collapsed="false">
      <c r="A259" s="20" t="s">
        <v>25</v>
      </c>
      <c r="B259" s="63"/>
      <c r="C259" s="64"/>
      <c r="D259" s="65"/>
      <c r="E259" s="66"/>
      <c r="F259" s="66"/>
      <c r="G259" s="66"/>
      <c r="H259" s="66"/>
    </row>
    <row r="260" customFormat="false" ht="21.75" hidden="false" customHeight="true" outlineLevel="0" collapsed="false">
      <c r="A260" s="33"/>
      <c r="B260" s="25" t="n">
        <v>24</v>
      </c>
      <c r="C260" s="45" t="s">
        <v>120</v>
      </c>
      <c r="D260" s="27" t="n">
        <v>100</v>
      </c>
      <c r="E260" s="28" t="n">
        <v>68</v>
      </c>
      <c r="F260" s="28" t="n">
        <v>0.67</v>
      </c>
      <c r="G260" s="28" t="n">
        <v>6.1</v>
      </c>
      <c r="H260" s="28" t="n">
        <v>4.7</v>
      </c>
    </row>
    <row r="261" s="17" customFormat="true" ht="28.5" hidden="false" customHeight="true" outlineLevel="0" collapsed="false">
      <c r="A261" s="33"/>
      <c r="B261" s="25" t="n">
        <v>132</v>
      </c>
      <c r="C261" s="45" t="s">
        <v>84</v>
      </c>
      <c r="D261" s="27" t="n">
        <v>252</v>
      </c>
      <c r="E261" s="28" t="n">
        <v>153.2</v>
      </c>
      <c r="F261" s="28" t="n">
        <v>2.34</v>
      </c>
      <c r="G261" s="28" t="n">
        <v>4.41</v>
      </c>
      <c r="H261" s="28" t="n">
        <v>29.07</v>
      </c>
      <c r="L261" s="23"/>
      <c r="M261" s="23"/>
      <c r="N261" s="53"/>
      <c r="Q261" s="23"/>
      <c r="R261" s="23"/>
      <c r="S261" s="53"/>
    </row>
    <row r="262" s="17" customFormat="true" ht="21" hidden="false" customHeight="true" outlineLevel="0" collapsed="false">
      <c r="A262" s="15"/>
      <c r="B262" s="15" t="n">
        <v>347</v>
      </c>
      <c r="C262" s="83" t="s">
        <v>121</v>
      </c>
      <c r="D262" s="15" t="n">
        <v>100</v>
      </c>
      <c r="E262" s="15" t="n">
        <v>245</v>
      </c>
      <c r="F262" s="15" t="n">
        <v>8.83</v>
      </c>
      <c r="G262" s="15" t="n">
        <v>20.01</v>
      </c>
      <c r="H262" s="15" t="n">
        <v>10.52</v>
      </c>
    </row>
    <row r="263" customFormat="false" ht="21.75" hidden="false" customHeight="true" outlineLevel="0" collapsed="false">
      <c r="A263" s="33"/>
      <c r="B263" s="25" t="n">
        <v>508</v>
      </c>
      <c r="C263" s="45" t="s">
        <v>54</v>
      </c>
      <c r="D263" s="27" t="n">
        <v>180</v>
      </c>
      <c r="E263" s="28" t="n">
        <v>288.5</v>
      </c>
      <c r="F263" s="28" t="n">
        <v>6</v>
      </c>
      <c r="G263" s="28" t="n">
        <v>6.2</v>
      </c>
      <c r="H263" s="28" t="n">
        <v>42.6</v>
      </c>
      <c r="L263" s="87"/>
      <c r="N263" s="29"/>
    </row>
    <row r="264" customFormat="false" ht="21.75" hidden="false" customHeight="true" outlineLevel="0" collapsed="false">
      <c r="A264" s="33"/>
      <c r="B264" s="25" t="n">
        <v>82</v>
      </c>
      <c r="C264" s="37" t="s">
        <v>20</v>
      </c>
      <c r="D264" s="27" t="n">
        <v>120</v>
      </c>
      <c r="E264" s="28" t="n">
        <v>56.4</v>
      </c>
      <c r="F264" s="28" t="n">
        <v>0.5</v>
      </c>
      <c r="G264" s="28" t="n">
        <v>0.5</v>
      </c>
      <c r="H264" s="28" t="n">
        <v>11.8</v>
      </c>
      <c r="N264" s="29"/>
    </row>
    <row r="265" s="22" customFormat="true" ht="21" hidden="false" customHeight="true" outlineLevel="0" collapsed="false">
      <c r="A265" s="20"/>
      <c r="B265" s="25" t="n">
        <v>495</v>
      </c>
      <c r="C265" s="37" t="s">
        <v>62</v>
      </c>
      <c r="D265" s="27" t="n">
        <v>200</v>
      </c>
      <c r="E265" s="28" t="n">
        <v>62.6</v>
      </c>
      <c r="F265" s="28" t="n">
        <v>0.8</v>
      </c>
      <c r="G265" s="28" t="n">
        <v>0</v>
      </c>
      <c r="H265" s="28" t="n">
        <v>15.3</v>
      </c>
    </row>
    <row r="266" s="22" customFormat="true" ht="21" hidden="false" customHeight="true" outlineLevel="0" collapsed="false">
      <c r="A266" s="25"/>
      <c r="B266" s="25" t="n">
        <v>573</v>
      </c>
      <c r="C266" s="37" t="s">
        <v>22</v>
      </c>
      <c r="D266" s="35" t="n">
        <v>25</v>
      </c>
      <c r="E266" s="36" t="n">
        <v>60.5</v>
      </c>
      <c r="F266" s="36" t="n">
        <v>2</v>
      </c>
      <c r="G266" s="36" t="n">
        <v>0</v>
      </c>
      <c r="H266" s="36" t="n">
        <v>12.2</v>
      </c>
      <c r="L266" s="32"/>
      <c r="M266" s="23"/>
      <c r="N266" s="23"/>
      <c r="O266" s="32"/>
      <c r="P266" s="38"/>
      <c r="Q266" s="39"/>
      <c r="R266" s="39"/>
      <c r="S266" s="39"/>
      <c r="T266" s="39"/>
      <c r="U266" s="32"/>
    </row>
    <row r="267" s="22" customFormat="true" ht="21" hidden="false" customHeight="true" outlineLevel="0" collapsed="false">
      <c r="A267" s="20"/>
      <c r="B267" s="25" t="n">
        <v>574</v>
      </c>
      <c r="C267" s="37" t="s">
        <v>23</v>
      </c>
      <c r="D267" s="27" t="n">
        <v>25</v>
      </c>
      <c r="E267" s="36" t="n">
        <v>64.8</v>
      </c>
      <c r="F267" s="36" t="n">
        <v>2.1</v>
      </c>
      <c r="G267" s="36" t="n">
        <v>1</v>
      </c>
      <c r="H267" s="36" t="n">
        <v>12.7</v>
      </c>
      <c r="L267" s="32"/>
      <c r="M267" s="32"/>
      <c r="N267" s="32"/>
      <c r="O267" s="32"/>
      <c r="P267" s="32"/>
    </row>
    <row r="268" customFormat="false" ht="21.75" hidden="false" customHeight="true" outlineLevel="0" collapsed="false">
      <c r="A268" s="33"/>
      <c r="B268" s="63"/>
      <c r="C268" s="64" t="s">
        <v>24</v>
      </c>
      <c r="D268" s="65" t="n">
        <f aca="false">SUM(D260:D267)</f>
        <v>1002</v>
      </c>
      <c r="E268" s="66" t="n">
        <f aca="false">SUM(E260:E267)</f>
        <v>999</v>
      </c>
      <c r="F268" s="66" t="n">
        <f aca="false">SUM(F260:F267)</f>
        <v>23.24</v>
      </c>
      <c r="G268" s="66" t="n">
        <f aca="false">SUM(G260:G267)</f>
        <v>38.22</v>
      </c>
      <c r="H268" s="66" t="n">
        <f aca="false">SUM(H260:H267)</f>
        <v>138.89</v>
      </c>
      <c r="M268" s="23"/>
      <c r="N268" s="23"/>
    </row>
    <row r="269" customFormat="false" ht="21.75" hidden="false" customHeight="true" outlineLevel="0" collapsed="false">
      <c r="A269" s="33" t="s">
        <v>31</v>
      </c>
      <c r="B269" s="63"/>
      <c r="C269" s="64"/>
      <c r="D269" s="65"/>
      <c r="E269" s="66"/>
      <c r="F269" s="66"/>
      <c r="G269" s="66"/>
      <c r="H269" s="66"/>
      <c r="M269" s="23"/>
      <c r="N269" s="23"/>
    </row>
    <row r="270" customFormat="false" ht="21.75" hidden="false" customHeight="true" outlineLevel="0" collapsed="false">
      <c r="A270" s="33"/>
      <c r="B270" s="25" t="n">
        <v>537</v>
      </c>
      <c r="C270" s="34" t="s">
        <v>122</v>
      </c>
      <c r="D270" s="35" t="n">
        <v>100</v>
      </c>
      <c r="E270" s="36" t="n">
        <v>262.6</v>
      </c>
      <c r="F270" s="36" t="n">
        <v>10.4</v>
      </c>
      <c r="G270" s="36" t="n">
        <v>11.08</v>
      </c>
      <c r="H270" s="36" t="n">
        <v>29.99</v>
      </c>
      <c r="M270" s="23"/>
      <c r="N270" s="23"/>
    </row>
    <row r="271" customFormat="false" ht="21.75" hidden="false" customHeight="true" outlineLevel="0" collapsed="false">
      <c r="A271" s="62"/>
      <c r="B271" s="25" t="n">
        <v>470</v>
      </c>
      <c r="C271" s="34" t="s">
        <v>123</v>
      </c>
      <c r="D271" s="35" t="n">
        <v>125</v>
      </c>
      <c r="E271" s="36" t="n">
        <v>60</v>
      </c>
      <c r="F271" s="36" t="n">
        <v>3.4</v>
      </c>
      <c r="G271" s="36" t="n">
        <v>3</v>
      </c>
      <c r="H271" s="36" t="n">
        <v>5.5</v>
      </c>
    </row>
    <row r="272" customFormat="false" ht="21.75" hidden="false" customHeight="true" outlineLevel="0" collapsed="false">
      <c r="A272" s="62"/>
      <c r="B272" s="28" t="n">
        <v>459</v>
      </c>
      <c r="C272" s="37" t="s">
        <v>21</v>
      </c>
      <c r="D272" s="27" t="n">
        <v>200</v>
      </c>
      <c r="E272" s="28" t="n">
        <v>43.49</v>
      </c>
      <c r="F272" s="28" t="n">
        <v>0.25</v>
      </c>
      <c r="G272" s="28" t="n">
        <v>0.01</v>
      </c>
      <c r="H272" s="28" t="n">
        <v>10.3</v>
      </c>
    </row>
    <row r="273" customFormat="false" ht="17.25" hidden="false" customHeight="true" outlineLevel="0" collapsed="false">
      <c r="A273" s="62"/>
      <c r="B273" s="63"/>
      <c r="C273" s="88" t="s">
        <v>24</v>
      </c>
      <c r="D273" s="89" t="n">
        <f aca="false">SUM(D270:D272)</f>
        <v>425</v>
      </c>
      <c r="E273" s="90" t="n">
        <f aca="false">SUM(E270:E272)</f>
        <v>366.09</v>
      </c>
      <c r="F273" s="90" t="n">
        <f aca="false">SUM(F270:F272)</f>
        <v>14.05</v>
      </c>
      <c r="G273" s="90" t="n">
        <f aca="false">SUM(G270:G272)</f>
        <v>14.09</v>
      </c>
      <c r="H273" s="90" t="n">
        <f aca="false">SUM(H270:H272)</f>
        <v>45.79</v>
      </c>
    </row>
    <row r="274" customFormat="false" ht="23.25" hidden="false" customHeight="true" outlineLevel="0" collapsed="false">
      <c r="A274" s="87"/>
      <c r="B274" s="87"/>
      <c r="C274" s="91" t="s">
        <v>50</v>
      </c>
      <c r="D274" s="91"/>
      <c r="E274" s="91" t="n">
        <f aca="false">E258+E268+E273</f>
        <v>1988.29</v>
      </c>
      <c r="F274" s="91" t="n">
        <f aca="false">F258+F268+F273</f>
        <v>58.59</v>
      </c>
      <c r="G274" s="91" t="n">
        <f aca="false">G258+G268+G273</f>
        <v>71.11</v>
      </c>
      <c r="H274" s="91" t="n">
        <f aca="false">H258+H268+H273</f>
        <v>292.78</v>
      </c>
    </row>
    <row r="276" s="3" customFormat="true" ht="21" hidden="false" customHeight="true" outlineLevel="0" collapsed="false">
      <c r="A276" s="2" t="s">
        <v>0</v>
      </c>
      <c r="B276" s="2"/>
      <c r="C276" s="2"/>
      <c r="E276" s="4"/>
      <c r="F276" s="5"/>
      <c r="G276" s="5"/>
      <c r="H276" s="5" t="s">
        <v>1</v>
      </c>
      <c r="N276" s="6"/>
      <c r="O276" s="6"/>
      <c r="P276" s="6"/>
      <c r="Q276" s="7"/>
      <c r="R276" s="7"/>
      <c r="S276" s="7"/>
      <c r="T276" s="7"/>
      <c r="U276" s="7"/>
      <c r="V276" s="7"/>
      <c r="W276" s="7"/>
      <c r="X276" s="7"/>
    </row>
    <row r="277" s="9" customFormat="true" ht="15.75" hidden="false" customHeight="true" outlineLevel="0" collapsed="false">
      <c r="A277" s="2" t="s">
        <v>2</v>
      </c>
      <c r="B277" s="8"/>
      <c r="C277" s="8"/>
      <c r="E277" s="10"/>
      <c r="F277" s="5"/>
      <c r="G277" s="5"/>
      <c r="H277" s="5" t="s">
        <v>3</v>
      </c>
      <c r="N277" s="6"/>
      <c r="O277" s="6"/>
      <c r="P277" s="6"/>
      <c r="Q277" s="11"/>
      <c r="R277" s="11"/>
      <c r="S277" s="11"/>
      <c r="T277" s="11"/>
      <c r="U277" s="11"/>
      <c r="V277" s="11"/>
      <c r="W277" s="11"/>
      <c r="X277" s="11"/>
    </row>
    <row r="278" s="9" customFormat="true" ht="18" hidden="false" customHeight="true" outlineLevel="0" collapsed="false">
      <c r="A278" s="2" t="s">
        <v>4</v>
      </c>
      <c r="B278" s="8"/>
      <c r="C278" s="8"/>
      <c r="E278" s="10"/>
      <c r="F278" s="5"/>
      <c r="G278" s="5"/>
      <c r="H278" s="5" t="s">
        <v>5</v>
      </c>
      <c r="N278" s="6"/>
      <c r="O278" s="6"/>
      <c r="P278" s="6"/>
      <c r="Q278" s="11"/>
      <c r="R278" s="11"/>
      <c r="S278" s="11"/>
      <c r="T278" s="11"/>
      <c r="U278" s="11"/>
      <c r="V278" s="11"/>
      <c r="W278" s="11"/>
      <c r="X278" s="11"/>
    </row>
    <row r="279" customFormat="false" ht="25.5" hidden="false" customHeight="true" outlineLevel="0" collapsed="false">
      <c r="A279" s="12" t="n">
        <f aca="false">'7-11'!A279</f>
        <v>46045</v>
      </c>
      <c r="B279" s="13"/>
      <c r="C279" s="13" t="s">
        <v>78</v>
      </c>
      <c r="D279" s="13"/>
      <c r="E279" s="13"/>
      <c r="F279" s="13"/>
      <c r="G279" s="14" t="s">
        <v>89</v>
      </c>
      <c r="H279" s="14"/>
      <c r="I279" s="13"/>
      <c r="J279" s="13"/>
      <c r="K279" s="13"/>
      <c r="L279" s="13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customFormat="false" ht="13.5" hidden="false" customHeight="true" outlineLevel="0" collapsed="false">
      <c r="A280" s="92"/>
      <c r="B280" s="92"/>
      <c r="C280" s="16" t="s">
        <v>131</v>
      </c>
      <c r="D280" s="15"/>
      <c r="E280" s="15"/>
      <c r="F280" s="15"/>
      <c r="G280" s="15"/>
      <c r="H280" s="15"/>
    </row>
    <row r="281" customFormat="false" ht="21" hidden="false" customHeight="true" outlineLevel="0" collapsed="false">
      <c r="A281" s="93" t="s">
        <v>9</v>
      </c>
      <c r="B281" s="82" t="s">
        <v>10</v>
      </c>
      <c r="C281" s="82" t="s">
        <v>11</v>
      </c>
      <c r="D281" s="82" t="s">
        <v>12</v>
      </c>
      <c r="E281" s="93" t="s">
        <v>13</v>
      </c>
      <c r="F281" s="82" t="s">
        <v>14</v>
      </c>
      <c r="G281" s="82" t="s">
        <v>15</v>
      </c>
      <c r="H281" s="93" t="s">
        <v>16</v>
      </c>
    </row>
    <row r="282" customFormat="false" ht="21" hidden="false" customHeight="true" outlineLevel="0" collapsed="false">
      <c r="A282" s="82" t="s">
        <v>17</v>
      </c>
      <c r="B282" s="82"/>
      <c r="C282" s="82"/>
      <c r="D282" s="82"/>
      <c r="E282" s="82"/>
      <c r="F282" s="82"/>
      <c r="G282" s="82"/>
      <c r="H282" s="82"/>
    </row>
    <row r="283" customFormat="false" ht="21" hidden="false" customHeight="true" outlineLevel="0" collapsed="false">
      <c r="A283" s="82"/>
      <c r="B283" s="82" t="n">
        <v>53</v>
      </c>
      <c r="C283" s="94" t="s">
        <v>37</v>
      </c>
      <c r="D283" s="82" t="n">
        <v>30</v>
      </c>
      <c r="E283" s="82" t="n">
        <v>4.1</v>
      </c>
      <c r="F283" s="82" t="n">
        <v>0.2</v>
      </c>
      <c r="G283" s="82" t="n">
        <v>0</v>
      </c>
      <c r="H283" s="82" t="n">
        <v>0.7</v>
      </c>
    </row>
    <row r="284" customFormat="false" ht="21" hidden="false" customHeight="true" outlineLevel="0" collapsed="false">
      <c r="A284" s="82"/>
      <c r="B284" s="25" t="s">
        <v>124</v>
      </c>
      <c r="C284" s="45" t="s">
        <v>125</v>
      </c>
      <c r="D284" s="27" t="n">
        <v>100</v>
      </c>
      <c r="E284" s="28" t="n">
        <v>256</v>
      </c>
      <c r="F284" s="28" t="n">
        <v>9.3</v>
      </c>
      <c r="G284" s="28" t="n">
        <v>10</v>
      </c>
      <c r="H284" s="28" t="n">
        <v>13.7</v>
      </c>
    </row>
    <row r="285" customFormat="false" ht="21.75" hidden="false" customHeight="true" outlineLevel="0" collapsed="false">
      <c r="A285" s="33"/>
      <c r="B285" s="25" t="n">
        <v>508</v>
      </c>
      <c r="C285" s="45" t="s">
        <v>54</v>
      </c>
      <c r="D285" s="27" t="n">
        <v>180</v>
      </c>
      <c r="E285" s="28" t="n">
        <v>288.5</v>
      </c>
      <c r="F285" s="28" t="n">
        <v>6</v>
      </c>
      <c r="G285" s="28" t="n">
        <v>6.2</v>
      </c>
      <c r="H285" s="28" t="n">
        <v>42.6</v>
      </c>
      <c r="L285" s="87"/>
      <c r="N285" s="29"/>
    </row>
    <row r="286" customFormat="false" ht="21" hidden="false" customHeight="true" outlineLevel="0" collapsed="false">
      <c r="A286" s="20"/>
      <c r="B286" s="25" t="s">
        <v>81</v>
      </c>
      <c r="C286" s="26" t="s">
        <v>82</v>
      </c>
      <c r="D286" s="35" t="n">
        <v>100</v>
      </c>
      <c r="E286" s="36" t="n">
        <v>38</v>
      </c>
      <c r="F286" s="36" t="n">
        <v>0.8</v>
      </c>
      <c r="G286" s="36" t="n">
        <v>0.2</v>
      </c>
      <c r="H286" s="36" t="n">
        <v>7.5</v>
      </c>
    </row>
    <row r="287" customFormat="false" ht="21" hidden="false" customHeight="true" outlineLevel="0" collapsed="false">
      <c r="A287" s="20"/>
      <c r="B287" s="28" t="n">
        <v>457</v>
      </c>
      <c r="C287" s="34" t="s">
        <v>41</v>
      </c>
      <c r="D287" s="35" t="n">
        <v>200</v>
      </c>
      <c r="E287" s="36" t="n">
        <v>41.1</v>
      </c>
      <c r="F287" s="36" t="n">
        <v>0.2</v>
      </c>
      <c r="G287" s="36" t="n">
        <v>0</v>
      </c>
      <c r="H287" s="36" t="n">
        <v>10.1</v>
      </c>
    </row>
    <row r="288" s="22" customFormat="true" ht="21" hidden="false" customHeight="true" outlineLevel="0" collapsed="false">
      <c r="A288" s="25"/>
      <c r="B288" s="25" t="n">
        <v>573</v>
      </c>
      <c r="C288" s="37" t="s">
        <v>22</v>
      </c>
      <c r="D288" s="35" t="n">
        <v>25</v>
      </c>
      <c r="E288" s="36" t="n">
        <v>60.5</v>
      </c>
      <c r="F288" s="36" t="n">
        <v>2</v>
      </c>
      <c r="G288" s="36" t="n">
        <v>0</v>
      </c>
      <c r="H288" s="36" t="n">
        <v>12.2</v>
      </c>
      <c r="L288" s="32"/>
      <c r="M288" s="23"/>
      <c r="N288" s="23"/>
      <c r="O288" s="32"/>
      <c r="P288" s="38"/>
      <c r="Q288" s="39"/>
      <c r="R288" s="39"/>
      <c r="S288" s="39"/>
      <c r="T288" s="39"/>
      <c r="U288" s="32"/>
    </row>
    <row r="289" s="22" customFormat="true" ht="21" hidden="false" customHeight="true" outlineLevel="0" collapsed="false">
      <c r="A289" s="20"/>
      <c r="B289" s="25" t="n">
        <v>574</v>
      </c>
      <c r="C289" s="37" t="s">
        <v>23</v>
      </c>
      <c r="D289" s="27" t="n">
        <v>25</v>
      </c>
      <c r="E289" s="36" t="n">
        <v>64.8</v>
      </c>
      <c r="F289" s="36" t="n">
        <v>2.1</v>
      </c>
      <c r="G289" s="36" t="n">
        <v>1</v>
      </c>
      <c r="H289" s="36" t="n">
        <v>12.7</v>
      </c>
      <c r="L289" s="32"/>
      <c r="M289" s="32"/>
      <c r="N289" s="32"/>
      <c r="O289" s="32"/>
      <c r="P289" s="32"/>
    </row>
    <row r="290" customFormat="false" ht="21" hidden="false" customHeight="true" outlineLevel="0" collapsed="false">
      <c r="A290" s="20"/>
      <c r="B290" s="63"/>
      <c r="C290" s="64" t="s">
        <v>24</v>
      </c>
      <c r="D290" s="65" t="n">
        <f aca="false">SUM(D283:D289)</f>
        <v>660</v>
      </c>
      <c r="E290" s="66" t="n">
        <f aca="false">SUM(E283:E289)</f>
        <v>753</v>
      </c>
      <c r="F290" s="66" t="n">
        <f aca="false">SUM(F283:F289)</f>
        <v>20.6</v>
      </c>
      <c r="G290" s="66" t="n">
        <f aca="false">SUM(G283:G289)</f>
        <v>17.4</v>
      </c>
      <c r="H290" s="66" t="n">
        <f aca="false">SUM(H283:H289)</f>
        <v>99.5</v>
      </c>
      <c r="M290" s="29"/>
    </row>
    <row r="291" customFormat="false" ht="21" hidden="false" customHeight="true" outlineLevel="0" collapsed="false">
      <c r="A291" s="20" t="s">
        <v>25</v>
      </c>
      <c r="B291" s="63"/>
      <c r="C291" s="64"/>
      <c r="D291" s="65"/>
      <c r="E291" s="66"/>
      <c r="F291" s="66"/>
      <c r="G291" s="66"/>
      <c r="H291" s="66"/>
      <c r="M291" s="29"/>
    </row>
    <row r="292" customFormat="false" ht="21" hidden="false" customHeight="true" outlineLevel="0" collapsed="false">
      <c r="A292" s="20"/>
      <c r="B292" s="25" t="n">
        <v>63</v>
      </c>
      <c r="C292" s="45" t="s">
        <v>126</v>
      </c>
      <c r="D292" s="27" t="n">
        <v>100</v>
      </c>
      <c r="E292" s="28" t="n">
        <v>240</v>
      </c>
      <c r="F292" s="28" t="n">
        <v>3.5</v>
      </c>
      <c r="G292" s="28" t="n">
        <v>20.8</v>
      </c>
      <c r="H292" s="28" t="n">
        <v>6.76</v>
      </c>
      <c r="M292" s="29"/>
    </row>
    <row r="293" customFormat="false" ht="28.5" hidden="false" customHeight="true" outlineLevel="0" collapsed="false">
      <c r="A293" s="20"/>
      <c r="B293" s="25" t="n">
        <v>157</v>
      </c>
      <c r="C293" s="45" t="s">
        <v>127</v>
      </c>
      <c r="D293" s="27" t="n">
        <v>262</v>
      </c>
      <c r="E293" s="28" t="n">
        <v>187.41</v>
      </c>
      <c r="F293" s="28" t="n">
        <v>7.4</v>
      </c>
      <c r="G293" s="28" t="n">
        <v>8.15</v>
      </c>
      <c r="H293" s="28" t="n">
        <v>8.84</v>
      </c>
      <c r="M293" s="29"/>
    </row>
    <row r="294" customFormat="false" ht="30.75" hidden="false" customHeight="true" outlineLevel="0" collapsed="false">
      <c r="A294" s="20"/>
      <c r="B294" s="25" t="n">
        <v>150</v>
      </c>
      <c r="C294" s="46" t="s">
        <v>128</v>
      </c>
      <c r="D294" s="27" t="n">
        <v>95</v>
      </c>
      <c r="E294" s="28" t="n">
        <v>157.9</v>
      </c>
      <c r="F294" s="28" t="n">
        <v>12.5</v>
      </c>
      <c r="G294" s="28" t="n">
        <v>11.5</v>
      </c>
      <c r="H294" s="28" t="n">
        <v>14.2</v>
      </c>
      <c r="M294" s="29"/>
    </row>
    <row r="295" customFormat="false" ht="21" hidden="false" customHeight="true" outlineLevel="0" collapsed="false">
      <c r="A295" s="20"/>
      <c r="B295" s="25" t="n">
        <v>520</v>
      </c>
      <c r="C295" s="46" t="s">
        <v>67</v>
      </c>
      <c r="D295" s="35" t="n">
        <v>180</v>
      </c>
      <c r="E295" s="36" t="n">
        <v>300.41</v>
      </c>
      <c r="F295" s="36" t="n">
        <v>3.73</v>
      </c>
      <c r="G295" s="36" t="n">
        <v>20.48</v>
      </c>
      <c r="H295" s="36" t="n">
        <v>25.15</v>
      </c>
      <c r="M295" s="29"/>
    </row>
    <row r="296" customFormat="false" ht="21" hidden="false" customHeight="true" outlineLevel="0" collapsed="false">
      <c r="A296" s="20"/>
      <c r="B296" s="25" t="n">
        <v>507</v>
      </c>
      <c r="C296" s="34" t="s">
        <v>129</v>
      </c>
      <c r="D296" s="35" t="n">
        <v>200</v>
      </c>
      <c r="E296" s="36" t="n">
        <v>75.7</v>
      </c>
      <c r="F296" s="36" t="n">
        <v>0</v>
      </c>
      <c r="G296" s="36" t="n">
        <v>0</v>
      </c>
      <c r="H296" s="36" t="n">
        <v>18.8</v>
      </c>
      <c r="J296" s="29"/>
      <c r="M296" s="29"/>
    </row>
    <row r="297" s="22" customFormat="true" ht="21" hidden="false" customHeight="true" outlineLevel="0" collapsed="false">
      <c r="A297" s="25"/>
      <c r="B297" s="25" t="n">
        <v>573</v>
      </c>
      <c r="C297" s="37" t="s">
        <v>22</v>
      </c>
      <c r="D297" s="35" t="n">
        <v>25</v>
      </c>
      <c r="E297" s="36" t="n">
        <v>60.5</v>
      </c>
      <c r="F297" s="36" t="n">
        <v>2</v>
      </c>
      <c r="G297" s="36" t="n">
        <v>0</v>
      </c>
      <c r="H297" s="36" t="n">
        <v>12.2</v>
      </c>
      <c r="L297" s="32"/>
      <c r="M297" s="23"/>
      <c r="N297" s="23"/>
      <c r="O297" s="32"/>
      <c r="P297" s="38"/>
      <c r="Q297" s="39"/>
      <c r="R297" s="39"/>
      <c r="S297" s="39"/>
      <c r="T297" s="39"/>
      <c r="U297" s="32"/>
    </row>
    <row r="298" s="22" customFormat="true" ht="21" hidden="false" customHeight="true" outlineLevel="0" collapsed="false">
      <c r="A298" s="20"/>
      <c r="B298" s="25" t="n">
        <v>574</v>
      </c>
      <c r="C298" s="37" t="s">
        <v>23</v>
      </c>
      <c r="D298" s="27" t="n">
        <v>25</v>
      </c>
      <c r="E298" s="36" t="n">
        <v>64.8</v>
      </c>
      <c r="F298" s="36" t="n">
        <v>2.1</v>
      </c>
      <c r="G298" s="36" t="n">
        <v>1</v>
      </c>
      <c r="H298" s="36" t="n">
        <v>12.7</v>
      </c>
      <c r="L298" s="32"/>
      <c r="M298" s="32"/>
      <c r="N298" s="32"/>
      <c r="O298" s="32"/>
      <c r="P298" s="32"/>
    </row>
    <row r="299" customFormat="false" ht="21" hidden="false" customHeight="true" outlineLevel="0" collapsed="false">
      <c r="A299" s="20"/>
      <c r="B299" s="63"/>
      <c r="C299" s="64" t="s">
        <v>24</v>
      </c>
      <c r="D299" s="65" t="n">
        <f aca="false">SUM(D292:D298)</f>
        <v>887</v>
      </c>
      <c r="E299" s="66" t="n">
        <f aca="false">SUM(E292:E298)</f>
        <v>1086.72</v>
      </c>
      <c r="F299" s="66" t="n">
        <f aca="false">SUM(F292:F298)</f>
        <v>31.23</v>
      </c>
      <c r="G299" s="66" t="n">
        <f aca="false">SUM(G292:G298)</f>
        <v>61.93</v>
      </c>
      <c r="H299" s="66" t="n">
        <f aca="false">SUM(H292:H298)</f>
        <v>98.65</v>
      </c>
      <c r="J299" s="29"/>
    </row>
    <row r="300" customFormat="false" ht="18" hidden="false" customHeight="true" outlineLevel="0" collapsed="false">
      <c r="A300" s="20" t="s">
        <v>31</v>
      </c>
      <c r="B300" s="63"/>
      <c r="C300" s="64"/>
      <c r="D300" s="65"/>
      <c r="E300" s="66"/>
      <c r="F300" s="66"/>
      <c r="G300" s="66"/>
      <c r="H300" s="66"/>
      <c r="K300" s="23"/>
      <c r="L300" s="23"/>
    </row>
    <row r="301" customFormat="false" ht="21" hidden="false" customHeight="true" outlineLevel="0" collapsed="false">
      <c r="A301" s="20"/>
      <c r="B301" s="25" t="n">
        <v>415</v>
      </c>
      <c r="C301" s="34" t="s">
        <v>130</v>
      </c>
      <c r="D301" s="35" t="n">
        <v>100</v>
      </c>
      <c r="E301" s="36" t="n">
        <v>387.02</v>
      </c>
      <c r="F301" s="36" t="n">
        <v>7.38</v>
      </c>
      <c r="G301" s="36" t="n">
        <v>13.32</v>
      </c>
      <c r="H301" s="36" t="n">
        <v>59.55</v>
      </c>
      <c r="K301" s="23"/>
      <c r="L301" s="23"/>
    </row>
    <row r="302" customFormat="false" ht="21" hidden="false" customHeight="true" outlineLevel="0" collapsed="false">
      <c r="A302" s="20"/>
      <c r="B302" s="25" t="s">
        <v>81</v>
      </c>
      <c r="C302" s="26" t="s">
        <v>82</v>
      </c>
      <c r="D302" s="35" t="n">
        <v>100</v>
      </c>
      <c r="E302" s="36" t="n">
        <v>38</v>
      </c>
      <c r="F302" s="36" t="n">
        <v>0.8</v>
      </c>
      <c r="G302" s="36" t="n">
        <v>0.2</v>
      </c>
      <c r="H302" s="36" t="n">
        <v>7.5</v>
      </c>
    </row>
    <row r="303" customFormat="false" ht="21" hidden="false" customHeight="true" outlineLevel="0" collapsed="false">
      <c r="A303" s="20"/>
      <c r="B303" s="28" t="n">
        <v>457</v>
      </c>
      <c r="C303" s="34" t="s">
        <v>41</v>
      </c>
      <c r="D303" s="35" t="n">
        <v>200</v>
      </c>
      <c r="E303" s="36" t="n">
        <v>41.1</v>
      </c>
      <c r="F303" s="36" t="n">
        <v>0.2</v>
      </c>
      <c r="G303" s="36" t="n">
        <v>0</v>
      </c>
      <c r="H303" s="36" t="n">
        <v>10.1</v>
      </c>
    </row>
    <row r="304" customFormat="false" ht="21" hidden="false" customHeight="true" outlineLevel="0" collapsed="false">
      <c r="A304" s="62"/>
      <c r="B304" s="63"/>
      <c r="C304" s="64" t="s">
        <v>24</v>
      </c>
      <c r="D304" s="65" t="n">
        <f aca="false">SUM(D301:D303)</f>
        <v>400</v>
      </c>
      <c r="E304" s="66" t="n">
        <f aca="false">SUM(E301:E303)</f>
        <v>466.12</v>
      </c>
      <c r="F304" s="66" t="n">
        <f aca="false">SUM(F301:F303)</f>
        <v>8.38</v>
      </c>
      <c r="G304" s="66" t="n">
        <f aca="false">SUM(G301:G303)</f>
        <v>13.52</v>
      </c>
      <c r="H304" s="66" t="n">
        <f aca="false">SUM(H301:H303)</f>
        <v>77.15</v>
      </c>
      <c r="K304" s="44"/>
      <c r="L304" s="44"/>
    </row>
    <row r="305" customFormat="false" ht="18" hidden="false" customHeight="true" outlineLevel="0" collapsed="false">
      <c r="A305" s="87"/>
      <c r="B305" s="87"/>
      <c r="C305" s="91" t="s">
        <v>50</v>
      </c>
      <c r="D305" s="91"/>
      <c r="E305" s="95" t="n">
        <f aca="false">E290+E299+E304</f>
        <v>2305.84</v>
      </c>
      <c r="F305" s="95" t="n">
        <f aca="false">F290+F299+F304</f>
        <v>60.21</v>
      </c>
      <c r="G305" s="95" t="n">
        <f aca="false">G290+G299+G304</f>
        <v>92.85</v>
      </c>
      <c r="H305" s="95" t="n">
        <f aca="false">H290+H299+H304</f>
        <v>275.3</v>
      </c>
    </row>
    <row r="307" s="98" customFormat="true" ht="30.75" hidden="false" customHeight="true" outlineLevel="0" collapsed="false">
      <c r="A307" s="96"/>
      <c r="B307" s="68"/>
      <c r="C307" s="97"/>
      <c r="D307" s="30"/>
      <c r="E307" s="31"/>
      <c r="F307" s="31"/>
      <c r="G307" s="31"/>
      <c r="H307" s="31"/>
      <c r="M307" s="23"/>
    </row>
    <row r="308" s="98" customFormat="true" ht="15" hidden="false" customHeight="false" outlineLevel="0" collapsed="false"/>
    <row r="309" s="70" customFormat="true" ht="21" hidden="false" customHeight="true" outlineLevel="0" collapsed="false">
      <c r="A309" s="99"/>
      <c r="B309" s="99"/>
      <c r="C309" s="100"/>
      <c r="D309" s="99"/>
      <c r="E309" s="99"/>
      <c r="F309" s="99"/>
      <c r="G309" s="99"/>
      <c r="H309" s="99"/>
    </row>
  </sheetData>
  <mergeCells count="135">
    <mergeCell ref="G4:H4"/>
    <mergeCell ref="A5:B5"/>
    <mergeCell ref="D5:H5"/>
    <mergeCell ref="A7:B7"/>
    <mergeCell ref="M7:N7"/>
    <mergeCell ref="M8:N8"/>
    <mergeCell ref="N10:O10"/>
    <mergeCell ref="M11:N11"/>
    <mergeCell ref="M12:N12"/>
    <mergeCell ref="L14:M14"/>
    <mergeCell ref="L15:M15"/>
    <mergeCell ref="L16:M16"/>
    <mergeCell ref="L17:M17"/>
    <mergeCell ref="M18:N18"/>
    <mergeCell ref="M19:N19"/>
    <mergeCell ref="O19:P19"/>
    <mergeCell ref="M20:N20"/>
    <mergeCell ref="O20:P20"/>
    <mergeCell ref="M21:N21"/>
    <mergeCell ref="M24:N24"/>
    <mergeCell ref="M25:N25"/>
    <mergeCell ref="N26:O26"/>
    <mergeCell ref="M27:N27"/>
    <mergeCell ref="M28:N28"/>
    <mergeCell ref="G34:H34"/>
    <mergeCell ref="A35:B35"/>
    <mergeCell ref="D35:H35"/>
    <mergeCell ref="A37:B37"/>
    <mergeCell ref="M37:N37"/>
    <mergeCell ref="M38:N38"/>
    <mergeCell ref="M39:N39"/>
    <mergeCell ref="N41:O41"/>
    <mergeCell ref="M43:N43"/>
    <mergeCell ref="L45:M45"/>
    <mergeCell ref="L46:M46"/>
    <mergeCell ref="L47:M47"/>
    <mergeCell ref="L48:M48"/>
    <mergeCell ref="M49:N49"/>
    <mergeCell ref="M50:N50"/>
    <mergeCell ref="M51:N51"/>
    <mergeCell ref="N57:O57"/>
    <mergeCell ref="G65:H65"/>
    <mergeCell ref="A66:B66"/>
    <mergeCell ref="D66:H66"/>
    <mergeCell ref="A68:B68"/>
    <mergeCell ref="M73:N73"/>
    <mergeCell ref="M74:N74"/>
    <mergeCell ref="M76:N76"/>
    <mergeCell ref="M77:N77"/>
    <mergeCell ref="M78:N78"/>
    <mergeCell ref="M79:N79"/>
    <mergeCell ref="M80:N80"/>
    <mergeCell ref="M83:N83"/>
    <mergeCell ref="M89:N89"/>
    <mergeCell ref="G96:H96"/>
    <mergeCell ref="A97:B97"/>
    <mergeCell ref="D97:H97"/>
    <mergeCell ref="A99:B99"/>
    <mergeCell ref="M99:N99"/>
    <mergeCell ref="M100:N100"/>
    <mergeCell ref="M101:N101"/>
    <mergeCell ref="N104:O104"/>
    <mergeCell ref="M105:N105"/>
    <mergeCell ref="N111:O111"/>
    <mergeCell ref="N112:O112"/>
    <mergeCell ref="N113:O113"/>
    <mergeCell ref="N114:O114"/>
    <mergeCell ref="M115:N115"/>
    <mergeCell ref="O117:P117"/>
    <mergeCell ref="O118:P118"/>
    <mergeCell ref="O119:P119"/>
    <mergeCell ref="O120:P120"/>
    <mergeCell ref="N121:O121"/>
    <mergeCell ref="G128:H128"/>
    <mergeCell ref="A129:B129"/>
    <mergeCell ref="D129:H129"/>
    <mergeCell ref="M131:N131"/>
    <mergeCell ref="O132:P132"/>
    <mergeCell ref="M133:N133"/>
    <mergeCell ref="M134:N134"/>
    <mergeCell ref="M136:N136"/>
    <mergeCell ref="L138:M138"/>
    <mergeCell ref="Q138:R138"/>
    <mergeCell ref="L139:M139"/>
    <mergeCell ref="Q139:R139"/>
    <mergeCell ref="L140:M140"/>
    <mergeCell ref="Q140:R140"/>
    <mergeCell ref="L141:M141"/>
    <mergeCell ref="Q141:R141"/>
    <mergeCell ref="M142:N142"/>
    <mergeCell ref="M143:N143"/>
    <mergeCell ref="O143:P143"/>
    <mergeCell ref="M144:N144"/>
    <mergeCell ref="M145:N145"/>
    <mergeCell ref="M149:N149"/>
    <mergeCell ref="M150:N150"/>
    <mergeCell ref="M152:N152"/>
    <mergeCell ref="G158:H158"/>
    <mergeCell ref="A159:B159"/>
    <mergeCell ref="D159:H159"/>
    <mergeCell ref="A161:B161"/>
    <mergeCell ref="M165:N165"/>
    <mergeCell ref="M166:N166"/>
    <mergeCell ref="M175:N175"/>
    <mergeCell ref="M180:N180"/>
    <mergeCell ref="G187:H187"/>
    <mergeCell ref="A188:B188"/>
    <mergeCell ref="D188:H188"/>
    <mergeCell ref="A190:B190"/>
    <mergeCell ref="M195:N195"/>
    <mergeCell ref="M204:N204"/>
    <mergeCell ref="G217:H217"/>
    <mergeCell ref="M225:N225"/>
    <mergeCell ref="L230:M230"/>
    <mergeCell ref="M235:N235"/>
    <mergeCell ref="G248:H248"/>
    <mergeCell ref="A249:B249"/>
    <mergeCell ref="D249:H249"/>
    <mergeCell ref="A251:B251"/>
    <mergeCell ref="M255:N255"/>
    <mergeCell ref="M256:N256"/>
    <mergeCell ref="L261:M261"/>
    <mergeCell ref="Q261:R261"/>
    <mergeCell ref="M266:N266"/>
    <mergeCell ref="M268:N268"/>
    <mergeCell ref="M269:N269"/>
    <mergeCell ref="M270:N270"/>
    <mergeCell ref="G279:H279"/>
    <mergeCell ref="A280:B280"/>
    <mergeCell ref="D280:H280"/>
    <mergeCell ref="M288:N288"/>
    <mergeCell ref="M297:N297"/>
    <mergeCell ref="K300:L300"/>
    <mergeCell ref="K301:L301"/>
    <mergeCell ref="K304:L3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29" man="true" max="16383" min="0"/>
    <brk id="60" man="true" max="16383" min="0"/>
    <brk id="91" man="true" max="16383" min="0"/>
    <brk id="124" man="true" max="16383" min="0"/>
    <brk id="154" man="true" max="16383" min="0"/>
    <brk id="183" man="true" max="16383" min="0"/>
    <brk id="213" man="true" max="16383" min="0"/>
    <brk id="244" man="true" max="16383" min="0"/>
    <brk id="275" man="true" max="16383" min="0"/>
  </rowBreaks>
  <colBreaks count="1" manualBreakCount="1">
    <brk id="8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0"/>
  <sheetViews>
    <sheetView showFormulas="false" showGridLines="true" showRowColHeaders="true" showZeros="true" rightToLeft="false" tabSelected="false" showOutlineSymbols="true" defaultGridColor="true" view="normal" topLeftCell="A196" colorId="64" zoomScale="90" zoomScaleNormal="90" zoomScalePageLayoutView="100" workbookViewId="0">
      <selection pane="topLeft" activeCell="A289" activeCellId="0" sqref="A28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8.15"/>
    <col collapsed="false" customWidth="true" hidden="false" outlineLevel="0" max="3" min="3" style="1" width="38.42"/>
    <col collapsed="false" customWidth="true" hidden="false" outlineLevel="0" max="8" min="4" style="1" width="8.42"/>
  </cols>
  <sheetData>
    <row r="1" s="3" customFormat="true" ht="21" hidden="false" customHeight="true" outlineLevel="0" collapsed="false">
      <c r="A1" s="2" t="s">
        <v>0</v>
      </c>
      <c r="B1" s="2"/>
      <c r="C1" s="2"/>
      <c r="E1" s="4"/>
      <c r="F1" s="5"/>
      <c r="G1" s="5"/>
      <c r="H1" s="5" t="s">
        <v>1</v>
      </c>
      <c r="N1" s="6"/>
      <c r="O1" s="6"/>
      <c r="P1" s="6"/>
      <c r="Q1" s="7"/>
      <c r="R1" s="7"/>
      <c r="S1" s="7"/>
      <c r="T1" s="7"/>
      <c r="U1" s="7"/>
      <c r="V1" s="7"/>
      <c r="W1" s="7"/>
      <c r="X1" s="7"/>
    </row>
    <row r="2" s="9" customFormat="true" ht="15.75" hidden="false" customHeight="true" outlineLevel="0" collapsed="false">
      <c r="A2" s="2" t="s">
        <v>2</v>
      </c>
      <c r="B2" s="8"/>
      <c r="C2" s="8"/>
      <c r="E2" s="10"/>
      <c r="F2" s="5"/>
      <c r="G2" s="5"/>
      <c r="H2" s="5" t="s">
        <v>3</v>
      </c>
      <c r="N2" s="6"/>
      <c r="O2" s="6"/>
      <c r="P2" s="6"/>
      <c r="Q2" s="11"/>
      <c r="R2" s="11"/>
      <c r="S2" s="11"/>
      <c r="T2" s="11"/>
      <c r="U2" s="11"/>
      <c r="V2" s="11"/>
      <c r="W2" s="11"/>
      <c r="X2" s="11"/>
    </row>
    <row r="3" s="9" customFormat="true" ht="18" hidden="false" customHeight="true" outlineLevel="0" collapsed="false">
      <c r="A3" s="2" t="s">
        <v>4</v>
      </c>
      <c r="B3" s="8"/>
      <c r="C3" s="8"/>
      <c r="E3" s="10"/>
      <c r="F3" s="5"/>
      <c r="G3" s="5"/>
      <c r="H3" s="5" t="s">
        <v>5</v>
      </c>
      <c r="N3" s="6"/>
      <c r="O3" s="6"/>
      <c r="P3" s="6"/>
      <c r="Q3" s="11"/>
      <c r="R3" s="11"/>
      <c r="S3" s="11"/>
      <c r="T3" s="11"/>
      <c r="U3" s="11"/>
      <c r="V3" s="11"/>
      <c r="W3" s="11"/>
      <c r="X3" s="11"/>
    </row>
    <row r="4" customFormat="false" ht="25.5" hidden="false" customHeight="true" outlineLevel="0" collapsed="false">
      <c r="A4" s="12" t="n">
        <f aca="false">'7-11'!A4</f>
        <v>46034</v>
      </c>
      <c r="B4" s="13"/>
      <c r="C4" s="13" t="s">
        <v>6</v>
      </c>
      <c r="D4" s="13"/>
      <c r="E4" s="13"/>
      <c r="F4" s="13"/>
      <c r="G4" s="14" t="s">
        <v>7</v>
      </c>
      <c r="H4" s="14"/>
      <c r="I4" s="13"/>
      <c r="J4" s="13"/>
      <c r="K4" s="13"/>
      <c r="L4" s="13"/>
      <c r="M4" s="9"/>
      <c r="N4" s="9"/>
      <c r="O4" s="9"/>
      <c r="P4" s="9"/>
      <c r="Q4" s="9"/>
      <c r="R4" s="9"/>
      <c r="S4" s="9"/>
      <c r="T4" s="9"/>
      <c r="U4" s="9"/>
      <c r="V4" s="9"/>
    </row>
    <row r="5" s="17" customFormat="true" ht="21" hidden="false" customHeight="true" outlineLevel="0" collapsed="false">
      <c r="A5" s="15" t="s">
        <v>7</v>
      </c>
      <c r="B5" s="15"/>
      <c r="C5" s="16" t="s">
        <v>137</v>
      </c>
      <c r="D5" s="15"/>
      <c r="E5" s="15"/>
      <c r="F5" s="15"/>
      <c r="G5" s="15"/>
      <c r="H5" s="15"/>
    </row>
    <row r="6" s="17" customFormat="true" ht="21" hidden="false" customHeight="true" outlineLevel="0" collapsed="false">
      <c r="A6" s="18" t="s">
        <v>9</v>
      </c>
      <c r="B6" s="19" t="s">
        <v>10</v>
      </c>
      <c r="C6" s="15" t="s">
        <v>11</v>
      </c>
      <c r="D6" s="19" t="s">
        <v>12</v>
      </c>
      <c r="E6" s="19" t="s">
        <v>13</v>
      </c>
      <c r="F6" s="19" t="s">
        <v>14</v>
      </c>
      <c r="G6" s="19" t="s">
        <v>15</v>
      </c>
      <c r="H6" s="19" t="s">
        <v>16</v>
      </c>
    </row>
    <row r="7" s="22" customFormat="true" ht="21" hidden="false" customHeight="true" outlineLevel="0" collapsed="false">
      <c r="A7" s="20" t="s">
        <v>17</v>
      </c>
      <c r="B7" s="20"/>
      <c r="C7" s="21"/>
      <c r="D7" s="21"/>
      <c r="E7" s="21"/>
      <c r="F7" s="21"/>
      <c r="G7" s="21"/>
      <c r="H7" s="21"/>
      <c r="M7" s="23"/>
      <c r="N7" s="23"/>
    </row>
    <row r="8" s="22" customFormat="true" ht="29.25" hidden="false" customHeight="true" outlineLevel="0" collapsed="false">
      <c r="A8" s="21"/>
      <c r="B8" s="21" t="n">
        <v>453</v>
      </c>
      <c r="C8" s="24" t="s">
        <v>138</v>
      </c>
      <c r="D8" s="21" t="n">
        <v>200</v>
      </c>
      <c r="E8" s="21" t="n">
        <v>168.74</v>
      </c>
      <c r="F8" s="21" t="n">
        <v>5.34</v>
      </c>
      <c r="G8" s="21" t="n">
        <v>2.9</v>
      </c>
      <c r="H8" s="21" t="n">
        <v>30.32</v>
      </c>
      <c r="M8" s="23"/>
      <c r="N8" s="23"/>
    </row>
    <row r="9" s="22" customFormat="true" ht="21" hidden="false" customHeight="true" outlineLevel="0" collapsed="false">
      <c r="A9" s="25"/>
      <c r="B9" s="25" t="n">
        <v>34</v>
      </c>
      <c r="C9" s="26" t="s">
        <v>19</v>
      </c>
      <c r="D9" s="27" t="n">
        <v>45</v>
      </c>
      <c r="E9" s="28" t="n">
        <v>142.6</v>
      </c>
      <c r="F9" s="28" t="n">
        <v>5</v>
      </c>
      <c r="G9" s="28" t="n">
        <v>8.6</v>
      </c>
      <c r="H9" s="28" t="n">
        <v>10.8</v>
      </c>
      <c r="M9" s="29"/>
      <c r="N9" s="29"/>
      <c r="P9" s="30"/>
      <c r="Q9" s="31"/>
      <c r="R9" s="31"/>
      <c r="S9" s="31"/>
      <c r="T9" s="31"/>
      <c r="U9" s="32"/>
    </row>
    <row r="10" s="17" customFormat="true" ht="21" hidden="false" customHeight="true" outlineLevel="0" collapsed="false">
      <c r="A10" s="33"/>
      <c r="B10" s="25" t="n">
        <v>82</v>
      </c>
      <c r="C10" s="34" t="s">
        <v>20</v>
      </c>
      <c r="D10" s="35" t="n">
        <v>100</v>
      </c>
      <c r="E10" s="36" t="n">
        <v>47</v>
      </c>
      <c r="F10" s="36" t="n">
        <v>0.4</v>
      </c>
      <c r="G10" s="36" t="n">
        <v>0.4</v>
      </c>
      <c r="H10" s="36" t="n">
        <v>9.8</v>
      </c>
      <c r="N10" s="23"/>
      <c r="O10" s="23"/>
    </row>
    <row r="11" s="22" customFormat="true" ht="21" hidden="false" customHeight="true" outlineLevel="0" collapsed="false">
      <c r="A11" s="28"/>
      <c r="B11" s="28" t="n">
        <v>740.1</v>
      </c>
      <c r="C11" s="34" t="s">
        <v>139</v>
      </c>
      <c r="D11" s="27" t="n">
        <v>200</v>
      </c>
      <c r="E11" s="28" t="n">
        <v>2.4</v>
      </c>
      <c r="F11" s="28" t="n">
        <v>0.2</v>
      </c>
      <c r="G11" s="28" t="n">
        <v>0</v>
      </c>
      <c r="H11" s="28" t="n">
        <v>0.4</v>
      </c>
      <c r="L11" s="32"/>
      <c r="M11" s="23"/>
      <c r="N11" s="23"/>
      <c r="O11" s="32"/>
      <c r="P11" s="30"/>
      <c r="Q11" s="31"/>
      <c r="R11" s="31"/>
      <c r="S11" s="31"/>
      <c r="T11" s="31"/>
      <c r="U11" s="32"/>
    </row>
    <row r="12" s="22" customFormat="true" ht="21" hidden="false" customHeight="true" outlineLevel="0" collapsed="false">
      <c r="A12" s="25"/>
      <c r="B12" s="25" t="n">
        <v>267</v>
      </c>
      <c r="C12" s="37" t="s">
        <v>140</v>
      </c>
      <c r="D12" s="35" t="n">
        <v>40</v>
      </c>
      <c r="E12" s="36" t="n">
        <v>63</v>
      </c>
      <c r="F12" s="36" t="n">
        <v>5</v>
      </c>
      <c r="G12" s="36" t="n">
        <v>5</v>
      </c>
      <c r="H12" s="36" t="n">
        <v>0.3</v>
      </c>
      <c r="L12" s="32"/>
      <c r="M12" s="23"/>
      <c r="N12" s="23"/>
      <c r="O12" s="32"/>
      <c r="P12" s="38"/>
      <c r="Q12" s="39"/>
      <c r="R12" s="39"/>
      <c r="S12" s="39"/>
      <c r="T12" s="39"/>
      <c r="U12" s="32"/>
    </row>
    <row r="13" s="22" customFormat="true" ht="21" hidden="false" customHeight="true" outlineLevel="0" collapsed="false">
      <c r="A13" s="20"/>
      <c r="B13" s="25" t="n">
        <v>574</v>
      </c>
      <c r="C13" s="37" t="s">
        <v>23</v>
      </c>
      <c r="D13" s="27" t="n">
        <v>30</v>
      </c>
      <c r="E13" s="36" t="n">
        <v>30.6</v>
      </c>
      <c r="F13" s="36" t="n">
        <v>1</v>
      </c>
      <c r="G13" s="36" t="n">
        <v>0.15</v>
      </c>
      <c r="H13" s="36" t="n">
        <v>6.35</v>
      </c>
      <c r="L13" s="32"/>
      <c r="M13" s="32"/>
      <c r="N13" s="32"/>
      <c r="O13" s="32"/>
      <c r="P13" s="32"/>
    </row>
    <row r="14" s="22" customFormat="true" ht="21" hidden="false" customHeight="true" outlineLevel="0" collapsed="false">
      <c r="A14" s="20"/>
      <c r="B14" s="40"/>
      <c r="C14" s="41" t="s">
        <v>24</v>
      </c>
      <c r="D14" s="42" t="n">
        <f aca="false">SUM(D8:D13)</f>
        <v>615</v>
      </c>
      <c r="E14" s="43" t="n">
        <f aca="false">SUM(E8:E13)</f>
        <v>454.34</v>
      </c>
      <c r="F14" s="43" t="n">
        <f aca="false">SUM(F8:F13)</f>
        <v>16.94</v>
      </c>
      <c r="G14" s="43" t="n">
        <f aca="false">SUM(G8:G13)</f>
        <v>17.05</v>
      </c>
      <c r="H14" s="43" t="n">
        <f aca="false">SUM(H8:H13)</f>
        <v>57.97</v>
      </c>
      <c r="L14" s="23"/>
      <c r="M14" s="23"/>
      <c r="N14" s="44"/>
      <c r="O14" s="32"/>
      <c r="P14" s="30"/>
      <c r="Q14" s="31"/>
      <c r="R14" s="31"/>
      <c r="S14" s="31"/>
      <c r="T14" s="31"/>
      <c r="U14" s="32"/>
    </row>
    <row r="15" s="22" customFormat="true" ht="13.5" hidden="false" customHeight="true" outlineLevel="0" collapsed="false">
      <c r="A15" s="20" t="s">
        <v>25</v>
      </c>
      <c r="B15" s="40"/>
      <c r="C15" s="41"/>
      <c r="D15" s="42"/>
      <c r="E15" s="43"/>
      <c r="F15" s="43"/>
      <c r="G15" s="43"/>
      <c r="H15" s="43"/>
      <c r="L15" s="23"/>
      <c r="M15" s="23"/>
      <c r="N15" s="44"/>
      <c r="O15" s="32"/>
      <c r="P15" s="30"/>
      <c r="Q15" s="39"/>
      <c r="R15" s="39"/>
      <c r="S15" s="39"/>
      <c r="T15" s="39"/>
      <c r="U15" s="32"/>
    </row>
    <row r="16" s="22" customFormat="true" ht="28.5" hidden="false" customHeight="true" outlineLevel="0" collapsed="false">
      <c r="A16" s="20"/>
      <c r="B16" s="25" t="n">
        <v>53</v>
      </c>
      <c r="C16" s="45" t="s">
        <v>141</v>
      </c>
      <c r="D16" s="27" t="n">
        <v>60</v>
      </c>
      <c r="E16" s="28" t="n">
        <v>8.04</v>
      </c>
      <c r="F16" s="28" t="n">
        <v>0.2</v>
      </c>
      <c r="G16" s="28" t="n">
        <v>0</v>
      </c>
      <c r="H16" s="28" t="n">
        <v>0</v>
      </c>
      <c r="L16" s="23"/>
      <c r="M16" s="23"/>
      <c r="N16" s="44"/>
      <c r="O16" s="32"/>
      <c r="P16" s="32"/>
    </row>
    <row r="17" s="22" customFormat="true" ht="29.25" hidden="false" customHeight="true" outlineLevel="0" collapsed="false">
      <c r="A17" s="20"/>
      <c r="B17" s="25" t="n">
        <v>139</v>
      </c>
      <c r="C17" s="45" t="s">
        <v>27</v>
      </c>
      <c r="D17" s="27" t="n">
        <v>225</v>
      </c>
      <c r="E17" s="28" t="n">
        <v>196</v>
      </c>
      <c r="F17" s="28" t="n">
        <v>10.3</v>
      </c>
      <c r="G17" s="28" t="n">
        <v>6.3</v>
      </c>
      <c r="H17" s="28" t="n">
        <v>24.5</v>
      </c>
      <c r="L17" s="23"/>
      <c r="M17" s="23"/>
      <c r="N17" s="44"/>
      <c r="O17" s="32"/>
      <c r="P17" s="32"/>
    </row>
    <row r="18" s="17" customFormat="true" ht="21" hidden="false" customHeight="true" outlineLevel="0" collapsed="false">
      <c r="A18" s="33"/>
      <c r="B18" s="25" t="n">
        <v>476</v>
      </c>
      <c r="C18" s="26" t="s">
        <v>28</v>
      </c>
      <c r="D18" s="35" t="n">
        <v>90</v>
      </c>
      <c r="E18" s="36" t="n">
        <v>254.3</v>
      </c>
      <c r="F18" s="36" t="n">
        <v>17</v>
      </c>
      <c r="G18" s="36" t="n">
        <v>11</v>
      </c>
      <c r="H18" s="36" t="n">
        <v>28.7</v>
      </c>
      <c r="M18" s="23"/>
      <c r="N18" s="23"/>
    </row>
    <row r="19" s="22" customFormat="true" ht="21" hidden="false" customHeight="true" outlineLevel="0" collapsed="false">
      <c r="A19" s="20"/>
      <c r="B19" s="25" t="n">
        <v>114</v>
      </c>
      <c r="C19" s="46" t="s">
        <v>142</v>
      </c>
      <c r="D19" s="35" t="n">
        <v>150</v>
      </c>
      <c r="E19" s="36" t="n">
        <v>186</v>
      </c>
      <c r="F19" s="36" t="n">
        <v>4.51</v>
      </c>
      <c r="G19" s="36" t="n">
        <v>4.24</v>
      </c>
      <c r="H19" s="36" t="n">
        <v>32.44</v>
      </c>
      <c r="L19" s="32"/>
      <c r="M19" s="23"/>
      <c r="N19" s="23"/>
      <c r="O19" s="23"/>
      <c r="P19" s="23"/>
    </row>
    <row r="20" s="22" customFormat="true" ht="21" hidden="false" customHeight="true" outlineLevel="0" collapsed="false">
      <c r="A20" s="20"/>
      <c r="B20" s="25" t="n">
        <v>699.01</v>
      </c>
      <c r="C20" s="37" t="s">
        <v>143</v>
      </c>
      <c r="D20" s="27" t="n">
        <v>200</v>
      </c>
      <c r="E20" s="28" t="n">
        <v>80</v>
      </c>
      <c r="F20" s="28" t="n">
        <v>0.2</v>
      </c>
      <c r="G20" s="28" t="n">
        <v>0</v>
      </c>
      <c r="H20" s="28" t="n">
        <v>4.5</v>
      </c>
      <c r="L20" s="32"/>
      <c r="M20" s="23"/>
      <c r="N20" s="23"/>
      <c r="O20" s="23"/>
      <c r="P20" s="23"/>
    </row>
    <row r="21" s="22" customFormat="true" ht="21" hidden="false" customHeight="true" outlineLevel="0" collapsed="false">
      <c r="A21" s="20"/>
      <c r="B21" s="25" t="n">
        <v>574</v>
      </c>
      <c r="C21" s="37" t="s">
        <v>23</v>
      </c>
      <c r="D21" s="27" t="n">
        <v>30</v>
      </c>
      <c r="E21" s="36" t="n">
        <v>30.6</v>
      </c>
      <c r="F21" s="36" t="n">
        <v>1</v>
      </c>
      <c r="G21" s="36" t="n">
        <v>0.15</v>
      </c>
      <c r="H21" s="36" t="n">
        <v>6.35</v>
      </c>
      <c r="L21" s="32"/>
      <c r="M21" s="32"/>
      <c r="N21" s="32"/>
      <c r="O21" s="32"/>
      <c r="P21" s="32"/>
    </row>
    <row r="22" s="22" customFormat="true" ht="21" hidden="false" customHeight="true" outlineLevel="0" collapsed="false">
      <c r="A22" s="20"/>
      <c r="B22" s="40"/>
      <c r="C22" s="41" t="s">
        <v>24</v>
      </c>
      <c r="D22" s="42" t="n">
        <f aca="false">SUM(D16:D21)</f>
        <v>755</v>
      </c>
      <c r="E22" s="43" t="n">
        <f aca="false">SUM(E16:E21)</f>
        <v>754.94</v>
      </c>
      <c r="F22" s="43" t="n">
        <f aca="false">SUM(F16:F21)</f>
        <v>33.21</v>
      </c>
      <c r="G22" s="43" t="n">
        <f aca="false">SUM(G16:G21)</f>
        <v>21.69</v>
      </c>
      <c r="H22" s="43" t="n">
        <f aca="false">SUM(H16:H21)</f>
        <v>96.49</v>
      </c>
      <c r="L22" s="32"/>
      <c r="M22" s="32"/>
      <c r="N22" s="32"/>
      <c r="O22" s="32"/>
      <c r="P22" s="32"/>
    </row>
    <row r="23" s="22" customFormat="true" ht="18" hidden="false" customHeight="true" outlineLevel="0" collapsed="false">
      <c r="A23" s="20" t="s">
        <v>31</v>
      </c>
      <c r="B23" s="40"/>
      <c r="C23" s="41"/>
      <c r="D23" s="42"/>
      <c r="E23" s="43"/>
      <c r="F23" s="43"/>
      <c r="G23" s="43"/>
      <c r="H23" s="43"/>
      <c r="L23" s="32"/>
      <c r="M23" s="23"/>
      <c r="N23" s="23"/>
      <c r="O23" s="32"/>
      <c r="P23" s="32"/>
    </row>
    <row r="24" s="22" customFormat="true" ht="19.5" hidden="false" customHeight="true" outlineLevel="0" collapsed="false">
      <c r="A24" s="20"/>
      <c r="B24" s="25" t="n">
        <v>269</v>
      </c>
      <c r="C24" s="37" t="s">
        <v>144</v>
      </c>
      <c r="D24" s="27" t="n">
        <v>150</v>
      </c>
      <c r="E24" s="28" t="n">
        <v>215.6</v>
      </c>
      <c r="F24" s="28" t="n">
        <v>11</v>
      </c>
      <c r="G24" s="28" t="n">
        <v>16.6</v>
      </c>
      <c r="H24" s="28" t="n">
        <v>5.4</v>
      </c>
      <c r="L24" s="32"/>
      <c r="M24" s="23"/>
      <c r="N24" s="23"/>
      <c r="O24" s="32"/>
      <c r="P24" s="32"/>
    </row>
    <row r="25" s="17" customFormat="true" ht="21" hidden="false" customHeight="true" outlineLevel="0" collapsed="false">
      <c r="A25" s="33"/>
      <c r="B25" s="25" t="n">
        <v>82</v>
      </c>
      <c r="C25" s="34" t="s">
        <v>20</v>
      </c>
      <c r="D25" s="35" t="n">
        <v>100</v>
      </c>
      <c r="E25" s="36" t="n">
        <v>47</v>
      </c>
      <c r="F25" s="36" t="n">
        <v>0.4</v>
      </c>
      <c r="G25" s="36" t="n">
        <v>0.4</v>
      </c>
      <c r="H25" s="36" t="n">
        <v>9.8</v>
      </c>
      <c r="N25" s="23"/>
      <c r="O25" s="23"/>
    </row>
    <row r="26" s="22" customFormat="true" ht="21" hidden="false" customHeight="true" outlineLevel="0" collapsed="false">
      <c r="A26" s="28"/>
      <c r="B26" s="28" t="n">
        <v>268</v>
      </c>
      <c r="C26" s="34" t="s">
        <v>145</v>
      </c>
      <c r="D26" s="27" t="n">
        <v>200</v>
      </c>
      <c r="E26" s="28" t="n">
        <v>100</v>
      </c>
      <c r="F26" s="28" t="n">
        <v>5.8</v>
      </c>
      <c r="G26" s="28" t="n">
        <v>5</v>
      </c>
      <c r="H26" s="28" t="n">
        <v>8</v>
      </c>
      <c r="L26" s="32"/>
      <c r="M26" s="23"/>
      <c r="N26" s="23"/>
      <c r="O26" s="32"/>
      <c r="P26" s="30"/>
      <c r="Q26" s="31"/>
      <c r="R26" s="31"/>
      <c r="S26" s="31"/>
      <c r="T26" s="31"/>
      <c r="U26" s="32"/>
    </row>
    <row r="27" s="22" customFormat="true" ht="21" hidden="false" customHeight="true" outlineLevel="0" collapsed="false">
      <c r="A27" s="20"/>
      <c r="B27" s="25" t="n">
        <v>574</v>
      </c>
      <c r="C27" s="37" t="s">
        <v>23</v>
      </c>
      <c r="D27" s="27" t="n">
        <v>30</v>
      </c>
      <c r="E27" s="36" t="n">
        <v>30.6</v>
      </c>
      <c r="F27" s="36" t="n">
        <v>1</v>
      </c>
      <c r="G27" s="36" t="n">
        <v>0.15</v>
      </c>
      <c r="H27" s="36" t="n">
        <v>6.35</v>
      </c>
      <c r="L27" s="32"/>
      <c r="M27" s="32"/>
      <c r="N27" s="32"/>
      <c r="O27" s="32"/>
      <c r="P27" s="32"/>
    </row>
    <row r="28" s="22" customFormat="true" ht="21" hidden="false" customHeight="true" outlineLevel="0" collapsed="false">
      <c r="A28" s="47"/>
      <c r="B28" s="40"/>
      <c r="C28" s="41" t="s">
        <v>33</v>
      </c>
      <c r="D28" s="42" t="n">
        <f aca="false">SUM(D24:D27)</f>
        <v>480</v>
      </c>
      <c r="E28" s="43" t="n">
        <f aca="false">SUM(E24:E27)</f>
        <v>393.2</v>
      </c>
      <c r="F28" s="43" t="n">
        <f aca="false">SUM(F24:F27)</f>
        <v>18.2</v>
      </c>
      <c r="G28" s="43" t="n">
        <f aca="false">SUM(G24:G27)</f>
        <v>22.15</v>
      </c>
      <c r="H28" s="43" t="n">
        <f aca="false">SUM(H24:H27)</f>
        <v>29.55</v>
      </c>
      <c r="L28" s="32"/>
      <c r="M28" s="44"/>
      <c r="N28" s="44"/>
      <c r="O28" s="32"/>
      <c r="P28" s="32"/>
    </row>
    <row r="29" s="48" customFormat="true" ht="19.5" hidden="false" customHeight="true" outlineLevel="0" collapsed="false">
      <c r="C29" s="49" t="s">
        <v>34</v>
      </c>
      <c r="D29" s="49"/>
      <c r="E29" s="50" t="n">
        <f aca="false">E14+E22+E28</f>
        <v>1602.48</v>
      </c>
      <c r="F29" s="50" t="n">
        <f aca="false">F14+F22+F28</f>
        <v>68.35</v>
      </c>
      <c r="G29" s="50" t="n">
        <f aca="false">G14+G22+G28</f>
        <v>60.89</v>
      </c>
      <c r="H29" s="50" t="n">
        <f aca="false">H14+H22+H28</f>
        <v>184.01</v>
      </c>
    </row>
    <row r="31" s="3" customFormat="true" ht="21" hidden="false" customHeight="true" outlineLevel="0" collapsed="false">
      <c r="A31" s="2" t="s">
        <v>0</v>
      </c>
      <c r="B31" s="2"/>
      <c r="C31" s="2"/>
      <c r="E31" s="4"/>
      <c r="F31" s="5"/>
      <c r="G31" s="5"/>
      <c r="H31" s="5" t="s">
        <v>1</v>
      </c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</row>
    <row r="32" s="9" customFormat="true" ht="15.75" hidden="false" customHeight="true" outlineLevel="0" collapsed="false">
      <c r="A32" s="2" t="s">
        <v>2</v>
      </c>
      <c r="B32" s="8"/>
      <c r="C32" s="8"/>
      <c r="E32" s="10"/>
      <c r="F32" s="5"/>
      <c r="G32" s="5"/>
      <c r="H32" s="5" t="s">
        <v>3</v>
      </c>
      <c r="N32" s="6"/>
      <c r="O32" s="6"/>
      <c r="P32" s="6"/>
      <c r="Q32" s="11"/>
      <c r="R32" s="11"/>
      <c r="S32" s="11"/>
      <c r="T32" s="11"/>
      <c r="U32" s="11"/>
      <c r="V32" s="11"/>
      <c r="W32" s="11"/>
      <c r="X32" s="11"/>
    </row>
    <row r="33" s="9" customFormat="true" ht="18" hidden="false" customHeight="true" outlineLevel="0" collapsed="false">
      <c r="A33" s="2" t="s">
        <v>35</v>
      </c>
      <c r="B33" s="8"/>
      <c r="C33" s="8"/>
      <c r="E33" s="10"/>
      <c r="F33" s="5"/>
      <c r="G33" s="5"/>
      <c r="H33" s="5" t="s">
        <v>5</v>
      </c>
      <c r="N33" s="6"/>
      <c r="O33" s="6"/>
      <c r="P33" s="6"/>
      <c r="Q33" s="11"/>
      <c r="R33" s="11"/>
      <c r="S33" s="11"/>
      <c r="T33" s="11"/>
      <c r="U33" s="11"/>
      <c r="V33" s="11"/>
      <c r="W33" s="11"/>
      <c r="X33" s="11"/>
    </row>
    <row r="34" customFormat="false" ht="33.75" hidden="false" customHeight="true" outlineLevel="0" collapsed="false">
      <c r="A34" s="12" t="n">
        <f aca="false">'7-11'!A34</f>
        <v>46035</v>
      </c>
      <c r="B34" s="13"/>
      <c r="C34" s="13" t="s">
        <v>36</v>
      </c>
      <c r="D34" s="13"/>
      <c r="E34" s="13"/>
      <c r="F34" s="13"/>
      <c r="G34" s="14" t="s">
        <v>7</v>
      </c>
      <c r="H34" s="14"/>
      <c r="I34" s="13"/>
      <c r="J34" s="13"/>
      <c r="K34" s="13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="17" customFormat="true" ht="21" hidden="false" customHeight="true" outlineLevel="0" collapsed="false">
      <c r="A35" s="15" t="s">
        <v>7</v>
      </c>
      <c r="B35" s="15"/>
      <c r="C35" s="16" t="s">
        <v>137</v>
      </c>
      <c r="D35" s="15"/>
      <c r="E35" s="15"/>
      <c r="F35" s="15"/>
      <c r="G35" s="15"/>
      <c r="H35" s="15"/>
    </row>
    <row r="36" s="17" customFormat="true" ht="21" hidden="false" customHeight="true" outlineLevel="0" collapsed="false">
      <c r="A36" s="51" t="s">
        <v>9</v>
      </c>
      <c r="B36" s="15" t="s">
        <v>10</v>
      </c>
      <c r="C36" s="15" t="s">
        <v>11</v>
      </c>
      <c r="D36" s="15" t="s">
        <v>12</v>
      </c>
      <c r="E36" s="51" t="s">
        <v>13</v>
      </c>
      <c r="F36" s="15" t="s">
        <v>14</v>
      </c>
      <c r="G36" s="15" t="s">
        <v>15</v>
      </c>
      <c r="H36" s="51" t="s">
        <v>16</v>
      </c>
    </row>
    <row r="37" s="17" customFormat="true" ht="21" hidden="false" customHeight="true" outlineLevel="0" collapsed="false">
      <c r="A37" s="33" t="s">
        <v>17</v>
      </c>
      <c r="B37" s="33"/>
      <c r="C37" s="15"/>
      <c r="D37" s="15"/>
      <c r="E37" s="15"/>
      <c r="F37" s="15"/>
      <c r="G37" s="15"/>
      <c r="H37" s="15"/>
      <c r="M37" s="23"/>
      <c r="N37" s="23"/>
    </row>
    <row r="38" s="22" customFormat="true" ht="21" hidden="false" customHeight="true" outlineLevel="0" collapsed="false">
      <c r="A38" s="21"/>
      <c r="B38" s="52" t="n">
        <v>53</v>
      </c>
      <c r="C38" s="24" t="s">
        <v>37</v>
      </c>
      <c r="D38" s="21" t="n">
        <v>30</v>
      </c>
      <c r="E38" s="21" t="n">
        <v>4.1</v>
      </c>
      <c r="F38" s="21" t="n">
        <v>0.2</v>
      </c>
      <c r="G38" s="21" t="n">
        <v>0</v>
      </c>
      <c r="H38" s="21" t="n">
        <v>0.7</v>
      </c>
      <c r="M38" s="23"/>
      <c r="N38" s="23"/>
    </row>
    <row r="39" s="22" customFormat="true" ht="21" hidden="false" customHeight="true" outlineLevel="0" collapsed="false">
      <c r="A39" s="21"/>
      <c r="B39" s="25" t="n">
        <v>503</v>
      </c>
      <c r="C39" s="26" t="s">
        <v>146</v>
      </c>
      <c r="D39" s="27" t="n">
        <v>150</v>
      </c>
      <c r="E39" s="28" t="n">
        <v>199.22</v>
      </c>
      <c r="F39" s="28" t="n">
        <v>13.44</v>
      </c>
      <c r="G39" s="28" t="n">
        <v>14.66</v>
      </c>
      <c r="H39" s="28" t="n">
        <v>4.38</v>
      </c>
      <c r="M39" s="23"/>
      <c r="N39" s="23"/>
    </row>
    <row r="40" s="22" customFormat="true" ht="21" hidden="false" customHeight="true" outlineLevel="0" collapsed="false">
      <c r="A40" s="21"/>
      <c r="B40" s="25" t="n">
        <v>540</v>
      </c>
      <c r="C40" s="46" t="s">
        <v>147</v>
      </c>
      <c r="D40" s="35" t="n">
        <v>20</v>
      </c>
      <c r="E40" s="36" t="n">
        <v>71.6</v>
      </c>
      <c r="F40" s="36" t="n">
        <v>4.6</v>
      </c>
      <c r="G40" s="36" t="n">
        <v>5.9</v>
      </c>
      <c r="H40" s="36" t="n">
        <v>0</v>
      </c>
      <c r="M40" s="29"/>
      <c r="N40" s="29"/>
    </row>
    <row r="41" s="17" customFormat="true" ht="19.5" hidden="false" customHeight="true" outlineLevel="0" collapsed="false">
      <c r="A41" s="15"/>
      <c r="B41" s="25" t="s">
        <v>81</v>
      </c>
      <c r="C41" s="26" t="s">
        <v>82</v>
      </c>
      <c r="D41" s="35" t="n">
        <v>100</v>
      </c>
      <c r="E41" s="36" t="n">
        <v>38</v>
      </c>
      <c r="F41" s="36" t="n">
        <v>0.8</v>
      </c>
      <c r="G41" s="36" t="n">
        <v>0.2</v>
      </c>
      <c r="H41" s="36" t="n">
        <v>7.5</v>
      </c>
      <c r="M41" s="23"/>
      <c r="N41" s="23"/>
    </row>
    <row r="42" s="22" customFormat="true" ht="21" hidden="false" customHeight="true" outlineLevel="0" collapsed="false">
      <c r="A42" s="47"/>
      <c r="B42" s="28" t="n">
        <v>740</v>
      </c>
      <c r="C42" s="37" t="s">
        <v>148</v>
      </c>
      <c r="D42" s="27" t="n">
        <v>200</v>
      </c>
      <c r="E42" s="28" t="n">
        <v>2.4</v>
      </c>
      <c r="F42" s="28" t="n">
        <v>0.2</v>
      </c>
      <c r="G42" s="28" t="n">
        <v>0</v>
      </c>
      <c r="H42" s="28" t="n">
        <v>0.4</v>
      </c>
    </row>
    <row r="43" s="22" customFormat="true" ht="21" hidden="false" customHeight="true" outlineLevel="0" collapsed="false">
      <c r="A43" s="25"/>
      <c r="B43" s="25" t="n">
        <v>573</v>
      </c>
      <c r="C43" s="37" t="s">
        <v>23</v>
      </c>
      <c r="D43" s="27" t="n">
        <v>30</v>
      </c>
      <c r="E43" s="36" t="n">
        <v>30.6</v>
      </c>
      <c r="F43" s="36" t="n">
        <v>1</v>
      </c>
      <c r="G43" s="36" t="n">
        <v>0.15</v>
      </c>
      <c r="H43" s="36" t="n">
        <v>6.35</v>
      </c>
      <c r="L43" s="32"/>
      <c r="M43" s="23"/>
      <c r="N43" s="23"/>
      <c r="O43" s="32"/>
      <c r="P43" s="38"/>
      <c r="Q43" s="39"/>
      <c r="R43" s="39"/>
      <c r="S43" s="39"/>
      <c r="T43" s="39"/>
      <c r="U43" s="32"/>
    </row>
    <row r="44" s="22" customFormat="true" ht="21" hidden="false" customHeight="true" outlineLevel="0" collapsed="false">
      <c r="A44" s="20"/>
      <c r="B44" s="25"/>
      <c r="C44" s="37"/>
      <c r="D44" s="27"/>
      <c r="E44" s="36"/>
      <c r="F44" s="36"/>
      <c r="G44" s="36"/>
      <c r="H44" s="36"/>
      <c r="L44" s="32"/>
      <c r="M44" s="32"/>
      <c r="N44" s="32"/>
      <c r="O44" s="32"/>
      <c r="P44" s="32"/>
    </row>
    <row r="45" s="22" customFormat="true" ht="21" hidden="false" customHeight="true" outlineLevel="0" collapsed="false">
      <c r="A45" s="20"/>
      <c r="B45" s="40"/>
      <c r="C45" s="41" t="s">
        <v>24</v>
      </c>
      <c r="D45" s="42" t="n">
        <f aca="false">SUM(D38:D44)</f>
        <v>530</v>
      </c>
      <c r="E45" s="43" t="n">
        <f aca="false">SUM(E38:E44)</f>
        <v>345.92</v>
      </c>
      <c r="F45" s="43" t="n">
        <f aca="false">SUM(F38:F44)</f>
        <v>20.24</v>
      </c>
      <c r="G45" s="43" t="n">
        <f aca="false">SUM(G38:G44)</f>
        <v>20.91</v>
      </c>
      <c r="H45" s="43" t="n">
        <f aca="false">SUM(H38:H44)</f>
        <v>19.33</v>
      </c>
      <c r="L45" s="23"/>
      <c r="M45" s="23"/>
      <c r="N45" s="53"/>
    </row>
    <row r="46" s="22" customFormat="true" ht="16.5" hidden="false" customHeight="true" outlineLevel="0" collapsed="false">
      <c r="A46" s="20" t="s">
        <v>25</v>
      </c>
      <c r="B46" s="40"/>
      <c r="C46" s="41"/>
      <c r="D46" s="42"/>
      <c r="E46" s="43"/>
      <c r="F46" s="43"/>
      <c r="G46" s="43"/>
      <c r="H46" s="43"/>
      <c r="L46" s="23"/>
      <c r="M46" s="23"/>
      <c r="N46" s="53"/>
    </row>
    <row r="47" s="22" customFormat="true" ht="21" hidden="false" customHeight="true" outlineLevel="0" collapsed="false">
      <c r="A47" s="20"/>
      <c r="B47" s="25" t="n">
        <v>17</v>
      </c>
      <c r="C47" s="45" t="s">
        <v>42</v>
      </c>
      <c r="D47" s="27" t="n">
        <v>60</v>
      </c>
      <c r="E47" s="28" t="n">
        <v>109</v>
      </c>
      <c r="F47" s="28" t="n">
        <v>1</v>
      </c>
      <c r="G47" s="28" t="n">
        <v>10.2</v>
      </c>
      <c r="H47" s="28" t="n">
        <v>3.3</v>
      </c>
      <c r="L47" s="23"/>
      <c r="M47" s="23"/>
      <c r="N47" s="53"/>
    </row>
    <row r="48" s="22" customFormat="true" ht="32.25" hidden="false" customHeight="true" outlineLevel="0" collapsed="false">
      <c r="A48" s="20"/>
      <c r="B48" s="25" t="n">
        <v>124</v>
      </c>
      <c r="C48" s="45" t="s">
        <v>43</v>
      </c>
      <c r="D48" s="27" t="n">
        <v>250</v>
      </c>
      <c r="E48" s="28" t="n">
        <v>87.5</v>
      </c>
      <c r="F48" s="28" t="n">
        <v>1.8</v>
      </c>
      <c r="G48" s="28" t="n">
        <v>5</v>
      </c>
      <c r="H48" s="28" t="n">
        <v>7.9</v>
      </c>
      <c r="L48" s="23"/>
      <c r="M48" s="23"/>
      <c r="N48" s="53"/>
    </row>
    <row r="49" s="22" customFormat="true" ht="21" hidden="false" customHeight="true" outlineLevel="0" collapsed="false">
      <c r="A49" s="20"/>
      <c r="B49" s="25" t="s">
        <v>149</v>
      </c>
      <c r="C49" s="45" t="s">
        <v>150</v>
      </c>
      <c r="D49" s="27" t="n">
        <v>200</v>
      </c>
      <c r="E49" s="28" t="n">
        <v>258.6</v>
      </c>
      <c r="F49" s="28" t="n">
        <v>12.9</v>
      </c>
      <c r="G49" s="28" t="n">
        <v>13.1</v>
      </c>
      <c r="H49" s="28" t="n">
        <v>23.8</v>
      </c>
      <c r="M49" s="23"/>
      <c r="N49" s="23"/>
    </row>
    <row r="50" s="22" customFormat="true" ht="21" hidden="false" customHeight="true" outlineLevel="0" collapsed="false">
      <c r="A50" s="28"/>
      <c r="B50" s="28" t="n">
        <v>740.1</v>
      </c>
      <c r="C50" s="34" t="s">
        <v>139</v>
      </c>
      <c r="D50" s="27" t="n">
        <v>200</v>
      </c>
      <c r="E50" s="28" t="n">
        <v>2.4</v>
      </c>
      <c r="F50" s="28" t="n">
        <v>0.2</v>
      </c>
      <c r="G50" s="28" t="n">
        <v>0</v>
      </c>
      <c r="H50" s="28" t="n">
        <v>0.4</v>
      </c>
      <c r="L50" s="32"/>
      <c r="M50" s="23"/>
      <c r="N50" s="23"/>
      <c r="O50" s="32"/>
      <c r="P50" s="30"/>
      <c r="Q50" s="31"/>
      <c r="R50" s="31"/>
      <c r="S50" s="31"/>
      <c r="T50" s="31"/>
      <c r="U50" s="32"/>
    </row>
    <row r="51" s="22" customFormat="true" ht="21" hidden="false" customHeight="true" outlineLevel="0" collapsed="false">
      <c r="A51" s="20"/>
      <c r="B51" s="25" t="n">
        <v>574</v>
      </c>
      <c r="C51" s="37" t="s">
        <v>23</v>
      </c>
      <c r="D51" s="27" t="n">
        <v>30</v>
      </c>
      <c r="E51" s="36" t="n">
        <v>30.6</v>
      </c>
      <c r="F51" s="36" t="n">
        <v>1</v>
      </c>
      <c r="G51" s="36" t="n">
        <v>0.15</v>
      </c>
      <c r="H51" s="36" t="n">
        <v>6.35</v>
      </c>
      <c r="L51" s="32"/>
      <c r="M51" s="32"/>
      <c r="N51" s="32"/>
      <c r="O51" s="32"/>
      <c r="P51" s="32"/>
    </row>
    <row r="52" s="22" customFormat="true" ht="21" hidden="false" customHeight="true" outlineLevel="0" collapsed="false">
      <c r="A52" s="20"/>
      <c r="B52" s="40"/>
      <c r="C52" s="41" t="s">
        <v>24</v>
      </c>
      <c r="D52" s="42" t="n">
        <f aca="false">SUM(D47:D51)</f>
        <v>740</v>
      </c>
      <c r="E52" s="43" t="n">
        <f aca="false">SUM(E47:E51)</f>
        <v>488.1</v>
      </c>
      <c r="F52" s="43" t="n">
        <f aca="false">SUM(F47:F51)</f>
        <v>16.9</v>
      </c>
      <c r="G52" s="43" t="n">
        <f aca="false">SUM(G47:G51)</f>
        <v>28.45</v>
      </c>
      <c r="H52" s="43" t="n">
        <f aca="false">SUM(H47:H51)</f>
        <v>41.75</v>
      </c>
    </row>
    <row r="53" s="22" customFormat="true" ht="21" hidden="false" customHeight="true" outlineLevel="0" collapsed="false">
      <c r="A53" s="20" t="s">
        <v>31</v>
      </c>
      <c r="B53" s="40"/>
      <c r="C53" s="41"/>
      <c r="D53" s="42"/>
      <c r="E53" s="43"/>
      <c r="F53" s="43"/>
      <c r="G53" s="43"/>
      <c r="H53" s="43"/>
    </row>
    <row r="54" s="22" customFormat="true" ht="21" hidden="false" customHeight="true" outlineLevel="0" collapsed="false">
      <c r="A54" s="25"/>
      <c r="B54" s="25" t="n">
        <v>34</v>
      </c>
      <c r="C54" s="26" t="s">
        <v>19</v>
      </c>
      <c r="D54" s="27" t="n">
        <v>45</v>
      </c>
      <c r="E54" s="28" t="n">
        <v>142.6</v>
      </c>
      <c r="F54" s="28" t="n">
        <v>5</v>
      </c>
      <c r="G54" s="28" t="n">
        <v>8.6</v>
      </c>
      <c r="H54" s="28" t="n">
        <v>10.8</v>
      </c>
      <c r="M54" s="29"/>
      <c r="N54" s="29"/>
      <c r="P54" s="30"/>
      <c r="Q54" s="31"/>
      <c r="R54" s="31"/>
      <c r="S54" s="31"/>
      <c r="T54" s="31"/>
      <c r="U54" s="32"/>
    </row>
    <row r="55" s="17" customFormat="true" ht="19.5" hidden="false" customHeight="true" outlineLevel="0" collapsed="false">
      <c r="A55" s="15"/>
      <c r="B55" s="25" t="s">
        <v>81</v>
      </c>
      <c r="C55" s="26" t="s">
        <v>82</v>
      </c>
      <c r="D55" s="35" t="n">
        <v>100</v>
      </c>
      <c r="E55" s="36" t="n">
        <v>38</v>
      </c>
      <c r="F55" s="36" t="n">
        <v>0.8</v>
      </c>
      <c r="G55" s="36" t="n">
        <v>0.2</v>
      </c>
      <c r="H55" s="36" t="n">
        <v>7.5</v>
      </c>
      <c r="M55" s="23"/>
      <c r="N55" s="23"/>
    </row>
    <row r="56" s="22" customFormat="true" ht="21" hidden="false" customHeight="true" outlineLevel="0" collapsed="false">
      <c r="A56" s="47"/>
      <c r="B56" s="28" t="n">
        <v>859</v>
      </c>
      <c r="C56" s="37" t="s">
        <v>151</v>
      </c>
      <c r="D56" s="27" t="n">
        <v>200</v>
      </c>
      <c r="E56" s="28" t="n">
        <v>63.2</v>
      </c>
      <c r="F56" s="28" t="n">
        <v>1</v>
      </c>
      <c r="G56" s="28" t="n">
        <v>0.2</v>
      </c>
      <c r="H56" s="28" t="n">
        <v>11.2</v>
      </c>
    </row>
    <row r="57" s="22" customFormat="true" ht="21" hidden="false" customHeight="true" outlineLevel="0" collapsed="false">
      <c r="A57" s="47"/>
      <c r="B57" s="40"/>
      <c r="C57" s="41" t="s">
        <v>33</v>
      </c>
      <c r="D57" s="42" t="n">
        <f aca="false">SUM(D54:D56)</f>
        <v>345</v>
      </c>
      <c r="E57" s="43" t="n">
        <f aca="false">SUM(E54:E56)</f>
        <v>243.8</v>
      </c>
      <c r="F57" s="43" t="n">
        <f aca="false">SUM(F54:F56)</f>
        <v>6.8</v>
      </c>
      <c r="G57" s="43" t="n">
        <f aca="false">SUM(G54:G56)</f>
        <v>9</v>
      </c>
      <c r="H57" s="43" t="n">
        <f aca="false">SUM(H54:H56)</f>
        <v>29.5</v>
      </c>
    </row>
    <row r="58" s="60" customFormat="true" ht="21.75" hidden="false" customHeight="true" outlineLevel="0" collapsed="false">
      <c r="A58" s="55"/>
      <c r="B58" s="56"/>
      <c r="C58" s="57" t="s">
        <v>50</v>
      </c>
      <c r="D58" s="58"/>
      <c r="E58" s="59" t="n">
        <f aca="false">E57+E52+E45</f>
        <v>1077.82</v>
      </c>
      <c r="F58" s="59" t="n">
        <f aca="false">F57+F52+F45</f>
        <v>43.94</v>
      </c>
      <c r="G58" s="59" t="n">
        <f aca="false">G57+G52+G45</f>
        <v>58.36</v>
      </c>
      <c r="H58" s="59" t="n">
        <f aca="false">H57+H52+H45</f>
        <v>90.58</v>
      </c>
    </row>
    <row r="60" s="3" customFormat="true" ht="21" hidden="false" customHeight="true" outlineLevel="0" collapsed="false">
      <c r="A60" s="2" t="s">
        <v>0</v>
      </c>
      <c r="B60" s="2"/>
      <c r="C60" s="2"/>
      <c r="E60" s="4"/>
      <c r="F60" s="5"/>
      <c r="G60" s="5"/>
      <c r="H60" s="5" t="s">
        <v>1</v>
      </c>
      <c r="N60" s="6"/>
      <c r="O60" s="6"/>
      <c r="P60" s="6"/>
      <c r="Q60" s="7"/>
      <c r="R60" s="7"/>
      <c r="S60" s="7"/>
      <c r="T60" s="7"/>
      <c r="U60" s="7"/>
      <c r="V60" s="7"/>
      <c r="W60" s="7"/>
      <c r="X60" s="7"/>
    </row>
    <row r="61" s="9" customFormat="true" ht="15.75" hidden="false" customHeight="true" outlineLevel="0" collapsed="false">
      <c r="A61" s="2" t="s">
        <v>2</v>
      </c>
      <c r="B61" s="8"/>
      <c r="C61" s="8"/>
      <c r="E61" s="10"/>
      <c r="F61" s="5"/>
      <c r="G61" s="5"/>
      <c r="H61" s="5" t="s">
        <v>3</v>
      </c>
      <c r="N61" s="6"/>
      <c r="O61" s="6"/>
      <c r="P61" s="6"/>
      <c r="Q61" s="11"/>
      <c r="R61" s="11"/>
      <c r="S61" s="11"/>
      <c r="T61" s="11"/>
      <c r="U61" s="11"/>
      <c r="V61" s="11"/>
      <c r="W61" s="11"/>
      <c r="X61" s="11"/>
    </row>
    <row r="62" s="9" customFormat="true" ht="18" hidden="false" customHeight="true" outlineLevel="0" collapsed="false">
      <c r="A62" s="2" t="s">
        <v>4</v>
      </c>
      <c r="B62" s="8"/>
      <c r="C62" s="8"/>
      <c r="E62" s="10"/>
      <c r="F62" s="5"/>
      <c r="G62" s="5"/>
      <c r="H62" s="5" t="s">
        <v>5</v>
      </c>
      <c r="N62" s="6"/>
      <c r="O62" s="6"/>
      <c r="P62" s="6"/>
      <c r="Q62" s="11"/>
      <c r="R62" s="11"/>
      <c r="S62" s="11"/>
      <c r="T62" s="11"/>
      <c r="U62" s="11"/>
      <c r="V62" s="11"/>
      <c r="W62" s="11"/>
      <c r="X62" s="11"/>
    </row>
    <row r="63" customFormat="false" ht="25.5" hidden="false" customHeight="true" outlineLevel="0" collapsed="false">
      <c r="A63" s="12" t="n">
        <f aca="false">'7-11'!A65</f>
        <v>46036</v>
      </c>
      <c r="B63" s="13"/>
      <c r="C63" s="13" t="s">
        <v>51</v>
      </c>
      <c r="D63" s="13"/>
      <c r="E63" s="13"/>
      <c r="F63" s="13"/>
      <c r="G63" s="14" t="s">
        <v>7</v>
      </c>
      <c r="H63" s="14"/>
      <c r="I63" s="13"/>
      <c r="J63" s="13"/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="17" customFormat="true" ht="18" hidden="false" customHeight="true" outlineLevel="0" collapsed="false">
      <c r="A64" s="15"/>
      <c r="B64" s="15"/>
      <c r="C64" s="16" t="s">
        <v>137</v>
      </c>
      <c r="D64" s="15"/>
      <c r="E64" s="15"/>
      <c r="F64" s="15"/>
      <c r="G64" s="15"/>
      <c r="H64" s="15"/>
    </row>
    <row r="65" s="17" customFormat="true" ht="21" hidden="false" customHeight="true" outlineLevel="0" collapsed="false">
      <c r="A65" s="51" t="s">
        <v>9</v>
      </c>
      <c r="B65" s="15" t="s">
        <v>10</v>
      </c>
      <c r="C65" s="15" t="s">
        <v>11</v>
      </c>
      <c r="D65" s="15" t="s">
        <v>12</v>
      </c>
      <c r="E65" s="51" t="s">
        <v>13</v>
      </c>
      <c r="F65" s="15" t="s">
        <v>14</v>
      </c>
      <c r="G65" s="15" t="s">
        <v>15</v>
      </c>
      <c r="H65" s="51" t="s">
        <v>16</v>
      </c>
    </row>
    <row r="66" s="22" customFormat="true" ht="21" hidden="false" customHeight="true" outlineLevel="0" collapsed="false">
      <c r="A66" s="20" t="s">
        <v>17</v>
      </c>
      <c r="B66" s="20"/>
      <c r="C66" s="21"/>
      <c r="D66" s="21"/>
      <c r="E66" s="21"/>
      <c r="F66" s="21"/>
      <c r="G66" s="21"/>
      <c r="H66" s="21"/>
    </row>
    <row r="67" s="22" customFormat="true" ht="21" hidden="false" customHeight="true" outlineLevel="0" collapsed="false">
      <c r="A67" s="21"/>
      <c r="B67" s="21" t="n">
        <v>148</v>
      </c>
      <c r="C67" s="24" t="s">
        <v>52</v>
      </c>
      <c r="D67" s="21" t="n">
        <v>30</v>
      </c>
      <c r="E67" s="21" t="n">
        <v>4.1</v>
      </c>
      <c r="F67" s="21" t="n">
        <v>0.2</v>
      </c>
      <c r="G67" s="21" t="n">
        <v>0</v>
      </c>
      <c r="H67" s="21" t="n">
        <v>0.7</v>
      </c>
    </row>
    <row r="68" s="22" customFormat="true" ht="21" hidden="false" customHeight="true" outlineLevel="0" collapsed="false">
      <c r="A68" s="21"/>
      <c r="B68" s="21" t="n">
        <v>553</v>
      </c>
      <c r="C68" s="61" t="s">
        <v>53</v>
      </c>
      <c r="D68" s="21" t="n">
        <v>90</v>
      </c>
      <c r="E68" s="21" t="n">
        <v>127.1</v>
      </c>
      <c r="F68" s="21" t="n">
        <v>4.7</v>
      </c>
      <c r="G68" s="21" t="n">
        <v>7</v>
      </c>
      <c r="H68" s="21" t="n">
        <v>9.8</v>
      </c>
    </row>
    <row r="69" s="22" customFormat="true" ht="21" hidden="false" customHeight="true" outlineLevel="0" collapsed="false">
      <c r="A69" s="20"/>
      <c r="B69" s="25" t="n">
        <v>327</v>
      </c>
      <c r="C69" s="45" t="s">
        <v>54</v>
      </c>
      <c r="D69" s="27" t="n">
        <v>150</v>
      </c>
      <c r="E69" s="28" t="n">
        <v>235.8</v>
      </c>
      <c r="F69" s="28" t="n">
        <v>8.5</v>
      </c>
      <c r="G69" s="28" t="n">
        <v>5.9</v>
      </c>
      <c r="H69" s="28" t="n">
        <v>37</v>
      </c>
    </row>
    <row r="70" s="22" customFormat="true" ht="21" hidden="false" customHeight="true" outlineLevel="0" collapsed="false">
      <c r="A70" s="28"/>
      <c r="B70" s="28" t="n">
        <v>740.1</v>
      </c>
      <c r="C70" s="34" t="s">
        <v>139</v>
      </c>
      <c r="D70" s="27" t="n">
        <v>200</v>
      </c>
      <c r="E70" s="28" t="n">
        <v>2.4</v>
      </c>
      <c r="F70" s="28" t="n">
        <v>0.2</v>
      </c>
      <c r="G70" s="28" t="n">
        <v>0</v>
      </c>
      <c r="H70" s="28" t="n">
        <v>0.4</v>
      </c>
      <c r="L70" s="32"/>
      <c r="M70" s="23"/>
      <c r="N70" s="23"/>
      <c r="O70" s="32"/>
      <c r="P70" s="30"/>
      <c r="Q70" s="31"/>
      <c r="R70" s="31"/>
      <c r="S70" s="31"/>
      <c r="T70" s="31"/>
      <c r="U70" s="32"/>
    </row>
    <row r="71" s="22" customFormat="true" ht="21" hidden="false" customHeight="true" outlineLevel="0" collapsed="false">
      <c r="A71" s="20"/>
      <c r="B71" s="25" t="n">
        <v>574</v>
      </c>
      <c r="C71" s="37" t="s">
        <v>23</v>
      </c>
      <c r="D71" s="27" t="n">
        <v>30</v>
      </c>
      <c r="E71" s="36" t="n">
        <v>30.6</v>
      </c>
      <c r="F71" s="36" t="n">
        <v>1</v>
      </c>
      <c r="G71" s="36" t="n">
        <v>0.15</v>
      </c>
      <c r="H71" s="36" t="n">
        <v>6.35</v>
      </c>
      <c r="L71" s="32"/>
      <c r="M71" s="32"/>
      <c r="N71" s="32"/>
      <c r="O71" s="32"/>
      <c r="P71" s="32"/>
    </row>
    <row r="72" s="22" customFormat="true" ht="21" hidden="false" customHeight="true" outlineLevel="0" collapsed="false">
      <c r="A72" s="20"/>
      <c r="B72" s="40"/>
      <c r="C72" s="41" t="s">
        <v>24</v>
      </c>
      <c r="D72" s="42" t="n">
        <f aca="false">SUM(D67:D71)</f>
        <v>500</v>
      </c>
      <c r="E72" s="43" t="n">
        <f aca="false">SUM(E67:E71)</f>
        <v>400</v>
      </c>
      <c r="F72" s="43" t="n">
        <f aca="false">SUM(F67:F71)</f>
        <v>14.6</v>
      </c>
      <c r="G72" s="43" t="n">
        <f aca="false">SUM(G67:G71)</f>
        <v>13.05</v>
      </c>
      <c r="H72" s="43" t="n">
        <f aca="false">SUM(H67:H71)</f>
        <v>54.25</v>
      </c>
      <c r="M72" s="23"/>
      <c r="N72" s="23"/>
    </row>
    <row r="73" s="22" customFormat="true" ht="21" hidden="false" customHeight="true" outlineLevel="0" collapsed="false">
      <c r="A73" s="20" t="s">
        <v>25</v>
      </c>
      <c r="B73" s="40"/>
      <c r="C73" s="41"/>
      <c r="D73" s="42"/>
      <c r="E73" s="43"/>
      <c r="F73" s="43"/>
      <c r="G73" s="43"/>
      <c r="H73" s="43"/>
      <c r="M73" s="23"/>
      <c r="N73" s="23"/>
    </row>
    <row r="74" s="22" customFormat="true" ht="35.25" hidden="false" customHeight="true" outlineLevel="0" collapsed="false">
      <c r="A74" s="20"/>
      <c r="B74" s="25" t="n">
        <v>4</v>
      </c>
      <c r="C74" s="24" t="s">
        <v>152</v>
      </c>
      <c r="D74" s="27" t="n">
        <v>60</v>
      </c>
      <c r="E74" s="28" t="n">
        <v>44.7</v>
      </c>
      <c r="F74" s="28" t="n">
        <v>0.7</v>
      </c>
      <c r="G74" s="28" t="n">
        <v>3</v>
      </c>
      <c r="H74" s="28" t="n">
        <v>3.5</v>
      </c>
      <c r="M74" s="23"/>
      <c r="N74" s="23"/>
    </row>
    <row r="75" s="22" customFormat="true" ht="21" hidden="false" customHeight="true" outlineLevel="0" collapsed="false">
      <c r="A75" s="20"/>
      <c r="B75" s="25" t="n">
        <v>98</v>
      </c>
      <c r="C75" s="45" t="s">
        <v>58</v>
      </c>
      <c r="D75" s="27" t="n">
        <v>202</v>
      </c>
      <c r="E75" s="28" t="n">
        <v>74.6</v>
      </c>
      <c r="F75" s="28" t="n">
        <v>1.9</v>
      </c>
      <c r="G75" s="28" t="n">
        <v>3.8</v>
      </c>
      <c r="H75" s="28" t="n">
        <v>8.3</v>
      </c>
      <c r="M75" s="23"/>
      <c r="N75" s="23"/>
    </row>
    <row r="76" s="22" customFormat="true" ht="21" hidden="false" customHeight="true" outlineLevel="0" collapsed="false">
      <c r="A76" s="20"/>
      <c r="B76" s="25" t="n">
        <v>394</v>
      </c>
      <c r="C76" s="45" t="s">
        <v>59</v>
      </c>
      <c r="D76" s="27" t="n">
        <v>200</v>
      </c>
      <c r="E76" s="28" t="n">
        <v>370.7</v>
      </c>
      <c r="F76" s="28" t="n">
        <v>18.2</v>
      </c>
      <c r="G76" s="28" t="n">
        <v>16.6</v>
      </c>
      <c r="H76" s="28" t="n">
        <v>36.5</v>
      </c>
      <c r="M76" s="44"/>
      <c r="N76" s="44"/>
    </row>
    <row r="77" s="22" customFormat="true" ht="21" hidden="false" customHeight="true" outlineLevel="0" collapsed="false">
      <c r="A77" s="20"/>
      <c r="B77" s="25" t="s">
        <v>60</v>
      </c>
      <c r="C77" s="45" t="s">
        <v>61</v>
      </c>
      <c r="D77" s="27" t="n">
        <v>95</v>
      </c>
      <c r="E77" s="28" t="n">
        <v>43.32</v>
      </c>
      <c r="F77" s="28" t="n">
        <v>0.8</v>
      </c>
      <c r="G77" s="28" t="n">
        <v>0.4</v>
      </c>
      <c r="H77" s="28" t="n">
        <v>7.7</v>
      </c>
    </row>
    <row r="78" s="22" customFormat="true" ht="21" hidden="false" customHeight="true" outlineLevel="0" collapsed="false">
      <c r="A78" s="20"/>
      <c r="B78" s="25" t="n">
        <v>707</v>
      </c>
      <c r="C78" s="37" t="s">
        <v>153</v>
      </c>
      <c r="D78" s="27" t="n">
        <v>200</v>
      </c>
      <c r="E78" s="28" t="n">
        <v>40.68</v>
      </c>
      <c r="F78" s="28" t="n">
        <v>0.48</v>
      </c>
      <c r="G78" s="28" t="n">
        <v>0</v>
      </c>
      <c r="H78" s="28" t="n">
        <v>9.69</v>
      </c>
    </row>
    <row r="79" s="22" customFormat="true" ht="21" hidden="false" customHeight="true" outlineLevel="0" collapsed="false">
      <c r="A79" s="20"/>
      <c r="B79" s="25" t="n">
        <v>574</v>
      </c>
      <c r="C79" s="37" t="s">
        <v>23</v>
      </c>
      <c r="D79" s="27" t="n">
        <v>30</v>
      </c>
      <c r="E79" s="36" t="n">
        <v>30.6</v>
      </c>
      <c r="F79" s="36" t="n">
        <v>1</v>
      </c>
      <c r="G79" s="36" t="n">
        <v>0.15</v>
      </c>
      <c r="H79" s="36" t="n">
        <v>6.35</v>
      </c>
      <c r="L79" s="32"/>
      <c r="M79" s="32"/>
      <c r="N79" s="32"/>
      <c r="O79" s="32"/>
      <c r="P79" s="32"/>
    </row>
    <row r="80" s="22" customFormat="true" ht="21" hidden="false" customHeight="true" outlineLevel="0" collapsed="false">
      <c r="A80" s="20"/>
      <c r="B80" s="40"/>
      <c r="C80" s="41" t="s">
        <v>24</v>
      </c>
      <c r="D80" s="42" t="n">
        <f aca="false">SUM(D74:D79)</f>
        <v>787</v>
      </c>
      <c r="E80" s="43" t="n">
        <f aca="false">SUM(E74:E79)</f>
        <v>604.6</v>
      </c>
      <c r="F80" s="43" t="n">
        <f aca="false">SUM(F74:F79)</f>
        <v>23.08</v>
      </c>
      <c r="G80" s="43" t="n">
        <f aca="false">SUM(G74:G79)</f>
        <v>23.95</v>
      </c>
      <c r="H80" s="43" t="n">
        <f aca="false">SUM(H74:H79)</f>
        <v>72.04</v>
      </c>
    </row>
    <row r="81" s="22" customFormat="true" ht="21" hidden="false" customHeight="true" outlineLevel="0" collapsed="false">
      <c r="A81" s="20" t="s">
        <v>31</v>
      </c>
      <c r="B81" s="40"/>
      <c r="C81" s="41"/>
      <c r="D81" s="42"/>
      <c r="E81" s="43"/>
      <c r="F81" s="43"/>
      <c r="G81" s="43"/>
      <c r="H81" s="43"/>
    </row>
    <row r="82" s="22" customFormat="true" ht="21" hidden="false" customHeight="true" outlineLevel="0" collapsed="false">
      <c r="A82" s="20"/>
      <c r="B82" s="25" t="n">
        <v>258</v>
      </c>
      <c r="C82" s="37" t="s">
        <v>154</v>
      </c>
      <c r="D82" s="27" t="n">
        <v>80</v>
      </c>
      <c r="E82" s="28" t="n">
        <v>111.6</v>
      </c>
      <c r="F82" s="28" t="n">
        <v>21.3</v>
      </c>
      <c r="G82" s="28" t="n">
        <v>3</v>
      </c>
      <c r="H82" s="28" t="n">
        <v>0</v>
      </c>
    </row>
    <row r="83" s="22" customFormat="true" ht="21" hidden="false" customHeight="true" outlineLevel="0" collapsed="false">
      <c r="A83" s="20"/>
      <c r="B83" s="25" t="n">
        <v>327</v>
      </c>
      <c r="C83" s="45" t="s">
        <v>54</v>
      </c>
      <c r="D83" s="27" t="n">
        <v>150</v>
      </c>
      <c r="E83" s="28" t="n">
        <v>235.8</v>
      </c>
      <c r="F83" s="28" t="n">
        <v>8.5</v>
      </c>
      <c r="G83" s="28" t="n">
        <v>5.9</v>
      </c>
      <c r="H83" s="28" t="n">
        <v>37</v>
      </c>
    </row>
    <row r="84" s="22" customFormat="true" ht="21" hidden="false" customHeight="true" outlineLevel="0" collapsed="false">
      <c r="A84" s="28"/>
      <c r="B84" s="28" t="n">
        <v>740.1</v>
      </c>
      <c r="C84" s="34" t="s">
        <v>139</v>
      </c>
      <c r="D84" s="27" t="n">
        <v>200</v>
      </c>
      <c r="E84" s="28" t="n">
        <v>2.4</v>
      </c>
      <c r="F84" s="28" t="n">
        <v>0.2</v>
      </c>
      <c r="G84" s="28" t="n">
        <v>0</v>
      </c>
      <c r="H84" s="28" t="n">
        <v>0.4</v>
      </c>
      <c r="L84" s="32"/>
      <c r="M84" s="23"/>
      <c r="N84" s="23"/>
      <c r="O84" s="32"/>
      <c r="P84" s="30"/>
      <c r="Q84" s="31"/>
      <c r="R84" s="31"/>
      <c r="S84" s="31"/>
      <c r="T84" s="31"/>
      <c r="U84" s="32"/>
    </row>
    <row r="85" s="22" customFormat="true" ht="21" hidden="false" customHeight="true" outlineLevel="0" collapsed="false">
      <c r="A85" s="20"/>
      <c r="B85" s="25" t="n">
        <v>574</v>
      </c>
      <c r="C85" s="37" t="s">
        <v>23</v>
      </c>
      <c r="D85" s="27" t="n">
        <v>30</v>
      </c>
      <c r="E85" s="36" t="n">
        <v>30.6</v>
      </c>
      <c r="F85" s="36" t="n">
        <v>1</v>
      </c>
      <c r="G85" s="36" t="n">
        <v>0.15</v>
      </c>
      <c r="H85" s="36" t="n">
        <v>6.35</v>
      </c>
      <c r="L85" s="32"/>
      <c r="M85" s="32"/>
      <c r="N85" s="32"/>
      <c r="O85" s="32"/>
      <c r="P85" s="32"/>
    </row>
    <row r="86" s="22" customFormat="true" ht="21" hidden="false" customHeight="true" outlineLevel="0" collapsed="false">
      <c r="A86" s="47"/>
      <c r="B86" s="40"/>
      <c r="C86" s="41" t="s">
        <v>33</v>
      </c>
      <c r="D86" s="42" t="n">
        <f aca="false">SUM(D82:D85)</f>
        <v>460</v>
      </c>
      <c r="E86" s="43" t="n">
        <f aca="false">SUM(E82:E85)</f>
        <v>380.4</v>
      </c>
      <c r="F86" s="43" t="n">
        <f aca="false">SUM(F82:F85)</f>
        <v>31</v>
      </c>
      <c r="G86" s="43" t="n">
        <f aca="false">SUM(G82:G85)</f>
        <v>9.05</v>
      </c>
      <c r="H86" s="43" t="n">
        <f aca="false">SUM(H82:H85)</f>
        <v>43.75</v>
      </c>
    </row>
    <row r="87" s="60" customFormat="true" ht="18.75" hidden="false" customHeight="true" outlineLevel="0" collapsed="false">
      <c r="C87" s="58" t="s">
        <v>34</v>
      </c>
      <c r="D87" s="58"/>
      <c r="E87" s="58" t="n">
        <f aca="false">E72+E80+E86</f>
        <v>1385</v>
      </c>
      <c r="F87" s="58" t="n">
        <f aca="false">F72+F80+F86</f>
        <v>68.68</v>
      </c>
      <c r="G87" s="58" t="n">
        <f aca="false">G72+G80+G86</f>
        <v>46.05</v>
      </c>
      <c r="H87" s="58" t="n">
        <f aca="false">H72+H80+H86</f>
        <v>170.04</v>
      </c>
    </row>
    <row r="89" s="3" customFormat="true" ht="21" hidden="false" customHeight="true" outlineLevel="0" collapsed="false">
      <c r="A89" s="2" t="s">
        <v>0</v>
      </c>
      <c r="B89" s="2"/>
      <c r="C89" s="2"/>
      <c r="E89" s="4"/>
      <c r="F89" s="5"/>
      <c r="G89" s="5"/>
      <c r="H89" s="5" t="s">
        <v>1</v>
      </c>
      <c r="N89" s="6"/>
      <c r="O89" s="6"/>
      <c r="P89" s="6"/>
      <c r="Q89" s="7"/>
      <c r="R89" s="7"/>
      <c r="S89" s="7"/>
      <c r="T89" s="7"/>
      <c r="U89" s="7"/>
      <c r="V89" s="7"/>
      <c r="W89" s="7"/>
      <c r="X89" s="7"/>
    </row>
    <row r="90" s="9" customFormat="true" ht="15.75" hidden="false" customHeight="true" outlineLevel="0" collapsed="false">
      <c r="A90" s="2" t="s">
        <v>2</v>
      </c>
      <c r="B90" s="8"/>
      <c r="C90" s="8"/>
      <c r="E90" s="10"/>
      <c r="F90" s="5"/>
      <c r="G90" s="5"/>
      <c r="H90" s="5" t="s">
        <v>3</v>
      </c>
      <c r="N90" s="6"/>
      <c r="O90" s="6"/>
      <c r="P90" s="6"/>
      <c r="Q90" s="11"/>
      <c r="R90" s="11"/>
      <c r="S90" s="11"/>
      <c r="T90" s="11"/>
      <c r="U90" s="11"/>
      <c r="V90" s="11"/>
      <c r="W90" s="11"/>
      <c r="X90" s="11"/>
    </row>
    <row r="91" s="9" customFormat="true" ht="18" hidden="false" customHeight="true" outlineLevel="0" collapsed="false">
      <c r="A91" s="2" t="s">
        <v>4</v>
      </c>
      <c r="B91" s="8"/>
      <c r="C91" s="8"/>
      <c r="E91" s="10"/>
      <c r="F91" s="5"/>
      <c r="G91" s="5"/>
      <c r="H91" s="5" t="s">
        <v>5</v>
      </c>
      <c r="N91" s="6"/>
      <c r="O91" s="6"/>
      <c r="P91" s="6"/>
      <c r="Q91" s="11"/>
      <c r="R91" s="11"/>
      <c r="S91" s="11"/>
      <c r="T91" s="11"/>
      <c r="U91" s="11"/>
      <c r="V91" s="11"/>
      <c r="W91" s="11"/>
      <c r="X91" s="11"/>
    </row>
    <row r="92" customFormat="false" ht="25.5" hidden="false" customHeight="true" outlineLevel="0" collapsed="false">
      <c r="A92" s="12" t="n">
        <f aca="false">'7-11'!A96</f>
        <v>46037</v>
      </c>
      <c r="B92" s="13"/>
      <c r="C92" s="13" t="str">
        <f aca="false">'7-11'!C96</f>
        <v>четверг</v>
      </c>
      <c r="D92" s="13"/>
      <c r="E92" s="13"/>
      <c r="F92" s="13"/>
      <c r="G92" s="14" t="s">
        <v>7</v>
      </c>
      <c r="H92" s="14"/>
      <c r="I92" s="13"/>
      <c r="J92" s="13"/>
      <c r="K92" s="13"/>
      <c r="L92" s="13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="17" customFormat="true" ht="21" hidden="false" customHeight="true" outlineLevel="0" collapsed="false">
      <c r="A93" s="15"/>
      <c r="B93" s="15"/>
      <c r="C93" s="16" t="s">
        <v>137</v>
      </c>
      <c r="D93" s="15"/>
      <c r="E93" s="15"/>
      <c r="F93" s="15"/>
      <c r="G93" s="15"/>
      <c r="H93" s="15"/>
    </row>
    <row r="94" s="17" customFormat="true" ht="21" hidden="false" customHeight="true" outlineLevel="0" collapsed="false">
      <c r="A94" s="51" t="s">
        <v>9</v>
      </c>
      <c r="B94" s="15" t="s">
        <v>10</v>
      </c>
      <c r="C94" s="15" t="s">
        <v>11</v>
      </c>
      <c r="D94" s="15" t="s">
        <v>12</v>
      </c>
      <c r="E94" s="51" t="s">
        <v>13</v>
      </c>
      <c r="F94" s="15" t="s">
        <v>14</v>
      </c>
      <c r="G94" s="15" t="s">
        <v>15</v>
      </c>
      <c r="H94" s="51" t="s">
        <v>16</v>
      </c>
    </row>
    <row r="95" s="17" customFormat="true" ht="21" hidden="false" customHeight="true" outlineLevel="0" collapsed="false">
      <c r="A95" s="33" t="s">
        <v>17</v>
      </c>
      <c r="B95" s="33"/>
      <c r="C95" s="15"/>
      <c r="D95" s="15"/>
      <c r="E95" s="15"/>
      <c r="F95" s="15"/>
      <c r="G95" s="15"/>
      <c r="H95" s="15"/>
      <c r="M95" s="23"/>
      <c r="N95" s="23"/>
    </row>
    <row r="96" s="17" customFormat="true" ht="21" hidden="false" customHeight="true" outlineLevel="0" collapsed="false">
      <c r="A96" s="15"/>
      <c r="B96" s="21" t="n">
        <v>54</v>
      </c>
      <c r="C96" s="24" t="s">
        <v>65</v>
      </c>
      <c r="D96" s="21" t="n">
        <v>30</v>
      </c>
      <c r="E96" s="21" t="n">
        <v>4.1</v>
      </c>
      <c r="F96" s="21" t="n">
        <v>0.2</v>
      </c>
      <c r="G96" s="21" t="n">
        <v>0</v>
      </c>
      <c r="H96" s="21" t="n">
        <v>0.7</v>
      </c>
      <c r="M96" s="23"/>
      <c r="N96" s="23"/>
    </row>
    <row r="97" s="17" customFormat="true" ht="30.75" hidden="false" customHeight="true" outlineLevel="0" collapsed="false">
      <c r="A97" s="15"/>
      <c r="B97" s="25" t="n">
        <v>499</v>
      </c>
      <c r="C97" s="26" t="s">
        <v>155</v>
      </c>
      <c r="D97" s="35" t="n">
        <v>100</v>
      </c>
      <c r="E97" s="36" t="n">
        <v>271</v>
      </c>
      <c r="F97" s="36" t="n">
        <v>18.6</v>
      </c>
      <c r="G97" s="36" t="n">
        <v>13.5</v>
      </c>
      <c r="H97" s="36" t="n">
        <v>18.2</v>
      </c>
      <c r="M97" s="23"/>
      <c r="N97" s="23"/>
    </row>
    <row r="98" s="17" customFormat="true" ht="21" hidden="false" customHeight="true" outlineLevel="0" collapsed="false">
      <c r="A98" s="15"/>
      <c r="B98" s="25" t="n">
        <v>320</v>
      </c>
      <c r="C98" s="46" t="s">
        <v>156</v>
      </c>
      <c r="D98" s="35" t="n">
        <v>150</v>
      </c>
      <c r="E98" s="36" t="n">
        <v>164.03</v>
      </c>
      <c r="F98" s="36" t="n">
        <v>3.1</v>
      </c>
      <c r="G98" s="36" t="n">
        <v>5.6</v>
      </c>
      <c r="H98" s="36" t="n">
        <v>25.3</v>
      </c>
      <c r="M98" s="29"/>
      <c r="N98" s="29"/>
    </row>
    <row r="99" s="17" customFormat="true" ht="31.5" hidden="false" customHeight="true" outlineLevel="0" collapsed="false">
      <c r="A99" s="33"/>
      <c r="B99" s="25" t="n">
        <v>741</v>
      </c>
      <c r="C99" s="34" t="s">
        <v>157</v>
      </c>
      <c r="D99" s="35" t="n">
        <v>200</v>
      </c>
      <c r="E99" s="36" t="n">
        <v>30.5</v>
      </c>
      <c r="F99" s="36" t="n">
        <v>1.6</v>
      </c>
      <c r="G99" s="36" t="n">
        <v>1.6</v>
      </c>
      <c r="H99" s="36" t="n">
        <v>2.4</v>
      </c>
      <c r="N99" s="23"/>
      <c r="O99" s="23"/>
    </row>
    <row r="100" s="22" customFormat="true" ht="21" hidden="false" customHeight="true" outlineLevel="0" collapsed="false">
      <c r="A100" s="20"/>
      <c r="B100" s="25" t="n">
        <v>574</v>
      </c>
      <c r="C100" s="37" t="s">
        <v>23</v>
      </c>
      <c r="D100" s="27" t="n">
        <v>30</v>
      </c>
      <c r="E100" s="36" t="n">
        <v>30.6</v>
      </c>
      <c r="F100" s="36" t="n">
        <v>1</v>
      </c>
      <c r="G100" s="36" t="n">
        <v>0.15</v>
      </c>
      <c r="H100" s="36" t="n">
        <v>6.35</v>
      </c>
      <c r="L100" s="32"/>
      <c r="M100" s="32"/>
      <c r="N100" s="32"/>
      <c r="O100" s="32"/>
      <c r="P100" s="32"/>
    </row>
    <row r="101" s="17" customFormat="true" ht="21" hidden="false" customHeight="true" outlineLevel="0" collapsed="false">
      <c r="A101" s="20"/>
      <c r="B101" s="63"/>
      <c r="C101" s="64" t="s">
        <v>24</v>
      </c>
      <c r="D101" s="65" t="n">
        <f aca="false">SUM(D96:D100)</f>
        <v>510</v>
      </c>
      <c r="E101" s="66" t="n">
        <f aca="false">SUM(E96:E100)</f>
        <v>500.23</v>
      </c>
      <c r="F101" s="66" t="n">
        <f aca="false">SUM(F96:F100)</f>
        <v>24.5</v>
      </c>
      <c r="G101" s="66" t="n">
        <f aca="false">SUM(G96:G100)</f>
        <v>20.85</v>
      </c>
      <c r="H101" s="66" t="n">
        <f aca="false">SUM(H96:H100)</f>
        <v>52.95</v>
      </c>
    </row>
    <row r="102" s="17" customFormat="true" ht="21" hidden="false" customHeight="true" outlineLevel="0" collapsed="false">
      <c r="A102" s="20" t="s">
        <v>25</v>
      </c>
      <c r="B102" s="63"/>
      <c r="C102" s="64"/>
      <c r="D102" s="65"/>
      <c r="E102" s="66"/>
      <c r="F102" s="66"/>
      <c r="G102" s="66"/>
      <c r="H102" s="66"/>
    </row>
    <row r="103" s="17" customFormat="true" ht="30.75" hidden="false" customHeight="true" outlineLevel="0" collapsed="false">
      <c r="A103" s="33"/>
      <c r="B103" s="25" t="n">
        <v>45</v>
      </c>
      <c r="C103" s="45" t="s">
        <v>71</v>
      </c>
      <c r="D103" s="27" t="n">
        <v>60</v>
      </c>
      <c r="E103" s="28" t="n">
        <v>64.8</v>
      </c>
      <c r="F103" s="28" t="n">
        <v>0.7</v>
      </c>
      <c r="G103" s="28" t="n">
        <v>5.1</v>
      </c>
      <c r="H103" s="28" t="n">
        <v>1.6</v>
      </c>
    </row>
    <row r="104" s="17" customFormat="true" ht="29.25" hidden="false" customHeight="true" outlineLevel="0" collapsed="false">
      <c r="A104" s="33"/>
      <c r="B104" s="25" t="n">
        <v>110</v>
      </c>
      <c r="C104" s="45" t="s">
        <v>158</v>
      </c>
      <c r="D104" s="27" t="n">
        <v>250</v>
      </c>
      <c r="E104" s="28" t="n">
        <v>78.1</v>
      </c>
      <c r="F104" s="28" t="n">
        <v>2</v>
      </c>
      <c r="G104" s="28" t="n">
        <v>5.7</v>
      </c>
      <c r="H104" s="28" t="n">
        <v>16</v>
      </c>
    </row>
    <row r="105" s="17" customFormat="true" ht="21" hidden="false" customHeight="true" outlineLevel="0" collapsed="false">
      <c r="A105" s="33"/>
      <c r="B105" s="25" t="n">
        <v>366</v>
      </c>
      <c r="C105" s="46" t="s">
        <v>159</v>
      </c>
      <c r="D105" s="27" t="n">
        <v>100</v>
      </c>
      <c r="E105" s="28" t="n">
        <v>217.5</v>
      </c>
      <c r="F105" s="28" t="n">
        <v>20.25</v>
      </c>
      <c r="G105" s="28" t="n">
        <v>15.5</v>
      </c>
      <c r="H105" s="28" t="n">
        <v>0.375</v>
      </c>
      <c r="N105" s="23"/>
      <c r="O105" s="23"/>
    </row>
    <row r="106" s="17" customFormat="true" ht="21" hidden="false" customHeight="true" outlineLevel="0" collapsed="false">
      <c r="A106" s="33"/>
      <c r="B106" s="25" t="n">
        <v>311</v>
      </c>
      <c r="C106" s="46" t="s">
        <v>160</v>
      </c>
      <c r="D106" s="35" t="n">
        <v>150</v>
      </c>
      <c r="E106" s="36" t="n">
        <v>116.2</v>
      </c>
      <c r="F106" s="36" t="n">
        <v>4.1</v>
      </c>
      <c r="G106" s="36" t="n">
        <v>7.2</v>
      </c>
      <c r="H106" s="36" t="n">
        <v>12.44</v>
      </c>
      <c r="N106" s="23"/>
      <c r="O106" s="23"/>
    </row>
    <row r="107" s="17" customFormat="true" ht="21" hidden="false" customHeight="true" outlineLevel="0" collapsed="false">
      <c r="A107" s="33"/>
      <c r="B107" s="25" t="n">
        <v>488</v>
      </c>
      <c r="C107" s="34" t="s">
        <v>161</v>
      </c>
      <c r="D107" s="35" t="n">
        <v>200</v>
      </c>
      <c r="E107" s="36" t="n">
        <v>72</v>
      </c>
      <c r="F107" s="36" t="n">
        <v>0.2</v>
      </c>
      <c r="G107" s="36" t="n">
        <v>0.2</v>
      </c>
      <c r="H107" s="36" t="n">
        <v>16.3</v>
      </c>
      <c r="N107" s="23"/>
      <c r="O107" s="23"/>
    </row>
    <row r="108" s="22" customFormat="true" ht="21" hidden="false" customHeight="true" outlineLevel="0" collapsed="false">
      <c r="A108" s="20"/>
      <c r="B108" s="25" t="n">
        <v>574</v>
      </c>
      <c r="C108" s="37" t="s">
        <v>23</v>
      </c>
      <c r="D108" s="27" t="n">
        <v>30</v>
      </c>
      <c r="E108" s="36" t="n">
        <v>30.6</v>
      </c>
      <c r="F108" s="36" t="n">
        <v>1</v>
      </c>
      <c r="G108" s="36" t="n">
        <v>0.15</v>
      </c>
      <c r="H108" s="36" t="n">
        <v>6.35</v>
      </c>
      <c r="L108" s="32"/>
      <c r="M108" s="32"/>
      <c r="N108" s="32"/>
      <c r="O108" s="32"/>
      <c r="P108" s="32"/>
    </row>
    <row r="109" s="17" customFormat="true" ht="21" hidden="false" customHeight="true" outlineLevel="0" collapsed="false">
      <c r="A109" s="33"/>
      <c r="B109" s="63"/>
      <c r="C109" s="64" t="s">
        <v>24</v>
      </c>
      <c r="D109" s="65" t="n">
        <f aca="false">SUM(D103:D108)</f>
        <v>790</v>
      </c>
      <c r="E109" s="66" t="n">
        <f aca="false">SUM(E103:E108)</f>
        <v>579.2</v>
      </c>
      <c r="F109" s="66" t="n">
        <f aca="false">SUM(F103:F108)</f>
        <v>28.25</v>
      </c>
      <c r="G109" s="66" t="n">
        <f aca="false">SUM(G103:G108)</f>
        <v>33.85</v>
      </c>
      <c r="H109" s="66" t="n">
        <f aca="false">SUM(H103:H108)</f>
        <v>53.065</v>
      </c>
      <c r="O109" s="23"/>
      <c r="P109" s="23"/>
    </row>
    <row r="110" s="17" customFormat="true" ht="21" hidden="false" customHeight="true" outlineLevel="0" collapsed="false">
      <c r="A110" s="33" t="s">
        <v>31</v>
      </c>
      <c r="B110" s="63"/>
      <c r="C110" s="64"/>
      <c r="D110" s="65"/>
      <c r="E110" s="66"/>
      <c r="F110" s="66"/>
      <c r="G110" s="66"/>
      <c r="H110" s="66"/>
      <c r="O110" s="23"/>
      <c r="P110" s="23"/>
    </row>
    <row r="111" s="22" customFormat="true" ht="21" hidden="false" customHeight="true" outlineLevel="0" collapsed="false">
      <c r="A111" s="25"/>
      <c r="B111" s="25" t="n">
        <v>34</v>
      </c>
      <c r="C111" s="26" t="s">
        <v>19</v>
      </c>
      <c r="D111" s="27" t="n">
        <v>43</v>
      </c>
      <c r="E111" s="28" t="n">
        <v>142.6</v>
      </c>
      <c r="F111" s="28" t="n">
        <v>5</v>
      </c>
      <c r="G111" s="28" t="n">
        <v>8.6</v>
      </c>
      <c r="H111" s="28" t="n">
        <v>10.8</v>
      </c>
      <c r="M111" s="29"/>
      <c r="N111" s="29"/>
      <c r="P111" s="30"/>
      <c r="Q111" s="31"/>
      <c r="R111" s="31"/>
      <c r="S111" s="31"/>
      <c r="T111" s="31"/>
      <c r="U111" s="32"/>
    </row>
    <row r="112" s="22" customFormat="true" ht="21" hidden="false" customHeight="true" outlineLevel="0" collapsed="false">
      <c r="A112" s="28"/>
      <c r="B112" s="28" t="n">
        <v>268</v>
      </c>
      <c r="C112" s="34" t="s">
        <v>145</v>
      </c>
      <c r="D112" s="27" t="n">
        <v>200</v>
      </c>
      <c r="E112" s="28" t="n">
        <v>100</v>
      </c>
      <c r="F112" s="28" t="n">
        <v>5.8</v>
      </c>
      <c r="G112" s="28" t="n">
        <v>5</v>
      </c>
      <c r="H112" s="28" t="n">
        <v>8</v>
      </c>
      <c r="L112" s="32"/>
      <c r="M112" s="23"/>
      <c r="N112" s="23"/>
      <c r="O112" s="32"/>
      <c r="P112" s="30"/>
      <c r="Q112" s="31"/>
      <c r="R112" s="31"/>
      <c r="S112" s="31"/>
      <c r="T112" s="31"/>
      <c r="U112" s="32"/>
    </row>
    <row r="113" s="17" customFormat="true" ht="19.5" hidden="false" customHeight="true" outlineLevel="0" collapsed="false">
      <c r="A113" s="33"/>
      <c r="B113" s="25" t="n">
        <v>741</v>
      </c>
      <c r="C113" s="34" t="s">
        <v>157</v>
      </c>
      <c r="D113" s="35" t="n">
        <v>200</v>
      </c>
      <c r="E113" s="36" t="n">
        <v>30.5</v>
      </c>
      <c r="F113" s="36" t="n">
        <v>1.6</v>
      </c>
      <c r="G113" s="36" t="n">
        <v>1.6</v>
      </c>
      <c r="H113" s="36" t="n">
        <v>2.4</v>
      </c>
      <c r="N113" s="23"/>
      <c r="O113" s="23"/>
    </row>
    <row r="114" s="17" customFormat="true" ht="21" hidden="false" customHeight="true" outlineLevel="0" collapsed="false">
      <c r="A114" s="62"/>
      <c r="B114" s="63"/>
      <c r="C114" s="64" t="s">
        <v>33</v>
      </c>
      <c r="D114" s="65" t="n">
        <f aca="false">SUM(D111:D113)</f>
        <v>443</v>
      </c>
      <c r="E114" s="66" t="n">
        <f aca="false">SUM(E111:E113)</f>
        <v>273.1</v>
      </c>
      <c r="F114" s="66" t="n">
        <f aca="false">SUM(F111:F113)</f>
        <v>12.4</v>
      </c>
      <c r="G114" s="66" t="n">
        <f aca="false">SUM(G111:G113)</f>
        <v>15.2</v>
      </c>
      <c r="H114" s="66" t="n">
        <f aca="false">SUM(H111:H113)</f>
        <v>21.2</v>
      </c>
    </row>
    <row r="115" s="60" customFormat="true" ht="21" hidden="false" customHeight="true" outlineLevel="0" collapsed="false">
      <c r="C115" s="58" t="s">
        <v>34</v>
      </c>
      <c r="D115" s="58"/>
      <c r="E115" s="59" t="n">
        <f aca="false">E101+E109+E114</f>
        <v>1352.53</v>
      </c>
      <c r="F115" s="59" t="n">
        <f aca="false">F101+F109+F114</f>
        <v>65.15</v>
      </c>
      <c r="G115" s="59" t="n">
        <f aca="false">G101+G109+G114</f>
        <v>69.9</v>
      </c>
      <c r="H115" s="59" t="n">
        <f aca="false">H101+H109+H114</f>
        <v>127.215</v>
      </c>
    </row>
    <row r="117" s="3" customFormat="true" ht="21" hidden="false" customHeight="true" outlineLevel="0" collapsed="false">
      <c r="A117" s="2" t="s">
        <v>0</v>
      </c>
      <c r="B117" s="2"/>
      <c r="C117" s="2"/>
      <c r="E117" s="4"/>
      <c r="F117" s="5"/>
      <c r="G117" s="5"/>
      <c r="H117" s="5" t="s">
        <v>1</v>
      </c>
      <c r="N117" s="6"/>
      <c r="O117" s="6"/>
      <c r="P117" s="6"/>
      <c r="Q117" s="7"/>
      <c r="R117" s="7"/>
      <c r="S117" s="7"/>
      <c r="T117" s="7"/>
      <c r="U117" s="7"/>
      <c r="V117" s="7"/>
      <c r="W117" s="7"/>
      <c r="X117" s="7"/>
    </row>
    <row r="118" s="9" customFormat="true" ht="15.75" hidden="false" customHeight="true" outlineLevel="0" collapsed="false">
      <c r="A118" s="2" t="s">
        <v>2</v>
      </c>
      <c r="B118" s="8"/>
      <c r="C118" s="8"/>
      <c r="E118" s="10"/>
      <c r="F118" s="5"/>
      <c r="G118" s="5"/>
      <c r="H118" s="5" t="s">
        <v>3</v>
      </c>
      <c r="N118" s="6"/>
      <c r="O118" s="6"/>
      <c r="P118" s="6"/>
      <c r="Q118" s="11"/>
      <c r="R118" s="11"/>
      <c r="S118" s="11"/>
      <c r="T118" s="11"/>
      <c r="U118" s="11"/>
      <c r="V118" s="11"/>
      <c r="W118" s="11"/>
      <c r="X118" s="11"/>
    </row>
    <row r="119" s="9" customFormat="true" ht="18" hidden="false" customHeight="true" outlineLevel="0" collapsed="false">
      <c r="A119" s="2" t="s">
        <v>4</v>
      </c>
      <c r="B119" s="8"/>
      <c r="C119" s="8"/>
      <c r="E119" s="10"/>
      <c r="F119" s="5"/>
      <c r="G119" s="5"/>
      <c r="H119" s="5" t="s">
        <v>5</v>
      </c>
      <c r="N119" s="6"/>
      <c r="O119" s="6"/>
      <c r="P119" s="6"/>
      <c r="Q119" s="11"/>
      <c r="R119" s="11"/>
      <c r="S119" s="11"/>
      <c r="T119" s="11"/>
      <c r="U119" s="11"/>
      <c r="V119" s="11"/>
      <c r="W119" s="11"/>
      <c r="X119" s="11"/>
    </row>
    <row r="120" customFormat="false" ht="25.5" hidden="false" customHeight="true" outlineLevel="0" collapsed="false">
      <c r="A120" s="12" t="n">
        <f aca="false">'7-11'!A128</f>
        <v>46038</v>
      </c>
      <c r="B120" s="13"/>
      <c r="C120" s="13" t="s">
        <v>78</v>
      </c>
      <c r="D120" s="13"/>
      <c r="E120" s="13"/>
      <c r="F120" s="13"/>
      <c r="G120" s="14" t="s">
        <v>7</v>
      </c>
      <c r="H120" s="14"/>
      <c r="I120" s="13"/>
      <c r="J120" s="13"/>
      <c r="K120" s="13"/>
      <c r="L120" s="13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="17" customFormat="true" ht="14.25" hidden="false" customHeight="true" outlineLevel="0" collapsed="false">
      <c r="A121" s="15"/>
      <c r="B121" s="15"/>
      <c r="C121" s="16" t="s">
        <v>137</v>
      </c>
      <c r="D121" s="15"/>
      <c r="E121" s="15"/>
      <c r="F121" s="15"/>
      <c r="G121" s="15"/>
      <c r="H121" s="15"/>
    </row>
    <row r="122" s="17" customFormat="true" ht="21" hidden="false" customHeight="true" outlineLevel="0" collapsed="false">
      <c r="A122" s="51" t="s">
        <v>9</v>
      </c>
      <c r="B122" s="15" t="s">
        <v>10</v>
      </c>
      <c r="C122" s="15" t="s">
        <v>11</v>
      </c>
      <c r="D122" s="15" t="s">
        <v>12</v>
      </c>
      <c r="E122" s="51" t="s">
        <v>13</v>
      </c>
      <c r="F122" s="15" t="s">
        <v>14</v>
      </c>
      <c r="G122" s="15" t="s">
        <v>15</v>
      </c>
      <c r="H122" s="51" t="s">
        <v>16</v>
      </c>
    </row>
    <row r="123" s="17" customFormat="true" ht="21" hidden="false" customHeight="true" outlineLevel="0" collapsed="false">
      <c r="A123" s="67" t="s">
        <v>17</v>
      </c>
      <c r="B123" s="15"/>
      <c r="C123" s="15"/>
      <c r="D123" s="15"/>
      <c r="E123" s="15"/>
      <c r="F123" s="15"/>
      <c r="G123" s="15"/>
      <c r="H123" s="15"/>
      <c r="M123" s="23"/>
      <c r="N123" s="23"/>
    </row>
    <row r="124" s="17" customFormat="true" ht="29.25" hidden="false" customHeight="true" outlineLevel="0" collapsed="false">
      <c r="A124" s="15"/>
      <c r="B124" s="21" t="n">
        <v>220</v>
      </c>
      <c r="C124" s="24" t="s">
        <v>162</v>
      </c>
      <c r="D124" s="21" t="n">
        <v>150</v>
      </c>
      <c r="E124" s="21" t="n">
        <v>371.7</v>
      </c>
      <c r="F124" s="21" t="n">
        <v>27.4</v>
      </c>
      <c r="G124" s="21" t="n">
        <v>20.4</v>
      </c>
      <c r="H124" s="21" t="n">
        <v>15.4</v>
      </c>
      <c r="M124" s="23"/>
      <c r="N124" s="23"/>
    </row>
    <row r="125" s="22" customFormat="true" ht="21" hidden="false" customHeight="true" outlineLevel="0" collapsed="false">
      <c r="A125" s="21"/>
      <c r="B125" s="25" t="n">
        <v>540</v>
      </c>
      <c r="C125" s="46" t="s">
        <v>147</v>
      </c>
      <c r="D125" s="35" t="n">
        <v>20</v>
      </c>
      <c r="E125" s="36" t="n">
        <v>71.6</v>
      </c>
      <c r="F125" s="36" t="n">
        <v>4.6</v>
      </c>
      <c r="G125" s="36" t="n">
        <v>5.9</v>
      </c>
      <c r="H125" s="36" t="n">
        <v>0</v>
      </c>
      <c r="M125" s="29"/>
      <c r="N125" s="29"/>
    </row>
    <row r="126" s="17" customFormat="true" ht="19.5" hidden="false" customHeight="true" outlineLevel="0" collapsed="false">
      <c r="A126" s="15"/>
      <c r="B126" s="25" t="s">
        <v>81</v>
      </c>
      <c r="C126" s="26" t="s">
        <v>82</v>
      </c>
      <c r="D126" s="35" t="n">
        <v>100</v>
      </c>
      <c r="E126" s="36" t="n">
        <v>38</v>
      </c>
      <c r="F126" s="36" t="n">
        <v>0.8</v>
      </c>
      <c r="G126" s="36" t="n">
        <v>0.2</v>
      </c>
      <c r="H126" s="36" t="n">
        <v>7.5</v>
      </c>
      <c r="M126" s="23"/>
      <c r="N126" s="23"/>
    </row>
    <row r="127" s="22" customFormat="true" ht="21" hidden="false" customHeight="true" outlineLevel="0" collapsed="false">
      <c r="A127" s="47"/>
      <c r="B127" s="28" t="n">
        <v>740</v>
      </c>
      <c r="C127" s="37" t="s">
        <v>148</v>
      </c>
      <c r="D127" s="27" t="n">
        <v>200</v>
      </c>
      <c r="E127" s="28" t="n">
        <v>2.4</v>
      </c>
      <c r="F127" s="28" t="n">
        <v>0.2</v>
      </c>
      <c r="G127" s="28" t="n">
        <v>0</v>
      </c>
      <c r="H127" s="28" t="n">
        <v>0.4</v>
      </c>
    </row>
    <row r="128" s="22" customFormat="true" ht="21" hidden="false" customHeight="true" outlineLevel="0" collapsed="false">
      <c r="A128" s="20"/>
      <c r="B128" s="25" t="n">
        <v>574</v>
      </c>
      <c r="C128" s="37" t="s">
        <v>23</v>
      </c>
      <c r="D128" s="27" t="n">
        <v>30</v>
      </c>
      <c r="E128" s="36" t="n">
        <v>30.6</v>
      </c>
      <c r="F128" s="36" t="n">
        <v>1</v>
      </c>
      <c r="G128" s="36" t="n">
        <v>0.15</v>
      </c>
      <c r="H128" s="36" t="n">
        <v>6.35</v>
      </c>
      <c r="L128" s="32"/>
      <c r="M128" s="32"/>
      <c r="N128" s="32"/>
      <c r="O128" s="32"/>
      <c r="P128" s="32"/>
    </row>
    <row r="129" s="17" customFormat="true" ht="21" hidden="false" customHeight="true" outlineLevel="0" collapsed="false">
      <c r="A129" s="20"/>
      <c r="B129" s="63"/>
      <c r="C129" s="64" t="s">
        <v>24</v>
      </c>
      <c r="D129" s="65" t="n">
        <f aca="false">SUM(D124:D128)</f>
        <v>500</v>
      </c>
      <c r="E129" s="66" t="n">
        <f aca="false">SUM(E124:E128)</f>
        <v>514.3</v>
      </c>
      <c r="F129" s="66" t="n">
        <f aca="false">SUM(F124:F128)</f>
        <v>34</v>
      </c>
      <c r="G129" s="66" t="n">
        <f aca="false">SUM(G124:G128)</f>
        <v>26.65</v>
      </c>
      <c r="H129" s="66" t="n">
        <f aca="false">SUM(H124:H128)</f>
        <v>29.65</v>
      </c>
      <c r="L129" s="23"/>
      <c r="M129" s="23"/>
      <c r="N129" s="53"/>
      <c r="Q129" s="23"/>
      <c r="R129" s="23"/>
      <c r="S129" s="53"/>
    </row>
    <row r="130" s="17" customFormat="true" ht="15.75" hidden="false" customHeight="true" outlineLevel="0" collapsed="false">
      <c r="A130" s="20" t="s">
        <v>25</v>
      </c>
      <c r="B130" s="63"/>
      <c r="C130" s="64"/>
      <c r="D130" s="65"/>
      <c r="E130" s="66"/>
      <c r="F130" s="66"/>
      <c r="G130" s="66"/>
      <c r="H130" s="66"/>
      <c r="L130" s="23"/>
      <c r="M130" s="23"/>
      <c r="N130" s="53"/>
      <c r="Q130" s="23"/>
      <c r="R130" s="23"/>
      <c r="S130" s="53"/>
    </row>
    <row r="131" s="17" customFormat="true" ht="21" hidden="false" customHeight="true" outlineLevel="0" collapsed="false">
      <c r="A131" s="33"/>
      <c r="B131" s="25" t="n">
        <v>600</v>
      </c>
      <c r="C131" s="45" t="s">
        <v>163</v>
      </c>
      <c r="D131" s="27" t="n">
        <v>60</v>
      </c>
      <c r="E131" s="28" t="n">
        <v>69.6</v>
      </c>
      <c r="F131" s="28" t="n">
        <v>1.6</v>
      </c>
      <c r="G131" s="28" t="n">
        <v>4.1</v>
      </c>
      <c r="H131" s="28" t="n">
        <v>6.6</v>
      </c>
      <c r="L131" s="23"/>
      <c r="M131" s="23"/>
      <c r="N131" s="53"/>
      <c r="Q131" s="23"/>
      <c r="R131" s="23"/>
      <c r="S131" s="53"/>
    </row>
    <row r="132" s="17" customFormat="true" ht="28.5" hidden="false" customHeight="true" outlineLevel="0" collapsed="false">
      <c r="A132" s="33"/>
      <c r="B132" s="25" t="n">
        <v>72</v>
      </c>
      <c r="C132" s="45" t="s">
        <v>84</v>
      </c>
      <c r="D132" s="27" t="n">
        <v>202</v>
      </c>
      <c r="E132" s="28" t="n">
        <v>105</v>
      </c>
      <c r="F132" s="28" t="n">
        <v>2</v>
      </c>
      <c r="G132" s="28" t="n">
        <v>5.1</v>
      </c>
      <c r="H132" s="28" t="n">
        <v>12</v>
      </c>
      <c r="L132" s="23"/>
      <c r="M132" s="23"/>
      <c r="N132" s="53"/>
      <c r="Q132" s="23"/>
      <c r="R132" s="23"/>
      <c r="S132" s="53"/>
    </row>
    <row r="133" s="17" customFormat="true" ht="21" hidden="false" customHeight="true" outlineLevel="0" collapsed="false">
      <c r="A133" s="33"/>
      <c r="B133" s="25" t="n">
        <v>304</v>
      </c>
      <c r="C133" s="46" t="s">
        <v>85</v>
      </c>
      <c r="D133" s="35" t="n">
        <v>150</v>
      </c>
      <c r="E133" s="36" t="n">
        <v>166</v>
      </c>
      <c r="F133" s="36" t="n">
        <v>2.9</v>
      </c>
      <c r="G133" s="36" t="n">
        <v>6.6</v>
      </c>
      <c r="H133" s="36" t="n">
        <v>23.8</v>
      </c>
      <c r="M133" s="23"/>
      <c r="N133" s="23"/>
    </row>
    <row r="134" s="22" customFormat="true" ht="28.5" hidden="false" customHeight="true" outlineLevel="0" collapsed="false">
      <c r="A134" s="20"/>
      <c r="B134" s="25" t="n">
        <v>461</v>
      </c>
      <c r="C134" s="45" t="s">
        <v>164</v>
      </c>
      <c r="D134" s="27" t="n">
        <v>90</v>
      </c>
      <c r="E134" s="28" t="n">
        <v>303.3</v>
      </c>
      <c r="F134" s="28" t="n">
        <v>12</v>
      </c>
      <c r="G134" s="28" t="n">
        <v>26.61</v>
      </c>
      <c r="H134" s="28" t="n">
        <v>5.9</v>
      </c>
      <c r="L134" s="32"/>
      <c r="M134" s="23"/>
      <c r="N134" s="23"/>
      <c r="O134" s="23"/>
      <c r="P134" s="23"/>
    </row>
    <row r="135" s="17" customFormat="true" ht="21" hidden="false" customHeight="true" outlineLevel="0" collapsed="false">
      <c r="A135" s="33"/>
      <c r="B135" s="25" t="n">
        <v>490</v>
      </c>
      <c r="C135" s="34" t="s">
        <v>165</v>
      </c>
      <c r="D135" s="35" t="n">
        <v>200</v>
      </c>
      <c r="E135" s="36" t="n">
        <v>18</v>
      </c>
      <c r="F135" s="36" t="n">
        <v>0</v>
      </c>
      <c r="G135" s="36" t="n">
        <v>0</v>
      </c>
      <c r="H135" s="36" t="n">
        <v>4</v>
      </c>
      <c r="M135" s="23"/>
      <c r="N135" s="23"/>
    </row>
    <row r="136" s="22" customFormat="true" ht="21" hidden="false" customHeight="true" outlineLevel="0" collapsed="false">
      <c r="A136" s="20"/>
      <c r="B136" s="25" t="n">
        <v>574</v>
      </c>
      <c r="C136" s="37" t="s">
        <v>23</v>
      </c>
      <c r="D136" s="27" t="n">
        <v>30</v>
      </c>
      <c r="E136" s="36" t="n">
        <v>30.6</v>
      </c>
      <c r="F136" s="36" t="n">
        <v>1</v>
      </c>
      <c r="G136" s="36" t="n">
        <v>0.15</v>
      </c>
      <c r="H136" s="36" t="n">
        <v>6.35</v>
      </c>
      <c r="L136" s="32"/>
      <c r="M136" s="32"/>
      <c r="N136" s="32"/>
      <c r="O136" s="32"/>
      <c r="P136" s="32"/>
    </row>
    <row r="137" s="17" customFormat="true" ht="21" hidden="false" customHeight="true" outlineLevel="0" collapsed="false">
      <c r="A137" s="33"/>
      <c r="B137" s="63"/>
      <c r="C137" s="64" t="s">
        <v>24</v>
      </c>
      <c r="D137" s="65" t="n">
        <f aca="false">SUM(D131:D136)</f>
        <v>732</v>
      </c>
      <c r="E137" s="66" t="n">
        <f aca="false">SUM(E131:E136)</f>
        <v>692.5</v>
      </c>
      <c r="F137" s="66" t="n">
        <f aca="false">SUM(F131:F136)</f>
        <v>19.5</v>
      </c>
      <c r="G137" s="66" t="n">
        <f aca="false">SUM(G131:G136)</f>
        <v>42.56</v>
      </c>
      <c r="H137" s="66" t="n">
        <f aca="false">SUM(H131:H136)</f>
        <v>58.65</v>
      </c>
      <c r="R137" s="68"/>
      <c r="S137" s="69"/>
      <c r="T137" s="30"/>
      <c r="U137" s="31"/>
      <c r="V137" s="31"/>
      <c r="W137" s="31"/>
      <c r="X137" s="31"/>
      <c r="Y137" s="70"/>
    </row>
    <row r="138" s="17" customFormat="true" ht="15" hidden="false" customHeight="true" outlineLevel="0" collapsed="false">
      <c r="A138" s="33" t="s">
        <v>31</v>
      </c>
      <c r="B138" s="63"/>
      <c r="C138" s="64"/>
      <c r="D138" s="65"/>
      <c r="E138" s="66"/>
      <c r="F138" s="66"/>
      <c r="G138" s="66"/>
      <c r="H138" s="66"/>
      <c r="L138" s="71"/>
      <c r="M138" s="71"/>
      <c r="N138" s="71"/>
      <c r="O138" s="71"/>
    </row>
    <row r="139" s="17" customFormat="true" ht="29.25" hidden="false" customHeight="true" outlineLevel="0" collapsed="false">
      <c r="A139" s="15"/>
      <c r="B139" s="21" t="n">
        <v>220</v>
      </c>
      <c r="C139" s="24" t="s">
        <v>162</v>
      </c>
      <c r="D139" s="21" t="n">
        <v>150</v>
      </c>
      <c r="E139" s="21" t="n">
        <v>371.7</v>
      </c>
      <c r="F139" s="21" t="n">
        <v>27.4</v>
      </c>
      <c r="G139" s="21" t="n">
        <v>20.4</v>
      </c>
      <c r="H139" s="21" t="n">
        <v>15.4</v>
      </c>
      <c r="M139" s="23"/>
      <c r="N139" s="23"/>
    </row>
    <row r="140" s="17" customFormat="true" ht="19.5" hidden="false" customHeight="true" outlineLevel="0" collapsed="false">
      <c r="A140" s="15"/>
      <c r="B140" s="25" t="s">
        <v>81</v>
      </c>
      <c r="C140" s="26" t="s">
        <v>82</v>
      </c>
      <c r="D140" s="35" t="n">
        <v>100</v>
      </c>
      <c r="E140" s="36" t="n">
        <v>38</v>
      </c>
      <c r="F140" s="36" t="n">
        <v>0.8</v>
      </c>
      <c r="G140" s="36" t="n">
        <v>0.2</v>
      </c>
      <c r="H140" s="36" t="n">
        <v>7.5</v>
      </c>
      <c r="M140" s="23"/>
      <c r="N140" s="23"/>
    </row>
    <row r="141" s="22" customFormat="true" ht="21" hidden="false" customHeight="true" outlineLevel="0" collapsed="false">
      <c r="A141" s="47"/>
      <c r="B141" s="28" t="n">
        <v>740</v>
      </c>
      <c r="C141" s="37" t="s">
        <v>148</v>
      </c>
      <c r="D141" s="27" t="n">
        <v>200</v>
      </c>
      <c r="E141" s="28" t="n">
        <v>2.4</v>
      </c>
      <c r="F141" s="28" t="n">
        <v>0.2</v>
      </c>
      <c r="G141" s="28" t="n">
        <v>0</v>
      </c>
      <c r="H141" s="28" t="n">
        <v>0.4</v>
      </c>
    </row>
    <row r="142" s="22" customFormat="true" ht="21" hidden="false" customHeight="true" outlineLevel="0" collapsed="false">
      <c r="A142" s="20"/>
      <c r="B142" s="25" t="n">
        <v>574</v>
      </c>
      <c r="C142" s="37" t="s">
        <v>23</v>
      </c>
      <c r="D142" s="27" t="n">
        <v>30</v>
      </c>
      <c r="E142" s="36" t="n">
        <v>30.6</v>
      </c>
      <c r="F142" s="36" t="n">
        <v>1</v>
      </c>
      <c r="G142" s="36" t="n">
        <v>0.15</v>
      </c>
      <c r="H142" s="36" t="n">
        <v>6.35</v>
      </c>
      <c r="L142" s="32"/>
      <c r="M142" s="32"/>
      <c r="N142" s="32"/>
      <c r="O142" s="32"/>
      <c r="P142" s="32"/>
    </row>
    <row r="143" s="17" customFormat="true" ht="16.5" hidden="false" customHeight="true" outlineLevel="0" collapsed="false">
      <c r="A143" s="62"/>
      <c r="B143" s="63"/>
      <c r="C143" s="64" t="s">
        <v>33</v>
      </c>
      <c r="D143" s="65" t="n">
        <f aca="false">SUM(D139:D141)</f>
        <v>450</v>
      </c>
      <c r="E143" s="66" t="n">
        <f aca="false">SUM(E139:E141)</f>
        <v>412.1</v>
      </c>
      <c r="F143" s="66" t="n">
        <f aca="false">SUM(F139:F141)</f>
        <v>28.4</v>
      </c>
      <c r="G143" s="66" t="n">
        <f aca="false">SUM(G139:G141)</f>
        <v>20.6</v>
      </c>
      <c r="H143" s="66" t="n">
        <f aca="false">SUM(H139:H141)</f>
        <v>23.3</v>
      </c>
      <c r="L143" s="71"/>
      <c r="M143" s="23"/>
      <c r="N143" s="23"/>
      <c r="O143" s="71"/>
    </row>
    <row r="144" s="60" customFormat="true" ht="16.5" hidden="false" customHeight="true" outlineLevel="0" collapsed="false">
      <c r="C144" s="58" t="s">
        <v>34</v>
      </c>
      <c r="D144" s="58"/>
      <c r="E144" s="59" t="n">
        <f aca="false">E129+E137+E143</f>
        <v>1618.9</v>
      </c>
      <c r="F144" s="59" t="n">
        <f aca="false">F129+F137+F143</f>
        <v>81.9</v>
      </c>
      <c r="G144" s="59" t="n">
        <f aca="false">G129+G137+G143</f>
        <v>89.81</v>
      </c>
      <c r="H144" s="59" t="n">
        <f aca="false">H143+H137+H129</f>
        <v>111.6</v>
      </c>
    </row>
    <row r="146" s="3" customFormat="true" ht="21" hidden="false" customHeight="true" outlineLevel="0" collapsed="false">
      <c r="A146" s="101" t="s">
        <v>0</v>
      </c>
      <c r="B146" s="101"/>
      <c r="C146" s="2"/>
      <c r="E146" s="4"/>
      <c r="F146" s="5"/>
      <c r="G146" s="5"/>
      <c r="H146" s="5" t="s">
        <v>1</v>
      </c>
      <c r="N146" s="6"/>
      <c r="O146" s="6"/>
      <c r="P146" s="6"/>
      <c r="Q146" s="7"/>
      <c r="R146" s="7"/>
      <c r="S146" s="7"/>
      <c r="T146" s="7"/>
      <c r="U146" s="7"/>
      <c r="V146" s="7"/>
      <c r="W146" s="7"/>
      <c r="X146" s="7"/>
    </row>
    <row r="147" s="9" customFormat="true" ht="15.75" hidden="false" customHeight="true" outlineLevel="0" collapsed="false">
      <c r="A147" s="2" t="s">
        <v>2</v>
      </c>
      <c r="B147" s="8"/>
      <c r="C147" s="8"/>
      <c r="E147" s="10"/>
      <c r="F147" s="5"/>
      <c r="G147" s="5"/>
      <c r="H147" s="5" t="s">
        <v>3</v>
      </c>
      <c r="N147" s="6"/>
      <c r="O147" s="6"/>
      <c r="P147" s="6"/>
      <c r="Q147" s="11"/>
      <c r="R147" s="11"/>
      <c r="S147" s="11"/>
      <c r="T147" s="11"/>
      <c r="U147" s="11"/>
      <c r="V147" s="11"/>
      <c r="W147" s="11"/>
      <c r="X147" s="11"/>
    </row>
    <row r="148" s="9" customFormat="true" ht="18" hidden="false" customHeight="true" outlineLevel="0" collapsed="false">
      <c r="A148" s="2" t="s">
        <v>4</v>
      </c>
      <c r="B148" s="8"/>
      <c r="C148" s="8"/>
      <c r="E148" s="10"/>
      <c r="F148" s="5"/>
      <c r="G148" s="5"/>
      <c r="H148" s="5" t="s">
        <v>5</v>
      </c>
      <c r="N148" s="6"/>
      <c r="O148" s="6"/>
      <c r="P148" s="6"/>
      <c r="Q148" s="11"/>
      <c r="R148" s="11"/>
      <c r="S148" s="11"/>
      <c r="T148" s="11"/>
      <c r="U148" s="11"/>
      <c r="V148" s="11"/>
      <c r="W148" s="11"/>
      <c r="X148" s="11"/>
    </row>
    <row r="149" customFormat="false" ht="25.5" hidden="false" customHeight="true" outlineLevel="0" collapsed="false">
      <c r="A149" s="12" t="n">
        <f aca="false">'7-11'!A158</f>
        <v>46041</v>
      </c>
      <c r="B149" s="13"/>
      <c r="C149" s="13" t="s">
        <v>6</v>
      </c>
      <c r="D149" s="13"/>
      <c r="E149" s="13"/>
      <c r="F149" s="13"/>
      <c r="G149" s="14" t="s">
        <v>89</v>
      </c>
      <c r="H149" s="14"/>
      <c r="I149" s="13"/>
      <c r="J149" s="13"/>
      <c r="K149" s="13"/>
      <c r="L149" s="13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="17" customFormat="true" ht="14.25" hidden="false" customHeight="true" outlineLevel="0" collapsed="false">
      <c r="A150" s="15"/>
      <c r="B150" s="15"/>
      <c r="C150" s="16" t="s">
        <v>137</v>
      </c>
      <c r="D150" s="15"/>
      <c r="E150" s="15"/>
      <c r="F150" s="15"/>
      <c r="G150" s="15"/>
      <c r="H150" s="15"/>
    </row>
    <row r="151" s="17" customFormat="true" ht="21" hidden="false" customHeight="true" outlineLevel="0" collapsed="false">
      <c r="A151" s="51" t="s">
        <v>9</v>
      </c>
      <c r="B151" s="15" t="s">
        <v>10</v>
      </c>
      <c r="C151" s="15" t="s">
        <v>11</v>
      </c>
      <c r="D151" s="15" t="s">
        <v>12</v>
      </c>
      <c r="E151" s="51" t="s">
        <v>13</v>
      </c>
      <c r="F151" s="15" t="s">
        <v>14</v>
      </c>
      <c r="G151" s="15" t="s">
        <v>15</v>
      </c>
      <c r="H151" s="51" t="s">
        <v>16</v>
      </c>
    </row>
    <row r="152" s="17" customFormat="true" ht="21" hidden="false" customHeight="true" outlineLevel="0" collapsed="false">
      <c r="A152" s="33" t="s">
        <v>17</v>
      </c>
      <c r="B152" s="33"/>
      <c r="C152" s="15"/>
      <c r="D152" s="15"/>
      <c r="E152" s="15"/>
      <c r="F152" s="15"/>
      <c r="G152" s="15"/>
      <c r="H152" s="15"/>
    </row>
    <row r="153" s="17" customFormat="true" ht="29.25" hidden="false" customHeight="true" outlineLevel="0" collapsed="false">
      <c r="A153" s="15"/>
      <c r="B153" s="21" t="n">
        <v>235</v>
      </c>
      <c r="C153" s="24" t="s">
        <v>90</v>
      </c>
      <c r="D153" s="21" t="n">
        <v>205</v>
      </c>
      <c r="E153" s="21" t="n">
        <v>254</v>
      </c>
      <c r="F153" s="21" t="n">
        <v>7</v>
      </c>
      <c r="G153" s="21" t="n">
        <v>9</v>
      </c>
      <c r="H153" s="21" t="n">
        <v>35</v>
      </c>
    </row>
    <row r="154" s="17" customFormat="true" ht="21" hidden="false" customHeight="true" outlineLevel="0" collapsed="false">
      <c r="A154" s="20"/>
      <c r="B154" s="28" t="n">
        <v>863</v>
      </c>
      <c r="C154" s="26" t="s">
        <v>91</v>
      </c>
      <c r="D154" s="27" t="n">
        <v>75</v>
      </c>
      <c r="E154" s="28" t="n">
        <v>187.5</v>
      </c>
      <c r="F154" s="28" t="n">
        <v>4.5</v>
      </c>
      <c r="G154" s="28" t="n">
        <v>4.1</v>
      </c>
      <c r="H154" s="28" t="n">
        <v>32.3</v>
      </c>
    </row>
    <row r="155" s="17" customFormat="true" ht="21" hidden="false" customHeight="true" outlineLevel="0" collapsed="false">
      <c r="A155" s="20"/>
      <c r="B155" s="25" t="s">
        <v>92</v>
      </c>
      <c r="C155" s="26" t="s">
        <v>93</v>
      </c>
      <c r="D155" s="35" t="n">
        <v>40</v>
      </c>
      <c r="E155" s="36" t="n">
        <v>159.7</v>
      </c>
      <c r="F155" s="36" t="n">
        <v>2.2</v>
      </c>
      <c r="G155" s="36" t="n">
        <v>3.8</v>
      </c>
      <c r="H155" s="36" t="n">
        <v>29.1</v>
      </c>
    </row>
    <row r="156" s="22" customFormat="true" ht="21" hidden="false" customHeight="true" outlineLevel="0" collapsed="false">
      <c r="A156" s="28"/>
      <c r="B156" s="28" t="n">
        <v>459</v>
      </c>
      <c r="C156" s="34" t="s">
        <v>21</v>
      </c>
      <c r="D156" s="27" t="n">
        <v>207</v>
      </c>
      <c r="E156" s="28" t="n">
        <v>43.4</v>
      </c>
      <c r="F156" s="28" t="n">
        <v>0.3</v>
      </c>
      <c r="G156" s="28" t="n">
        <v>0</v>
      </c>
      <c r="H156" s="28" t="n">
        <v>10.3</v>
      </c>
      <c r="L156" s="32"/>
      <c r="M156" s="23"/>
      <c r="N156" s="23"/>
      <c r="O156" s="32"/>
      <c r="P156" s="30"/>
      <c r="Q156" s="31"/>
      <c r="R156" s="31"/>
      <c r="S156" s="31"/>
      <c r="T156" s="31"/>
      <c r="U156" s="32"/>
    </row>
    <row r="157" s="22" customFormat="true" ht="21" hidden="false" customHeight="true" outlineLevel="0" collapsed="false">
      <c r="A157" s="25"/>
      <c r="B157" s="25" t="n">
        <v>573</v>
      </c>
      <c r="C157" s="37" t="s">
        <v>22</v>
      </c>
      <c r="D157" s="35" t="n">
        <v>25</v>
      </c>
      <c r="E157" s="36" t="n">
        <v>60.5</v>
      </c>
      <c r="F157" s="36" t="n">
        <v>2</v>
      </c>
      <c r="G157" s="36" t="n">
        <v>0</v>
      </c>
      <c r="H157" s="36" t="n">
        <v>12.2</v>
      </c>
      <c r="L157" s="32"/>
      <c r="M157" s="23"/>
      <c r="N157" s="23"/>
      <c r="O157" s="32"/>
      <c r="P157" s="38"/>
      <c r="Q157" s="39"/>
      <c r="R157" s="39"/>
      <c r="S157" s="39"/>
      <c r="T157" s="39"/>
      <c r="U157" s="32"/>
    </row>
    <row r="158" s="22" customFormat="true" ht="21" hidden="false" customHeight="true" outlineLevel="0" collapsed="false">
      <c r="A158" s="20"/>
      <c r="B158" s="25" t="n">
        <v>574</v>
      </c>
      <c r="C158" s="37" t="s">
        <v>23</v>
      </c>
      <c r="D158" s="27" t="n">
        <v>30</v>
      </c>
      <c r="E158" s="36" t="n">
        <v>30.6</v>
      </c>
      <c r="F158" s="36" t="n">
        <v>1</v>
      </c>
      <c r="G158" s="36" t="n">
        <v>0.15</v>
      </c>
      <c r="H158" s="36" t="n">
        <v>6.35</v>
      </c>
      <c r="L158" s="32"/>
      <c r="M158" s="32"/>
      <c r="N158" s="32"/>
      <c r="O158" s="32"/>
      <c r="P158" s="32"/>
    </row>
    <row r="159" s="17" customFormat="true" ht="21" hidden="false" customHeight="true" outlineLevel="0" collapsed="false">
      <c r="A159" s="20"/>
      <c r="B159" s="63"/>
      <c r="C159" s="64" t="s">
        <v>24</v>
      </c>
      <c r="D159" s="65" t="n">
        <f aca="false">SUM(D153:D158)</f>
        <v>582</v>
      </c>
      <c r="E159" s="66" t="n">
        <f aca="false">SUM(E153:E158)</f>
        <v>735.7</v>
      </c>
      <c r="F159" s="66" t="n">
        <f aca="false">SUM(F153:F158)</f>
        <v>17</v>
      </c>
      <c r="G159" s="66" t="n">
        <f aca="false">SUM(G153:G158)</f>
        <v>17.05</v>
      </c>
      <c r="H159" s="66" t="n">
        <f aca="false">SUM(H153:H158)</f>
        <v>125.25</v>
      </c>
    </row>
    <row r="160" s="17" customFormat="true" ht="21" hidden="false" customHeight="true" outlineLevel="0" collapsed="false">
      <c r="A160" s="20" t="s">
        <v>25</v>
      </c>
      <c r="B160" s="63"/>
      <c r="C160" s="64"/>
      <c r="D160" s="65"/>
      <c r="E160" s="66"/>
      <c r="F160" s="66"/>
      <c r="G160" s="66"/>
      <c r="H160" s="66"/>
    </row>
    <row r="161" s="17" customFormat="true" ht="21" hidden="false" customHeight="true" outlineLevel="0" collapsed="false">
      <c r="A161" s="33"/>
      <c r="B161" s="25" t="n">
        <v>2</v>
      </c>
      <c r="C161" s="45" t="s">
        <v>94</v>
      </c>
      <c r="D161" s="27" t="n">
        <v>100</v>
      </c>
      <c r="E161" s="28" t="n">
        <v>43.8</v>
      </c>
      <c r="F161" s="28" t="n">
        <v>0.74</v>
      </c>
      <c r="G161" s="28" t="n">
        <v>3</v>
      </c>
      <c r="H161" s="28" t="n">
        <v>3.3</v>
      </c>
    </row>
    <row r="162" s="17" customFormat="true" ht="28.5" hidden="false" customHeight="true" outlineLevel="0" collapsed="false">
      <c r="A162" s="33"/>
      <c r="B162" s="25" t="n">
        <v>125</v>
      </c>
      <c r="C162" s="45" t="s">
        <v>95</v>
      </c>
      <c r="D162" s="27" t="n">
        <v>257</v>
      </c>
      <c r="E162" s="28" t="n">
        <v>152.63</v>
      </c>
      <c r="F162" s="28" t="n">
        <v>9</v>
      </c>
      <c r="G162" s="28" t="n">
        <v>6.1</v>
      </c>
      <c r="H162" s="28" t="n">
        <v>19.16</v>
      </c>
    </row>
    <row r="163" s="17" customFormat="true" ht="21" hidden="false" customHeight="true" outlineLevel="0" collapsed="false">
      <c r="A163" s="33"/>
      <c r="B163" s="25" t="n">
        <v>462</v>
      </c>
      <c r="C163" s="46" t="s">
        <v>96</v>
      </c>
      <c r="D163" s="27" t="n">
        <v>100</v>
      </c>
      <c r="E163" s="28" t="n">
        <v>251.1</v>
      </c>
      <c r="F163" s="28" t="n">
        <v>9.55</v>
      </c>
      <c r="G163" s="28" t="n">
        <v>16.44</v>
      </c>
      <c r="H163" s="28" t="n">
        <v>23.22</v>
      </c>
    </row>
    <row r="164" s="17" customFormat="true" ht="21" hidden="false" customHeight="true" outlineLevel="0" collapsed="false">
      <c r="A164" s="33"/>
      <c r="B164" s="25" t="n">
        <v>516</v>
      </c>
      <c r="C164" s="46" t="s">
        <v>29</v>
      </c>
      <c r="D164" s="35" t="n">
        <v>180</v>
      </c>
      <c r="E164" s="36" t="n">
        <v>245.2</v>
      </c>
      <c r="F164" s="36" t="n">
        <v>6.5</v>
      </c>
      <c r="G164" s="36" t="n">
        <v>5.8</v>
      </c>
      <c r="H164" s="36" t="n">
        <v>41.6</v>
      </c>
    </row>
    <row r="165" s="17" customFormat="true" ht="21" hidden="false" customHeight="true" outlineLevel="0" collapsed="false">
      <c r="A165" s="33"/>
      <c r="B165" s="25" t="n">
        <v>847</v>
      </c>
      <c r="C165" s="34" t="s">
        <v>97</v>
      </c>
      <c r="D165" s="35" t="n">
        <v>200</v>
      </c>
      <c r="E165" s="36" t="n">
        <v>68</v>
      </c>
      <c r="F165" s="36" t="n">
        <v>0.1</v>
      </c>
      <c r="G165" s="36" t="n">
        <v>0</v>
      </c>
      <c r="H165" s="36" t="n">
        <v>16.7</v>
      </c>
    </row>
    <row r="166" s="22" customFormat="true" ht="21" hidden="false" customHeight="true" outlineLevel="0" collapsed="false">
      <c r="A166" s="25"/>
      <c r="B166" s="25" t="n">
        <v>573</v>
      </c>
      <c r="C166" s="37" t="s">
        <v>22</v>
      </c>
      <c r="D166" s="35" t="n">
        <v>25</v>
      </c>
      <c r="E166" s="36" t="n">
        <v>60.5</v>
      </c>
      <c r="F166" s="36" t="n">
        <v>2</v>
      </c>
      <c r="G166" s="36" t="n">
        <v>0</v>
      </c>
      <c r="H166" s="36" t="n">
        <v>12.2</v>
      </c>
      <c r="L166" s="32"/>
      <c r="M166" s="23"/>
      <c r="N166" s="23"/>
      <c r="O166" s="32"/>
      <c r="P166" s="38"/>
      <c r="Q166" s="39"/>
      <c r="R166" s="39"/>
      <c r="S166" s="39"/>
      <c r="T166" s="39"/>
      <c r="U166" s="32"/>
    </row>
    <row r="167" s="22" customFormat="true" ht="21" hidden="false" customHeight="true" outlineLevel="0" collapsed="false">
      <c r="A167" s="20"/>
      <c r="B167" s="25" t="n">
        <v>574</v>
      </c>
      <c r="C167" s="37" t="s">
        <v>23</v>
      </c>
      <c r="D167" s="27" t="n">
        <v>30</v>
      </c>
      <c r="E167" s="36" t="n">
        <v>30.6</v>
      </c>
      <c r="F167" s="36" t="n">
        <v>1</v>
      </c>
      <c r="G167" s="36" t="n">
        <v>0.15</v>
      </c>
      <c r="H167" s="36" t="n">
        <v>6.35</v>
      </c>
      <c r="L167" s="32"/>
      <c r="M167" s="32"/>
      <c r="N167" s="32"/>
      <c r="O167" s="32"/>
      <c r="P167" s="32"/>
    </row>
    <row r="168" s="17" customFormat="true" ht="21" hidden="false" customHeight="true" outlineLevel="0" collapsed="false">
      <c r="A168" s="33"/>
      <c r="B168" s="63"/>
      <c r="C168" s="64" t="s">
        <v>24</v>
      </c>
      <c r="D168" s="65" t="n">
        <f aca="false">SUM(D161:D167)</f>
        <v>892</v>
      </c>
      <c r="E168" s="66" t="n">
        <f aca="false">SUM(E161:E167)</f>
        <v>851.83</v>
      </c>
      <c r="F168" s="66" t="n">
        <f aca="false">SUM(F161:F167)</f>
        <v>28.89</v>
      </c>
      <c r="G168" s="66" t="n">
        <f aca="false">SUM(G161:G167)</f>
        <v>31.49</v>
      </c>
      <c r="H168" s="66" t="n">
        <f aca="false">SUM(H161:H167)</f>
        <v>122.53</v>
      </c>
    </row>
    <row r="169" s="17" customFormat="true" ht="21" hidden="false" customHeight="true" outlineLevel="0" collapsed="false">
      <c r="A169" s="33" t="s">
        <v>31</v>
      </c>
      <c r="B169" s="63"/>
      <c r="C169" s="64"/>
      <c r="D169" s="65"/>
      <c r="E169" s="66"/>
      <c r="F169" s="66"/>
      <c r="G169" s="66"/>
      <c r="H169" s="66"/>
    </row>
    <row r="170" s="17" customFormat="true" ht="21" hidden="false" customHeight="true" outlineLevel="0" collapsed="false">
      <c r="A170" s="33"/>
      <c r="B170" s="25" t="n">
        <v>279</v>
      </c>
      <c r="C170" s="34" t="s">
        <v>98</v>
      </c>
      <c r="D170" s="35" t="n">
        <v>100</v>
      </c>
      <c r="E170" s="36" t="n">
        <v>401.28</v>
      </c>
      <c r="F170" s="36" t="n">
        <v>6.87</v>
      </c>
      <c r="G170" s="36" t="n">
        <v>12.15</v>
      </c>
      <c r="H170" s="36" t="n">
        <v>66.18</v>
      </c>
    </row>
    <row r="171" s="22" customFormat="true" ht="21" hidden="false" customHeight="true" outlineLevel="0" collapsed="false">
      <c r="A171" s="28"/>
      <c r="B171" s="28" t="n">
        <v>459</v>
      </c>
      <c r="C171" s="34" t="s">
        <v>21</v>
      </c>
      <c r="D171" s="27" t="n">
        <v>207</v>
      </c>
      <c r="E171" s="28" t="n">
        <v>43.4</v>
      </c>
      <c r="F171" s="28" t="n">
        <v>0.3</v>
      </c>
      <c r="G171" s="28" t="n">
        <v>0</v>
      </c>
      <c r="H171" s="28" t="n">
        <v>10.3</v>
      </c>
      <c r="L171" s="32"/>
      <c r="M171" s="23"/>
      <c r="N171" s="23"/>
      <c r="O171" s="32"/>
      <c r="P171" s="30"/>
      <c r="Q171" s="31"/>
      <c r="R171" s="31"/>
      <c r="S171" s="31"/>
      <c r="T171" s="31"/>
      <c r="U171" s="32"/>
    </row>
    <row r="172" s="17" customFormat="true" ht="21" hidden="false" customHeight="true" outlineLevel="0" collapsed="false">
      <c r="A172" s="62"/>
      <c r="B172" s="63"/>
      <c r="C172" s="64" t="s">
        <v>33</v>
      </c>
      <c r="D172" s="65" t="n">
        <f aca="false">SUM(D170:D171)</f>
        <v>307</v>
      </c>
      <c r="E172" s="66" t="n">
        <f aca="false">SUM(E170:E171)</f>
        <v>444.68</v>
      </c>
      <c r="F172" s="66" t="n">
        <f aca="false">SUM(F170:F171)</f>
        <v>7.17</v>
      </c>
      <c r="G172" s="66" t="n">
        <f aca="false">SUM(G170:G171)</f>
        <v>12.15</v>
      </c>
      <c r="H172" s="66" t="n">
        <f aca="false">SUM(H170:H171)</f>
        <v>76.48</v>
      </c>
    </row>
    <row r="173" s="60" customFormat="true" ht="18.75" hidden="false" customHeight="true" outlineLevel="0" collapsed="false">
      <c r="C173" s="58" t="s">
        <v>34</v>
      </c>
      <c r="D173" s="58"/>
      <c r="E173" s="59" t="n">
        <f aca="false">E159+E168+E172</f>
        <v>2032.21</v>
      </c>
      <c r="F173" s="59" t="n">
        <f aca="false">F159+F168+F172</f>
        <v>53.06</v>
      </c>
      <c r="G173" s="59" t="n">
        <f aca="false">G159+G168+G172</f>
        <v>60.69</v>
      </c>
      <c r="H173" s="59" t="n">
        <f aca="false">H159+H168+H172</f>
        <v>324.26</v>
      </c>
    </row>
    <row r="175" s="3" customFormat="true" ht="21" hidden="false" customHeight="true" outlineLevel="0" collapsed="false">
      <c r="A175" s="2" t="s">
        <v>0</v>
      </c>
      <c r="B175" s="2"/>
      <c r="C175" s="2"/>
      <c r="E175" s="4"/>
      <c r="F175" s="5"/>
      <c r="G175" s="5"/>
      <c r="H175" s="5" t="s">
        <v>1</v>
      </c>
      <c r="N175" s="6"/>
      <c r="O175" s="6"/>
      <c r="P175" s="6"/>
      <c r="Q175" s="7"/>
      <c r="R175" s="7"/>
      <c r="S175" s="7"/>
      <c r="T175" s="7"/>
      <c r="U175" s="7"/>
      <c r="V175" s="7"/>
      <c r="W175" s="7"/>
      <c r="X175" s="7"/>
    </row>
    <row r="176" s="9" customFormat="true" ht="15.75" hidden="false" customHeight="true" outlineLevel="0" collapsed="false">
      <c r="A176" s="2" t="s">
        <v>2</v>
      </c>
      <c r="B176" s="8"/>
      <c r="C176" s="8"/>
      <c r="E176" s="10"/>
      <c r="F176" s="5"/>
      <c r="G176" s="5"/>
      <c r="H176" s="5" t="s">
        <v>3</v>
      </c>
      <c r="N176" s="6"/>
      <c r="O176" s="6"/>
      <c r="P176" s="6"/>
      <c r="Q176" s="11"/>
      <c r="R176" s="11"/>
      <c r="S176" s="11"/>
      <c r="T176" s="11"/>
      <c r="U176" s="11"/>
      <c r="V176" s="11"/>
      <c r="W176" s="11"/>
      <c r="X176" s="11"/>
    </row>
    <row r="177" s="9" customFormat="true" ht="18" hidden="false" customHeight="true" outlineLevel="0" collapsed="false">
      <c r="A177" s="2" t="s">
        <v>4</v>
      </c>
      <c r="B177" s="8"/>
      <c r="C177" s="8"/>
      <c r="E177" s="10"/>
      <c r="F177" s="5"/>
      <c r="G177" s="5"/>
      <c r="H177" s="5" t="s">
        <v>5</v>
      </c>
      <c r="N177" s="6"/>
      <c r="O177" s="6"/>
      <c r="P177" s="6"/>
      <c r="Q177" s="11"/>
      <c r="R177" s="11"/>
      <c r="S177" s="11"/>
      <c r="T177" s="11"/>
      <c r="U177" s="11"/>
      <c r="V177" s="11"/>
      <c r="W177" s="11"/>
      <c r="X177" s="11"/>
    </row>
    <row r="178" customFormat="false" ht="25.5" hidden="false" customHeight="true" outlineLevel="0" collapsed="false">
      <c r="A178" s="12" t="n">
        <f aca="false">'7-11'!A187</f>
        <v>46042</v>
      </c>
      <c r="B178" s="13"/>
      <c r="C178" s="13" t="s">
        <v>36</v>
      </c>
      <c r="D178" s="13"/>
      <c r="E178" s="13"/>
      <c r="F178" s="13"/>
      <c r="G178" s="14" t="s">
        <v>89</v>
      </c>
      <c r="H178" s="14"/>
      <c r="I178" s="13"/>
      <c r="J178" s="13"/>
      <c r="K178" s="13"/>
      <c r="L178" s="13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customFormat="false" ht="15" hidden="false" customHeight="false" outlineLevel="0" collapsed="false">
      <c r="A179" s="72"/>
      <c r="B179" s="72"/>
      <c r="C179" s="16" t="s">
        <v>137</v>
      </c>
      <c r="D179" s="72"/>
      <c r="E179" s="72"/>
      <c r="F179" s="72"/>
      <c r="G179" s="72"/>
      <c r="H179" s="72"/>
    </row>
    <row r="180" customFormat="false" ht="21" hidden="false" customHeight="true" outlineLevel="0" collapsed="false">
      <c r="A180" s="51" t="s">
        <v>9</v>
      </c>
      <c r="B180" s="15" t="s">
        <v>10</v>
      </c>
      <c r="C180" s="15" t="s">
        <v>11</v>
      </c>
      <c r="D180" s="15" t="s">
        <v>12</v>
      </c>
      <c r="E180" s="51" t="s">
        <v>13</v>
      </c>
      <c r="F180" s="15" t="s">
        <v>14</v>
      </c>
      <c r="G180" s="15" t="s">
        <v>15</v>
      </c>
      <c r="H180" s="51" t="s">
        <v>16</v>
      </c>
    </row>
    <row r="181" customFormat="false" ht="21" hidden="false" customHeight="true" outlineLevel="0" collapsed="false">
      <c r="A181" s="33" t="s">
        <v>17</v>
      </c>
      <c r="B181" s="33"/>
      <c r="C181" s="15"/>
      <c r="D181" s="15"/>
      <c r="E181" s="15"/>
      <c r="F181" s="15"/>
      <c r="G181" s="15"/>
      <c r="H181" s="15"/>
    </row>
    <row r="182" customFormat="false" ht="21" hidden="false" customHeight="true" outlineLevel="0" collapsed="false">
      <c r="A182" s="20"/>
      <c r="B182" s="28" t="n">
        <v>54</v>
      </c>
      <c r="C182" s="26" t="s">
        <v>65</v>
      </c>
      <c r="D182" s="27" t="n">
        <v>30</v>
      </c>
      <c r="E182" s="28" t="n">
        <v>4.1</v>
      </c>
      <c r="F182" s="28" t="n">
        <v>0.2</v>
      </c>
      <c r="G182" s="28" t="n">
        <v>0</v>
      </c>
      <c r="H182" s="28" t="n">
        <v>0.7</v>
      </c>
    </row>
    <row r="183" customFormat="false" ht="21" hidden="false" customHeight="true" outlineLevel="0" collapsed="false">
      <c r="A183" s="20"/>
      <c r="B183" s="28" t="n">
        <v>443</v>
      </c>
      <c r="C183" s="26" t="s">
        <v>100</v>
      </c>
      <c r="D183" s="27" t="n">
        <v>215</v>
      </c>
      <c r="E183" s="28" t="n">
        <v>407</v>
      </c>
      <c r="F183" s="28" t="n">
        <v>14.7</v>
      </c>
      <c r="G183" s="28" t="n">
        <v>17.8</v>
      </c>
      <c r="H183" s="28" t="n">
        <v>46.8</v>
      </c>
    </row>
    <row r="184" customFormat="false" ht="21" hidden="false" customHeight="true" outlineLevel="0" collapsed="false">
      <c r="A184" s="20"/>
      <c r="B184" s="28" t="n">
        <v>82</v>
      </c>
      <c r="C184" s="26" t="s">
        <v>20</v>
      </c>
      <c r="D184" s="27" t="n">
        <v>120</v>
      </c>
      <c r="E184" s="28" t="n">
        <v>56.4</v>
      </c>
      <c r="F184" s="28" t="n">
        <v>0.5</v>
      </c>
      <c r="G184" s="28" t="n">
        <v>0.5</v>
      </c>
      <c r="H184" s="28" t="n">
        <v>11.8</v>
      </c>
    </row>
    <row r="185" customFormat="false" ht="21" hidden="false" customHeight="true" outlineLevel="0" collapsed="false">
      <c r="A185" s="20"/>
      <c r="B185" s="28" t="n">
        <v>457</v>
      </c>
      <c r="C185" s="34" t="s">
        <v>41</v>
      </c>
      <c r="D185" s="35" t="n">
        <v>200</v>
      </c>
      <c r="E185" s="36" t="n">
        <v>41.1</v>
      </c>
      <c r="F185" s="36" t="n">
        <v>0.2</v>
      </c>
      <c r="G185" s="36" t="n">
        <v>0</v>
      </c>
      <c r="H185" s="36" t="n">
        <v>10.1</v>
      </c>
    </row>
    <row r="186" s="22" customFormat="true" ht="21" hidden="false" customHeight="true" outlineLevel="0" collapsed="false">
      <c r="A186" s="25"/>
      <c r="B186" s="25" t="n">
        <v>573</v>
      </c>
      <c r="C186" s="37" t="s">
        <v>22</v>
      </c>
      <c r="D186" s="35" t="n">
        <v>25</v>
      </c>
      <c r="E186" s="36" t="n">
        <v>60.5</v>
      </c>
      <c r="F186" s="36" t="n">
        <v>2</v>
      </c>
      <c r="G186" s="36" t="n">
        <v>0</v>
      </c>
      <c r="H186" s="36" t="n">
        <v>12.2</v>
      </c>
      <c r="L186" s="32"/>
      <c r="M186" s="23"/>
      <c r="N186" s="23"/>
      <c r="O186" s="32"/>
      <c r="P186" s="38"/>
      <c r="Q186" s="39"/>
      <c r="R186" s="39"/>
      <c r="S186" s="39"/>
      <c r="T186" s="39"/>
      <c r="U186" s="32"/>
    </row>
    <row r="187" s="22" customFormat="true" ht="21" hidden="false" customHeight="true" outlineLevel="0" collapsed="false">
      <c r="A187" s="20"/>
      <c r="B187" s="25" t="n">
        <v>574</v>
      </c>
      <c r="C187" s="37" t="s">
        <v>23</v>
      </c>
      <c r="D187" s="27" t="n">
        <v>30</v>
      </c>
      <c r="E187" s="36" t="n">
        <v>30.6</v>
      </c>
      <c r="F187" s="36" t="n">
        <v>1</v>
      </c>
      <c r="G187" s="36" t="n">
        <v>0.15</v>
      </c>
      <c r="H187" s="36" t="n">
        <v>6.35</v>
      </c>
      <c r="L187" s="32"/>
      <c r="M187" s="32"/>
      <c r="N187" s="32"/>
      <c r="O187" s="32"/>
      <c r="P187" s="32"/>
    </row>
    <row r="188" customFormat="false" ht="21" hidden="false" customHeight="true" outlineLevel="0" collapsed="false">
      <c r="A188" s="20"/>
      <c r="B188" s="63"/>
      <c r="C188" s="64" t="s">
        <v>24</v>
      </c>
      <c r="D188" s="65" t="n">
        <f aca="false">SUM(D182:D187)</f>
        <v>620</v>
      </c>
      <c r="E188" s="66" t="n">
        <f aca="false">SUM(E182:E187)</f>
        <v>599.7</v>
      </c>
      <c r="F188" s="66" t="n">
        <f aca="false">SUM(F182:F187)</f>
        <v>18.6</v>
      </c>
      <c r="G188" s="66" t="n">
        <f aca="false">SUM(G182:G187)</f>
        <v>18.45</v>
      </c>
      <c r="H188" s="66" t="n">
        <f aca="false">SUM(H182:H187)</f>
        <v>87.95</v>
      </c>
    </row>
    <row r="189" customFormat="false" ht="21" hidden="false" customHeight="true" outlineLevel="0" collapsed="false">
      <c r="A189" s="20" t="s">
        <v>25</v>
      </c>
      <c r="B189" s="63"/>
      <c r="C189" s="64"/>
      <c r="D189" s="65"/>
      <c r="E189" s="66"/>
      <c r="F189" s="66"/>
      <c r="G189" s="66"/>
      <c r="H189" s="66"/>
    </row>
    <row r="190" customFormat="false" ht="46.5" hidden="false" customHeight="true" outlineLevel="0" collapsed="false">
      <c r="A190" s="33"/>
      <c r="B190" s="25" t="n">
        <v>42</v>
      </c>
      <c r="C190" s="45" t="s">
        <v>101</v>
      </c>
      <c r="D190" s="27" t="n">
        <v>100</v>
      </c>
      <c r="E190" s="28" t="n">
        <v>69.78</v>
      </c>
      <c r="F190" s="28" t="n">
        <v>1.02</v>
      </c>
      <c r="G190" s="28" t="n">
        <v>6.14</v>
      </c>
      <c r="H190" s="28" t="n">
        <v>2.45</v>
      </c>
    </row>
    <row r="191" customFormat="false" ht="30" hidden="false" customHeight="true" outlineLevel="0" collapsed="false">
      <c r="A191" s="33"/>
      <c r="B191" s="25" t="n">
        <v>110</v>
      </c>
      <c r="C191" s="45" t="s">
        <v>135</v>
      </c>
      <c r="D191" s="27" t="n">
        <v>267</v>
      </c>
      <c r="E191" s="28" t="n">
        <v>141.4</v>
      </c>
      <c r="F191" s="28" t="n">
        <v>2.8</v>
      </c>
      <c r="G191" s="28" t="n">
        <v>5.7</v>
      </c>
      <c r="H191" s="28" t="n">
        <v>15.4</v>
      </c>
    </row>
    <row r="192" customFormat="false" ht="38.25" hidden="false" customHeight="true" outlineLevel="0" collapsed="false">
      <c r="A192" s="33"/>
      <c r="B192" s="25" t="n">
        <v>1086</v>
      </c>
      <c r="C192" s="46" t="s">
        <v>103</v>
      </c>
      <c r="D192" s="27" t="n">
        <v>100</v>
      </c>
      <c r="E192" s="28" t="n">
        <v>228</v>
      </c>
      <c r="F192" s="28" t="n">
        <v>18.6</v>
      </c>
      <c r="G192" s="28" t="n">
        <v>15.6</v>
      </c>
      <c r="H192" s="28" t="n">
        <v>13.6</v>
      </c>
    </row>
    <row r="193" customFormat="false" ht="21" hidden="false" customHeight="true" outlineLevel="0" collapsed="false">
      <c r="A193" s="33"/>
      <c r="B193" s="25" t="n">
        <v>216</v>
      </c>
      <c r="C193" s="46" t="s">
        <v>104</v>
      </c>
      <c r="D193" s="35" t="n">
        <v>180</v>
      </c>
      <c r="E193" s="36" t="n">
        <v>240.61</v>
      </c>
      <c r="F193" s="36" t="n">
        <v>3.85</v>
      </c>
      <c r="G193" s="36" t="n">
        <v>8.87</v>
      </c>
      <c r="H193" s="36" t="n">
        <v>38.6</v>
      </c>
    </row>
    <row r="194" customFormat="false" ht="21" hidden="false" customHeight="true" outlineLevel="0" collapsed="false">
      <c r="A194" s="33"/>
      <c r="B194" s="25" t="n">
        <v>848</v>
      </c>
      <c r="C194" s="34" t="s">
        <v>105</v>
      </c>
      <c r="D194" s="35" t="n">
        <v>200</v>
      </c>
      <c r="E194" s="36" t="n">
        <v>65.9</v>
      </c>
      <c r="F194" s="36" t="n">
        <v>0.1</v>
      </c>
      <c r="G194" s="36" t="n">
        <v>0</v>
      </c>
      <c r="H194" s="36" t="n">
        <v>17.4</v>
      </c>
    </row>
    <row r="195" s="22" customFormat="true" ht="21" hidden="false" customHeight="true" outlineLevel="0" collapsed="false">
      <c r="A195" s="25"/>
      <c r="B195" s="25" t="n">
        <v>573</v>
      </c>
      <c r="C195" s="37" t="s">
        <v>22</v>
      </c>
      <c r="D195" s="35" t="n">
        <v>25</v>
      </c>
      <c r="E195" s="36" t="n">
        <v>60.5</v>
      </c>
      <c r="F195" s="36" t="n">
        <v>2</v>
      </c>
      <c r="G195" s="36" t="n">
        <v>0</v>
      </c>
      <c r="H195" s="36" t="n">
        <v>12.2</v>
      </c>
      <c r="L195" s="32"/>
      <c r="M195" s="23"/>
      <c r="N195" s="23"/>
      <c r="O195" s="32"/>
      <c r="P195" s="38"/>
      <c r="Q195" s="39"/>
      <c r="R195" s="39"/>
      <c r="S195" s="39"/>
      <c r="T195" s="39"/>
      <c r="U195" s="32"/>
    </row>
    <row r="196" s="22" customFormat="true" ht="21" hidden="false" customHeight="true" outlineLevel="0" collapsed="false">
      <c r="A196" s="20"/>
      <c r="B196" s="25" t="n">
        <v>574</v>
      </c>
      <c r="C196" s="37" t="s">
        <v>23</v>
      </c>
      <c r="D196" s="27" t="n">
        <v>30</v>
      </c>
      <c r="E196" s="36" t="n">
        <v>30.6</v>
      </c>
      <c r="F196" s="36" t="n">
        <v>1</v>
      </c>
      <c r="G196" s="36" t="n">
        <v>0.15</v>
      </c>
      <c r="H196" s="36" t="n">
        <v>6.35</v>
      </c>
      <c r="L196" s="32"/>
      <c r="M196" s="32"/>
      <c r="N196" s="32"/>
      <c r="O196" s="32"/>
      <c r="P196" s="32"/>
    </row>
    <row r="197" customFormat="false" ht="21" hidden="false" customHeight="true" outlineLevel="0" collapsed="false">
      <c r="A197" s="33"/>
      <c r="B197" s="63"/>
      <c r="C197" s="64" t="s">
        <v>24</v>
      </c>
      <c r="D197" s="65" t="n">
        <f aca="false">SUM(D190:D196)</f>
        <v>902</v>
      </c>
      <c r="E197" s="66" t="n">
        <f aca="false">SUM(E190:E196)</f>
        <v>836.79</v>
      </c>
      <c r="F197" s="66" t="n">
        <f aca="false">SUM(F190:F196)</f>
        <v>29.37</v>
      </c>
      <c r="G197" s="66" t="n">
        <f aca="false">SUM(G190:G196)</f>
        <v>36.46</v>
      </c>
      <c r="H197" s="66" t="n">
        <f aca="false">SUM(H190:H196)</f>
        <v>106</v>
      </c>
    </row>
    <row r="198" customFormat="false" ht="18.75" hidden="false" customHeight="true" outlineLevel="0" collapsed="false">
      <c r="A198" s="33" t="s">
        <v>31</v>
      </c>
      <c r="B198" s="63"/>
      <c r="C198" s="64"/>
      <c r="D198" s="65"/>
      <c r="E198" s="66"/>
      <c r="F198" s="66"/>
      <c r="G198" s="66"/>
      <c r="H198" s="66"/>
    </row>
    <row r="199" customFormat="false" ht="25.5" hidden="false" customHeight="true" outlineLevel="0" collapsed="false">
      <c r="A199" s="33"/>
      <c r="B199" s="25" t="s">
        <v>106</v>
      </c>
      <c r="C199" s="37" t="s">
        <v>107</v>
      </c>
      <c r="D199" s="35" t="n">
        <v>80</v>
      </c>
      <c r="E199" s="36" t="n">
        <v>242.6</v>
      </c>
      <c r="F199" s="36" t="n">
        <v>10.9</v>
      </c>
      <c r="G199" s="36" t="n">
        <v>8.3</v>
      </c>
      <c r="H199" s="36" t="n">
        <v>31.1</v>
      </c>
    </row>
    <row r="200" customFormat="false" ht="21" hidden="false" customHeight="true" outlineLevel="0" collapsed="false">
      <c r="A200" s="20"/>
      <c r="B200" s="28" t="n">
        <v>82</v>
      </c>
      <c r="C200" s="26" t="s">
        <v>20</v>
      </c>
      <c r="D200" s="27" t="n">
        <v>120</v>
      </c>
      <c r="E200" s="28" t="n">
        <v>56.4</v>
      </c>
      <c r="F200" s="28" t="n">
        <v>0.5</v>
      </c>
      <c r="G200" s="28" t="n">
        <v>0.5</v>
      </c>
      <c r="H200" s="28" t="n">
        <v>11.8</v>
      </c>
    </row>
    <row r="201" customFormat="false" ht="21" hidden="false" customHeight="true" outlineLevel="0" collapsed="false">
      <c r="A201" s="20"/>
      <c r="B201" s="28" t="n">
        <v>457</v>
      </c>
      <c r="C201" s="34" t="s">
        <v>41</v>
      </c>
      <c r="D201" s="35" t="n">
        <v>200</v>
      </c>
      <c r="E201" s="36" t="n">
        <v>41.1</v>
      </c>
      <c r="F201" s="36" t="n">
        <v>0.2</v>
      </c>
      <c r="G201" s="36" t="n">
        <v>0</v>
      </c>
      <c r="H201" s="36" t="n">
        <v>10.1</v>
      </c>
    </row>
    <row r="202" customFormat="false" ht="21" hidden="false" customHeight="true" outlineLevel="0" collapsed="false">
      <c r="A202" s="33"/>
      <c r="B202" s="63"/>
      <c r="C202" s="64" t="s">
        <v>24</v>
      </c>
      <c r="D202" s="65" t="n">
        <f aca="false">SUM(D199:D201)</f>
        <v>400</v>
      </c>
      <c r="E202" s="66" t="n">
        <f aca="false">SUM(E199:E201)</f>
        <v>340.1</v>
      </c>
      <c r="F202" s="66" t="n">
        <f aca="false">SUM(F199:F201)</f>
        <v>11.6</v>
      </c>
      <c r="G202" s="66" t="n">
        <f aca="false">SUM(G199:G201)</f>
        <v>8.8</v>
      </c>
      <c r="H202" s="66" t="n">
        <f aca="false">SUM(H199:H201)</f>
        <v>53</v>
      </c>
    </row>
    <row r="203" customFormat="false" ht="21" hidden="false" customHeight="true" outlineLevel="0" collapsed="false">
      <c r="B203" s="74"/>
      <c r="C203" s="75" t="s">
        <v>50</v>
      </c>
      <c r="D203" s="75"/>
      <c r="E203" s="76" t="n">
        <f aca="false">E188+E197+E202</f>
        <v>1776.59</v>
      </c>
      <c r="F203" s="76" t="n">
        <f aca="false">F188+F197+F202</f>
        <v>59.57</v>
      </c>
      <c r="G203" s="76" t="n">
        <f aca="false">G188+G197+G202</f>
        <v>63.71</v>
      </c>
      <c r="H203" s="76" t="n">
        <f aca="false">H188+H197+H202</f>
        <v>246.95</v>
      </c>
    </row>
    <row r="205" s="3" customFormat="true" ht="21" hidden="false" customHeight="true" outlineLevel="0" collapsed="false">
      <c r="A205" s="2" t="s">
        <v>0</v>
      </c>
      <c r="B205" s="2"/>
      <c r="C205" s="2"/>
      <c r="E205" s="4"/>
      <c r="F205" s="5"/>
      <c r="G205" s="5"/>
      <c r="H205" s="5" t="s">
        <v>1</v>
      </c>
      <c r="N205" s="6"/>
      <c r="O205" s="6"/>
      <c r="P205" s="6"/>
      <c r="Q205" s="7"/>
      <c r="R205" s="7"/>
      <c r="S205" s="7"/>
      <c r="T205" s="7"/>
      <c r="U205" s="7"/>
      <c r="V205" s="7"/>
      <c r="W205" s="7"/>
      <c r="X205" s="7"/>
    </row>
    <row r="206" s="9" customFormat="true" ht="15.75" hidden="false" customHeight="true" outlineLevel="0" collapsed="false">
      <c r="A206" s="2" t="s">
        <v>2</v>
      </c>
      <c r="B206" s="8"/>
      <c r="C206" s="8"/>
      <c r="E206" s="10"/>
      <c r="F206" s="5"/>
      <c r="G206" s="5"/>
      <c r="H206" s="5" t="s">
        <v>3</v>
      </c>
      <c r="N206" s="6"/>
      <c r="O206" s="6"/>
      <c r="P206" s="6"/>
      <c r="Q206" s="11"/>
      <c r="R206" s="11"/>
      <c r="S206" s="11"/>
      <c r="T206" s="11"/>
      <c r="U206" s="11"/>
      <c r="V206" s="11"/>
      <c r="W206" s="11"/>
      <c r="X206" s="11"/>
    </row>
    <row r="207" s="9" customFormat="true" ht="18" hidden="false" customHeight="true" outlineLevel="0" collapsed="false">
      <c r="A207" s="2" t="s">
        <v>4</v>
      </c>
      <c r="B207" s="8"/>
      <c r="C207" s="8"/>
      <c r="E207" s="10"/>
      <c r="F207" s="5"/>
      <c r="G207" s="5"/>
      <c r="H207" s="5" t="s">
        <v>5</v>
      </c>
      <c r="N207" s="6"/>
      <c r="O207" s="6"/>
      <c r="P207" s="6"/>
      <c r="Q207" s="11"/>
      <c r="R207" s="11"/>
      <c r="S207" s="11"/>
      <c r="T207" s="11"/>
      <c r="U207" s="11"/>
      <c r="V207" s="11"/>
      <c r="W207" s="11"/>
      <c r="X207" s="11"/>
    </row>
    <row r="208" customFormat="false" ht="25.5" hidden="false" customHeight="true" outlineLevel="0" collapsed="false">
      <c r="A208" s="12" t="n">
        <f aca="false">'7-11'!A217</f>
        <v>46043</v>
      </c>
      <c r="B208" s="13"/>
      <c r="C208" s="13" t="s">
        <v>51</v>
      </c>
      <c r="D208" s="13"/>
      <c r="E208" s="13"/>
      <c r="F208" s="13"/>
      <c r="G208" s="77" t="s">
        <v>89</v>
      </c>
      <c r="H208" s="77"/>
      <c r="I208" s="13"/>
      <c r="J208" s="13"/>
      <c r="K208" s="13"/>
      <c r="L208" s="13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="17" customFormat="true" ht="16.5" hidden="false" customHeight="true" outlineLevel="0" collapsed="false">
      <c r="A209" s="78"/>
      <c r="B209" s="79"/>
      <c r="C209" s="16" t="s">
        <v>137</v>
      </c>
      <c r="D209" s="80"/>
      <c r="E209" s="80"/>
      <c r="F209" s="80"/>
      <c r="G209" s="80"/>
      <c r="H209" s="81"/>
    </row>
    <row r="210" s="17" customFormat="true" ht="21" hidden="false" customHeight="true" outlineLevel="0" collapsed="false">
      <c r="A210" s="51" t="s">
        <v>9</v>
      </c>
      <c r="B210" s="15" t="s">
        <v>10</v>
      </c>
      <c r="C210" s="15" t="s">
        <v>11</v>
      </c>
      <c r="D210" s="15" t="s">
        <v>12</v>
      </c>
      <c r="E210" s="51" t="s">
        <v>13</v>
      </c>
      <c r="F210" s="15" t="s">
        <v>14</v>
      </c>
      <c r="G210" s="15" t="s">
        <v>15</v>
      </c>
      <c r="H210" s="51" t="s">
        <v>16</v>
      </c>
    </row>
    <row r="211" s="17" customFormat="true" ht="21" hidden="false" customHeight="true" outlineLevel="0" collapsed="false">
      <c r="A211" s="15" t="s">
        <v>17</v>
      </c>
      <c r="B211" s="15"/>
      <c r="C211" s="15"/>
      <c r="D211" s="15"/>
      <c r="E211" s="15"/>
      <c r="F211" s="15"/>
      <c r="G211" s="15"/>
      <c r="H211" s="15"/>
    </row>
    <row r="212" s="17" customFormat="true" ht="20.25" hidden="false" customHeight="true" outlineLevel="0" collapsed="false">
      <c r="A212" s="15"/>
      <c r="B212" s="82" t="n">
        <v>53</v>
      </c>
      <c r="C212" s="83" t="s">
        <v>37</v>
      </c>
      <c r="D212" s="15" t="n">
        <v>30</v>
      </c>
      <c r="E212" s="15" t="n">
        <v>4</v>
      </c>
      <c r="F212" s="15" t="n">
        <v>0.2</v>
      </c>
      <c r="G212" s="15" t="n">
        <v>0.06</v>
      </c>
      <c r="H212" s="15" t="n">
        <v>0.7</v>
      </c>
    </row>
    <row r="213" customFormat="false" ht="33.75" hidden="false" customHeight="true" outlineLevel="0" collapsed="false">
      <c r="A213" s="33"/>
      <c r="B213" s="25" t="n">
        <v>150</v>
      </c>
      <c r="C213" s="46" t="s">
        <v>136</v>
      </c>
      <c r="D213" s="27" t="n">
        <v>100</v>
      </c>
      <c r="E213" s="28" t="n">
        <v>198.1</v>
      </c>
      <c r="F213" s="28" t="n">
        <v>12.5</v>
      </c>
      <c r="G213" s="28" t="n">
        <v>7.3</v>
      </c>
      <c r="H213" s="28" t="n">
        <v>6.2</v>
      </c>
      <c r="N213" s="29"/>
    </row>
    <row r="214" s="17" customFormat="true" ht="21" hidden="false" customHeight="true" outlineLevel="0" collapsed="false">
      <c r="A214" s="20"/>
      <c r="B214" s="25" t="n">
        <v>520</v>
      </c>
      <c r="C214" s="46" t="s">
        <v>67</v>
      </c>
      <c r="D214" s="35" t="n">
        <v>180</v>
      </c>
      <c r="E214" s="36" t="n">
        <v>300.41</v>
      </c>
      <c r="F214" s="36" t="n">
        <v>3.73</v>
      </c>
      <c r="G214" s="36" t="n">
        <v>20.48</v>
      </c>
      <c r="H214" s="36" t="n">
        <v>25.15</v>
      </c>
    </row>
    <row r="215" s="17" customFormat="true" ht="30" hidden="false" customHeight="true" outlineLevel="0" collapsed="false">
      <c r="A215" s="20"/>
      <c r="B215" s="28" t="n">
        <v>502</v>
      </c>
      <c r="C215" s="34" t="s">
        <v>70</v>
      </c>
      <c r="D215" s="35" t="n">
        <v>200</v>
      </c>
      <c r="E215" s="36" t="n">
        <v>140.3</v>
      </c>
      <c r="F215" s="36" t="n">
        <v>3.8</v>
      </c>
      <c r="G215" s="36" t="n">
        <v>3</v>
      </c>
      <c r="H215" s="36" t="n">
        <v>11.4</v>
      </c>
    </row>
    <row r="216" s="22" customFormat="true" ht="21" hidden="false" customHeight="true" outlineLevel="0" collapsed="false">
      <c r="A216" s="25"/>
      <c r="B216" s="25" t="n">
        <v>573</v>
      </c>
      <c r="C216" s="37" t="s">
        <v>22</v>
      </c>
      <c r="D216" s="35" t="n">
        <v>25</v>
      </c>
      <c r="E216" s="36" t="n">
        <v>60.5</v>
      </c>
      <c r="F216" s="36" t="n">
        <v>2</v>
      </c>
      <c r="G216" s="36" t="n">
        <v>0</v>
      </c>
      <c r="H216" s="36" t="n">
        <v>12.2</v>
      </c>
      <c r="L216" s="32"/>
      <c r="M216" s="23"/>
      <c r="N216" s="23"/>
      <c r="O216" s="32"/>
      <c r="P216" s="38"/>
      <c r="Q216" s="39"/>
      <c r="R216" s="39"/>
      <c r="S216" s="39"/>
      <c r="T216" s="39"/>
      <c r="U216" s="32"/>
    </row>
    <row r="217" s="22" customFormat="true" ht="21" hidden="false" customHeight="true" outlineLevel="0" collapsed="false">
      <c r="A217" s="20"/>
      <c r="B217" s="25" t="n">
        <v>574</v>
      </c>
      <c r="C217" s="37" t="s">
        <v>23</v>
      </c>
      <c r="D217" s="27" t="n">
        <v>30</v>
      </c>
      <c r="E217" s="36" t="n">
        <v>30.6</v>
      </c>
      <c r="F217" s="36" t="n">
        <v>1</v>
      </c>
      <c r="G217" s="36" t="n">
        <v>0.15</v>
      </c>
      <c r="H217" s="36" t="n">
        <v>6.35</v>
      </c>
      <c r="L217" s="32"/>
      <c r="M217" s="32"/>
      <c r="N217" s="32"/>
      <c r="O217" s="32"/>
      <c r="P217" s="32"/>
    </row>
    <row r="218" s="17" customFormat="true" ht="21" hidden="false" customHeight="true" outlineLevel="0" collapsed="false">
      <c r="A218" s="20"/>
      <c r="B218" s="63"/>
      <c r="C218" s="64" t="s">
        <v>24</v>
      </c>
      <c r="D218" s="65" t="n">
        <f aca="false">SUM(D212:D217)</f>
        <v>565</v>
      </c>
      <c r="E218" s="66" t="n">
        <f aca="false">SUM(E212:E217)</f>
        <v>733.91</v>
      </c>
      <c r="F218" s="66" t="n">
        <f aca="false">SUM(F212:F217)</f>
        <v>23.23</v>
      </c>
      <c r="G218" s="66" t="n">
        <f aca="false">SUM(G212:G217)</f>
        <v>30.99</v>
      </c>
      <c r="H218" s="66" t="n">
        <f aca="false">SUM(H212:H217)</f>
        <v>62</v>
      </c>
    </row>
    <row r="219" s="17" customFormat="true" ht="21" hidden="false" customHeight="true" outlineLevel="0" collapsed="false">
      <c r="A219" s="20" t="s">
        <v>25</v>
      </c>
      <c r="B219" s="63"/>
      <c r="C219" s="64"/>
      <c r="D219" s="65"/>
      <c r="E219" s="66"/>
      <c r="F219" s="66"/>
      <c r="G219" s="66"/>
      <c r="H219" s="66"/>
    </row>
    <row r="220" s="17" customFormat="true" ht="21" hidden="false" customHeight="true" outlineLevel="0" collapsed="false">
      <c r="A220" s="33"/>
      <c r="B220" s="25" t="n">
        <v>129</v>
      </c>
      <c r="C220" s="45" t="s">
        <v>110</v>
      </c>
      <c r="D220" s="27" t="n">
        <v>100</v>
      </c>
      <c r="E220" s="28" t="n">
        <v>123.8</v>
      </c>
      <c r="F220" s="28" t="n">
        <v>4.7</v>
      </c>
      <c r="G220" s="28" t="n">
        <v>6.3</v>
      </c>
      <c r="H220" s="28" t="n">
        <v>12.5</v>
      </c>
    </row>
    <row r="221" s="22" customFormat="true" ht="29.25" hidden="false" customHeight="true" outlineLevel="0" collapsed="false">
      <c r="A221" s="20"/>
      <c r="B221" s="25" t="n">
        <v>139</v>
      </c>
      <c r="C221" s="45" t="s">
        <v>27</v>
      </c>
      <c r="D221" s="27" t="n">
        <v>275</v>
      </c>
      <c r="E221" s="28" t="n">
        <v>239.59</v>
      </c>
      <c r="F221" s="28" t="n">
        <v>12.6</v>
      </c>
      <c r="G221" s="28" t="n">
        <v>7.69</v>
      </c>
      <c r="H221" s="28" t="n">
        <v>29.97</v>
      </c>
      <c r="L221" s="23"/>
      <c r="M221" s="23"/>
      <c r="N221" s="44"/>
      <c r="O221" s="32"/>
      <c r="P221" s="32"/>
    </row>
    <row r="222" s="17" customFormat="true" ht="21" hidden="false" customHeight="true" outlineLevel="0" collapsed="false">
      <c r="A222" s="33"/>
      <c r="B222" s="25" t="n">
        <v>437</v>
      </c>
      <c r="C222" s="46" t="s">
        <v>112</v>
      </c>
      <c r="D222" s="27" t="n">
        <v>100</v>
      </c>
      <c r="E222" s="28" t="n">
        <v>173.67</v>
      </c>
      <c r="F222" s="28" t="n">
        <v>12.67</v>
      </c>
      <c r="G222" s="28" t="n">
        <v>10.89</v>
      </c>
      <c r="H222" s="28" t="n">
        <v>14.89</v>
      </c>
    </row>
    <row r="223" s="17" customFormat="true" ht="21" hidden="false" customHeight="true" outlineLevel="0" collapsed="false">
      <c r="A223" s="33"/>
      <c r="B223" s="25" t="n">
        <v>385</v>
      </c>
      <c r="C223" s="46" t="s">
        <v>113</v>
      </c>
      <c r="D223" s="35" t="n">
        <v>180</v>
      </c>
      <c r="E223" s="36" t="n">
        <v>265.7</v>
      </c>
      <c r="F223" s="36" t="n">
        <v>4.4</v>
      </c>
      <c r="G223" s="36" t="n">
        <v>7.1</v>
      </c>
      <c r="H223" s="36" t="n">
        <v>38.4</v>
      </c>
    </row>
    <row r="224" s="17" customFormat="true" ht="21" hidden="false" customHeight="true" outlineLevel="0" collapsed="false">
      <c r="A224" s="33"/>
      <c r="B224" s="25" t="s">
        <v>81</v>
      </c>
      <c r="C224" s="26" t="s">
        <v>82</v>
      </c>
      <c r="D224" s="35" t="n">
        <v>100</v>
      </c>
      <c r="E224" s="36" t="n">
        <v>38</v>
      </c>
      <c r="F224" s="36" t="n">
        <v>0.8</v>
      </c>
      <c r="G224" s="36" t="n">
        <v>0.2</v>
      </c>
      <c r="H224" s="36" t="n">
        <v>7.5</v>
      </c>
    </row>
    <row r="225" s="17" customFormat="true" ht="21" hidden="false" customHeight="true" outlineLevel="0" collapsed="false">
      <c r="A225" s="33"/>
      <c r="B225" s="25" t="n">
        <v>394</v>
      </c>
      <c r="C225" s="34" t="s">
        <v>114</v>
      </c>
      <c r="D225" s="35" t="n">
        <v>200</v>
      </c>
      <c r="E225" s="36" t="n">
        <v>111.1</v>
      </c>
      <c r="F225" s="36" t="n">
        <v>0.2</v>
      </c>
      <c r="G225" s="36" t="n">
        <v>0</v>
      </c>
      <c r="H225" s="36" t="n">
        <v>17</v>
      </c>
    </row>
    <row r="226" s="22" customFormat="true" ht="21" hidden="false" customHeight="true" outlineLevel="0" collapsed="false">
      <c r="A226" s="25"/>
      <c r="B226" s="25" t="n">
        <v>574</v>
      </c>
      <c r="C226" s="37" t="s">
        <v>23</v>
      </c>
      <c r="D226" s="27" t="n">
        <v>30</v>
      </c>
      <c r="E226" s="36" t="n">
        <v>30.6</v>
      </c>
      <c r="F226" s="36" t="n">
        <v>1</v>
      </c>
      <c r="G226" s="36" t="n">
        <v>0.15</v>
      </c>
      <c r="H226" s="36" t="n">
        <v>6.35</v>
      </c>
      <c r="L226" s="32"/>
      <c r="M226" s="23"/>
      <c r="N226" s="23"/>
      <c r="O226" s="32"/>
      <c r="P226" s="38"/>
      <c r="Q226" s="39"/>
      <c r="R226" s="39"/>
      <c r="S226" s="39"/>
      <c r="T226" s="39"/>
      <c r="U226" s="32"/>
    </row>
    <row r="227" s="22" customFormat="true" ht="21" hidden="false" customHeight="true" outlineLevel="0" collapsed="false">
      <c r="A227" s="20"/>
      <c r="B227" s="25"/>
      <c r="C227" s="37"/>
      <c r="D227" s="27"/>
      <c r="E227" s="36"/>
      <c r="F227" s="36"/>
      <c r="G227" s="36"/>
      <c r="H227" s="36"/>
      <c r="L227" s="32"/>
      <c r="M227" s="32"/>
      <c r="N227" s="32"/>
      <c r="O227" s="32"/>
      <c r="P227" s="32"/>
    </row>
    <row r="228" s="17" customFormat="true" ht="21" hidden="false" customHeight="true" outlineLevel="0" collapsed="false">
      <c r="A228" s="33"/>
      <c r="B228" s="63"/>
      <c r="C228" s="64" t="s">
        <v>24</v>
      </c>
      <c r="D228" s="65" t="n">
        <f aca="false">SUM(D220:D227)</f>
        <v>985</v>
      </c>
      <c r="E228" s="66" t="n">
        <f aca="false">SUM(E220:E227)</f>
        <v>982.46</v>
      </c>
      <c r="F228" s="66" t="n">
        <f aca="false">SUM(F220:F227)</f>
        <v>36.37</v>
      </c>
      <c r="G228" s="66" t="n">
        <f aca="false">SUM(G220:G227)</f>
        <v>32.33</v>
      </c>
      <c r="H228" s="66" t="n">
        <f aca="false">SUM(H220:H227)</f>
        <v>126.61</v>
      </c>
    </row>
    <row r="229" s="17" customFormat="true" ht="21" hidden="false" customHeight="true" outlineLevel="0" collapsed="false">
      <c r="A229" s="33" t="s">
        <v>31</v>
      </c>
      <c r="B229" s="63"/>
      <c r="C229" s="64"/>
      <c r="D229" s="65"/>
      <c r="E229" s="66"/>
      <c r="F229" s="66"/>
      <c r="G229" s="66"/>
      <c r="H229" s="66"/>
    </row>
    <row r="230" s="17" customFormat="true" ht="19.5" hidden="false" customHeight="true" outlineLevel="0" collapsed="false">
      <c r="A230" s="33"/>
      <c r="B230" s="25" t="n">
        <v>739</v>
      </c>
      <c r="C230" s="34" t="s">
        <v>115</v>
      </c>
      <c r="D230" s="35" t="n">
        <v>80</v>
      </c>
      <c r="E230" s="36" t="n">
        <v>181.2</v>
      </c>
      <c r="F230" s="36" t="n">
        <v>3</v>
      </c>
      <c r="G230" s="36" t="n">
        <v>8.3</v>
      </c>
      <c r="H230" s="36" t="n">
        <v>23.7</v>
      </c>
    </row>
    <row r="231" s="17" customFormat="true" ht="21" hidden="false" customHeight="true" outlineLevel="0" collapsed="false">
      <c r="A231" s="33"/>
      <c r="B231" s="25" t="s">
        <v>116</v>
      </c>
      <c r="C231" s="34" t="s">
        <v>117</v>
      </c>
      <c r="D231" s="35" t="n">
        <v>15</v>
      </c>
      <c r="E231" s="36" t="n">
        <v>80.6</v>
      </c>
      <c r="F231" s="36" t="n">
        <v>1.4</v>
      </c>
      <c r="G231" s="36" t="n">
        <v>5.1</v>
      </c>
      <c r="H231" s="36" t="n">
        <v>7.3</v>
      </c>
    </row>
    <row r="232" s="17" customFormat="true" ht="30" hidden="false" customHeight="true" outlineLevel="0" collapsed="false">
      <c r="A232" s="20"/>
      <c r="B232" s="28" t="n">
        <v>502</v>
      </c>
      <c r="C232" s="34" t="s">
        <v>70</v>
      </c>
      <c r="D232" s="35" t="n">
        <v>200</v>
      </c>
      <c r="E232" s="36" t="n">
        <v>140.3</v>
      </c>
      <c r="F232" s="36" t="n">
        <v>3.8</v>
      </c>
      <c r="G232" s="36" t="n">
        <v>3</v>
      </c>
      <c r="H232" s="36" t="n">
        <v>11.4</v>
      </c>
    </row>
    <row r="233" s="17" customFormat="true" ht="21" hidden="false" customHeight="true" outlineLevel="0" collapsed="false">
      <c r="A233" s="62"/>
      <c r="B233" s="63"/>
      <c r="C233" s="64" t="s">
        <v>24</v>
      </c>
      <c r="D233" s="65" t="n">
        <f aca="false">SUM(D230:D232)</f>
        <v>295</v>
      </c>
      <c r="E233" s="66" t="n">
        <f aca="false">SUM(E230:E232)</f>
        <v>402.1</v>
      </c>
      <c r="F233" s="66" t="n">
        <f aca="false">SUM(F230:F232)</f>
        <v>8.2</v>
      </c>
      <c r="G233" s="66" t="n">
        <f aca="false">SUM(G230:G232)</f>
        <v>16.4</v>
      </c>
      <c r="H233" s="66" t="n">
        <f aca="false">SUM(H230:H232)</f>
        <v>42.4</v>
      </c>
    </row>
    <row r="234" customFormat="false" ht="20.25" hidden="false" customHeight="true" outlineLevel="0" collapsed="false">
      <c r="C234" s="34" t="s">
        <v>50</v>
      </c>
      <c r="D234" s="85"/>
      <c r="E234" s="86" t="n">
        <f aca="false">E218+E228+E233</f>
        <v>2118.47</v>
      </c>
      <c r="F234" s="86" t="n">
        <f aca="false">F218+F228+F233</f>
        <v>67.8</v>
      </c>
      <c r="G234" s="86" t="n">
        <f aca="false">G218+G228+G233</f>
        <v>79.72</v>
      </c>
      <c r="H234" s="86" t="n">
        <f aca="false">H218+H228+H233</f>
        <v>231.01</v>
      </c>
    </row>
    <row r="236" s="3" customFormat="true" ht="21" hidden="false" customHeight="true" outlineLevel="0" collapsed="false">
      <c r="A236" s="2" t="s">
        <v>0</v>
      </c>
      <c r="B236" s="2"/>
      <c r="C236" s="2"/>
      <c r="E236" s="4"/>
      <c r="F236" s="5"/>
      <c r="G236" s="5"/>
      <c r="H236" s="5" t="s">
        <v>1</v>
      </c>
      <c r="N236" s="6"/>
      <c r="O236" s="6"/>
      <c r="P236" s="6"/>
      <c r="Q236" s="7"/>
      <c r="R236" s="7"/>
      <c r="S236" s="7"/>
      <c r="T236" s="7"/>
      <c r="U236" s="7"/>
      <c r="V236" s="7"/>
      <c r="W236" s="7"/>
      <c r="X236" s="7"/>
    </row>
    <row r="237" s="9" customFormat="true" ht="15.75" hidden="false" customHeight="true" outlineLevel="0" collapsed="false">
      <c r="A237" s="2" t="s">
        <v>2</v>
      </c>
      <c r="B237" s="8"/>
      <c r="C237" s="8"/>
      <c r="E237" s="10"/>
      <c r="F237" s="5"/>
      <c r="G237" s="5"/>
      <c r="H237" s="5" t="s">
        <v>3</v>
      </c>
      <c r="N237" s="6"/>
      <c r="O237" s="6"/>
      <c r="P237" s="6"/>
      <c r="Q237" s="11"/>
      <c r="R237" s="11"/>
      <c r="S237" s="11"/>
      <c r="T237" s="11"/>
      <c r="U237" s="11"/>
      <c r="V237" s="11"/>
      <c r="W237" s="11"/>
      <c r="X237" s="11"/>
    </row>
    <row r="238" s="9" customFormat="true" ht="18" hidden="false" customHeight="true" outlineLevel="0" collapsed="false">
      <c r="A238" s="2" t="s">
        <v>4</v>
      </c>
      <c r="B238" s="8"/>
      <c r="C238" s="8"/>
      <c r="E238" s="10"/>
      <c r="F238" s="5"/>
      <c r="G238" s="5"/>
      <c r="H238" s="5" t="s">
        <v>5</v>
      </c>
      <c r="N238" s="6"/>
      <c r="O238" s="6"/>
      <c r="P238" s="6"/>
      <c r="Q238" s="11"/>
      <c r="R238" s="11"/>
      <c r="S238" s="11"/>
      <c r="T238" s="11"/>
      <c r="U238" s="11"/>
      <c r="V238" s="11"/>
      <c r="W238" s="11"/>
      <c r="X238" s="11"/>
    </row>
    <row r="239" customFormat="false" ht="25.5" hidden="false" customHeight="true" outlineLevel="0" collapsed="false">
      <c r="A239" s="12" t="n">
        <f aca="false">'7-11'!A248</f>
        <v>46044</v>
      </c>
      <c r="B239" s="13"/>
      <c r="C239" s="13" t="s">
        <v>64</v>
      </c>
      <c r="D239" s="13"/>
      <c r="E239" s="13"/>
      <c r="F239" s="13"/>
      <c r="G239" s="14" t="s">
        <v>89</v>
      </c>
      <c r="H239" s="14"/>
      <c r="I239" s="13"/>
      <c r="J239" s="13"/>
      <c r="K239" s="13"/>
      <c r="L239" s="13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customFormat="false" ht="15" hidden="false" customHeight="false" outlineLevel="0" collapsed="false">
      <c r="A240" s="15"/>
      <c r="B240" s="15"/>
      <c r="C240" s="16" t="s">
        <v>137</v>
      </c>
      <c r="D240" s="15"/>
      <c r="E240" s="15"/>
      <c r="F240" s="15"/>
      <c r="G240" s="15"/>
      <c r="H240" s="15"/>
    </row>
    <row r="241" customFormat="false" ht="16.5" hidden="false" customHeight="true" outlineLevel="0" collapsed="false">
      <c r="A241" s="51" t="s">
        <v>9</v>
      </c>
      <c r="B241" s="15" t="s">
        <v>10</v>
      </c>
      <c r="C241" s="15" t="s">
        <v>11</v>
      </c>
      <c r="D241" s="15" t="s">
        <v>12</v>
      </c>
      <c r="E241" s="51" t="s">
        <v>13</v>
      </c>
      <c r="F241" s="15" t="s">
        <v>14</v>
      </c>
      <c r="G241" s="15" t="s">
        <v>15</v>
      </c>
      <c r="H241" s="51" t="s">
        <v>16</v>
      </c>
    </row>
    <row r="242" customFormat="false" ht="21.75" hidden="false" customHeight="true" outlineLevel="0" collapsed="false">
      <c r="A242" s="33" t="s">
        <v>17</v>
      </c>
      <c r="B242" s="33"/>
      <c r="C242" s="15"/>
      <c r="D242" s="15"/>
      <c r="E242" s="15"/>
      <c r="F242" s="15"/>
      <c r="G242" s="15"/>
      <c r="H242" s="15"/>
      <c r="N242" s="29"/>
      <c r="O242" s="53"/>
    </row>
    <row r="243" customFormat="false" ht="21.75" hidden="false" customHeight="true" outlineLevel="0" collapsed="false">
      <c r="A243" s="15"/>
      <c r="B243" s="15" t="n">
        <v>621</v>
      </c>
      <c r="C243" s="62" t="s">
        <v>118</v>
      </c>
      <c r="D243" s="15" t="n">
        <v>70</v>
      </c>
      <c r="E243" s="15" t="n">
        <v>113.3</v>
      </c>
      <c r="F243" s="15" t="n">
        <v>6.2</v>
      </c>
      <c r="G243" s="15" t="n">
        <v>9.2</v>
      </c>
      <c r="H243" s="15" t="n">
        <v>3.3</v>
      </c>
      <c r="N243" s="29"/>
      <c r="O243" s="53"/>
    </row>
    <row r="244" s="17" customFormat="true" ht="21" hidden="false" customHeight="true" outlineLevel="0" collapsed="false">
      <c r="A244" s="33"/>
      <c r="B244" s="25" t="n">
        <v>516</v>
      </c>
      <c r="C244" s="46" t="s">
        <v>29</v>
      </c>
      <c r="D244" s="35" t="n">
        <v>180</v>
      </c>
      <c r="E244" s="36" t="n">
        <v>245.2</v>
      </c>
      <c r="F244" s="36" t="n">
        <v>6.5</v>
      </c>
      <c r="G244" s="36" t="n">
        <v>5.8</v>
      </c>
      <c r="H244" s="36" t="n">
        <v>41.6</v>
      </c>
    </row>
    <row r="245" customFormat="false" ht="21.75" hidden="false" customHeight="true" outlineLevel="0" collapsed="false">
      <c r="A245" s="20"/>
      <c r="B245" s="28" t="n">
        <v>875</v>
      </c>
      <c r="C245" s="26" t="s">
        <v>119</v>
      </c>
      <c r="D245" s="28" t="n">
        <v>95</v>
      </c>
      <c r="E245" s="28" t="n">
        <v>96</v>
      </c>
      <c r="F245" s="28" t="n">
        <v>4.2</v>
      </c>
      <c r="G245" s="28" t="n">
        <v>2.8</v>
      </c>
      <c r="H245" s="28" t="n">
        <v>28</v>
      </c>
      <c r="N245" s="29"/>
    </row>
    <row r="246" s="22" customFormat="true" ht="21" hidden="false" customHeight="true" outlineLevel="0" collapsed="false">
      <c r="A246" s="28"/>
      <c r="B246" s="28" t="n">
        <v>459</v>
      </c>
      <c r="C246" s="34" t="s">
        <v>21</v>
      </c>
      <c r="D246" s="27" t="n">
        <v>207</v>
      </c>
      <c r="E246" s="28" t="n">
        <v>43.4</v>
      </c>
      <c r="F246" s="28" t="n">
        <v>0.3</v>
      </c>
      <c r="G246" s="28" t="n">
        <v>0</v>
      </c>
      <c r="H246" s="28" t="n">
        <v>10.3</v>
      </c>
      <c r="L246" s="32"/>
      <c r="M246" s="23"/>
      <c r="N246" s="23"/>
      <c r="O246" s="32"/>
      <c r="P246" s="30"/>
      <c r="Q246" s="31"/>
      <c r="R246" s="31"/>
      <c r="S246" s="31"/>
      <c r="T246" s="31"/>
      <c r="U246" s="32"/>
    </row>
    <row r="247" s="22" customFormat="true" ht="21" hidden="false" customHeight="true" outlineLevel="0" collapsed="false">
      <c r="A247" s="25"/>
      <c r="B247" s="25" t="n">
        <v>574</v>
      </c>
      <c r="C247" s="37" t="s">
        <v>23</v>
      </c>
      <c r="D247" s="27" t="n">
        <v>30</v>
      </c>
      <c r="E247" s="36" t="n">
        <v>30.6</v>
      </c>
      <c r="F247" s="36" t="n">
        <v>1</v>
      </c>
      <c r="G247" s="36" t="n">
        <v>0.15</v>
      </c>
      <c r="H247" s="36" t="n">
        <v>6.35</v>
      </c>
      <c r="L247" s="32"/>
      <c r="M247" s="23"/>
      <c r="N247" s="23"/>
      <c r="O247" s="32"/>
      <c r="P247" s="38"/>
      <c r="Q247" s="39"/>
      <c r="R247" s="39"/>
      <c r="S247" s="39"/>
      <c r="T247" s="39"/>
      <c r="U247" s="32"/>
    </row>
    <row r="248" s="22" customFormat="true" ht="21" hidden="false" customHeight="true" outlineLevel="0" collapsed="false">
      <c r="A248" s="20"/>
      <c r="B248" s="25"/>
      <c r="C248" s="37"/>
      <c r="D248" s="27"/>
      <c r="E248" s="36"/>
      <c r="F248" s="36"/>
      <c r="G248" s="36"/>
      <c r="H248" s="36"/>
      <c r="L248" s="32"/>
      <c r="M248" s="32"/>
      <c r="N248" s="32"/>
      <c r="O248" s="32"/>
      <c r="P248" s="32"/>
    </row>
    <row r="249" customFormat="false" ht="21.75" hidden="false" customHeight="true" outlineLevel="0" collapsed="false">
      <c r="A249" s="20"/>
      <c r="B249" s="63"/>
      <c r="C249" s="64" t="s">
        <v>24</v>
      </c>
      <c r="D249" s="65" t="n">
        <f aca="false">SUM(D243:D248)</f>
        <v>582</v>
      </c>
      <c r="E249" s="66" t="n">
        <f aca="false">SUM(E243:E248)</f>
        <v>528.5</v>
      </c>
      <c r="F249" s="66" t="n">
        <f aca="false">SUM(F243:F248)</f>
        <v>18.2</v>
      </c>
      <c r="G249" s="66" t="n">
        <f aca="false">SUM(G243:G248)</f>
        <v>17.95</v>
      </c>
      <c r="H249" s="66" t="n">
        <f aca="false">SUM(H243:H248)</f>
        <v>89.55</v>
      </c>
    </row>
    <row r="250" customFormat="false" ht="21.75" hidden="false" customHeight="true" outlineLevel="0" collapsed="false">
      <c r="A250" s="20" t="s">
        <v>25</v>
      </c>
      <c r="B250" s="63"/>
      <c r="C250" s="64"/>
      <c r="D250" s="65"/>
      <c r="E250" s="66"/>
      <c r="F250" s="66"/>
      <c r="G250" s="66"/>
      <c r="H250" s="66"/>
    </row>
    <row r="251" customFormat="false" ht="21.75" hidden="false" customHeight="true" outlineLevel="0" collapsed="false">
      <c r="A251" s="33"/>
      <c r="B251" s="25" t="n">
        <v>24</v>
      </c>
      <c r="C251" s="45" t="s">
        <v>120</v>
      </c>
      <c r="D251" s="27" t="n">
        <v>100</v>
      </c>
      <c r="E251" s="28" t="n">
        <v>68</v>
      </c>
      <c r="F251" s="28" t="n">
        <v>0.67</v>
      </c>
      <c r="G251" s="28" t="n">
        <v>6.1</v>
      </c>
      <c r="H251" s="28" t="n">
        <v>4.7</v>
      </c>
    </row>
    <row r="252" s="17" customFormat="true" ht="28.5" hidden="false" customHeight="true" outlineLevel="0" collapsed="false">
      <c r="A252" s="33"/>
      <c r="B252" s="25" t="n">
        <v>132</v>
      </c>
      <c r="C252" s="45" t="s">
        <v>84</v>
      </c>
      <c r="D252" s="27" t="n">
        <v>252</v>
      </c>
      <c r="E252" s="28" t="n">
        <v>153.2</v>
      </c>
      <c r="F252" s="28" t="n">
        <v>2.34</v>
      </c>
      <c r="G252" s="28" t="n">
        <v>4.41</v>
      </c>
      <c r="H252" s="28" t="n">
        <v>29.07</v>
      </c>
      <c r="L252" s="23"/>
      <c r="M252" s="23"/>
      <c r="N252" s="53"/>
      <c r="Q252" s="23"/>
      <c r="R252" s="23"/>
      <c r="S252" s="53"/>
    </row>
    <row r="253" s="17" customFormat="true" ht="21" hidden="false" customHeight="true" outlineLevel="0" collapsed="false">
      <c r="A253" s="15"/>
      <c r="B253" s="15" t="n">
        <v>347</v>
      </c>
      <c r="C253" s="83" t="s">
        <v>121</v>
      </c>
      <c r="D253" s="15" t="n">
        <v>100</v>
      </c>
      <c r="E253" s="15" t="n">
        <v>245</v>
      </c>
      <c r="F253" s="15" t="n">
        <v>8.83</v>
      </c>
      <c r="G253" s="15" t="n">
        <v>20.01</v>
      </c>
      <c r="H253" s="15" t="n">
        <v>10.52</v>
      </c>
    </row>
    <row r="254" customFormat="false" ht="21.75" hidden="false" customHeight="true" outlineLevel="0" collapsed="false">
      <c r="A254" s="33"/>
      <c r="B254" s="25" t="n">
        <v>508</v>
      </c>
      <c r="C254" s="45" t="s">
        <v>54</v>
      </c>
      <c r="D254" s="27" t="n">
        <v>180</v>
      </c>
      <c r="E254" s="28" t="n">
        <v>288.5</v>
      </c>
      <c r="F254" s="28" t="n">
        <v>6</v>
      </c>
      <c r="G254" s="28" t="n">
        <v>6.2</v>
      </c>
      <c r="H254" s="28" t="n">
        <v>42.6</v>
      </c>
      <c r="L254" s="87"/>
      <c r="N254" s="29"/>
    </row>
    <row r="255" customFormat="false" ht="21.75" hidden="false" customHeight="true" outlineLevel="0" collapsed="false">
      <c r="A255" s="33"/>
      <c r="B255" s="25" t="n">
        <v>82</v>
      </c>
      <c r="C255" s="37" t="s">
        <v>20</v>
      </c>
      <c r="D255" s="27" t="n">
        <v>120</v>
      </c>
      <c r="E255" s="28" t="n">
        <v>56.4</v>
      </c>
      <c r="F255" s="28" t="n">
        <v>0.5</v>
      </c>
      <c r="G255" s="28" t="n">
        <v>0.5</v>
      </c>
      <c r="H255" s="28" t="n">
        <v>11.8</v>
      </c>
      <c r="N255" s="29"/>
    </row>
    <row r="256" s="22" customFormat="true" ht="21" hidden="false" customHeight="true" outlineLevel="0" collapsed="false">
      <c r="A256" s="20"/>
      <c r="B256" s="25" t="n">
        <v>495</v>
      </c>
      <c r="C256" s="37" t="s">
        <v>62</v>
      </c>
      <c r="D256" s="27" t="n">
        <v>200</v>
      </c>
      <c r="E256" s="28" t="n">
        <v>62.6</v>
      </c>
      <c r="F256" s="28" t="n">
        <v>0.8</v>
      </c>
      <c r="G256" s="28" t="n">
        <v>0</v>
      </c>
      <c r="H256" s="28" t="n">
        <v>15.3</v>
      </c>
    </row>
    <row r="257" s="22" customFormat="true" ht="21" hidden="false" customHeight="true" outlineLevel="0" collapsed="false">
      <c r="A257" s="25"/>
      <c r="B257" s="25" t="n">
        <v>574</v>
      </c>
      <c r="C257" s="37" t="s">
        <v>23</v>
      </c>
      <c r="D257" s="27" t="n">
        <v>30</v>
      </c>
      <c r="E257" s="36" t="n">
        <v>30.6</v>
      </c>
      <c r="F257" s="36" t="n">
        <v>1</v>
      </c>
      <c r="G257" s="36" t="n">
        <v>0.15</v>
      </c>
      <c r="H257" s="36" t="n">
        <v>6.35</v>
      </c>
      <c r="L257" s="32"/>
      <c r="M257" s="23"/>
      <c r="N257" s="23"/>
      <c r="O257" s="32"/>
      <c r="P257" s="38"/>
      <c r="Q257" s="39"/>
      <c r="R257" s="39"/>
      <c r="S257" s="39"/>
      <c r="T257" s="39"/>
      <c r="U257" s="32"/>
    </row>
    <row r="258" s="22" customFormat="true" ht="21" hidden="false" customHeight="true" outlineLevel="0" collapsed="false">
      <c r="A258" s="20"/>
      <c r="B258" s="25"/>
      <c r="C258" s="37"/>
      <c r="D258" s="27"/>
      <c r="E258" s="36"/>
      <c r="F258" s="36"/>
      <c r="G258" s="36"/>
      <c r="H258" s="36"/>
      <c r="L258" s="32"/>
      <c r="M258" s="32"/>
      <c r="N258" s="32"/>
      <c r="O258" s="32"/>
      <c r="P258" s="32"/>
    </row>
    <row r="259" customFormat="false" ht="21.75" hidden="false" customHeight="true" outlineLevel="0" collapsed="false">
      <c r="A259" s="33"/>
      <c r="B259" s="63"/>
      <c r="C259" s="64" t="s">
        <v>24</v>
      </c>
      <c r="D259" s="65" t="n">
        <f aca="false">SUM(D251:D258)</f>
        <v>982</v>
      </c>
      <c r="E259" s="66" t="n">
        <f aca="false">SUM(E251:E258)</f>
        <v>904.3</v>
      </c>
      <c r="F259" s="66" t="n">
        <f aca="false">SUM(F251:F258)</f>
        <v>20.14</v>
      </c>
      <c r="G259" s="66" t="n">
        <f aca="false">SUM(G251:G258)</f>
        <v>37.37</v>
      </c>
      <c r="H259" s="66" t="n">
        <f aca="false">SUM(H251:H258)</f>
        <v>120.34</v>
      </c>
      <c r="M259" s="23"/>
      <c r="N259" s="23"/>
    </row>
    <row r="260" customFormat="false" ht="21.75" hidden="false" customHeight="true" outlineLevel="0" collapsed="false">
      <c r="A260" s="33" t="s">
        <v>31</v>
      </c>
      <c r="B260" s="63"/>
      <c r="C260" s="64"/>
      <c r="D260" s="65"/>
      <c r="E260" s="66"/>
      <c r="F260" s="66"/>
      <c r="G260" s="66"/>
      <c r="H260" s="66"/>
      <c r="M260" s="23"/>
      <c r="N260" s="23"/>
    </row>
    <row r="261" customFormat="false" ht="21.75" hidden="false" customHeight="true" outlineLevel="0" collapsed="false">
      <c r="A261" s="33"/>
      <c r="B261" s="25" t="n">
        <v>537</v>
      </c>
      <c r="C261" s="34" t="s">
        <v>122</v>
      </c>
      <c r="D261" s="35" t="n">
        <v>100</v>
      </c>
      <c r="E261" s="36" t="n">
        <v>262.6</v>
      </c>
      <c r="F261" s="36" t="n">
        <v>10.4</v>
      </c>
      <c r="G261" s="36" t="n">
        <v>11.08</v>
      </c>
      <c r="H261" s="36" t="n">
        <v>29.99</v>
      </c>
      <c r="M261" s="23"/>
      <c r="N261" s="23"/>
    </row>
    <row r="262" customFormat="false" ht="21.75" hidden="false" customHeight="true" outlineLevel="0" collapsed="false">
      <c r="A262" s="62"/>
      <c r="B262" s="25" t="n">
        <v>470</v>
      </c>
      <c r="C262" s="34" t="s">
        <v>123</v>
      </c>
      <c r="D262" s="35" t="n">
        <v>125</v>
      </c>
      <c r="E262" s="36" t="n">
        <v>60</v>
      </c>
      <c r="F262" s="36" t="n">
        <v>3.4</v>
      </c>
      <c r="G262" s="36" t="n">
        <v>3</v>
      </c>
      <c r="H262" s="36" t="n">
        <v>5.5</v>
      </c>
    </row>
    <row r="263" customFormat="false" ht="21.75" hidden="false" customHeight="true" outlineLevel="0" collapsed="false">
      <c r="A263" s="62"/>
      <c r="B263" s="28" t="n">
        <v>459</v>
      </c>
      <c r="C263" s="37" t="s">
        <v>21</v>
      </c>
      <c r="D263" s="27" t="n">
        <v>200</v>
      </c>
      <c r="E263" s="28" t="n">
        <v>43.49</v>
      </c>
      <c r="F263" s="28" t="n">
        <v>0.25</v>
      </c>
      <c r="G263" s="28" t="n">
        <v>0.01</v>
      </c>
      <c r="H263" s="28" t="n">
        <v>10.3</v>
      </c>
    </row>
    <row r="264" customFormat="false" ht="17.25" hidden="false" customHeight="true" outlineLevel="0" collapsed="false">
      <c r="A264" s="62"/>
      <c r="B264" s="63"/>
      <c r="C264" s="88" t="s">
        <v>24</v>
      </c>
      <c r="D264" s="89" t="n">
        <f aca="false">SUM(D261:D263)</f>
        <v>425</v>
      </c>
      <c r="E264" s="90" t="n">
        <f aca="false">SUM(E261:E263)</f>
        <v>366.09</v>
      </c>
      <c r="F264" s="90" t="n">
        <f aca="false">SUM(F261:F263)</f>
        <v>14.05</v>
      </c>
      <c r="G264" s="90" t="n">
        <f aca="false">SUM(G261:G263)</f>
        <v>14.09</v>
      </c>
      <c r="H264" s="90" t="n">
        <f aca="false">SUM(H261:H263)</f>
        <v>45.79</v>
      </c>
    </row>
    <row r="265" customFormat="false" ht="23.25" hidden="false" customHeight="true" outlineLevel="0" collapsed="false">
      <c r="A265" s="87"/>
      <c r="B265" s="87"/>
      <c r="C265" s="91" t="s">
        <v>50</v>
      </c>
      <c r="D265" s="91"/>
      <c r="E265" s="91" t="n">
        <f aca="false">E249+E259+E264</f>
        <v>1798.89</v>
      </c>
      <c r="F265" s="91" t="n">
        <f aca="false">F249+F259+F264</f>
        <v>52.39</v>
      </c>
      <c r="G265" s="91" t="n">
        <f aca="false">G249+G259+G264</f>
        <v>69.41</v>
      </c>
      <c r="H265" s="91" t="n">
        <f aca="false">H249+H259+H264</f>
        <v>255.68</v>
      </c>
    </row>
    <row r="267" s="3" customFormat="true" ht="21" hidden="false" customHeight="true" outlineLevel="0" collapsed="false">
      <c r="A267" s="2" t="s">
        <v>0</v>
      </c>
      <c r="B267" s="2"/>
      <c r="C267" s="2"/>
      <c r="E267" s="4"/>
      <c r="F267" s="5"/>
      <c r="G267" s="5"/>
      <c r="H267" s="5" t="s">
        <v>1</v>
      </c>
      <c r="N267" s="6"/>
      <c r="O267" s="6"/>
      <c r="P267" s="6"/>
      <c r="Q267" s="7"/>
      <c r="R267" s="7"/>
      <c r="S267" s="7"/>
      <c r="T267" s="7"/>
      <c r="U267" s="7"/>
      <c r="V267" s="7"/>
      <c r="W267" s="7"/>
      <c r="X267" s="7"/>
    </row>
    <row r="268" s="9" customFormat="true" ht="15.75" hidden="false" customHeight="true" outlineLevel="0" collapsed="false">
      <c r="A268" s="2" t="s">
        <v>2</v>
      </c>
      <c r="B268" s="8"/>
      <c r="C268" s="8"/>
      <c r="E268" s="10"/>
      <c r="F268" s="5"/>
      <c r="G268" s="5"/>
      <c r="H268" s="5" t="s">
        <v>3</v>
      </c>
      <c r="N268" s="6"/>
      <c r="O268" s="6"/>
      <c r="P268" s="6"/>
      <c r="Q268" s="11"/>
      <c r="R268" s="11"/>
      <c r="S268" s="11"/>
      <c r="T268" s="11"/>
      <c r="U268" s="11"/>
      <c r="V268" s="11"/>
      <c r="W268" s="11"/>
      <c r="X268" s="11"/>
    </row>
    <row r="269" s="9" customFormat="true" ht="18" hidden="false" customHeight="true" outlineLevel="0" collapsed="false">
      <c r="A269" s="2" t="s">
        <v>4</v>
      </c>
      <c r="B269" s="8"/>
      <c r="C269" s="8"/>
      <c r="E269" s="10"/>
      <c r="F269" s="5"/>
      <c r="G269" s="5"/>
      <c r="H269" s="5" t="s">
        <v>5</v>
      </c>
      <c r="N269" s="6"/>
      <c r="O269" s="6"/>
      <c r="P269" s="6"/>
      <c r="Q269" s="11"/>
      <c r="R269" s="11"/>
      <c r="S269" s="11"/>
      <c r="T269" s="11"/>
      <c r="U269" s="11"/>
      <c r="V269" s="11"/>
      <c r="W269" s="11"/>
      <c r="X269" s="11"/>
    </row>
    <row r="270" customFormat="false" ht="25.5" hidden="false" customHeight="true" outlineLevel="0" collapsed="false">
      <c r="A270" s="12" t="n">
        <f aca="false">'7-11'!A279</f>
        <v>46045</v>
      </c>
      <c r="B270" s="13"/>
      <c r="C270" s="13" t="s">
        <v>78</v>
      </c>
      <c r="D270" s="13"/>
      <c r="E270" s="13"/>
      <c r="F270" s="13"/>
      <c r="G270" s="14" t="s">
        <v>89</v>
      </c>
      <c r="H270" s="14"/>
      <c r="I270" s="13"/>
      <c r="J270" s="13"/>
      <c r="K270" s="13"/>
      <c r="L270" s="13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customFormat="false" ht="13.5" hidden="false" customHeight="true" outlineLevel="0" collapsed="false">
      <c r="A271" s="92"/>
      <c r="B271" s="92"/>
      <c r="C271" s="16" t="s">
        <v>137</v>
      </c>
      <c r="D271" s="15"/>
      <c r="E271" s="15"/>
      <c r="F271" s="15"/>
      <c r="G271" s="15"/>
      <c r="H271" s="15"/>
    </row>
    <row r="272" customFormat="false" ht="21" hidden="false" customHeight="true" outlineLevel="0" collapsed="false">
      <c r="A272" s="93" t="s">
        <v>9</v>
      </c>
      <c r="B272" s="82" t="s">
        <v>10</v>
      </c>
      <c r="C272" s="82" t="s">
        <v>11</v>
      </c>
      <c r="D272" s="82" t="s">
        <v>12</v>
      </c>
      <c r="E272" s="93" t="s">
        <v>13</v>
      </c>
      <c r="F272" s="82" t="s">
        <v>14</v>
      </c>
      <c r="G272" s="82" t="s">
        <v>15</v>
      </c>
      <c r="H272" s="93" t="s">
        <v>16</v>
      </c>
    </row>
    <row r="273" customFormat="false" ht="21" hidden="false" customHeight="true" outlineLevel="0" collapsed="false">
      <c r="A273" s="82" t="s">
        <v>17</v>
      </c>
      <c r="B273" s="82"/>
      <c r="C273" s="82"/>
      <c r="D273" s="82"/>
      <c r="E273" s="82"/>
      <c r="F273" s="82"/>
      <c r="G273" s="82"/>
      <c r="H273" s="82"/>
    </row>
    <row r="274" customFormat="false" ht="21" hidden="false" customHeight="true" outlineLevel="0" collapsed="false">
      <c r="A274" s="82"/>
      <c r="B274" s="82" t="n">
        <v>53</v>
      </c>
      <c r="C274" s="94" t="s">
        <v>37</v>
      </c>
      <c r="D274" s="82" t="n">
        <v>30</v>
      </c>
      <c r="E274" s="82" t="n">
        <v>4.1</v>
      </c>
      <c r="F274" s="82" t="n">
        <v>0.2</v>
      </c>
      <c r="G274" s="82" t="n">
        <v>0</v>
      </c>
      <c r="H274" s="82" t="n">
        <v>0.7</v>
      </c>
    </row>
    <row r="275" customFormat="false" ht="21" hidden="false" customHeight="true" outlineLevel="0" collapsed="false">
      <c r="A275" s="82"/>
      <c r="B275" s="25" t="s">
        <v>124</v>
      </c>
      <c r="C275" s="45" t="s">
        <v>125</v>
      </c>
      <c r="D275" s="27" t="n">
        <v>100</v>
      </c>
      <c r="E275" s="28" t="n">
        <v>256</v>
      </c>
      <c r="F275" s="28" t="n">
        <v>9.3</v>
      </c>
      <c r="G275" s="28" t="n">
        <v>10</v>
      </c>
      <c r="H275" s="28" t="n">
        <v>13.7</v>
      </c>
    </row>
    <row r="276" customFormat="false" ht="21.75" hidden="false" customHeight="true" outlineLevel="0" collapsed="false">
      <c r="A276" s="33"/>
      <c r="B276" s="25" t="n">
        <v>508</v>
      </c>
      <c r="C276" s="45" t="s">
        <v>54</v>
      </c>
      <c r="D276" s="27" t="n">
        <v>180</v>
      </c>
      <c r="E276" s="28" t="n">
        <v>288.5</v>
      </c>
      <c r="F276" s="28" t="n">
        <v>6</v>
      </c>
      <c r="G276" s="28" t="n">
        <v>6.2</v>
      </c>
      <c r="H276" s="28" t="n">
        <v>42.6</v>
      </c>
      <c r="L276" s="87"/>
      <c r="N276" s="29"/>
    </row>
    <row r="277" customFormat="false" ht="21" hidden="false" customHeight="true" outlineLevel="0" collapsed="false">
      <c r="A277" s="20"/>
      <c r="B277" s="25" t="s">
        <v>81</v>
      </c>
      <c r="C277" s="26" t="s">
        <v>82</v>
      </c>
      <c r="D277" s="35" t="n">
        <v>100</v>
      </c>
      <c r="E277" s="36" t="n">
        <v>38</v>
      </c>
      <c r="F277" s="36" t="n">
        <v>0.8</v>
      </c>
      <c r="G277" s="36" t="n">
        <v>0.2</v>
      </c>
      <c r="H277" s="36" t="n">
        <v>7.5</v>
      </c>
    </row>
    <row r="278" customFormat="false" ht="21" hidden="false" customHeight="true" outlineLevel="0" collapsed="false">
      <c r="A278" s="20"/>
      <c r="B278" s="28" t="n">
        <v>457</v>
      </c>
      <c r="C278" s="34" t="s">
        <v>41</v>
      </c>
      <c r="D278" s="35" t="n">
        <v>200</v>
      </c>
      <c r="E278" s="36" t="n">
        <v>41.1</v>
      </c>
      <c r="F278" s="36" t="n">
        <v>0.2</v>
      </c>
      <c r="G278" s="36" t="n">
        <v>0</v>
      </c>
      <c r="H278" s="36" t="n">
        <v>10.1</v>
      </c>
    </row>
    <row r="279" s="22" customFormat="true" ht="21" hidden="false" customHeight="true" outlineLevel="0" collapsed="false">
      <c r="A279" s="25"/>
      <c r="B279" s="25" t="n">
        <v>574</v>
      </c>
      <c r="C279" s="37" t="s">
        <v>23</v>
      </c>
      <c r="D279" s="27" t="n">
        <v>30</v>
      </c>
      <c r="E279" s="36" t="n">
        <v>30.6</v>
      </c>
      <c r="F279" s="36" t="n">
        <v>1</v>
      </c>
      <c r="G279" s="36" t="n">
        <v>0.15</v>
      </c>
      <c r="H279" s="36" t="n">
        <v>6.35</v>
      </c>
      <c r="L279" s="32"/>
      <c r="M279" s="23"/>
      <c r="N279" s="23"/>
      <c r="O279" s="32"/>
      <c r="P279" s="38"/>
      <c r="Q279" s="39"/>
      <c r="R279" s="39"/>
      <c r="S279" s="39"/>
      <c r="T279" s="39"/>
      <c r="U279" s="32"/>
    </row>
    <row r="280" s="22" customFormat="true" ht="21" hidden="false" customHeight="true" outlineLevel="0" collapsed="false">
      <c r="A280" s="20"/>
      <c r="B280" s="25"/>
      <c r="C280" s="37"/>
      <c r="D280" s="27"/>
      <c r="E280" s="36"/>
      <c r="F280" s="36"/>
      <c r="G280" s="36"/>
      <c r="H280" s="36"/>
      <c r="L280" s="32"/>
      <c r="M280" s="32"/>
      <c r="N280" s="32"/>
      <c r="O280" s="32"/>
      <c r="P280" s="32"/>
    </row>
    <row r="281" customFormat="false" ht="21" hidden="false" customHeight="true" outlineLevel="0" collapsed="false">
      <c r="A281" s="20"/>
      <c r="B281" s="63"/>
      <c r="C281" s="64" t="s">
        <v>24</v>
      </c>
      <c r="D281" s="65" t="n">
        <f aca="false">SUM(D274:D280)</f>
        <v>640</v>
      </c>
      <c r="E281" s="66" t="n">
        <f aca="false">SUM(E274:E280)</f>
        <v>658.3</v>
      </c>
      <c r="F281" s="66" t="n">
        <f aca="false">SUM(F274:F280)</f>
        <v>17.5</v>
      </c>
      <c r="G281" s="66" t="n">
        <f aca="false">SUM(G274:G280)</f>
        <v>16.55</v>
      </c>
      <c r="H281" s="66" t="n">
        <f aca="false">SUM(H274:H280)</f>
        <v>80.95</v>
      </c>
      <c r="M281" s="29"/>
    </row>
    <row r="282" customFormat="false" ht="21" hidden="false" customHeight="true" outlineLevel="0" collapsed="false">
      <c r="A282" s="20" t="s">
        <v>25</v>
      </c>
      <c r="B282" s="63"/>
      <c r="C282" s="64"/>
      <c r="D282" s="65"/>
      <c r="E282" s="66"/>
      <c r="F282" s="66"/>
      <c r="G282" s="66"/>
      <c r="H282" s="66"/>
      <c r="M282" s="29"/>
    </row>
    <row r="283" customFormat="false" ht="21" hidden="false" customHeight="true" outlineLevel="0" collapsed="false">
      <c r="A283" s="20"/>
      <c r="B283" s="25" t="n">
        <v>63</v>
      </c>
      <c r="C283" s="45" t="s">
        <v>126</v>
      </c>
      <c r="D283" s="27" t="n">
        <v>100</v>
      </c>
      <c r="E283" s="28" t="n">
        <v>240</v>
      </c>
      <c r="F283" s="28" t="n">
        <v>3.5</v>
      </c>
      <c r="G283" s="28" t="n">
        <v>20.8</v>
      </c>
      <c r="H283" s="28" t="n">
        <v>6.76</v>
      </c>
      <c r="M283" s="29"/>
    </row>
    <row r="284" customFormat="false" ht="28.5" hidden="false" customHeight="true" outlineLevel="0" collapsed="false">
      <c r="A284" s="20"/>
      <c r="B284" s="25" t="n">
        <v>157</v>
      </c>
      <c r="C284" s="45" t="s">
        <v>127</v>
      </c>
      <c r="D284" s="27" t="n">
        <v>262</v>
      </c>
      <c r="E284" s="28" t="n">
        <v>187.41</v>
      </c>
      <c r="F284" s="28" t="n">
        <v>7.4</v>
      </c>
      <c r="G284" s="28" t="n">
        <v>8.15</v>
      </c>
      <c r="H284" s="28" t="n">
        <v>8.84</v>
      </c>
      <c r="M284" s="29"/>
    </row>
    <row r="285" customFormat="false" ht="30.75" hidden="false" customHeight="true" outlineLevel="0" collapsed="false">
      <c r="A285" s="20"/>
      <c r="B285" s="25" t="n">
        <v>150</v>
      </c>
      <c r="C285" s="46" t="s">
        <v>128</v>
      </c>
      <c r="D285" s="27" t="n">
        <v>95</v>
      </c>
      <c r="E285" s="28" t="n">
        <v>157.9</v>
      </c>
      <c r="F285" s="28" t="n">
        <v>12.5</v>
      </c>
      <c r="G285" s="28" t="n">
        <v>11.5</v>
      </c>
      <c r="H285" s="28" t="n">
        <v>14.2</v>
      </c>
      <c r="M285" s="29"/>
    </row>
    <row r="286" customFormat="false" ht="21" hidden="false" customHeight="true" outlineLevel="0" collapsed="false">
      <c r="A286" s="20"/>
      <c r="B286" s="25" t="n">
        <v>520</v>
      </c>
      <c r="C286" s="46" t="s">
        <v>67</v>
      </c>
      <c r="D286" s="35" t="n">
        <v>180</v>
      </c>
      <c r="E286" s="36" t="n">
        <v>300.41</v>
      </c>
      <c r="F286" s="36" t="n">
        <v>3.73</v>
      </c>
      <c r="G286" s="36" t="n">
        <v>20.48</v>
      </c>
      <c r="H286" s="36" t="n">
        <v>25.15</v>
      </c>
      <c r="M286" s="29"/>
    </row>
    <row r="287" customFormat="false" ht="21" hidden="false" customHeight="true" outlineLevel="0" collapsed="false">
      <c r="A287" s="20"/>
      <c r="B287" s="25" t="n">
        <v>507</v>
      </c>
      <c r="C287" s="34" t="s">
        <v>129</v>
      </c>
      <c r="D287" s="35" t="n">
        <v>200</v>
      </c>
      <c r="E287" s="36" t="n">
        <v>75.7</v>
      </c>
      <c r="F287" s="36" t="n">
        <v>0</v>
      </c>
      <c r="G287" s="36" t="n">
        <v>0</v>
      </c>
      <c r="H287" s="36" t="n">
        <v>18.8</v>
      </c>
      <c r="J287" s="29"/>
      <c r="M287" s="29"/>
    </row>
    <row r="288" s="22" customFormat="true" ht="21" hidden="false" customHeight="true" outlineLevel="0" collapsed="false">
      <c r="A288" s="25"/>
      <c r="B288" s="25" t="n">
        <v>574</v>
      </c>
      <c r="C288" s="37" t="s">
        <v>23</v>
      </c>
      <c r="D288" s="27" t="n">
        <v>30</v>
      </c>
      <c r="E288" s="36" t="n">
        <v>30.6</v>
      </c>
      <c r="F288" s="36" t="n">
        <v>1</v>
      </c>
      <c r="G288" s="36" t="n">
        <v>0.15</v>
      </c>
      <c r="H288" s="36" t="n">
        <v>6.35</v>
      </c>
      <c r="L288" s="32"/>
      <c r="M288" s="23"/>
      <c r="N288" s="23"/>
      <c r="O288" s="32"/>
      <c r="P288" s="38"/>
      <c r="Q288" s="39"/>
      <c r="R288" s="39"/>
      <c r="S288" s="39"/>
      <c r="T288" s="39"/>
      <c r="U288" s="32"/>
    </row>
    <row r="289" s="22" customFormat="true" ht="21" hidden="false" customHeight="true" outlineLevel="0" collapsed="false">
      <c r="A289" s="20"/>
      <c r="B289" s="25"/>
      <c r="C289" s="37"/>
      <c r="D289" s="27"/>
      <c r="E289" s="36"/>
      <c r="F289" s="36"/>
      <c r="G289" s="36"/>
      <c r="H289" s="36"/>
      <c r="L289" s="32"/>
      <c r="M289" s="32"/>
      <c r="N289" s="32"/>
      <c r="O289" s="32"/>
      <c r="P289" s="32"/>
    </row>
    <row r="290" customFormat="false" ht="21" hidden="false" customHeight="true" outlineLevel="0" collapsed="false">
      <c r="A290" s="20"/>
      <c r="B290" s="63"/>
      <c r="C290" s="64" t="s">
        <v>24</v>
      </c>
      <c r="D290" s="65" t="n">
        <f aca="false">SUM(D283:D289)</f>
        <v>867</v>
      </c>
      <c r="E290" s="66" t="n">
        <f aca="false">SUM(E283:E289)</f>
        <v>992.02</v>
      </c>
      <c r="F290" s="66" t="n">
        <f aca="false">SUM(F283:F289)</f>
        <v>28.13</v>
      </c>
      <c r="G290" s="66" t="n">
        <f aca="false">SUM(G283:G289)</f>
        <v>61.08</v>
      </c>
      <c r="H290" s="66" t="n">
        <f aca="false">SUM(H283:H289)</f>
        <v>80.1</v>
      </c>
      <c r="J290" s="29"/>
    </row>
    <row r="291" customFormat="false" ht="18" hidden="false" customHeight="true" outlineLevel="0" collapsed="false">
      <c r="A291" s="20" t="s">
        <v>31</v>
      </c>
      <c r="B291" s="63"/>
      <c r="C291" s="64"/>
      <c r="D291" s="65"/>
      <c r="E291" s="66"/>
      <c r="F291" s="66"/>
      <c r="G291" s="66"/>
      <c r="H291" s="66"/>
      <c r="K291" s="23"/>
      <c r="L291" s="23"/>
    </row>
    <row r="292" customFormat="false" ht="21" hidden="false" customHeight="true" outlineLevel="0" collapsed="false">
      <c r="A292" s="20"/>
      <c r="B292" s="25" t="n">
        <v>415</v>
      </c>
      <c r="C292" s="34" t="s">
        <v>130</v>
      </c>
      <c r="D292" s="35" t="n">
        <v>100</v>
      </c>
      <c r="E292" s="36" t="n">
        <v>387.02</v>
      </c>
      <c r="F292" s="36" t="n">
        <v>7.38</v>
      </c>
      <c r="G292" s="36" t="n">
        <v>13.32</v>
      </c>
      <c r="H292" s="36" t="n">
        <v>59.55</v>
      </c>
      <c r="K292" s="23"/>
      <c r="L292" s="23"/>
    </row>
    <row r="293" customFormat="false" ht="21" hidden="false" customHeight="true" outlineLevel="0" collapsed="false">
      <c r="A293" s="20"/>
      <c r="B293" s="25" t="s">
        <v>81</v>
      </c>
      <c r="C293" s="26" t="s">
        <v>82</v>
      </c>
      <c r="D293" s="35" t="n">
        <v>100</v>
      </c>
      <c r="E293" s="36" t="n">
        <v>38</v>
      </c>
      <c r="F293" s="36" t="n">
        <v>0.8</v>
      </c>
      <c r="G293" s="36" t="n">
        <v>0.2</v>
      </c>
      <c r="H293" s="36" t="n">
        <v>7.5</v>
      </c>
    </row>
    <row r="294" customFormat="false" ht="21" hidden="false" customHeight="true" outlineLevel="0" collapsed="false">
      <c r="A294" s="20"/>
      <c r="B294" s="28" t="n">
        <v>457</v>
      </c>
      <c r="C294" s="34" t="s">
        <v>41</v>
      </c>
      <c r="D294" s="35" t="n">
        <v>200</v>
      </c>
      <c r="E294" s="36" t="n">
        <v>41.1</v>
      </c>
      <c r="F294" s="36" t="n">
        <v>0.2</v>
      </c>
      <c r="G294" s="36" t="n">
        <v>0</v>
      </c>
      <c r="H294" s="36" t="n">
        <v>10.1</v>
      </c>
    </row>
    <row r="295" customFormat="false" ht="21" hidden="false" customHeight="true" outlineLevel="0" collapsed="false">
      <c r="A295" s="62"/>
      <c r="B295" s="63"/>
      <c r="C295" s="64" t="s">
        <v>24</v>
      </c>
      <c r="D295" s="65" t="n">
        <f aca="false">SUM(D292:D294)</f>
        <v>400</v>
      </c>
      <c r="E295" s="66" t="n">
        <f aca="false">SUM(E292:E294)</f>
        <v>466.12</v>
      </c>
      <c r="F295" s="66" t="n">
        <f aca="false">SUM(F292:F294)</f>
        <v>8.38</v>
      </c>
      <c r="G295" s="66" t="n">
        <f aca="false">SUM(G292:G294)</f>
        <v>13.52</v>
      </c>
      <c r="H295" s="66" t="n">
        <f aca="false">SUM(H292:H294)</f>
        <v>77.15</v>
      </c>
      <c r="K295" s="44"/>
      <c r="L295" s="44"/>
    </row>
    <row r="296" customFormat="false" ht="18" hidden="false" customHeight="true" outlineLevel="0" collapsed="false">
      <c r="A296" s="87"/>
      <c r="B296" s="87"/>
      <c r="C296" s="91" t="s">
        <v>50</v>
      </c>
      <c r="D296" s="91"/>
      <c r="E296" s="95" t="n">
        <f aca="false">E281+E290+E295</f>
        <v>2116.44</v>
      </c>
      <c r="F296" s="95" t="n">
        <f aca="false">F281+F290+F295</f>
        <v>54.01</v>
      </c>
      <c r="G296" s="95" t="n">
        <f aca="false">G281+G290+G295</f>
        <v>91.15</v>
      </c>
      <c r="H296" s="95" t="n">
        <f aca="false">H281+H290+H295</f>
        <v>238.2</v>
      </c>
    </row>
    <row r="298" s="98" customFormat="true" ht="30.75" hidden="false" customHeight="true" outlineLevel="0" collapsed="false">
      <c r="A298" s="96"/>
      <c r="B298" s="68"/>
      <c r="C298" s="97"/>
      <c r="D298" s="30"/>
      <c r="E298" s="31"/>
      <c r="F298" s="31"/>
      <c r="G298" s="31"/>
      <c r="H298" s="31"/>
      <c r="M298" s="23"/>
    </row>
    <row r="299" s="98" customFormat="true" ht="15" hidden="false" customHeight="false" outlineLevel="0" collapsed="false"/>
    <row r="300" s="70" customFormat="true" ht="21" hidden="false" customHeight="true" outlineLevel="0" collapsed="false">
      <c r="A300" s="99"/>
      <c r="B300" s="99"/>
      <c r="C300" s="100"/>
      <c r="D300" s="99"/>
      <c r="E300" s="99"/>
      <c r="F300" s="99"/>
      <c r="G300" s="99"/>
      <c r="H300" s="99"/>
    </row>
  </sheetData>
  <mergeCells count="124">
    <mergeCell ref="G4:H4"/>
    <mergeCell ref="A5:B5"/>
    <mergeCell ref="D5:H5"/>
    <mergeCell ref="A7:B7"/>
    <mergeCell ref="M7:N7"/>
    <mergeCell ref="M8:N8"/>
    <mergeCell ref="N10:O10"/>
    <mergeCell ref="M11:N11"/>
    <mergeCell ref="M12:N12"/>
    <mergeCell ref="L14:M14"/>
    <mergeCell ref="L15:M15"/>
    <mergeCell ref="L16:M16"/>
    <mergeCell ref="L17:M17"/>
    <mergeCell ref="M18:N18"/>
    <mergeCell ref="M19:N19"/>
    <mergeCell ref="O19:P19"/>
    <mergeCell ref="M20:N20"/>
    <mergeCell ref="O20:P20"/>
    <mergeCell ref="M23:N23"/>
    <mergeCell ref="M24:N24"/>
    <mergeCell ref="N25:O25"/>
    <mergeCell ref="M26:N26"/>
    <mergeCell ref="M28:N28"/>
    <mergeCell ref="G34:H34"/>
    <mergeCell ref="A35:B35"/>
    <mergeCell ref="D35:H35"/>
    <mergeCell ref="A37:B37"/>
    <mergeCell ref="M37:N37"/>
    <mergeCell ref="M38:N38"/>
    <mergeCell ref="M39:N39"/>
    <mergeCell ref="M41:N41"/>
    <mergeCell ref="M43:N43"/>
    <mergeCell ref="L45:M45"/>
    <mergeCell ref="L46:M46"/>
    <mergeCell ref="L47:M47"/>
    <mergeCell ref="L48:M48"/>
    <mergeCell ref="M49:N49"/>
    <mergeCell ref="M50:N50"/>
    <mergeCell ref="M55:N55"/>
    <mergeCell ref="G63:H63"/>
    <mergeCell ref="A64:B64"/>
    <mergeCell ref="D64:H64"/>
    <mergeCell ref="A66:B66"/>
    <mergeCell ref="M70:N70"/>
    <mergeCell ref="M72:N72"/>
    <mergeCell ref="M73:N73"/>
    <mergeCell ref="M74:N74"/>
    <mergeCell ref="M75:N75"/>
    <mergeCell ref="M76:N76"/>
    <mergeCell ref="M84:N84"/>
    <mergeCell ref="G92:H92"/>
    <mergeCell ref="A93:B93"/>
    <mergeCell ref="D93:H93"/>
    <mergeCell ref="A95:B95"/>
    <mergeCell ref="M95:N95"/>
    <mergeCell ref="M96:N96"/>
    <mergeCell ref="M97:N97"/>
    <mergeCell ref="N99:O99"/>
    <mergeCell ref="N105:O105"/>
    <mergeCell ref="N106:O106"/>
    <mergeCell ref="N107:O107"/>
    <mergeCell ref="O109:P109"/>
    <mergeCell ref="O110:P110"/>
    <mergeCell ref="M112:N112"/>
    <mergeCell ref="N113:O113"/>
    <mergeCell ref="G120:H120"/>
    <mergeCell ref="A121:B121"/>
    <mergeCell ref="D121:H121"/>
    <mergeCell ref="M123:N123"/>
    <mergeCell ref="M124:N124"/>
    <mergeCell ref="M126:N126"/>
    <mergeCell ref="L129:M129"/>
    <mergeCell ref="Q129:R129"/>
    <mergeCell ref="L130:M130"/>
    <mergeCell ref="Q130:R130"/>
    <mergeCell ref="L131:M131"/>
    <mergeCell ref="Q131:R131"/>
    <mergeCell ref="L132:M132"/>
    <mergeCell ref="Q132:R132"/>
    <mergeCell ref="M133:N133"/>
    <mergeCell ref="M134:N134"/>
    <mergeCell ref="O134:P134"/>
    <mergeCell ref="M135:N135"/>
    <mergeCell ref="M139:N139"/>
    <mergeCell ref="M140:N140"/>
    <mergeCell ref="M143:N143"/>
    <mergeCell ref="G149:H149"/>
    <mergeCell ref="A150:B150"/>
    <mergeCell ref="D150:H150"/>
    <mergeCell ref="A152:B152"/>
    <mergeCell ref="M156:N156"/>
    <mergeCell ref="M157:N157"/>
    <mergeCell ref="M166:N166"/>
    <mergeCell ref="M171:N171"/>
    <mergeCell ref="G178:H178"/>
    <mergeCell ref="A179:B179"/>
    <mergeCell ref="D179:H179"/>
    <mergeCell ref="A181:B181"/>
    <mergeCell ref="M186:N186"/>
    <mergeCell ref="M195:N195"/>
    <mergeCell ref="G208:H208"/>
    <mergeCell ref="M216:N216"/>
    <mergeCell ref="L221:M221"/>
    <mergeCell ref="M226:N226"/>
    <mergeCell ref="G239:H239"/>
    <mergeCell ref="A240:B240"/>
    <mergeCell ref="D240:H240"/>
    <mergeCell ref="A242:B242"/>
    <mergeCell ref="M246:N246"/>
    <mergeCell ref="M247:N247"/>
    <mergeCell ref="L252:M252"/>
    <mergeCell ref="Q252:R252"/>
    <mergeCell ref="M257:N257"/>
    <mergeCell ref="M259:N259"/>
    <mergeCell ref="M260:N260"/>
    <mergeCell ref="M261:N261"/>
    <mergeCell ref="G270:H270"/>
    <mergeCell ref="A271:B271"/>
    <mergeCell ref="D271:H271"/>
    <mergeCell ref="M279:N279"/>
    <mergeCell ref="M288:N288"/>
    <mergeCell ref="K291:L291"/>
    <mergeCell ref="K292:L292"/>
    <mergeCell ref="K295:L2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29" man="true" max="16383" min="0"/>
    <brk id="58" man="true" max="16383" min="0"/>
    <brk id="87" man="true" max="16383" min="0"/>
    <brk id="116" man="true" max="16383" min="0"/>
    <brk id="145" man="true" max="16383" min="0"/>
    <brk id="174" man="true" max="16383" min="0"/>
    <brk id="204" man="true" max="16383" min="0"/>
    <brk id="235" man="true" max="16383" min="0"/>
    <brk id="266" man="true" max="16383" min="0"/>
  </rowBreaks>
  <colBreaks count="1" manualBreakCount="1">
    <brk id="8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285" activeCellId="0" sqref="K28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8.15"/>
    <col collapsed="false" customWidth="true" hidden="false" outlineLevel="0" max="3" min="3" style="1" width="38.42"/>
    <col collapsed="false" customWidth="true" hidden="false" outlineLevel="0" max="8" min="4" style="1" width="8.42"/>
  </cols>
  <sheetData>
    <row r="1" s="3" customFormat="true" ht="21" hidden="false" customHeight="true" outlineLevel="0" collapsed="false">
      <c r="A1" s="2" t="s">
        <v>0</v>
      </c>
      <c r="B1" s="2"/>
      <c r="C1" s="2"/>
      <c r="E1" s="4"/>
      <c r="F1" s="5"/>
      <c r="G1" s="5"/>
      <c r="H1" s="5" t="s">
        <v>1</v>
      </c>
      <c r="N1" s="6"/>
      <c r="O1" s="6"/>
      <c r="P1" s="6"/>
      <c r="Q1" s="7"/>
      <c r="R1" s="7"/>
      <c r="S1" s="7"/>
      <c r="T1" s="7"/>
      <c r="U1" s="7"/>
      <c r="V1" s="7"/>
      <c r="W1" s="7"/>
      <c r="X1" s="7"/>
    </row>
    <row r="2" s="9" customFormat="true" ht="15.75" hidden="false" customHeight="true" outlineLevel="0" collapsed="false">
      <c r="A2" s="2" t="s">
        <v>2</v>
      </c>
      <c r="B2" s="8"/>
      <c r="C2" s="8"/>
      <c r="E2" s="10"/>
      <c r="F2" s="5"/>
      <c r="G2" s="5"/>
      <c r="H2" s="5" t="s">
        <v>3</v>
      </c>
      <c r="N2" s="6"/>
      <c r="O2" s="6"/>
      <c r="P2" s="6"/>
      <c r="Q2" s="11"/>
      <c r="R2" s="11"/>
      <c r="S2" s="11"/>
      <c r="T2" s="11"/>
      <c r="U2" s="11"/>
      <c r="V2" s="11"/>
      <c r="W2" s="11"/>
      <c r="X2" s="11"/>
    </row>
    <row r="3" s="9" customFormat="true" ht="18" hidden="false" customHeight="true" outlineLevel="0" collapsed="false">
      <c r="A3" s="2" t="s">
        <v>4</v>
      </c>
      <c r="B3" s="8"/>
      <c r="C3" s="8"/>
      <c r="E3" s="10"/>
      <c r="F3" s="5"/>
      <c r="G3" s="5"/>
      <c r="H3" s="5" t="s">
        <v>5</v>
      </c>
      <c r="N3" s="6"/>
      <c r="O3" s="6"/>
      <c r="P3" s="6"/>
      <c r="Q3" s="11"/>
      <c r="R3" s="11"/>
      <c r="S3" s="11"/>
      <c r="T3" s="11"/>
      <c r="U3" s="11"/>
      <c r="V3" s="11"/>
      <c r="W3" s="11"/>
      <c r="X3" s="11"/>
    </row>
    <row r="4" customFormat="false" ht="25.5" hidden="false" customHeight="true" outlineLevel="0" collapsed="false">
      <c r="A4" s="12" t="n">
        <f aca="false">'7-11'!A4</f>
        <v>46034</v>
      </c>
      <c r="B4" s="13"/>
      <c r="C4" s="13" t="s">
        <v>6</v>
      </c>
      <c r="D4" s="13"/>
      <c r="E4" s="13"/>
      <c r="F4" s="13"/>
      <c r="G4" s="14" t="s">
        <v>7</v>
      </c>
      <c r="H4" s="14"/>
      <c r="I4" s="13"/>
      <c r="J4" s="13"/>
      <c r="K4" s="13"/>
      <c r="L4" s="13"/>
      <c r="M4" s="9"/>
      <c r="N4" s="9"/>
      <c r="O4" s="9"/>
      <c r="P4" s="9"/>
      <c r="Q4" s="9"/>
      <c r="R4" s="9"/>
      <c r="S4" s="9"/>
      <c r="T4" s="9"/>
      <c r="U4" s="9"/>
      <c r="V4" s="9"/>
    </row>
    <row r="5" s="17" customFormat="true" ht="21" hidden="false" customHeight="true" outlineLevel="0" collapsed="false">
      <c r="A5" s="15" t="s">
        <v>7</v>
      </c>
      <c r="B5" s="15"/>
      <c r="C5" s="16" t="s">
        <v>166</v>
      </c>
      <c r="D5" s="15"/>
      <c r="E5" s="15"/>
      <c r="F5" s="15"/>
      <c r="G5" s="15"/>
      <c r="H5" s="15"/>
    </row>
    <row r="6" s="17" customFormat="true" ht="21" hidden="false" customHeight="true" outlineLevel="0" collapsed="false">
      <c r="A6" s="18" t="s">
        <v>9</v>
      </c>
      <c r="B6" s="19" t="s">
        <v>10</v>
      </c>
      <c r="C6" s="15" t="s">
        <v>11</v>
      </c>
      <c r="D6" s="19" t="s">
        <v>12</v>
      </c>
      <c r="E6" s="19" t="s">
        <v>13</v>
      </c>
      <c r="F6" s="19" t="s">
        <v>14</v>
      </c>
      <c r="G6" s="19" t="s">
        <v>15</v>
      </c>
      <c r="H6" s="19" t="s">
        <v>16</v>
      </c>
    </row>
    <row r="7" s="22" customFormat="true" ht="21" hidden="false" customHeight="true" outlineLevel="0" collapsed="false">
      <c r="A7" s="20" t="s">
        <v>17</v>
      </c>
      <c r="B7" s="20"/>
      <c r="C7" s="21"/>
      <c r="D7" s="21"/>
      <c r="E7" s="21"/>
      <c r="F7" s="21"/>
      <c r="G7" s="21"/>
      <c r="H7" s="21"/>
      <c r="M7" s="23"/>
      <c r="N7" s="23"/>
    </row>
    <row r="8" s="22" customFormat="true" ht="29.25" hidden="false" customHeight="true" outlineLevel="0" collapsed="false">
      <c r="A8" s="21"/>
      <c r="B8" s="21" t="n">
        <v>453</v>
      </c>
      <c r="C8" s="24" t="s">
        <v>138</v>
      </c>
      <c r="D8" s="21" t="n">
        <v>220</v>
      </c>
      <c r="E8" s="21" t="n">
        <v>184.57</v>
      </c>
      <c r="F8" s="21" t="n">
        <v>5.98</v>
      </c>
      <c r="G8" s="21" t="n">
        <v>3.2</v>
      </c>
      <c r="H8" s="21" t="n">
        <v>33.54</v>
      </c>
      <c r="M8" s="23"/>
      <c r="N8" s="23"/>
    </row>
    <row r="9" s="22" customFormat="true" ht="21" hidden="false" customHeight="true" outlineLevel="0" collapsed="false">
      <c r="A9" s="25"/>
      <c r="B9" s="25" t="n">
        <v>34</v>
      </c>
      <c r="C9" s="26" t="s">
        <v>19</v>
      </c>
      <c r="D9" s="27" t="n">
        <v>45</v>
      </c>
      <c r="E9" s="28" t="n">
        <v>142.6</v>
      </c>
      <c r="F9" s="28" t="n">
        <v>5</v>
      </c>
      <c r="G9" s="28" t="n">
        <v>8.6</v>
      </c>
      <c r="H9" s="28" t="n">
        <v>10.8</v>
      </c>
      <c r="M9" s="29"/>
      <c r="N9" s="29"/>
      <c r="P9" s="30"/>
      <c r="Q9" s="31"/>
      <c r="R9" s="31"/>
      <c r="S9" s="31"/>
      <c r="T9" s="31"/>
      <c r="U9" s="32"/>
    </row>
    <row r="10" s="17" customFormat="true" ht="21" hidden="false" customHeight="true" outlineLevel="0" collapsed="false">
      <c r="A10" s="33"/>
      <c r="B10" s="25" t="n">
        <v>82</v>
      </c>
      <c r="C10" s="34" t="s">
        <v>20</v>
      </c>
      <c r="D10" s="35" t="n">
        <v>100</v>
      </c>
      <c r="E10" s="36" t="n">
        <v>47</v>
      </c>
      <c r="F10" s="36" t="n">
        <v>0.4</v>
      </c>
      <c r="G10" s="36" t="n">
        <v>0.4</v>
      </c>
      <c r="H10" s="36" t="n">
        <v>9.8</v>
      </c>
      <c r="N10" s="23"/>
      <c r="O10" s="23"/>
    </row>
    <row r="11" s="22" customFormat="true" ht="21" hidden="false" customHeight="true" outlineLevel="0" collapsed="false">
      <c r="A11" s="28"/>
      <c r="B11" s="28" t="n">
        <v>740.1</v>
      </c>
      <c r="C11" s="34" t="s">
        <v>139</v>
      </c>
      <c r="D11" s="27" t="n">
        <v>200</v>
      </c>
      <c r="E11" s="28" t="n">
        <v>2.4</v>
      </c>
      <c r="F11" s="28" t="n">
        <v>0.2</v>
      </c>
      <c r="G11" s="28" t="n">
        <v>0</v>
      </c>
      <c r="H11" s="28" t="n">
        <v>0.4</v>
      </c>
      <c r="L11" s="32"/>
      <c r="M11" s="23"/>
      <c r="N11" s="23"/>
      <c r="O11" s="32"/>
      <c r="P11" s="30"/>
      <c r="Q11" s="31"/>
      <c r="R11" s="31"/>
      <c r="S11" s="31"/>
      <c r="T11" s="31"/>
      <c r="U11" s="32"/>
    </row>
    <row r="12" s="22" customFormat="true" ht="21" hidden="false" customHeight="true" outlineLevel="0" collapsed="false">
      <c r="A12" s="25"/>
      <c r="B12" s="25" t="n">
        <v>267</v>
      </c>
      <c r="C12" s="37" t="s">
        <v>140</v>
      </c>
      <c r="D12" s="35" t="n">
        <v>40</v>
      </c>
      <c r="E12" s="36" t="n">
        <v>63</v>
      </c>
      <c r="F12" s="36" t="n">
        <v>5</v>
      </c>
      <c r="G12" s="36" t="n">
        <v>5</v>
      </c>
      <c r="H12" s="36" t="n">
        <v>0.3</v>
      </c>
      <c r="L12" s="32"/>
      <c r="M12" s="23"/>
      <c r="N12" s="23"/>
      <c r="O12" s="32"/>
      <c r="P12" s="38"/>
      <c r="Q12" s="39"/>
      <c r="R12" s="39"/>
      <c r="S12" s="39"/>
      <c r="T12" s="39"/>
      <c r="U12" s="32"/>
    </row>
    <row r="13" s="22" customFormat="true" ht="21" hidden="false" customHeight="true" outlineLevel="0" collapsed="false">
      <c r="A13" s="20"/>
      <c r="B13" s="25" t="n">
        <v>574</v>
      </c>
      <c r="C13" s="37" t="s">
        <v>23</v>
      </c>
      <c r="D13" s="27" t="n">
        <v>60</v>
      </c>
      <c r="E13" s="36" t="n">
        <v>61.2</v>
      </c>
      <c r="F13" s="36" t="n">
        <v>2</v>
      </c>
      <c r="G13" s="36" t="n">
        <v>0.3</v>
      </c>
      <c r="H13" s="36" t="n">
        <v>12.7</v>
      </c>
      <c r="L13" s="32"/>
      <c r="M13" s="32"/>
      <c r="N13" s="32"/>
      <c r="O13" s="32"/>
      <c r="P13" s="32"/>
    </row>
    <row r="14" s="22" customFormat="true" ht="21" hidden="false" customHeight="true" outlineLevel="0" collapsed="false">
      <c r="A14" s="20"/>
      <c r="B14" s="40"/>
      <c r="C14" s="41" t="s">
        <v>24</v>
      </c>
      <c r="D14" s="42" t="n">
        <f aca="false">SUM(D8:D13)</f>
        <v>665</v>
      </c>
      <c r="E14" s="43" t="n">
        <f aca="false">SUM(E8:E13)</f>
        <v>500.77</v>
      </c>
      <c r="F14" s="43" t="n">
        <f aca="false">SUM(F8:F13)</f>
        <v>18.58</v>
      </c>
      <c r="G14" s="43" t="n">
        <f aca="false">SUM(G8:G13)</f>
        <v>17.5</v>
      </c>
      <c r="H14" s="43" t="n">
        <f aca="false">SUM(H8:H13)</f>
        <v>67.54</v>
      </c>
      <c r="L14" s="23"/>
      <c r="M14" s="23"/>
      <c r="N14" s="44"/>
      <c r="O14" s="32"/>
      <c r="P14" s="30"/>
      <c r="Q14" s="31"/>
      <c r="R14" s="31"/>
      <c r="S14" s="31"/>
      <c r="T14" s="31"/>
      <c r="U14" s="32"/>
    </row>
    <row r="15" s="22" customFormat="true" ht="13.5" hidden="false" customHeight="true" outlineLevel="0" collapsed="false">
      <c r="A15" s="20" t="s">
        <v>25</v>
      </c>
      <c r="B15" s="40"/>
      <c r="C15" s="41"/>
      <c r="D15" s="42"/>
      <c r="E15" s="43"/>
      <c r="F15" s="43"/>
      <c r="G15" s="43"/>
      <c r="H15" s="43"/>
      <c r="L15" s="23"/>
      <c r="M15" s="23"/>
      <c r="N15" s="44"/>
      <c r="O15" s="32"/>
      <c r="P15" s="30"/>
      <c r="Q15" s="39"/>
      <c r="R15" s="39"/>
      <c r="S15" s="39"/>
      <c r="T15" s="39"/>
      <c r="U15" s="32"/>
    </row>
    <row r="16" s="22" customFormat="true" ht="28.5" hidden="false" customHeight="true" outlineLevel="0" collapsed="false">
      <c r="A16" s="20"/>
      <c r="B16" s="25" t="n">
        <v>53</v>
      </c>
      <c r="C16" s="45" t="s">
        <v>141</v>
      </c>
      <c r="D16" s="27" t="n">
        <v>100</v>
      </c>
      <c r="E16" s="28" t="n">
        <v>13.4</v>
      </c>
      <c r="F16" s="28" t="n">
        <v>0.2</v>
      </c>
      <c r="G16" s="28" t="n">
        <v>0</v>
      </c>
      <c r="H16" s="28" t="n">
        <v>0</v>
      </c>
      <c r="L16" s="23"/>
      <c r="M16" s="23"/>
      <c r="N16" s="44"/>
      <c r="O16" s="32"/>
      <c r="P16" s="32"/>
    </row>
    <row r="17" s="22" customFormat="true" ht="29.25" hidden="false" customHeight="true" outlineLevel="0" collapsed="false">
      <c r="A17" s="20"/>
      <c r="B17" s="25" t="n">
        <v>139</v>
      </c>
      <c r="C17" s="45" t="s">
        <v>27</v>
      </c>
      <c r="D17" s="27" t="n">
        <v>275</v>
      </c>
      <c r="E17" s="28" t="n">
        <v>239.59</v>
      </c>
      <c r="F17" s="28" t="n">
        <v>12.6</v>
      </c>
      <c r="G17" s="28" t="n">
        <v>7.69</v>
      </c>
      <c r="H17" s="28" t="n">
        <v>29.97</v>
      </c>
      <c r="L17" s="23"/>
      <c r="M17" s="23"/>
      <c r="N17" s="44"/>
      <c r="O17" s="32"/>
      <c r="P17" s="32"/>
    </row>
    <row r="18" s="17" customFormat="true" ht="21" hidden="false" customHeight="true" outlineLevel="0" collapsed="false">
      <c r="A18" s="33"/>
      <c r="B18" s="25" t="n">
        <v>476</v>
      </c>
      <c r="C18" s="26" t="s">
        <v>28</v>
      </c>
      <c r="D18" s="35" t="n">
        <v>100</v>
      </c>
      <c r="E18" s="36" t="n">
        <v>282.38</v>
      </c>
      <c r="F18" s="36" t="n">
        <v>13.49</v>
      </c>
      <c r="G18" s="36" t="n">
        <v>12.36</v>
      </c>
      <c r="H18" s="36" t="n">
        <v>29.66</v>
      </c>
      <c r="M18" s="23"/>
      <c r="N18" s="23"/>
    </row>
    <row r="19" s="22" customFormat="true" ht="21" hidden="false" customHeight="true" outlineLevel="0" collapsed="false">
      <c r="A19" s="20"/>
      <c r="B19" s="25" t="n">
        <v>114</v>
      </c>
      <c r="C19" s="46" t="s">
        <v>142</v>
      </c>
      <c r="D19" s="35" t="n">
        <v>180</v>
      </c>
      <c r="E19" s="36" t="n">
        <v>223.2</v>
      </c>
      <c r="F19" s="36" t="n">
        <v>5.42</v>
      </c>
      <c r="G19" s="36" t="n">
        <v>5.08</v>
      </c>
      <c r="H19" s="36" t="n">
        <v>38.92</v>
      </c>
      <c r="L19" s="32"/>
      <c r="M19" s="23"/>
      <c r="N19" s="23"/>
      <c r="O19" s="23"/>
      <c r="P19" s="23"/>
    </row>
    <row r="20" s="22" customFormat="true" ht="21" hidden="false" customHeight="true" outlineLevel="0" collapsed="false">
      <c r="A20" s="20"/>
      <c r="B20" s="25" t="n">
        <v>699.01</v>
      </c>
      <c r="C20" s="37" t="s">
        <v>143</v>
      </c>
      <c r="D20" s="27" t="n">
        <v>200</v>
      </c>
      <c r="E20" s="28" t="n">
        <v>80</v>
      </c>
      <c r="F20" s="28" t="n">
        <v>0.2</v>
      </c>
      <c r="G20" s="28" t="n">
        <v>0</v>
      </c>
      <c r="H20" s="28" t="n">
        <v>4.5</v>
      </c>
      <c r="L20" s="32"/>
      <c r="M20" s="23"/>
      <c r="N20" s="23"/>
      <c r="O20" s="23"/>
      <c r="P20" s="23"/>
    </row>
    <row r="21" s="22" customFormat="true" ht="21" hidden="false" customHeight="true" outlineLevel="0" collapsed="false">
      <c r="A21" s="20"/>
      <c r="B21" s="25" t="n">
        <v>574</v>
      </c>
      <c r="C21" s="37" t="s">
        <v>23</v>
      </c>
      <c r="D21" s="27" t="n">
        <v>60</v>
      </c>
      <c r="E21" s="36" t="n">
        <v>61.2</v>
      </c>
      <c r="F21" s="36" t="n">
        <v>2</v>
      </c>
      <c r="G21" s="36" t="n">
        <v>0.3</v>
      </c>
      <c r="H21" s="36" t="n">
        <v>12.7</v>
      </c>
      <c r="L21" s="32"/>
      <c r="M21" s="32"/>
      <c r="N21" s="32"/>
      <c r="O21" s="32"/>
      <c r="P21" s="32"/>
    </row>
    <row r="22" s="22" customFormat="true" ht="21" hidden="false" customHeight="true" outlineLevel="0" collapsed="false">
      <c r="A22" s="20"/>
      <c r="B22" s="40"/>
      <c r="C22" s="41" t="s">
        <v>24</v>
      </c>
      <c r="D22" s="42" t="n">
        <f aca="false">SUM(D16:D21)</f>
        <v>915</v>
      </c>
      <c r="E22" s="43" t="n">
        <f aca="false">SUM(E16:E21)</f>
        <v>899.77</v>
      </c>
      <c r="F22" s="43" t="n">
        <f aca="false">SUM(F16:F21)</f>
        <v>33.91</v>
      </c>
      <c r="G22" s="43" t="n">
        <f aca="false">SUM(G16:G21)</f>
        <v>25.43</v>
      </c>
      <c r="H22" s="43" t="n">
        <f aca="false">SUM(H16:H21)</f>
        <v>115.75</v>
      </c>
      <c r="L22" s="32"/>
      <c r="M22" s="32"/>
      <c r="N22" s="32"/>
      <c r="O22" s="32"/>
      <c r="P22" s="32"/>
    </row>
    <row r="23" s="22" customFormat="true" ht="18" hidden="false" customHeight="true" outlineLevel="0" collapsed="false">
      <c r="A23" s="20" t="s">
        <v>31</v>
      </c>
      <c r="B23" s="40"/>
      <c r="C23" s="41"/>
      <c r="D23" s="42"/>
      <c r="E23" s="43"/>
      <c r="F23" s="43"/>
      <c r="G23" s="43"/>
      <c r="H23" s="43"/>
      <c r="L23" s="32"/>
      <c r="M23" s="23"/>
      <c r="N23" s="23"/>
      <c r="O23" s="32"/>
      <c r="P23" s="32"/>
    </row>
    <row r="24" s="22" customFormat="true" ht="19.5" hidden="false" customHeight="true" outlineLevel="0" collapsed="false">
      <c r="A24" s="20"/>
      <c r="B24" s="25" t="n">
        <v>269</v>
      </c>
      <c r="C24" s="37" t="s">
        <v>144</v>
      </c>
      <c r="D24" s="27" t="n">
        <v>150</v>
      </c>
      <c r="E24" s="28" t="n">
        <v>215.6</v>
      </c>
      <c r="F24" s="28" t="n">
        <v>11</v>
      </c>
      <c r="G24" s="28" t="n">
        <v>16.6</v>
      </c>
      <c r="H24" s="28" t="n">
        <v>5.4</v>
      </c>
      <c r="L24" s="32"/>
      <c r="M24" s="23"/>
      <c r="N24" s="23"/>
      <c r="O24" s="32"/>
      <c r="P24" s="32"/>
    </row>
    <row r="25" s="17" customFormat="true" ht="21" hidden="false" customHeight="true" outlineLevel="0" collapsed="false">
      <c r="A25" s="33"/>
      <c r="B25" s="25" t="n">
        <v>82</v>
      </c>
      <c r="C25" s="34" t="s">
        <v>20</v>
      </c>
      <c r="D25" s="35" t="n">
        <v>100</v>
      </c>
      <c r="E25" s="36" t="n">
        <v>47</v>
      </c>
      <c r="F25" s="36" t="n">
        <v>0.4</v>
      </c>
      <c r="G25" s="36" t="n">
        <v>0.4</v>
      </c>
      <c r="H25" s="36" t="n">
        <v>9.8</v>
      </c>
      <c r="N25" s="23"/>
      <c r="O25" s="23"/>
    </row>
    <row r="26" s="22" customFormat="true" ht="21" hidden="false" customHeight="true" outlineLevel="0" collapsed="false">
      <c r="A26" s="28"/>
      <c r="B26" s="28" t="n">
        <v>268</v>
      </c>
      <c r="C26" s="34" t="s">
        <v>145</v>
      </c>
      <c r="D26" s="27" t="n">
        <v>200</v>
      </c>
      <c r="E26" s="28" t="n">
        <v>100</v>
      </c>
      <c r="F26" s="28" t="n">
        <v>5.8</v>
      </c>
      <c r="G26" s="28" t="n">
        <v>5</v>
      </c>
      <c r="H26" s="28" t="n">
        <v>8</v>
      </c>
      <c r="L26" s="32"/>
      <c r="M26" s="23"/>
      <c r="N26" s="23"/>
      <c r="O26" s="32"/>
      <c r="P26" s="30"/>
      <c r="Q26" s="31"/>
      <c r="R26" s="31"/>
      <c r="S26" s="31"/>
      <c r="T26" s="31"/>
      <c r="U26" s="32"/>
    </row>
    <row r="27" s="22" customFormat="true" ht="21" hidden="false" customHeight="true" outlineLevel="0" collapsed="false">
      <c r="A27" s="20"/>
      <c r="B27" s="25" t="n">
        <v>574</v>
      </c>
      <c r="C27" s="37" t="s">
        <v>23</v>
      </c>
      <c r="D27" s="27" t="n">
        <v>60</v>
      </c>
      <c r="E27" s="36" t="n">
        <v>61.2</v>
      </c>
      <c r="F27" s="36" t="n">
        <v>2</v>
      </c>
      <c r="G27" s="36" t="n">
        <v>0.3</v>
      </c>
      <c r="H27" s="36" t="n">
        <v>12.7</v>
      </c>
      <c r="L27" s="32"/>
      <c r="M27" s="32"/>
      <c r="N27" s="32"/>
      <c r="O27" s="32"/>
      <c r="P27" s="32"/>
    </row>
    <row r="28" s="22" customFormat="true" ht="21" hidden="false" customHeight="true" outlineLevel="0" collapsed="false">
      <c r="A28" s="47"/>
      <c r="B28" s="40"/>
      <c r="C28" s="41" t="s">
        <v>33</v>
      </c>
      <c r="D28" s="42" t="n">
        <f aca="false">SUM(D24:D27)</f>
        <v>510</v>
      </c>
      <c r="E28" s="43" t="n">
        <f aca="false">SUM(E24:E27)</f>
        <v>423.8</v>
      </c>
      <c r="F28" s="43" t="n">
        <f aca="false">SUM(F24:F27)</f>
        <v>19.2</v>
      </c>
      <c r="G28" s="43" t="n">
        <f aca="false">SUM(G24:G27)</f>
        <v>22.3</v>
      </c>
      <c r="H28" s="43" t="n">
        <f aca="false">SUM(H24:H27)</f>
        <v>35.9</v>
      </c>
      <c r="L28" s="32"/>
      <c r="M28" s="44"/>
      <c r="N28" s="44"/>
      <c r="O28" s="32"/>
      <c r="P28" s="32"/>
    </row>
    <row r="29" s="48" customFormat="true" ht="19.5" hidden="false" customHeight="true" outlineLevel="0" collapsed="false">
      <c r="C29" s="49" t="s">
        <v>34</v>
      </c>
      <c r="D29" s="49"/>
      <c r="E29" s="50" t="n">
        <f aca="false">E14+E22+E28</f>
        <v>1824.34</v>
      </c>
      <c r="F29" s="50" t="n">
        <f aca="false">F14+F22+F28</f>
        <v>71.69</v>
      </c>
      <c r="G29" s="50" t="n">
        <f aca="false">G14+G22+G28</f>
        <v>65.23</v>
      </c>
      <c r="H29" s="50" t="n">
        <f aca="false">H14+H22+H28</f>
        <v>219.19</v>
      </c>
    </row>
    <row r="31" s="3" customFormat="true" ht="21" hidden="false" customHeight="true" outlineLevel="0" collapsed="false">
      <c r="A31" s="2" t="s">
        <v>0</v>
      </c>
      <c r="B31" s="2"/>
      <c r="C31" s="2"/>
      <c r="E31" s="4"/>
      <c r="F31" s="5"/>
      <c r="G31" s="5"/>
      <c r="H31" s="5" t="s">
        <v>1</v>
      </c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</row>
    <row r="32" s="9" customFormat="true" ht="15.75" hidden="false" customHeight="true" outlineLevel="0" collapsed="false">
      <c r="A32" s="2" t="s">
        <v>2</v>
      </c>
      <c r="B32" s="8"/>
      <c r="C32" s="8"/>
      <c r="E32" s="10"/>
      <c r="F32" s="5"/>
      <c r="G32" s="5"/>
      <c r="H32" s="5" t="s">
        <v>3</v>
      </c>
      <c r="N32" s="6"/>
      <c r="O32" s="6"/>
      <c r="P32" s="6"/>
      <c r="Q32" s="11"/>
      <c r="R32" s="11"/>
      <c r="S32" s="11"/>
      <c r="T32" s="11"/>
      <c r="U32" s="11"/>
      <c r="V32" s="11"/>
      <c r="W32" s="11"/>
      <c r="X32" s="11"/>
    </row>
    <row r="33" s="9" customFormat="true" ht="18" hidden="false" customHeight="true" outlineLevel="0" collapsed="false">
      <c r="A33" s="2" t="s">
        <v>35</v>
      </c>
      <c r="B33" s="8"/>
      <c r="C33" s="8"/>
      <c r="E33" s="10"/>
      <c r="F33" s="5"/>
      <c r="G33" s="5"/>
      <c r="H33" s="5" t="s">
        <v>5</v>
      </c>
      <c r="N33" s="6"/>
      <c r="O33" s="6"/>
      <c r="P33" s="6"/>
      <c r="Q33" s="11"/>
      <c r="R33" s="11"/>
      <c r="S33" s="11"/>
      <c r="T33" s="11"/>
      <c r="U33" s="11"/>
      <c r="V33" s="11"/>
      <c r="W33" s="11"/>
      <c r="X33" s="11"/>
    </row>
    <row r="34" customFormat="false" ht="33.75" hidden="false" customHeight="true" outlineLevel="0" collapsed="false">
      <c r="A34" s="12" t="n">
        <f aca="false">'7-11'!A34</f>
        <v>46035</v>
      </c>
      <c r="B34" s="13"/>
      <c r="C34" s="13" t="s">
        <v>36</v>
      </c>
      <c r="D34" s="13"/>
      <c r="E34" s="13"/>
      <c r="F34" s="13"/>
      <c r="G34" s="14" t="s">
        <v>7</v>
      </c>
      <c r="H34" s="14"/>
      <c r="I34" s="13"/>
      <c r="J34" s="13"/>
      <c r="K34" s="13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="17" customFormat="true" ht="21" hidden="false" customHeight="true" outlineLevel="0" collapsed="false">
      <c r="A35" s="15" t="s">
        <v>7</v>
      </c>
      <c r="B35" s="15"/>
      <c r="C35" s="16" t="s">
        <v>166</v>
      </c>
      <c r="D35" s="15"/>
      <c r="E35" s="15"/>
      <c r="F35" s="15"/>
      <c r="G35" s="15"/>
      <c r="H35" s="15"/>
    </row>
    <row r="36" s="17" customFormat="true" ht="21" hidden="false" customHeight="true" outlineLevel="0" collapsed="false">
      <c r="A36" s="51" t="s">
        <v>9</v>
      </c>
      <c r="B36" s="15" t="s">
        <v>10</v>
      </c>
      <c r="C36" s="15" t="s">
        <v>11</v>
      </c>
      <c r="D36" s="15" t="s">
        <v>12</v>
      </c>
      <c r="E36" s="51" t="s">
        <v>13</v>
      </c>
      <c r="F36" s="15" t="s">
        <v>14</v>
      </c>
      <c r="G36" s="15" t="s">
        <v>15</v>
      </c>
      <c r="H36" s="51" t="s">
        <v>16</v>
      </c>
    </row>
    <row r="37" s="17" customFormat="true" ht="21" hidden="false" customHeight="true" outlineLevel="0" collapsed="false">
      <c r="A37" s="33" t="s">
        <v>17</v>
      </c>
      <c r="B37" s="33"/>
      <c r="C37" s="15"/>
      <c r="D37" s="15"/>
      <c r="E37" s="15"/>
      <c r="F37" s="15"/>
      <c r="G37" s="15"/>
      <c r="H37" s="15"/>
      <c r="M37" s="23"/>
      <c r="N37" s="23"/>
    </row>
    <row r="38" s="22" customFormat="true" ht="21" hidden="false" customHeight="true" outlineLevel="0" collapsed="false">
      <c r="A38" s="21"/>
      <c r="B38" s="52" t="n">
        <v>53</v>
      </c>
      <c r="C38" s="24" t="s">
        <v>37</v>
      </c>
      <c r="D38" s="21" t="n">
        <v>30</v>
      </c>
      <c r="E38" s="21" t="n">
        <v>4.1</v>
      </c>
      <c r="F38" s="21" t="n">
        <v>0.2</v>
      </c>
      <c r="G38" s="21" t="n">
        <v>0</v>
      </c>
      <c r="H38" s="21" t="n">
        <v>0.7</v>
      </c>
      <c r="M38" s="23"/>
      <c r="N38" s="23"/>
    </row>
    <row r="39" s="22" customFormat="true" ht="21" hidden="false" customHeight="true" outlineLevel="0" collapsed="false">
      <c r="A39" s="21"/>
      <c r="B39" s="25" t="n">
        <v>503</v>
      </c>
      <c r="C39" s="26" t="s">
        <v>146</v>
      </c>
      <c r="D39" s="27" t="n">
        <v>180</v>
      </c>
      <c r="E39" s="28" t="n">
        <v>239.07</v>
      </c>
      <c r="F39" s="28" t="n">
        <v>16.13</v>
      </c>
      <c r="G39" s="28" t="n">
        <v>17.6</v>
      </c>
      <c r="H39" s="28" t="n">
        <v>5.26</v>
      </c>
      <c r="M39" s="23"/>
      <c r="N39" s="23"/>
    </row>
    <row r="40" s="22" customFormat="true" ht="21" hidden="false" customHeight="true" outlineLevel="0" collapsed="false">
      <c r="A40" s="21"/>
      <c r="B40" s="25" t="n">
        <v>540</v>
      </c>
      <c r="C40" s="46" t="s">
        <v>147</v>
      </c>
      <c r="D40" s="35" t="n">
        <v>20</v>
      </c>
      <c r="E40" s="36" t="n">
        <v>71.6</v>
      </c>
      <c r="F40" s="36" t="n">
        <v>4.6</v>
      </c>
      <c r="G40" s="36" t="n">
        <v>5.9</v>
      </c>
      <c r="H40" s="36" t="n">
        <v>0</v>
      </c>
      <c r="M40" s="29"/>
      <c r="N40" s="29"/>
    </row>
    <row r="41" s="17" customFormat="true" ht="19.5" hidden="false" customHeight="true" outlineLevel="0" collapsed="false">
      <c r="A41" s="15"/>
      <c r="B41" s="25" t="s">
        <v>81</v>
      </c>
      <c r="C41" s="26" t="s">
        <v>82</v>
      </c>
      <c r="D41" s="35" t="n">
        <v>100</v>
      </c>
      <c r="E41" s="36" t="n">
        <v>38</v>
      </c>
      <c r="F41" s="36" t="n">
        <v>0.8</v>
      </c>
      <c r="G41" s="36" t="n">
        <v>0.2</v>
      </c>
      <c r="H41" s="36" t="n">
        <v>7.5</v>
      </c>
      <c r="M41" s="23"/>
      <c r="N41" s="23"/>
    </row>
    <row r="42" s="22" customFormat="true" ht="21" hidden="false" customHeight="true" outlineLevel="0" collapsed="false">
      <c r="A42" s="47"/>
      <c r="B42" s="28" t="n">
        <v>740</v>
      </c>
      <c r="C42" s="37" t="s">
        <v>148</v>
      </c>
      <c r="D42" s="27" t="n">
        <v>200</v>
      </c>
      <c r="E42" s="28" t="n">
        <v>2.4</v>
      </c>
      <c r="F42" s="28" t="n">
        <v>0.2</v>
      </c>
      <c r="G42" s="28" t="n">
        <v>0</v>
      </c>
      <c r="H42" s="28" t="n">
        <v>0.4</v>
      </c>
    </row>
    <row r="43" s="22" customFormat="true" ht="21" hidden="false" customHeight="true" outlineLevel="0" collapsed="false">
      <c r="A43" s="25"/>
      <c r="B43" s="25" t="n">
        <v>574</v>
      </c>
      <c r="C43" s="37" t="s">
        <v>23</v>
      </c>
      <c r="D43" s="27" t="n">
        <v>60</v>
      </c>
      <c r="E43" s="36" t="n">
        <v>61.2</v>
      </c>
      <c r="F43" s="36" t="n">
        <v>2</v>
      </c>
      <c r="G43" s="36" t="n">
        <v>0.3</v>
      </c>
      <c r="H43" s="36" t="n">
        <v>12.7</v>
      </c>
      <c r="L43" s="32"/>
      <c r="M43" s="23"/>
      <c r="N43" s="23"/>
      <c r="O43" s="32"/>
      <c r="P43" s="38"/>
      <c r="Q43" s="39"/>
      <c r="R43" s="39"/>
      <c r="S43" s="39"/>
      <c r="T43" s="39"/>
      <c r="U43" s="32"/>
    </row>
    <row r="44" s="22" customFormat="true" ht="21" hidden="false" customHeight="true" outlineLevel="0" collapsed="false">
      <c r="A44" s="20"/>
      <c r="B44" s="25"/>
      <c r="C44" s="37"/>
      <c r="D44" s="27"/>
      <c r="E44" s="36"/>
      <c r="F44" s="36"/>
      <c r="G44" s="36"/>
      <c r="H44" s="36"/>
      <c r="L44" s="32"/>
      <c r="M44" s="32"/>
      <c r="N44" s="32"/>
      <c r="O44" s="32"/>
      <c r="P44" s="32"/>
    </row>
    <row r="45" s="22" customFormat="true" ht="21" hidden="false" customHeight="true" outlineLevel="0" collapsed="false">
      <c r="A45" s="20"/>
      <c r="B45" s="40"/>
      <c r="C45" s="41" t="s">
        <v>24</v>
      </c>
      <c r="D45" s="42" t="n">
        <f aca="false">SUM(D38:D44)</f>
        <v>590</v>
      </c>
      <c r="E45" s="43" t="n">
        <f aca="false">SUM(E38:E44)</f>
        <v>416.37</v>
      </c>
      <c r="F45" s="43" t="n">
        <f aca="false">SUM(F38:F44)</f>
        <v>23.93</v>
      </c>
      <c r="G45" s="43" t="n">
        <f aca="false">SUM(G38:G44)</f>
        <v>24</v>
      </c>
      <c r="H45" s="43" t="n">
        <f aca="false">SUM(H38:H44)</f>
        <v>26.56</v>
      </c>
      <c r="L45" s="23"/>
      <c r="M45" s="23"/>
      <c r="N45" s="53"/>
    </row>
    <row r="46" s="22" customFormat="true" ht="16.5" hidden="false" customHeight="true" outlineLevel="0" collapsed="false">
      <c r="A46" s="20" t="s">
        <v>25</v>
      </c>
      <c r="B46" s="40"/>
      <c r="C46" s="41"/>
      <c r="D46" s="42"/>
      <c r="E46" s="43"/>
      <c r="F46" s="43"/>
      <c r="G46" s="43"/>
      <c r="H46" s="43"/>
      <c r="L46" s="23"/>
      <c r="M46" s="23"/>
      <c r="N46" s="53"/>
    </row>
    <row r="47" s="22" customFormat="true" ht="21" hidden="false" customHeight="true" outlineLevel="0" collapsed="false">
      <c r="A47" s="20"/>
      <c r="B47" s="25" t="n">
        <v>17</v>
      </c>
      <c r="C47" s="45" t="s">
        <v>42</v>
      </c>
      <c r="D47" s="27" t="n">
        <v>100</v>
      </c>
      <c r="E47" s="28" t="n">
        <v>109</v>
      </c>
      <c r="F47" s="28" t="n">
        <v>1</v>
      </c>
      <c r="G47" s="28" t="n">
        <v>10.2</v>
      </c>
      <c r="H47" s="28" t="n">
        <v>3.3</v>
      </c>
      <c r="L47" s="23"/>
      <c r="M47" s="23"/>
      <c r="N47" s="53"/>
    </row>
    <row r="48" s="22" customFormat="true" ht="32.25" hidden="false" customHeight="true" outlineLevel="0" collapsed="false">
      <c r="A48" s="20"/>
      <c r="B48" s="25" t="n">
        <v>124</v>
      </c>
      <c r="C48" s="45" t="s">
        <v>43</v>
      </c>
      <c r="D48" s="27" t="n">
        <v>250</v>
      </c>
      <c r="E48" s="28" t="n">
        <v>87.5</v>
      </c>
      <c r="F48" s="28" t="n">
        <v>1.8</v>
      </c>
      <c r="G48" s="28" t="n">
        <v>5</v>
      </c>
      <c r="H48" s="28" t="n">
        <v>7.9</v>
      </c>
      <c r="L48" s="23"/>
      <c r="M48" s="23"/>
      <c r="N48" s="53"/>
    </row>
    <row r="49" s="22" customFormat="true" ht="21" hidden="false" customHeight="true" outlineLevel="0" collapsed="false">
      <c r="A49" s="20"/>
      <c r="B49" s="25" t="s">
        <v>149</v>
      </c>
      <c r="C49" s="45" t="s">
        <v>150</v>
      </c>
      <c r="D49" s="27" t="n">
        <v>220</v>
      </c>
      <c r="E49" s="28" t="n">
        <v>284.46</v>
      </c>
      <c r="F49" s="28" t="n">
        <v>14.19</v>
      </c>
      <c r="G49" s="28" t="n">
        <v>14.41</v>
      </c>
      <c r="H49" s="28" t="n">
        <v>26.18</v>
      </c>
      <c r="M49" s="23"/>
      <c r="N49" s="23"/>
    </row>
    <row r="50" s="22" customFormat="true" ht="21" hidden="false" customHeight="true" outlineLevel="0" collapsed="false">
      <c r="A50" s="28"/>
      <c r="B50" s="28" t="n">
        <v>740.1</v>
      </c>
      <c r="C50" s="34" t="s">
        <v>139</v>
      </c>
      <c r="D50" s="27" t="n">
        <v>200</v>
      </c>
      <c r="E50" s="28" t="n">
        <v>2.4</v>
      </c>
      <c r="F50" s="28" t="n">
        <v>0.2</v>
      </c>
      <c r="G50" s="28" t="n">
        <v>0</v>
      </c>
      <c r="H50" s="28" t="n">
        <v>0.4</v>
      </c>
      <c r="L50" s="32"/>
      <c r="M50" s="23"/>
      <c r="N50" s="23"/>
      <c r="O50" s="32"/>
      <c r="P50" s="30"/>
      <c r="Q50" s="31"/>
      <c r="R50" s="31"/>
      <c r="S50" s="31"/>
      <c r="T50" s="31"/>
      <c r="U50" s="32"/>
    </row>
    <row r="51" s="22" customFormat="true" ht="21" hidden="false" customHeight="true" outlineLevel="0" collapsed="false">
      <c r="A51" s="20"/>
      <c r="B51" s="25" t="n">
        <v>574</v>
      </c>
      <c r="C51" s="37" t="s">
        <v>23</v>
      </c>
      <c r="D51" s="27" t="n">
        <v>60</v>
      </c>
      <c r="E51" s="36" t="n">
        <v>61.2</v>
      </c>
      <c r="F51" s="36" t="n">
        <v>2</v>
      </c>
      <c r="G51" s="36" t="n">
        <v>0.3</v>
      </c>
      <c r="H51" s="36" t="n">
        <v>12.7</v>
      </c>
      <c r="L51" s="32"/>
      <c r="M51" s="32"/>
      <c r="N51" s="32"/>
      <c r="O51" s="32"/>
      <c r="P51" s="32"/>
    </row>
    <row r="52" s="22" customFormat="true" ht="21" hidden="false" customHeight="true" outlineLevel="0" collapsed="false">
      <c r="A52" s="20"/>
      <c r="B52" s="40"/>
      <c r="C52" s="41" t="s">
        <v>24</v>
      </c>
      <c r="D52" s="42" t="n">
        <f aca="false">SUM(D47:D51)</f>
        <v>830</v>
      </c>
      <c r="E52" s="43" t="n">
        <f aca="false">SUM(E47:E51)</f>
        <v>544.56</v>
      </c>
      <c r="F52" s="43" t="n">
        <f aca="false">SUM(F47:F51)</f>
        <v>19.19</v>
      </c>
      <c r="G52" s="43" t="n">
        <f aca="false">SUM(G47:G51)</f>
        <v>29.91</v>
      </c>
      <c r="H52" s="43" t="n">
        <f aca="false">SUM(H47:H51)</f>
        <v>50.48</v>
      </c>
    </row>
    <row r="53" s="22" customFormat="true" ht="21" hidden="false" customHeight="true" outlineLevel="0" collapsed="false">
      <c r="A53" s="20" t="s">
        <v>31</v>
      </c>
      <c r="B53" s="40"/>
      <c r="C53" s="41"/>
      <c r="D53" s="42"/>
      <c r="E53" s="43"/>
      <c r="F53" s="43"/>
      <c r="G53" s="43"/>
      <c r="H53" s="43"/>
    </row>
    <row r="54" s="22" customFormat="true" ht="21" hidden="false" customHeight="true" outlineLevel="0" collapsed="false">
      <c r="A54" s="25"/>
      <c r="B54" s="25" t="n">
        <v>34</v>
      </c>
      <c r="C54" s="26" t="s">
        <v>19</v>
      </c>
      <c r="D54" s="27" t="n">
        <v>45</v>
      </c>
      <c r="E54" s="28" t="n">
        <v>142.6</v>
      </c>
      <c r="F54" s="28" t="n">
        <v>5</v>
      </c>
      <c r="G54" s="28" t="n">
        <v>8.6</v>
      </c>
      <c r="H54" s="28" t="n">
        <v>10.8</v>
      </c>
      <c r="M54" s="29"/>
      <c r="N54" s="29"/>
      <c r="P54" s="30"/>
      <c r="Q54" s="31"/>
      <c r="R54" s="31"/>
      <c r="S54" s="31"/>
      <c r="T54" s="31"/>
      <c r="U54" s="32"/>
    </row>
    <row r="55" s="17" customFormat="true" ht="19.5" hidden="false" customHeight="true" outlineLevel="0" collapsed="false">
      <c r="A55" s="15"/>
      <c r="B55" s="25" t="s">
        <v>81</v>
      </c>
      <c r="C55" s="26" t="s">
        <v>82</v>
      </c>
      <c r="D55" s="35" t="n">
        <v>100</v>
      </c>
      <c r="E55" s="36" t="n">
        <v>38</v>
      </c>
      <c r="F55" s="36" t="n">
        <v>0.8</v>
      </c>
      <c r="G55" s="36" t="n">
        <v>0.2</v>
      </c>
      <c r="H55" s="36" t="n">
        <v>7.5</v>
      </c>
      <c r="M55" s="23"/>
      <c r="N55" s="23"/>
    </row>
    <row r="56" s="22" customFormat="true" ht="21" hidden="false" customHeight="true" outlineLevel="0" collapsed="false">
      <c r="A56" s="47"/>
      <c r="B56" s="28" t="n">
        <v>859</v>
      </c>
      <c r="C56" s="37" t="s">
        <v>151</v>
      </c>
      <c r="D56" s="27" t="n">
        <v>200</v>
      </c>
      <c r="E56" s="28" t="n">
        <v>63.2</v>
      </c>
      <c r="F56" s="28" t="n">
        <v>1</v>
      </c>
      <c r="G56" s="28" t="n">
        <v>0.2</v>
      </c>
      <c r="H56" s="28" t="n">
        <v>11.2</v>
      </c>
    </row>
    <row r="57" s="22" customFormat="true" ht="21" hidden="false" customHeight="true" outlineLevel="0" collapsed="false">
      <c r="A57" s="47"/>
      <c r="B57" s="40"/>
      <c r="C57" s="41" t="s">
        <v>33</v>
      </c>
      <c r="D57" s="42" t="n">
        <f aca="false">SUM(D54:D56)</f>
        <v>345</v>
      </c>
      <c r="E57" s="43" t="n">
        <f aca="false">SUM(E54:E56)</f>
        <v>243.8</v>
      </c>
      <c r="F57" s="43" t="n">
        <f aca="false">SUM(F54:F56)</f>
        <v>6.8</v>
      </c>
      <c r="G57" s="43" t="n">
        <f aca="false">SUM(G54:G56)</f>
        <v>9</v>
      </c>
      <c r="H57" s="43" t="n">
        <f aca="false">SUM(H54:H56)</f>
        <v>29.5</v>
      </c>
    </row>
    <row r="58" s="60" customFormat="true" ht="21.75" hidden="false" customHeight="true" outlineLevel="0" collapsed="false">
      <c r="A58" s="55"/>
      <c r="B58" s="56"/>
      <c r="C58" s="57" t="s">
        <v>50</v>
      </c>
      <c r="D58" s="58"/>
      <c r="E58" s="59" t="n">
        <f aca="false">E57+E52+E45</f>
        <v>1204.73</v>
      </c>
      <c r="F58" s="59" t="n">
        <f aca="false">F57+F52+F45</f>
        <v>49.92</v>
      </c>
      <c r="G58" s="59" t="n">
        <f aca="false">G57+G52+G45</f>
        <v>62.91</v>
      </c>
      <c r="H58" s="59" t="n">
        <f aca="false">H57+H52+H45</f>
        <v>106.54</v>
      </c>
    </row>
    <row r="60" s="3" customFormat="true" ht="21" hidden="false" customHeight="true" outlineLevel="0" collapsed="false">
      <c r="A60" s="2" t="s">
        <v>0</v>
      </c>
      <c r="B60" s="2"/>
      <c r="C60" s="2"/>
      <c r="E60" s="4"/>
      <c r="F60" s="5"/>
      <c r="G60" s="5"/>
      <c r="H60" s="5" t="s">
        <v>1</v>
      </c>
      <c r="N60" s="6"/>
      <c r="O60" s="6"/>
      <c r="P60" s="6"/>
      <c r="Q60" s="7"/>
      <c r="R60" s="7"/>
      <c r="S60" s="7"/>
      <c r="T60" s="7"/>
      <c r="U60" s="7"/>
      <c r="V60" s="7"/>
      <c r="W60" s="7"/>
      <c r="X60" s="7"/>
    </row>
    <row r="61" s="9" customFormat="true" ht="15.75" hidden="false" customHeight="true" outlineLevel="0" collapsed="false">
      <c r="A61" s="2" t="s">
        <v>2</v>
      </c>
      <c r="B61" s="8"/>
      <c r="C61" s="8"/>
      <c r="E61" s="10"/>
      <c r="F61" s="5"/>
      <c r="G61" s="5"/>
      <c r="H61" s="5" t="s">
        <v>3</v>
      </c>
      <c r="N61" s="6"/>
      <c r="O61" s="6"/>
      <c r="P61" s="6"/>
      <c r="Q61" s="11"/>
      <c r="R61" s="11"/>
      <c r="S61" s="11"/>
      <c r="T61" s="11"/>
      <c r="U61" s="11"/>
      <c r="V61" s="11"/>
      <c r="W61" s="11"/>
      <c r="X61" s="11"/>
    </row>
    <row r="62" s="9" customFormat="true" ht="18" hidden="false" customHeight="true" outlineLevel="0" collapsed="false">
      <c r="A62" s="2" t="s">
        <v>4</v>
      </c>
      <c r="B62" s="8"/>
      <c r="C62" s="8"/>
      <c r="E62" s="10"/>
      <c r="F62" s="5"/>
      <c r="G62" s="5"/>
      <c r="H62" s="5" t="s">
        <v>5</v>
      </c>
      <c r="N62" s="6"/>
      <c r="O62" s="6"/>
      <c r="P62" s="6"/>
      <c r="Q62" s="11"/>
      <c r="R62" s="11"/>
      <c r="S62" s="11"/>
      <c r="T62" s="11"/>
      <c r="U62" s="11"/>
      <c r="V62" s="11"/>
      <c r="W62" s="11"/>
      <c r="X62" s="11"/>
    </row>
    <row r="63" customFormat="false" ht="25.5" hidden="false" customHeight="true" outlineLevel="0" collapsed="false">
      <c r="A63" s="12" t="n">
        <f aca="false">'7-11'!A65</f>
        <v>46036</v>
      </c>
      <c r="B63" s="13"/>
      <c r="C63" s="13" t="s">
        <v>51</v>
      </c>
      <c r="D63" s="13"/>
      <c r="E63" s="13"/>
      <c r="F63" s="13"/>
      <c r="G63" s="14" t="s">
        <v>7</v>
      </c>
      <c r="H63" s="14"/>
      <c r="I63" s="13"/>
      <c r="J63" s="13"/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="17" customFormat="true" ht="18" hidden="false" customHeight="true" outlineLevel="0" collapsed="false">
      <c r="A64" s="15"/>
      <c r="B64" s="15"/>
      <c r="C64" s="16" t="s">
        <v>166</v>
      </c>
      <c r="D64" s="15"/>
      <c r="E64" s="15"/>
      <c r="F64" s="15"/>
      <c r="G64" s="15"/>
      <c r="H64" s="15"/>
    </row>
    <row r="65" s="17" customFormat="true" ht="21" hidden="false" customHeight="true" outlineLevel="0" collapsed="false">
      <c r="A65" s="51" t="s">
        <v>9</v>
      </c>
      <c r="B65" s="15" t="s">
        <v>10</v>
      </c>
      <c r="C65" s="15" t="s">
        <v>11</v>
      </c>
      <c r="D65" s="15" t="s">
        <v>12</v>
      </c>
      <c r="E65" s="51" t="s">
        <v>13</v>
      </c>
      <c r="F65" s="15" t="s">
        <v>14</v>
      </c>
      <c r="G65" s="15" t="s">
        <v>15</v>
      </c>
      <c r="H65" s="51" t="s">
        <v>16</v>
      </c>
    </row>
    <row r="66" s="22" customFormat="true" ht="21" hidden="false" customHeight="true" outlineLevel="0" collapsed="false">
      <c r="A66" s="20" t="s">
        <v>17</v>
      </c>
      <c r="B66" s="20"/>
      <c r="C66" s="21"/>
      <c r="D66" s="21"/>
      <c r="E66" s="21"/>
      <c r="F66" s="21"/>
      <c r="G66" s="21"/>
      <c r="H66" s="21"/>
    </row>
    <row r="67" s="22" customFormat="true" ht="21" hidden="false" customHeight="true" outlineLevel="0" collapsed="false">
      <c r="A67" s="21"/>
      <c r="B67" s="21" t="n">
        <v>148</v>
      </c>
      <c r="C67" s="24" t="s">
        <v>52</v>
      </c>
      <c r="D67" s="21" t="n">
        <v>30</v>
      </c>
      <c r="E67" s="21" t="n">
        <v>4.1</v>
      </c>
      <c r="F67" s="21" t="n">
        <v>0.2</v>
      </c>
      <c r="G67" s="21" t="n">
        <v>0</v>
      </c>
      <c r="H67" s="21" t="n">
        <v>0.7</v>
      </c>
    </row>
    <row r="68" s="22" customFormat="true" ht="21" hidden="false" customHeight="true" outlineLevel="0" collapsed="false">
      <c r="A68" s="21"/>
      <c r="B68" s="21" t="n">
        <v>553</v>
      </c>
      <c r="C68" s="61" t="s">
        <v>53</v>
      </c>
      <c r="D68" s="21" t="n">
        <v>100</v>
      </c>
      <c r="E68" s="21" t="n">
        <v>129.14</v>
      </c>
      <c r="F68" s="21" t="n">
        <v>15.47</v>
      </c>
      <c r="G68" s="21" t="n">
        <v>13.32</v>
      </c>
      <c r="H68" s="21" t="n">
        <v>8.47</v>
      </c>
    </row>
    <row r="69" s="22" customFormat="true" ht="21" hidden="false" customHeight="true" outlineLevel="0" collapsed="false">
      <c r="A69" s="20"/>
      <c r="B69" s="25" t="n">
        <v>327</v>
      </c>
      <c r="C69" s="45" t="s">
        <v>54</v>
      </c>
      <c r="D69" s="27" t="n">
        <v>180</v>
      </c>
      <c r="E69" s="28" t="n">
        <v>288.5</v>
      </c>
      <c r="F69" s="28" t="n">
        <v>6</v>
      </c>
      <c r="G69" s="28" t="s">
        <v>132</v>
      </c>
      <c r="H69" s="28" t="n">
        <v>42.6</v>
      </c>
    </row>
    <row r="70" s="22" customFormat="true" ht="21" hidden="false" customHeight="true" outlineLevel="0" collapsed="false">
      <c r="A70" s="28"/>
      <c r="B70" s="28" t="n">
        <v>740.1</v>
      </c>
      <c r="C70" s="34" t="s">
        <v>139</v>
      </c>
      <c r="D70" s="27" t="n">
        <v>200</v>
      </c>
      <c r="E70" s="28" t="n">
        <v>2.4</v>
      </c>
      <c r="F70" s="28" t="n">
        <v>0.2</v>
      </c>
      <c r="G70" s="28" t="n">
        <v>0</v>
      </c>
      <c r="H70" s="28" t="n">
        <v>0.4</v>
      </c>
      <c r="L70" s="32"/>
      <c r="M70" s="23"/>
      <c r="N70" s="23"/>
      <c r="O70" s="32"/>
      <c r="P70" s="30"/>
      <c r="Q70" s="31"/>
      <c r="R70" s="31"/>
      <c r="S70" s="31"/>
      <c r="T70" s="31"/>
      <c r="U70" s="32"/>
    </row>
    <row r="71" s="22" customFormat="true" ht="21" hidden="false" customHeight="true" outlineLevel="0" collapsed="false">
      <c r="A71" s="20"/>
      <c r="B71" s="25" t="n">
        <v>574</v>
      </c>
      <c r="C71" s="37" t="s">
        <v>23</v>
      </c>
      <c r="D71" s="27" t="n">
        <v>60</v>
      </c>
      <c r="E71" s="36" t="n">
        <v>61.2</v>
      </c>
      <c r="F71" s="36" t="n">
        <v>2</v>
      </c>
      <c r="G71" s="36" t="n">
        <v>0.3</v>
      </c>
      <c r="H71" s="36" t="n">
        <v>12.7</v>
      </c>
      <c r="L71" s="32"/>
      <c r="M71" s="32"/>
      <c r="N71" s="32"/>
      <c r="O71" s="32"/>
      <c r="P71" s="32"/>
    </row>
    <row r="72" s="22" customFormat="true" ht="21" hidden="false" customHeight="true" outlineLevel="0" collapsed="false">
      <c r="A72" s="20"/>
      <c r="B72" s="40"/>
      <c r="C72" s="41" t="s">
        <v>24</v>
      </c>
      <c r="D72" s="42" t="n">
        <f aca="false">SUM(D67:D71)</f>
        <v>570</v>
      </c>
      <c r="E72" s="43" t="n">
        <f aca="false">SUM(E67:E71)</f>
        <v>485.34</v>
      </c>
      <c r="F72" s="43" t="n">
        <f aca="false">SUM(F67:F71)</f>
        <v>23.87</v>
      </c>
      <c r="G72" s="43" t="n">
        <f aca="false">SUM(G67:G71)</f>
        <v>13.62</v>
      </c>
      <c r="H72" s="43" t="n">
        <f aca="false">SUM(H67:H71)</f>
        <v>64.87</v>
      </c>
      <c r="M72" s="23"/>
      <c r="N72" s="23"/>
    </row>
    <row r="73" s="22" customFormat="true" ht="21" hidden="false" customHeight="true" outlineLevel="0" collapsed="false">
      <c r="A73" s="20" t="s">
        <v>25</v>
      </c>
      <c r="B73" s="40"/>
      <c r="C73" s="41"/>
      <c r="D73" s="42"/>
      <c r="E73" s="43"/>
      <c r="F73" s="43"/>
      <c r="G73" s="43"/>
      <c r="H73" s="43"/>
      <c r="M73" s="23"/>
      <c r="N73" s="23"/>
    </row>
    <row r="74" s="22" customFormat="true" ht="35.25" hidden="false" customHeight="true" outlineLevel="0" collapsed="false">
      <c r="A74" s="20"/>
      <c r="B74" s="25" t="n">
        <v>4</v>
      </c>
      <c r="C74" s="24" t="s">
        <v>152</v>
      </c>
      <c r="D74" s="27" t="n">
        <v>100</v>
      </c>
      <c r="E74" s="28" t="n">
        <v>136.16</v>
      </c>
      <c r="F74" s="28" t="n">
        <v>1.59</v>
      </c>
      <c r="G74" s="28" t="n">
        <v>10.08</v>
      </c>
      <c r="H74" s="28" t="n">
        <v>9.51</v>
      </c>
      <c r="M74" s="23"/>
      <c r="N74" s="23"/>
    </row>
    <row r="75" s="22" customFormat="true" ht="21" hidden="false" customHeight="true" outlineLevel="0" collapsed="false">
      <c r="A75" s="20"/>
      <c r="B75" s="25" t="n">
        <v>98</v>
      </c>
      <c r="C75" s="45" t="s">
        <v>58</v>
      </c>
      <c r="D75" s="27" t="n">
        <v>252</v>
      </c>
      <c r="E75" s="28" t="n">
        <v>93.1</v>
      </c>
      <c r="F75" s="28" t="n">
        <v>2.3</v>
      </c>
      <c r="G75" s="28" t="n">
        <v>4.7</v>
      </c>
      <c r="H75" s="28" t="n">
        <v>10.3</v>
      </c>
      <c r="M75" s="23"/>
      <c r="N75" s="23"/>
    </row>
    <row r="76" s="22" customFormat="true" ht="21" hidden="false" customHeight="true" outlineLevel="0" collapsed="false">
      <c r="A76" s="20"/>
      <c r="B76" s="25" t="n">
        <v>394</v>
      </c>
      <c r="C76" s="45" t="s">
        <v>59</v>
      </c>
      <c r="D76" s="27" t="n">
        <v>230</v>
      </c>
      <c r="E76" s="28" t="n">
        <v>426.3</v>
      </c>
      <c r="F76" s="28" t="n">
        <v>20.9</v>
      </c>
      <c r="G76" s="28" t="n">
        <v>19.1</v>
      </c>
      <c r="H76" s="28" t="n">
        <v>42</v>
      </c>
      <c r="M76" s="44"/>
      <c r="N76" s="44"/>
    </row>
    <row r="77" s="22" customFormat="true" ht="21" hidden="false" customHeight="true" outlineLevel="0" collapsed="false">
      <c r="A77" s="20"/>
      <c r="B77" s="25" t="s">
        <v>60</v>
      </c>
      <c r="C77" s="45" t="s">
        <v>61</v>
      </c>
      <c r="D77" s="27" t="n">
        <v>95</v>
      </c>
      <c r="E77" s="28" t="n">
        <v>43.32</v>
      </c>
      <c r="F77" s="28" t="n">
        <v>0.8</v>
      </c>
      <c r="G77" s="28" t="n">
        <v>0.4</v>
      </c>
      <c r="H77" s="28" t="n">
        <v>7.7</v>
      </c>
    </row>
    <row r="78" s="22" customFormat="true" ht="21" hidden="false" customHeight="true" outlineLevel="0" collapsed="false">
      <c r="A78" s="20"/>
      <c r="B78" s="25" t="n">
        <v>707</v>
      </c>
      <c r="C78" s="37" t="s">
        <v>153</v>
      </c>
      <c r="D78" s="27" t="n">
        <v>200</v>
      </c>
      <c r="E78" s="28" t="n">
        <v>40.68</v>
      </c>
      <c r="F78" s="28" t="n">
        <v>0.48</v>
      </c>
      <c r="G78" s="28" t="n">
        <v>0</v>
      </c>
      <c r="H78" s="28" t="n">
        <v>9.69</v>
      </c>
    </row>
    <row r="79" s="22" customFormat="true" ht="21" hidden="false" customHeight="true" outlineLevel="0" collapsed="false">
      <c r="A79" s="20"/>
      <c r="B79" s="25" t="n">
        <v>574</v>
      </c>
      <c r="C79" s="37" t="s">
        <v>23</v>
      </c>
      <c r="D79" s="27" t="n">
        <v>60</v>
      </c>
      <c r="E79" s="36" t="n">
        <v>61.2</v>
      </c>
      <c r="F79" s="36" t="n">
        <v>2</v>
      </c>
      <c r="G79" s="36" t="n">
        <v>0.3</v>
      </c>
      <c r="H79" s="36" t="n">
        <v>12.7</v>
      </c>
      <c r="L79" s="32"/>
      <c r="M79" s="32"/>
      <c r="N79" s="32"/>
      <c r="O79" s="32"/>
      <c r="P79" s="32"/>
    </row>
    <row r="80" s="22" customFormat="true" ht="21" hidden="false" customHeight="true" outlineLevel="0" collapsed="false">
      <c r="A80" s="20"/>
      <c r="B80" s="40"/>
      <c r="C80" s="41" t="s">
        <v>24</v>
      </c>
      <c r="D80" s="42" t="n">
        <f aca="false">SUM(D74:D79)</f>
        <v>937</v>
      </c>
      <c r="E80" s="43" t="n">
        <f aca="false">SUM(E74:E79)</f>
        <v>800.76</v>
      </c>
      <c r="F80" s="43" t="n">
        <f aca="false">SUM(F74:F79)</f>
        <v>28.07</v>
      </c>
      <c r="G80" s="43" t="n">
        <f aca="false">SUM(G74:G79)</f>
        <v>34.58</v>
      </c>
      <c r="H80" s="43" t="n">
        <f aca="false">SUM(H74:H79)</f>
        <v>91.9</v>
      </c>
    </row>
    <row r="81" s="22" customFormat="true" ht="21" hidden="false" customHeight="true" outlineLevel="0" collapsed="false">
      <c r="A81" s="20" t="s">
        <v>31</v>
      </c>
      <c r="B81" s="40"/>
      <c r="C81" s="41"/>
      <c r="D81" s="42"/>
      <c r="E81" s="43"/>
      <c r="F81" s="43"/>
      <c r="G81" s="43"/>
      <c r="H81" s="43"/>
    </row>
    <row r="82" s="22" customFormat="true" ht="21" hidden="false" customHeight="true" outlineLevel="0" collapsed="false">
      <c r="A82" s="20"/>
      <c r="B82" s="25" t="n">
        <v>258</v>
      </c>
      <c r="C82" s="37" t="s">
        <v>154</v>
      </c>
      <c r="D82" s="27" t="n">
        <v>80</v>
      </c>
      <c r="E82" s="28" t="n">
        <v>111.6</v>
      </c>
      <c r="F82" s="28" t="n">
        <v>21.3</v>
      </c>
      <c r="G82" s="28" t="n">
        <v>3</v>
      </c>
      <c r="H82" s="28" t="n">
        <v>0</v>
      </c>
    </row>
    <row r="83" s="22" customFormat="true" ht="21" hidden="false" customHeight="true" outlineLevel="0" collapsed="false">
      <c r="A83" s="20"/>
      <c r="B83" s="25" t="n">
        <v>327</v>
      </c>
      <c r="C83" s="45" t="s">
        <v>54</v>
      </c>
      <c r="D83" s="27" t="n">
        <v>180</v>
      </c>
      <c r="E83" s="28" t="n">
        <v>288.5</v>
      </c>
      <c r="F83" s="28" t="n">
        <v>6</v>
      </c>
      <c r="G83" s="28" t="s">
        <v>132</v>
      </c>
      <c r="H83" s="28" t="n">
        <v>42.6</v>
      </c>
    </row>
    <row r="84" s="22" customFormat="true" ht="21" hidden="false" customHeight="true" outlineLevel="0" collapsed="false">
      <c r="A84" s="28"/>
      <c r="B84" s="28" t="n">
        <v>740.1</v>
      </c>
      <c r="C84" s="34" t="s">
        <v>139</v>
      </c>
      <c r="D84" s="27" t="n">
        <v>200</v>
      </c>
      <c r="E84" s="28" t="n">
        <v>2.4</v>
      </c>
      <c r="F84" s="28" t="n">
        <v>0.2</v>
      </c>
      <c r="G84" s="28" t="n">
        <v>0</v>
      </c>
      <c r="H84" s="28" t="n">
        <v>0.4</v>
      </c>
      <c r="L84" s="32"/>
      <c r="M84" s="23"/>
      <c r="N84" s="23"/>
      <c r="O84" s="32"/>
      <c r="P84" s="30"/>
      <c r="Q84" s="31"/>
      <c r="R84" s="31"/>
      <c r="S84" s="31"/>
      <c r="T84" s="31"/>
      <c r="U84" s="32"/>
    </row>
    <row r="85" s="22" customFormat="true" ht="21" hidden="false" customHeight="true" outlineLevel="0" collapsed="false">
      <c r="A85" s="20"/>
      <c r="B85" s="25" t="n">
        <v>574</v>
      </c>
      <c r="C85" s="37" t="s">
        <v>23</v>
      </c>
      <c r="D85" s="27" t="n">
        <v>60</v>
      </c>
      <c r="E85" s="36" t="n">
        <v>61.2</v>
      </c>
      <c r="F85" s="36" t="n">
        <v>2</v>
      </c>
      <c r="G85" s="36" t="n">
        <v>0.3</v>
      </c>
      <c r="H85" s="36" t="n">
        <v>12.7</v>
      </c>
      <c r="L85" s="32"/>
      <c r="M85" s="32"/>
      <c r="N85" s="32"/>
      <c r="O85" s="32"/>
      <c r="P85" s="32"/>
    </row>
    <row r="86" s="22" customFormat="true" ht="21" hidden="false" customHeight="true" outlineLevel="0" collapsed="false">
      <c r="A86" s="47"/>
      <c r="B86" s="40"/>
      <c r="C86" s="41" t="s">
        <v>33</v>
      </c>
      <c r="D86" s="42" t="n">
        <f aca="false">SUM(D82:D85)</f>
        <v>520</v>
      </c>
      <c r="E86" s="43" t="n">
        <f aca="false">SUM(E82:E85)</f>
        <v>463.7</v>
      </c>
      <c r="F86" s="43" t="n">
        <f aca="false">SUM(F82:F85)</f>
        <v>29.5</v>
      </c>
      <c r="G86" s="43" t="n">
        <f aca="false">SUM(G82:G85)</f>
        <v>3.3</v>
      </c>
      <c r="H86" s="43" t="n">
        <f aca="false">SUM(H82:H85)</f>
        <v>55.7</v>
      </c>
    </row>
    <row r="87" s="60" customFormat="true" ht="18.75" hidden="false" customHeight="true" outlineLevel="0" collapsed="false">
      <c r="C87" s="58" t="s">
        <v>34</v>
      </c>
      <c r="D87" s="58"/>
      <c r="E87" s="58" t="n">
        <f aca="false">E72+E80+E86</f>
        <v>1749.8</v>
      </c>
      <c r="F87" s="58" t="n">
        <f aca="false">F72+F80+F86</f>
        <v>81.44</v>
      </c>
      <c r="G87" s="58" t="n">
        <f aca="false">G72+G80+G86</f>
        <v>51.5</v>
      </c>
      <c r="H87" s="58" t="n">
        <f aca="false">H72+H80+H86</f>
        <v>212.47</v>
      </c>
    </row>
    <row r="89" s="3" customFormat="true" ht="21" hidden="false" customHeight="true" outlineLevel="0" collapsed="false">
      <c r="A89" s="2" t="s">
        <v>0</v>
      </c>
      <c r="B89" s="2"/>
      <c r="C89" s="2"/>
      <c r="E89" s="4"/>
      <c r="F89" s="5"/>
      <c r="G89" s="5"/>
      <c r="H89" s="5" t="s">
        <v>1</v>
      </c>
      <c r="N89" s="6"/>
      <c r="O89" s="6"/>
      <c r="P89" s="6"/>
      <c r="Q89" s="7"/>
      <c r="R89" s="7"/>
      <c r="S89" s="7"/>
      <c r="T89" s="7"/>
      <c r="U89" s="7"/>
      <c r="V89" s="7"/>
      <c r="W89" s="7"/>
      <c r="X89" s="7"/>
    </row>
    <row r="90" s="9" customFormat="true" ht="15.75" hidden="false" customHeight="true" outlineLevel="0" collapsed="false">
      <c r="A90" s="2" t="s">
        <v>2</v>
      </c>
      <c r="B90" s="8"/>
      <c r="C90" s="8"/>
      <c r="E90" s="10"/>
      <c r="F90" s="5"/>
      <c r="G90" s="5"/>
      <c r="H90" s="5" t="s">
        <v>3</v>
      </c>
      <c r="N90" s="6"/>
      <c r="O90" s="6"/>
      <c r="P90" s="6"/>
      <c r="Q90" s="11"/>
      <c r="R90" s="11"/>
      <c r="S90" s="11"/>
      <c r="T90" s="11"/>
      <c r="U90" s="11"/>
      <c r="V90" s="11"/>
      <c r="W90" s="11"/>
      <c r="X90" s="11"/>
    </row>
    <row r="91" s="9" customFormat="true" ht="18" hidden="false" customHeight="true" outlineLevel="0" collapsed="false">
      <c r="A91" s="2" t="s">
        <v>4</v>
      </c>
      <c r="B91" s="8"/>
      <c r="C91" s="8"/>
      <c r="E91" s="10"/>
      <c r="F91" s="5"/>
      <c r="G91" s="5"/>
      <c r="H91" s="5" t="s">
        <v>5</v>
      </c>
      <c r="N91" s="6"/>
      <c r="O91" s="6"/>
      <c r="P91" s="6"/>
      <c r="Q91" s="11"/>
      <c r="R91" s="11"/>
      <c r="S91" s="11"/>
      <c r="T91" s="11"/>
      <c r="U91" s="11"/>
      <c r="V91" s="11"/>
      <c r="W91" s="11"/>
      <c r="X91" s="11"/>
    </row>
    <row r="92" customFormat="false" ht="25.5" hidden="false" customHeight="true" outlineLevel="0" collapsed="false">
      <c r="A92" s="12" t="n">
        <f aca="false">'7-11'!A96</f>
        <v>46037</v>
      </c>
      <c r="B92" s="13"/>
      <c r="C92" s="13" t="s">
        <v>64</v>
      </c>
      <c r="D92" s="13"/>
      <c r="E92" s="13"/>
      <c r="F92" s="13"/>
      <c r="G92" s="14" t="s">
        <v>7</v>
      </c>
      <c r="H92" s="14"/>
      <c r="I92" s="13"/>
      <c r="J92" s="13"/>
      <c r="K92" s="13"/>
      <c r="L92" s="13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="17" customFormat="true" ht="21" hidden="false" customHeight="true" outlineLevel="0" collapsed="false">
      <c r="A93" s="15"/>
      <c r="B93" s="15"/>
      <c r="C93" s="16" t="s">
        <v>166</v>
      </c>
      <c r="D93" s="15"/>
      <c r="E93" s="15"/>
      <c r="F93" s="15"/>
      <c r="G93" s="15"/>
      <c r="H93" s="15"/>
    </row>
    <row r="94" s="17" customFormat="true" ht="21" hidden="false" customHeight="true" outlineLevel="0" collapsed="false">
      <c r="A94" s="51" t="s">
        <v>9</v>
      </c>
      <c r="B94" s="15" t="s">
        <v>10</v>
      </c>
      <c r="C94" s="15" t="s">
        <v>11</v>
      </c>
      <c r="D94" s="15" t="s">
        <v>12</v>
      </c>
      <c r="E94" s="51" t="s">
        <v>13</v>
      </c>
      <c r="F94" s="15" t="s">
        <v>14</v>
      </c>
      <c r="G94" s="15" t="s">
        <v>15</v>
      </c>
      <c r="H94" s="51" t="s">
        <v>16</v>
      </c>
    </row>
    <row r="95" s="17" customFormat="true" ht="21" hidden="false" customHeight="true" outlineLevel="0" collapsed="false">
      <c r="A95" s="33" t="s">
        <v>17</v>
      </c>
      <c r="B95" s="33"/>
      <c r="C95" s="15"/>
      <c r="D95" s="15"/>
      <c r="E95" s="15"/>
      <c r="F95" s="15"/>
      <c r="G95" s="15"/>
      <c r="H95" s="15"/>
      <c r="M95" s="23"/>
      <c r="N95" s="23"/>
    </row>
    <row r="96" s="17" customFormat="true" ht="21" hidden="false" customHeight="true" outlineLevel="0" collapsed="false">
      <c r="A96" s="15"/>
      <c r="B96" s="21" t="n">
        <v>54</v>
      </c>
      <c r="C96" s="24" t="s">
        <v>65</v>
      </c>
      <c r="D96" s="21" t="n">
        <v>30</v>
      </c>
      <c r="E96" s="21" t="n">
        <v>4.1</v>
      </c>
      <c r="F96" s="21" t="n">
        <v>0.2</v>
      </c>
      <c r="G96" s="21" t="n">
        <v>0</v>
      </c>
      <c r="H96" s="21" t="n">
        <v>0.7</v>
      </c>
      <c r="M96" s="23"/>
      <c r="N96" s="23"/>
    </row>
    <row r="97" s="17" customFormat="true" ht="30.75" hidden="false" customHeight="true" outlineLevel="0" collapsed="false">
      <c r="A97" s="15"/>
      <c r="B97" s="25" t="n">
        <v>499</v>
      </c>
      <c r="C97" s="26" t="s">
        <v>155</v>
      </c>
      <c r="D97" s="35" t="n">
        <v>100</v>
      </c>
      <c r="E97" s="36" t="n">
        <v>271</v>
      </c>
      <c r="F97" s="36" t="n">
        <v>18.6</v>
      </c>
      <c r="G97" s="36" t="n">
        <v>13.5</v>
      </c>
      <c r="H97" s="36" t="n">
        <v>18.2</v>
      </c>
      <c r="M97" s="23"/>
      <c r="N97" s="23"/>
    </row>
    <row r="98" s="17" customFormat="true" ht="21" hidden="false" customHeight="true" outlineLevel="0" collapsed="false">
      <c r="A98" s="15"/>
      <c r="B98" s="25" t="n">
        <v>320</v>
      </c>
      <c r="C98" s="46" t="s">
        <v>156</v>
      </c>
      <c r="D98" s="35" t="n">
        <v>180</v>
      </c>
      <c r="E98" s="36" t="n">
        <v>196.83</v>
      </c>
      <c r="F98" s="36" t="n">
        <v>3.72</v>
      </c>
      <c r="G98" s="36" t="n">
        <v>6.75</v>
      </c>
      <c r="H98" s="36" t="n">
        <v>30.33</v>
      </c>
      <c r="M98" s="29"/>
      <c r="N98" s="29"/>
    </row>
    <row r="99" s="17" customFormat="true" ht="31.5" hidden="false" customHeight="true" outlineLevel="0" collapsed="false">
      <c r="A99" s="33"/>
      <c r="B99" s="25" t="n">
        <v>741</v>
      </c>
      <c r="C99" s="34" t="s">
        <v>157</v>
      </c>
      <c r="D99" s="35" t="n">
        <v>200</v>
      </c>
      <c r="E99" s="36" t="n">
        <v>30.5</v>
      </c>
      <c r="F99" s="36" t="n">
        <v>1.6</v>
      </c>
      <c r="G99" s="36" t="n">
        <v>1.6</v>
      </c>
      <c r="H99" s="36" t="n">
        <v>2.4</v>
      </c>
      <c r="N99" s="23"/>
      <c r="O99" s="23"/>
    </row>
    <row r="100" s="22" customFormat="true" ht="21" hidden="false" customHeight="true" outlineLevel="0" collapsed="false">
      <c r="A100" s="20"/>
      <c r="B100" s="25" t="n">
        <v>574</v>
      </c>
      <c r="C100" s="37" t="s">
        <v>23</v>
      </c>
      <c r="D100" s="27" t="n">
        <v>60</v>
      </c>
      <c r="E100" s="36" t="n">
        <v>61.2</v>
      </c>
      <c r="F100" s="36" t="n">
        <v>2</v>
      </c>
      <c r="G100" s="36" t="n">
        <v>0.3</v>
      </c>
      <c r="H100" s="36" t="n">
        <v>12.7</v>
      </c>
      <c r="L100" s="32"/>
      <c r="M100" s="32"/>
      <c r="N100" s="32"/>
      <c r="O100" s="32"/>
      <c r="P100" s="32"/>
    </row>
    <row r="101" s="17" customFormat="true" ht="21" hidden="false" customHeight="true" outlineLevel="0" collapsed="false">
      <c r="A101" s="20"/>
      <c r="B101" s="63"/>
      <c r="C101" s="64" t="s">
        <v>24</v>
      </c>
      <c r="D101" s="65" t="n">
        <f aca="false">SUM(D96:D100)</f>
        <v>570</v>
      </c>
      <c r="E101" s="66" t="n">
        <f aca="false">SUM(E96:E100)</f>
        <v>563.63</v>
      </c>
      <c r="F101" s="66" t="n">
        <f aca="false">SUM(F96:F100)</f>
        <v>26.12</v>
      </c>
      <c r="G101" s="66" t="n">
        <f aca="false">SUM(G96:G100)</f>
        <v>22.15</v>
      </c>
      <c r="H101" s="66" t="n">
        <f aca="false">SUM(H96:H100)</f>
        <v>64.33</v>
      </c>
    </row>
    <row r="102" s="17" customFormat="true" ht="21" hidden="false" customHeight="true" outlineLevel="0" collapsed="false">
      <c r="A102" s="20" t="s">
        <v>25</v>
      </c>
      <c r="B102" s="63"/>
      <c r="C102" s="64"/>
      <c r="D102" s="65"/>
      <c r="E102" s="66"/>
      <c r="F102" s="66"/>
      <c r="G102" s="66"/>
      <c r="H102" s="66"/>
    </row>
    <row r="103" s="17" customFormat="true" ht="30.75" hidden="false" customHeight="true" outlineLevel="0" collapsed="false">
      <c r="A103" s="33"/>
      <c r="B103" s="25" t="n">
        <v>45</v>
      </c>
      <c r="C103" s="45" t="s">
        <v>71</v>
      </c>
      <c r="D103" s="27" t="n">
        <v>100</v>
      </c>
      <c r="E103" s="28" t="n">
        <v>107.94</v>
      </c>
      <c r="F103" s="28" t="n">
        <v>1.13</v>
      </c>
      <c r="G103" s="28" t="n">
        <v>10.17</v>
      </c>
      <c r="H103" s="28" t="n">
        <v>2.64</v>
      </c>
    </row>
    <row r="104" s="17" customFormat="true" ht="29.25" hidden="false" customHeight="true" outlineLevel="0" collapsed="false">
      <c r="A104" s="33"/>
      <c r="B104" s="25" t="n">
        <v>110</v>
      </c>
      <c r="C104" s="45" t="s">
        <v>158</v>
      </c>
      <c r="D104" s="27" t="n">
        <v>250</v>
      </c>
      <c r="E104" s="28" t="n">
        <v>78.1</v>
      </c>
      <c r="F104" s="28" t="n">
        <v>2</v>
      </c>
      <c r="G104" s="28" t="n">
        <v>5.7</v>
      </c>
      <c r="H104" s="28" t="n">
        <v>16</v>
      </c>
    </row>
    <row r="105" s="17" customFormat="true" ht="21" hidden="false" customHeight="true" outlineLevel="0" collapsed="false">
      <c r="A105" s="33"/>
      <c r="B105" s="25" t="n">
        <v>366</v>
      </c>
      <c r="C105" s="46" t="s">
        <v>159</v>
      </c>
      <c r="D105" s="27" t="n">
        <v>100</v>
      </c>
      <c r="E105" s="28" t="n">
        <v>217.5</v>
      </c>
      <c r="F105" s="28" t="n">
        <v>20.25</v>
      </c>
      <c r="G105" s="28" t="n">
        <v>15.5</v>
      </c>
      <c r="H105" s="28" t="n">
        <v>0.375</v>
      </c>
      <c r="N105" s="23"/>
      <c r="O105" s="23"/>
    </row>
    <row r="106" s="17" customFormat="true" ht="21" hidden="false" customHeight="true" outlineLevel="0" collapsed="false">
      <c r="A106" s="33"/>
      <c r="B106" s="25" t="n">
        <v>311</v>
      </c>
      <c r="C106" s="46" t="s">
        <v>160</v>
      </c>
      <c r="D106" s="35" t="n">
        <v>180</v>
      </c>
      <c r="E106" s="36" t="n">
        <v>139.44</v>
      </c>
      <c r="F106" s="36" t="n">
        <v>4.92</v>
      </c>
      <c r="G106" s="36" t="n">
        <v>8.64</v>
      </c>
      <c r="H106" s="36" t="n">
        <v>14.92</v>
      </c>
      <c r="N106" s="23"/>
      <c r="O106" s="23"/>
    </row>
    <row r="107" s="17" customFormat="true" ht="21" hidden="false" customHeight="true" outlineLevel="0" collapsed="false">
      <c r="A107" s="33"/>
      <c r="B107" s="25" t="n">
        <v>488</v>
      </c>
      <c r="C107" s="34" t="s">
        <v>161</v>
      </c>
      <c r="D107" s="35" t="n">
        <v>200</v>
      </c>
      <c r="E107" s="36" t="n">
        <v>72</v>
      </c>
      <c r="F107" s="36" t="n">
        <v>0.2</v>
      </c>
      <c r="G107" s="36" t="n">
        <v>0.2</v>
      </c>
      <c r="H107" s="36" t="n">
        <v>16.3</v>
      </c>
      <c r="N107" s="23"/>
      <c r="O107" s="23"/>
    </row>
    <row r="108" s="22" customFormat="true" ht="21" hidden="false" customHeight="true" outlineLevel="0" collapsed="false">
      <c r="A108" s="20"/>
      <c r="B108" s="25" t="n">
        <v>574</v>
      </c>
      <c r="C108" s="37" t="s">
        <v>23</v>
      </c>
      <c r="D108" s="27" t="n">
        <v>60</v>
      </c>
      <c r="E108" s="36" t="n">
        <v>61.2</v>
      </c>
      <c r="F108" s="36" t="n">
        <v>2</v>
      </c>
      <c r="G108" s="36" t="n">
        <v>0.3</v>
      </c>
      <c r="H108" s="36" t="n">
        <v>12.7</v>
      </c>
      <c r="L108" s="32"/>
      <c r="M108" s="32"/>
      <c r="N108" s="32"/>
      <c r="O108" s="32"/>
      <c r="P108" s="32"/>
    </row>
    <row r="109" s="17" customFormat="true" ht="21" hidden="false" customHeight="true" outlineLevel="0" collapsed="false">
      <c r="A109" s="33"/>
      <c r="B109" s="63"/>
      <c r="C109" s="64" t="s">
        <v>24</v>
      </c>
      <c r="D109" s="65" t="n">
        <f aca="false">SUM(D103:D108)</f>
        <v>890</v>
      </c>
      <c r="E109" s="66" t="n">
        <f aca="false">SUM(E103:E108)</f>
        <v>676.18</v>
      </c>
      <c r="F109" s="66" t="n">
        <f aca="false">SUM(F103:F108)</f>
        <v>30.5</v>
      </c>
      <c r="G109" s="66" t="n">
        <f aca="false">SUM(G103:G108)</f>
        <v>40.51</v>
      </c>
      <c r="H109" s="66" t="n">
        <f aca="false">SUM(H103:H108)</f>
        <v>62.935</v>
      </c>
      <c r="O109" s="23"/>
      <c r="P109" s="23"/>
    </row>
    <row r="110" s="17" customFormat="true" ht="21" hidden="false" customHeight="true" outlineLevel="0" collapsed="false">
      <c r="A110" s="33" t="s">
        <v>31</v>
      </c>
      <c r="B110" s="63"/>
      <c r="C110" s="64"/>
      <c r="D110" s="65"/>
      <c r="E110" s="66"/>
      <c r="F110" s="66"/>
      <c r="G110" s="66"/>
      <c r="H110" s="66"/>
      <c r="O110" s="23"/>
      <c r="P110" s="23"/>
    </row>
    <row r="111" s="22" customFormat="true" ht="21" hidden="false" customHeight="true" outlineLevel="0" collapsed="false">
      <c r="A111" s="25"/>
      <c r="B111" s="25" t="n">
        <v>34</v>
      </c>
      <c r="C111" s="26" t="s">
        <v>19</v>
      </c>
      <c r="D111" s="27" t="n">
        <v>45</v>
      </c>
      <c r="E111" s="28" t="n">
        <v>142.6</v>
      </c>
      <c r="F111" s="28" t="n">
        <v>5</v>
      </c>
      <c r="G111" s="28" t="n">
        <v>8.6</v>
      </c>
      <c r="H111" s="28" t="n">
        <v>10.8</v>
      </c>
      <c r="M111" s="29"/>
      <c r="N111" s="29"/>
      <c r="P111" s="30"/>
      <c r="Q111" s="31"/>
      <c r="R111" s="31"/>
      <c r="S111" s="31"/>
      <c r="T111" s="31"/>
      <c r="U111" s="32"/>
    </row>
    <row r="112" s="22" customFormat="true" ht="21" hidden="false" customHeight="true" outlineLevel="0" collapsed="false">
      <c r="A112" s="28"/>
      <c r="B112" s="28" t="n">
        <v>268</v>
      </c>
      <c r="C112" s="34" t="s">
        <v>145</v>
      </c>
      <c r="D112" s="27" t="n">
        <v>200</v>
      </c>
      <c r="E112" s="28" t="n">
        <v>100</v>
      </c>
      <c r="F112" s="28" t="n">
        <v>5.8</v>
      </c>
      <c r="G112" s="28" t="n">
        <v>5</v>
      </c>
      <c r="H112" s="28" t="n">
        <v>8</v>
      </c>
      <c r="L112" s="32"/>
      <c r="M112" s="23"/>
      <c r="N112" s="23"/>
      <c r="O112" s="32"/>
      <c r="P112" s="30"/>
      <c r="Q112" s="31"/>
      <c r="R112" s="31"/>
      <c r="S112" s="31"/>
      <c r="T112" s="31"/>
      <c r="U112" s="32"/>
    </row>
    <row r="113" s="17" customFormat="true" ht="19.5" hidden="false" customHeight="true" outlineLevel="0" collapsed="false">
      <c r="A113" s="33"/>
      <c r="B113" s="25" t="n">
        <v>741</v>
      </c>
      <c r="C113" s="34" t="s">
        <v>157</v>
      </c>
      <c r="D113" s="35" t="n">
        <v>200</v>
      </c>
      <c r="E113" s="36" t="n">
        <v>30.5</v>
      </c>
      <c r="F113" s="36" t="n">
        <v>1.6</v>
      </c>
      <c r="G113" s="36" t="n">
        <v>1.6</v>
      </c>
      <c r="H113" s="36" t="n">
        <v>2.4</v>
      </c>
      <c r="N113" s="23"/>
      <c r="O113" s="23"/>
    </row>
    <row r="114" s="17" customFormat="true" ht="21" hidden="false" customHeight="true" outlineLevel="0" collapsed="false">
      <c r="A114" s="62"/>
      <c r="B114" s="63"/>
      <c r="C114" s="64" t="s">
        <v>33</v>
      </c>
      <c r="D114" s="65" t="n">
        <f aca="false">SUM(D111:D113)</f>
        <v>445</v>
      </c>
      <c r="E114" s="66" t="n">
        <f aca="false">SUM(E111:E113)</f>
        <v>273.1</v>
      </c>
      <c r="F114" s="66" t="n">
        <f aca="false">SUM(F111:F113)</f>
        <v>12.4</v>
      </c>
      <c r="G114" s="66" t="n">
        <f aca="false">SUM(G111:G113)</f>
        <v>15.2</v>
      </c>
      <c r="H114" s="66" t="n">
        <f aca="false">SUM(H111:H113)</f>
        <v>21.2</v>
      </c>
    </row>
    <row r="115" s="60" customFormat="true" ht="21" hidden="false" customHeight="true" outlineLevel="0" collapsed="false">
      <c r="C115" s="58" t="s">
        <v>34</v>
      </c>
      <c r="D115" s="58"/>
      <c r="E115" s="59" t="n">
        <f aca="false">E101+E109+E114</f>
        <v>1512.91</v>
      </c>
      <c r="F115" s="59" t="n">
        <f aca="false">F101+F109+F114</f>
        <v>69.02</v>
      </c>
      <c r="G115" s="59" t="n">
        <f aca="false">G101+G109+G114</f>
        <v>77.86</v>
      </c>
      <c r="H115" s="59" t="n">
        <f aca="false">H101+H109+H114</f>
        <v>148.465</v>
      </c>
    </row>
    <row r="117" s="3" customFormat="true" ht="21" hidden="false" customHeight="true" outlineLevel="0" collapsed="false">
      <c r="A117" s="2" t="s">
        <v>0</v>
      </c>
      <c r="B117" s="2"/>
      <c r="C117" s="2"/>
      <c r="E117" s="4"/>
      <c r="F117" s="5"/>
      <c r="G117" s="5"/>
      <c r="H117" s="5" t="s">
        <v>1</v>
      </c>
      <c r="N117" s="6"/>
      <c r="O117" s="6"/>
      <c r="P117" s="6"/>
      <c r="Q117" s="7"/>
      <c r="R117" s="7"/>
      <c r="S117" s="7"/>
      <c r="T117" s="7"/>
      <c r="U117" s="7"/>
      <c r="V117" s="7"/>
      <c r="W117" s="7"/>
      <c r="X117" s="7"/>
    </row>
    <row r="118" s="9" customFormat="true" ht="15.75" hidden="false" customHeight="true" outlineLevel="0" collapsed="false">
      <c r="A118" s="2" t="s">
        <v>2</v>
      </c>
      <c r="B118" s="8"/>
      <c r="C118" s="8"/>
      <c r="E118" s="10"/>
      <c r="F118" s="5"/>
      <c r="G118" s="5"/>
      <c r="H118" s="5" t="s">
        <v>3</v>
      </c>
      <c r="N118" s="6"/>
      <c r="O118" s="6"/>
      <c r="P118" s="6"/>
      <c r="Q118" s="11"/>
      <c r="R118" s="11"/>
      <c r="S118" s="11"/>
      <c r="T118" s="11"/>
      <c r="U118" s="11"/>
      <c r="V118" s="11"/>
      <c r="W118" s="11"/>
      <c r="X118" s="11"/>
    </row>
    <row r="119" s="9" customFormat="true" ht="18" hidden="false" customHeight="true" outlineLevel="0" collapsed="false">
      <c r="A119" s="2" t="s">
        <v>4</v>
      </c>
      <c r="B119" s="8"/>
      <c r="C119" s="8"/>
      <c r="E119" s="10"/>
      <c r="F119" s="5"/>
      <c r="G119" s="5"/>
      <c r="H119" s="5" t="s">
        <v>5</v>
      </c>
      <c r="N119" s="6"/>
      <c r="O119" s="6"/>
      <c r="P119" s="6"/>
      <c r="Q119" s="11"/>
      <c r="R119" s="11"/>
      <c r="S119" s="11"/>
      <c r="T119" s="11"/>
      <c r="U119" s="11"/>
      <c r="V119" s="11"/>
      <c r="W119" s="11"/>
      <c r="X119" s="11"/>
    </row>
    <row r="120" customFormat="false" ht="25.5" hidden="false" customHeight="true" outlineLevel="0" collapsed="false">
      <c r="A120" s="12" t="n">
        <f aca="false">'7-11'!A128</f>
        <v>46038</v>
      </c>
      <c r="B120" s="13"/>
      <c r="C120" s="13" t="s">
        <v>78</v>
      </c>
      <c r="D120" s="13"/>
      <c r="E120" s="13"/>
      <c r="F120" s="13"/>
      <c r="G120" s="14" t="s">
        <v>7</v>
      </c>
      <c r="H120" s="14"/>
      <c r="I120" s="13"/>
      <c r="J120" s="13"/>
      <c r="K120" s="13"/>
      <c r="L120" s="13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="17" customFormat="true" ht="14.25" hidden="false" customHeight="true" outlineLevel="0" collapsed="false">
      <c r="A121" s="15"/>
      <c r="B121" s="15"/>
      <c r="C121" s="16" t="s">
        <v>166</v>
      </c>
      <c r="D121" s="15"/>
      <c r="E121" s="15"/>
      <c r="F121" s="15"/>
      <c r="G121" s="15"/>
      <c r="H121" s="15"/>
    </row>
    <row r="122" s="17" customFormat="true" ht="21" hidden="false" customHeight="true" outlineLevel="0" collapsed="false">
      <c r="A122" s="51" t="s">
        <v>9</v>
      </c>
      <c r="B122" s="15" t="s">
        <v>10</v>
      </c>
      <c r="C122" s="15" t="s">
        <v>11</v>
      </c>
      <c r="D122" s="15" t="s">
        <v>12</v>
      </c>
      <c r="E122" s="51" t="s">
        <v>13</v>
      </c>
      <c r="F122" s="15" t="s">
        <v>14</v>
      </c>
      <c r="G122" s="15" t="s">
        <v>15</v>
      </c>
      <c r="H122" s="51" t="s">
        <v>16</v>
      </c>
    </row>
    <row r="123" s="17" customFormat="true" ht="21" hidden="false" customHeight="true" outlineLevel="0" collapsed="false">
      <c r="A123" s="67" t="s">
        <v>17</v>
      </c>
      <c r="B123" s="15"/>
      <c r="C123" s="15"/>
      <c r="D123" s="15"/>
      <c r="E123" s="15"/>
      <c r="F123" s="15"/>
      <c r="G123" s="15"/>
      <c r="H123" s="15"/>
      <c r="M123" s="23"/>
      <c r="N123" s="23"/>
    </row>
    <row r="124" s="17" customFormat="true" ht="29.25" hidden="false" customHeight="true" outlineLevel="0" collapsed="false">
      <c r="A124" s="15"/>
      <c r="B124" s="21" t="n">
        <v>220</v>
      </c>
      <c r="C124" s="24" t="s">
        <v>162</v>
      </c>
      <c r="D124" s="21" t="n">
        <v>180</v>
      </c>
      <c r="E124" s="21" t="n">
        <v>446</v>
      </c>
      <c r="F124" s="21" t="n">
        <v>32.9</v>
      </c>
      <c r="G124" s="21" t="n">
        <v>24.5</v>
      </c>
      <c r="H124" s="21" t="n">
        <v>3.1</v>
      </c>
      <c r="M124" s="23"/>
      <c r="N124" s="23"/>
    </row>
    <row r="125" s="22" customFormat="true" ht="21" hidden="false" customHeight="true" outlineLevel="0" collapsed="false">
      <c r="A125" s="21"/>
      <c r="B125" s="25" t="n">
        <v>540</v>
      </c>
      <c r="C125" s="46" t="s">
        <v>147</v>
      </c>
      <c r="D125" s="35" t="n">
        <v>20</v>
      </c>
      <c r="E125" s="36" t="n">
        <v>71.6</v>
      </c>
      <c r="F125" s="36" t="n">
        <v>4.6</v>
      </c>
      <c r="G125" s="36" t="n">
        <v>5.9</v>
      </c>
      <c r="H125" s="36" t="n">
        <v>0</v>
      </c>
      <c r="M125" s="29"/>
      <c r="N125" s="29"/>
    </row>
    <row r="126" s="17" customFormat="true" ht="19.5" hidden="false" customHeight="true" outlineLevel="0" collapsed="false">
      <c r="A126" s="15"/>
      <c r="B126" s="25" t="s">
        <v>81</v>
      </c>
      <c r="C126" s="26" t="s">
        <v>82</v>
      </c>
      <c r="D126" s="35" t="n">
        <v>100</v>
      </c>
      <c r="E126" s="36" t="n">
        <v>38</v>
      </c>
      <c r="F126" s="36" t="n">
        <v>0.8</v>
      </c>
      <c r="G126" s="36" t="n">
        <v>0.2</v>
      </c>
      <c r="H126" s="36" t="n">
        <v>7.5</v>
      </c>
      <c r="M126" s="23"/>
      <c r="N126" s="23"/>
    </row>
    <row r="127" s="22" customFormat="true" ht="21" hidden="false" customHeight="true" outlineLevel="0" collapsed="false">
      <c r="A127" s="47"/>
      <c r="B127" s="28" t="n">
        <v>740</v>
      </c>
      <c r="C127" s="37" t="s">
        <v>148</v>
      </c>
      <c r="D127" s="27" t="n">
        <v>200</v>
      </c>
      <c r="E127" s="28" t="n">
        <v>2.4</v>
      </c>
      <c r="F127" s="28" t="n">
        <v>0.2</v>
      </c>
      <c r="G127" s="28" t="n">
        <v>0</v>
      </c>
      <c r="H127" s="28" t="n">
        <v>0.4</v>
      </c>
    </row>
    <row r="128" s="22" customFormat="true" ht="21" hidden="false" customHeight="true" outlineLevel="0" collapsed="false">
      <c r="A128" s="20"/>
      <c r="B128" s="25" t="n">
        <v>574</v>
      </c>
      <c r="C128" s="37" t="s">
        <v>23</v>
      </c>
      <c r="D128" s="27" t="n">
        <v>60</v>
      </c>
      <c r="E128" s="36" t="n">
        <v>61.2</v>
      </c>
      <c r="F128" s="36" t="n">
        <v>2</v>
      </c>
      <c r="G128" s="36" t="n">
        <v>0.3</v>
      </c>
      <c r="H128" s="36" t="n">
        <v>12.7</v>
      </c>
      <c r="L128" s="32"/>
      <c r="M128" s="32"/>
      <c r="N128" s="32"/>
      <c r="O128" s="32"/>
      <c r="P128" s="32"/>
    </row>
    <row r="129" s="17" customFormat="true" ht="21" hidden="false" customHeight="true" outlineLevel="0" collapsed="false">
      <c r="A129" s="20"/>
      <c r="B129" s="63"/>
      <c r="C129" s="64" t="s">
        <v>24</v>
      </c>
      <c r="D129" s="65" t="n">
        <f aca="false">SUM(D124:D128)</f>
        <v>560</v>
      </c>
      <c r="E129" s="66" t="n">
        <f aca="false">SUM(E124:E128)</f>
        <v>619.2</v>
      </c>
      <c r="F129" s="66" t="n">
        <f aca="false">SUM(F124:F128)</f>
        <v>40.5</v>
      </c>
      <c r="G129" s="66" t="n">
        <f aca="false">SUM(G124:G128)</f>
        <v>30.9</v>
      </c>
      <c r="H129" s="66" t="n">
        <f aca="false">SUM(H124:H128)</f>
        <v>23.7</v>
      </c>
      <c r="L129" s="23"/>
      <c r="M129" s="23"/>
      <c r="N129" s="53"/>
      <c r="Q129" s="23"/>
      <c r="R129" s="23"/>
      <c r="S129" s="53"/>
    </row>
    <row r="130" s="17" customFormat="true" ht="15.75" hidden="false" customHeight="true" outlineLevel="0" collapsed="false">
      <c r="A130" s="20" t="s">
        <v>25</v>
      </c>
      <c r="B130" s="63"/>
      <c r="C130" s="64"/>
      <c r="D130" s="65"/>
      <c r="E130" s="66"/>
      <c r="F130" s="66"/>
      <c r="G130" s="66"/>
      <c r="H130" s="66"/>
      <c r="L130" s="23"/>
      <c r="M130" s="23"/>
      <c r="N130" s="53"/>
      <c r="Q130" s="23"/>
      <c r="R130" s="23"/>
      <c r="S130" s="53"/>
    </row>
    <row r="131" s="17" customFormat="true" ht="21" hidden="false" customHeight="true" outlineLevel="0" collapsed="false">
      <c r="A131" s="33"/>
      <c r="B131" s="25" t="n">
        <v>600</v>
      </c>
      <c r="C131" s="45" t="s">
        <v>163</v>
      </c>
      <c r="D131" s="27" t="n">
        <v>100</v>
      </c>
      <c r="E131" s="28" t="n">
        <v>92.8</v>
      </c>
      <c r="F131" s="28" t="n">
        <v>2.1</v>
      </c>
      <c r="G131" s="28" t="n">
        <v>5.5</v>
      </c>
      <c r="H131" s="28" t="n">
        <v>8.8</v>
      </c>
      <c r="L131" s="23"/>
      <c r="M131" s="23"/>
      <c r="N131" s="53"/>
      <c r="Q131" s="23"/>
      <c r="R131" s="23"/>
      <c r="S131" s="53"/>
    </row>
    <row r="132" s="17" customFormat="true" ht="28.5" hidden="false" customHeight="true" outlineLevel="0" collapsed="false">
      <c r="A132" s="33"/>
      <c r="B132" s="25" t="n">
        <v>72</v>
      </c>
      <c r="C132" s="45" t="s">
        <v>84</v>
      </c>
      <c r="D132" s="27" t="n">
        <v>252</v>
      </c>
      <c r="E132" s="28" t="n">
        <v>126</v>
      </c>
      <c r="F132" s="28" t="n">
        <v>2.4</v>
      </c>
      <c r="G132" s="28" t="n">
        <v>6.1</v>
      </c>
      <c r="H132" s="28" t="n">
        <v>14.4</v>
      </c>
      <c r="L132" s="23"/>
      <c r="M132" s="23"/>
      <c r="N132" s="53"/>
      <c r="Q132" s="23"/>
      <c r="R132" s="23"/>
      <c r="S132" s="53"/>
    </row>
    <row r="133" s="17" customFormat="true" ht="21" hidden="false" customHeight="true" outlineLevel="0" collapsed="false">
      <c r="A133" s="33"/>
      <c r="B133" s="25" t="n">
        <v>304</v>
      </c>
      <c r="C133" s="46" t="s">
        <v>85</v>
      </c>
      <c r="D133" s="35" t="n">
        <v>180</v>
      </c>
      <c r="E133" s="36" t="n">
        <v>199.74</v>
      </c>
      <c r="F133" s="36" t="n">
        <v>3.54</v>
      </c>
      <c r="G133" s="36" t="n">
        <v>7.91</v>
      </c>
      <c r="H133" s="36" t="n">
        <v>28.53</v>
      </c>
      <c r="M133" s="23"/>
      <c r="N133" s="23"/>
    </row>
    <row r="134" s="22" customFormat="true" ht="28.5" hidden="false" customHeight="true" outlineLevel="0" collapsed="false">
      <c r="A134" s="20"/>
      <c r="B134" s="25" t="n">
        <v>461</v>
      </c>
      <c r="C134" s="45" t="s">
        <v>164</v>
      </c>
      <c r="D134" s="27" t="n">
        <v>100</v>
      </c>
      <c r="E134" s="28" t="n">
        <v>303.3</v>
      </c>
      <c r="F134" s="28" t="n">
        <v>12</v>
      </c>
      <c r="G134" s="28" t="n">
        <v>26.61</v>
      </c>
      <c r="H134" s="28" t="n">
        <v>5.9</v>
      </c>
      <c r="L134" s="32"/>
      <c r="M134" s="23"/>
      <c r="N134" s="23"/>
      <c r="O134" s="23"/>
      <c r="P134" s="23"/>
    </row>
    <row r="135" s="17" customFormat="true" ht="21" hidden="false" customHeight="true" outlineLevel="0" collapsed="false">
      <c r="A135" s="33"/>
      <c r="B135" s="25" t="n">
        <v>490</v>
      </c>
      <c r="C135" s="34" t="s">
        <v>165</v>
      </c>
      <c r="D135" s="35" t="n">
        <v>200</v>
      </c>
      <c r="E135" s="36" t="n">
        <v>18</v>
      </c>
      <c r="F135" s="36" t="n">
        <v>0</v>
      </c>
      <c r="G135" s="36" t="n">
        <v>0</v>
      </c>
      <c r="H135" s="36" t="n">
        <v>4</v>
      </c>
      <c r="M135" s="23"/>
      <c r="N135" s="23"/>
    </row>
    <row r="136" s="22" customFormat="true" ht="21" hidden="false" customHeight="true" outlineLevel="0" collapsed="false">
      <c r="A136" s="20"/>
      <c r="B136" s="25" t="n">
        <v>574</v>
      </c>
      <c r="C136" s="37" t="s">
        <v>23</v>
      </c>
      <c r="D136" s="27" t="n">
        <v>60</v>
      </c>
      <c r="E136" s="36" t="n">
        <v>61.2</v>
      </c>
      <c r="F136" s="36" t="n">
        <v>2</v>
      </c>
      <c r="G136" s="36" t="n">
        <v>0.3</v>
      </c>
      <c r="H136" s="36" t="n">
        <v>12.7</v>
      </c>
      <c r="L136" s="32"/>
      <c r="M136" s="32"/>
      <c r="N136" s="32"/>
      <c r="O136" s="32"/>
      <c r="P136" s="32"/>
    </row>
    <row r="137" s="17" customFormat="true" ht="21" hidden="false" customHeight="true" outlineLevel="0" collapsed="false">
      <c r="A137" s="33"/>
      <c r="B137" s="63"/>
      <c r="C137" s="64" t="s">
        <v>24</v>
      </c>
      <c r="D137" s="65" t="n">
        <f aca="false">SUM(D131:D136)</f>
        <v>892</v>
      </c>
      <c r="E137" s="66" t="n">
        <f aca="false">SUM(E131:E136)</f>
        <v>801.04</v>
      </c>
      <c r="F137" s="66" t="n">
        <f aca="false">SUM(F131:F136)</f>
        <v>22.04</v>
      </c>
      <c r="G137" s="66" t="n">
        <f aca="false">SUM(G131:G136)</f>
        <v>46.42</v>
      </c>
      <c r="H137" s="66" t="n">
        <f aca="false">SUM(H131:H136)</f>
        <v>74.33</v>
      </c>
      <c r="R137" s="68"/>
      <c r="S137" s="69"/>
      <c r="T137" s="30"/>
      <c r="U137" s="31"/>
      <c r="V137" s="31"/>
      <c r="W137" s="31"/>
      <c r="X137" s="31"/>
      <c r="Y137" s="70"/>
    </row>
    <row r="138" s="17" customFormat="true" ht="15" hidden="false" customHeight="true" outlineLevel="0" collapsed="false">
      <c r="A138" s="33" t="s">
        <v>31</v>
      </c>
      <c r="B138" s="63"/>
      <c r="C138" s="64"/>
      <c r="D138" s="65"/>
      <c r="E138" s="66"/>
      <c r="F138" s="66"/>
      <c r="G138" s="66"/>
      <c r="H138" s="66"/>
      <c r="L138" s="71"/>
      <c r="M138" s="71"/>
      <c r="N138" s="71"/>
      <c r="O138" s="71"/>
    </row>
    <row r="139" s="17" customFormat="true" ht="29.25" hidden="false" customHeight="true" outlineLevel="0" collapsed="false">
      <c r="A139" s="15"/>
      <c r="B139" s="21" t="n">
        <v>220</v>
      </c>
      <c r="C139" s="24" t="s">
        <v>162</v>
      </c>
      <c r="D139" s="21" t="n">
        <v>180</v>
      </c>
      <c r="E139" s="21" t="n">
        <v>446</v>
      </c>
      <c r="F139" s="21" t="n">
        <v>32.9</v>
      </c>
      <c r="G139" s="21" t="n">
        <v>24.5</v>
      </c>
      <c r="H139" s="21" t="n">
        <v>3.1</v>
      </c>
      <c r="M139" s="23"/>
      <c r="N139" s="23"/>
    </row>
    <row r="140" s="17" customFormat="true" ht="19.5" hidden="false" customHeight="true" outlineLevel="0" collapsed="false">
      <c r="A140" s="15"/>
      <c r="B140" s="25" t="s">
        <v>81</v>
      </c>
      <c r="C140" s="26" t="s">
        <v>82</v>
      </c>
      <c r="D140" s="35" t="n">
        <v>100</v>
      </c>
      <c r="E140" s="36" t="n">
        <v>38</v>
      </c>
      <c r="F140" s="36" t="n">
        <v>0.8</v>
      </c>
      <c r="G140" s="36" t="n">
        <v>0.2</v>
      </c>
      <c r="H140" s="36" t="n">
        <v>7.5</v>
      </c>
      <c r="M140" s="23"/>
      <c r="N140" s="23"/>
    </row>
    <row r="141" s="22" customFormat="true" ht="21" hidden="false" customHeight="true" outlineLevel="0" collapsed="false">
      <c r="A141" s="47"/>
      <c r="B141" s="28" t="n">
        <v>740</v>
      </c>
      <c r="C141" s="37" t="s">
        <v>148</v>
      </c>
      <c r="D141" s="27" t="n">
        <v>200</v>
      </c>
      <c r="E141" s="28" t="n">
        <v>2.4</v>
      </c>
      <c r="F141" s="28" t="n">
        <v>0.2</v>
      </c>
      <c r="G141" s="28" t="n">
        <v>0</v>
      </c>
      <c r="H141" s="28" t="n">
        <v>0.4</v>
      </c>
    </row>
    <row r="142" s="22" customFormat="true" ht="21" hidden="false" customHeight="true" outlineLevel="0" collapsed="false">
      <c r="A142" s="20"/>
      <c r="B142" s="25" t="n">
        <v>574</v>
      </c>
      <c r="C142" s="37" t="s">
        <v>23</v>
      </c>
      <c r="D142" s="27" t="n">
        <v>60</v>
      </c>
      <c r="E142" s="36" t="n">
        <v>61.2</v>
      </c>
      <c r="F142" s="36" t="n">
        <v>2</v>
      </c>
      <c r="G142" s="36" t="n">
        <v>0.3</v>
      </c>
      <c r="H142" s="36" t="n">
        <v>12.7</v>
      </c>
      <c r="L142" s="32"/>
      <c r="M142" s="32"/>
      <c r="N142" s="32"/>
      <c r="O142" s="32"/>
      <c r="P142" s="32"/>
    </row>
    <row r="143" s="17" customFormat="true" ht="16.5" hidden="false" customHeight="true" outlineLevel="0" collapsed="false">
      <c r="A143" s="62"/>
      <c r="B143" s="63"/>
      <c r="C143" s="64" t="s">
        <v>33</v>
      </c>
      <c r="D143" s="65" t="n">
        <f aca="false">SUM(D139:D141)</f>
        <v>480</v>
      </c>
      <c r="E143" s="66" t="n">
        <f aca="false">SUM(E139:E141)</f>
        <v>486.4</v>
      </c>
      <c r="F143" s="66" t="n">
        <f aca="false">SUM(F139:F141)</f>
        <v>33.9</v>
      </c>
      <c r="G143" s="66" t="n">
        <f aca="false">SUM(G139:G141)</f>
        <v>24.7</v>
      </c>
      <c r="H143" s="66" t="n">
        <f aca="false">SUM(H139:H141)</f>
        <v>11</v>
      </c>
      <c r="L143" s="71"/>
      <c r="M143" s="23"/>
      <c r="N143" s="23"/>
      <c r="O143" s="71"/>
    </row>
    <row r="144" s="60" customFormat="true" ht="16.5" hidden="false" customHeight="true" outlineLevel="0" collapsed="false">
      <c r="C144" s="58" t="s">
        <v>34</v>
      </c>
      <c r="D144" s="58"/>
      <c r="E144" s="59" t="n">
        <f aca="false">E129+E137+E143</f>
        <v>1906.64</v>
      </c>
      <c r="F144" s="59" t="n">
        <f aca="false">F129+F137+F143</f>
        <v>96.44</v>
      </c>
      <c r="G144" s="59" t="n">
        <f aca="false">G129+G137+G143</f>
        <v>102.02</v>
      </c>
      <c r="H144" s="59" t="n">
        <f aca="false">H143+H137+H129</f>
        <v>109.03</v>
      </c>
    </row>
    <row r="146" s="3" customFormat="true" ht="21" hidden="false" customHeight="true" outlineLevel="0" collapsed="false">
      <c r="A146" s="2" t="s">
        <v>0</v>
      </c>
      <c r="B146" s="2"/>
      <c r="C146" s="2"/>
      <c r="E146" s="4"/>
      <c r="F146" s="5"/>
      <c r="G146" s="5"/>
      <c r="H146" s="5" t="s">
        <v>1</v>
      </c>
      <c r="N146" s="6"/>
      <c r="O146" s="6"/>
      <c r="P146" s="6"/>
      <c r="Q146" s="7"/>
      <c r="R146" s="7"/>
      <c r="S146" s="7"/>
      <c r="T146" s="7"/>
      <c r="U146" s="7"/>
      <c r="V146" s="7"/>
      <c r="W146" s="7"/>
      <c r="X146" s="7"/>
    </row>
    <row r="147" s="9" customFormat="true" ht="15.75" hidden="false" customHeight="true" outlineLevel="0" collapsed="false">
      <c r="A147" s="2" t="s">
        <v>2</v>
      </c>
      <c r="B147" s="8"/>
      <c r="C147" s="8"/>
      <c r="E147" s="10"/>
      <c r="F147" s="5"/>
      <c r="G147" s="5"/>
      <c r="H147" s="5" t="s">
        <v>3</v>
      </c>
      <c r="N147" s="6"/>
      <c r="O147" s="6"/>
      <c r="P147" s="6"/>
      <c r="Q147" s="11"/>
      <c r="R147" s="11"/>
      <c r="S147" s="11"/>
      <c r="T147" s="11"/>
      <c r="U147" s="11"/>
      <c r="V147" s="11"/>
      <c r="W147" s="11"/>
      <c r="X147" s="11"/>
    </row>
    <row r="148" s="9" customFormat="true" ht="18" hidden="false" customHeight="true" outlineLevel="0" collapsed="false">
      <c r="A148" s="2" t="s">
        <v>4</v>
      </c>
      <c r="B148" s="8"/>
      <c r="C148" s="8"/>
      <c r="E148" s="10"/>
      <c r="F148" s="5"/>
      <c r="G148" s="5"/>
      <c r="H148" s="5" t="s">
        <v>5</v>
      </c>
      <c r="N148" s="6"/>
      <c r="O148" s="6"/>
      <c r="P148" s="6"/>
      <c r="Q148" s="11"/>
      <c r="R148" s="11"/>
      <c r="S148" s="11"/>
      <c r="T148" s="11"/>
      <c r="U148" s="11"/>
      <c r="V148" s="11"/>
      <c r="W148" s="11"/>
      <c r="X148" s="11"/>
    </row>
    <row r="149" customFormat="false" ht="25.5" hidden="false" customHeight="true" outlineLevel="0" collapsed="false">
      <c r="A149" s="12" t="n">
        <f aca="false">'7-11'!A158</f>
        <v>46041</v>
      </c>
      <c r="B149" s="13"/>
      <c r="C149" s="13" t="s">
        <v>6</v>
      </c>
      <c r="D149" s="13"/>
      <c r="E149" s="13"/>
      <c r="F149" s="13"/>
      <c r="G149" s="14" t="s">
        <v>89</v>
      </c>
      <c r="H149" s="14"/>
      <c r="I149" s="13"/>
      <c r="J149" s="13"/>
      <c r="K149" s="13"/>
      <c r="L149" s="13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="17" customFormat="true" ht="14.25" hidden="false" customHeight="true" outlineLevel="0" collapsed="false">
      <c r="A150" s="15"/>
      <c r="B150" s="15"/>
      <c r="C150" s="16" t="s">
        <v>166</v>
      </c>
      <c r="D150" s="15"/>
      <c r="E150" s="15"/>
      <c r="F150" s="15"/>
      <c r="G150" s="15"/>
      <c r="H150" s="15"/>
    </row>
    <row r="151" s="17" customFormat="true" ht="21" hidden="false" customHeight="true" outlineLevel="0" collapsed="false">
      <c r="A151" s="51" t="s">
        <v>9</v>
      </c>
      <c r="B151" s="15" t="s">
        <v>10</v>
      </c>
      <c r="C151" s="15" t="s">
        <v>11</v>
      </c>
      <c r="D151" s="15" t="s">
        <v>12</v>
      </c>
      <c r="E151" s="51" t="s">
        <v>13</v>
      </c>
      <c r="F151" s="15" t="s">
        <v>14</v>
      </c>
      <c r="G151" s="15" t="s">
        <v>15</v>
      </c>
      <c r="H151" s="51" t="s">
        <v>16</v>
      </c>
    </row>
    <row r="152" s="17" customFormat="true" ht="21" hidden="false" customHeight="true" outlineLevel="0" collapsed="false">
      <c r="A152" s="33" t="s">
        <v>17</v>
      </c>
      <c r="B152" s="33"/>
      <c r="C152" s="15"/>
      <c r="D152" s="15"/>
      <c r="E152" s="15"/>
      <c r="F152" s="15"/>
      <c r="G152" s="15"/>
      <c r="H152" s="15"/>
    </row>
    <row r="153" s="17" customFormat="true" ht="29.25" hidden="false" customHeight="true" outlineLevel="0" collapsed="false">
      <c r="A153" s="15"/>
      <c r="B153" s="21" t="n">
        <v>235</v>
      </c>
      <c r="C153" s="24" t="s">
        <v>90</v>
      </c>
      <c r="D153" s="21" t="n">
        <v>205</v>
      </c>
      <c r="E153" s="21" t="n">
        <v>254</v>
      </c>
      <c r="F153" s="21" t="n">
        <v>7</v>
      </c>
      <c r="G153" s="21" t="n">
        <v>9</v>
      </c>
      <c r="H153" s="21" t="n">
        <v>35</v>
      </c>
    </row>
    <row r="154" s="17" customFormat="true" ht="21" hidden="false" customHeight="true" outlineLevel="0" collapsed="false">
      <c r="A154" s="20"/>
      <c r="B154" s="28" t="n">
        <v>863</v>
      </c>
      <c r="C154" s="26" t="s">
        <v>91</v>
      </c>
      <c r="D154" s="27" t="n">
        <v>75</v>
      </c>
      <c r="E154" s="28" t="n">
        <v>187.5</v>
      </c>
      <c r="F154" s="28" t="n">
        <v>4.5</v>
      </c>
      <c r="G154" s="28" t="n">
        <v>4.1</v>
      </c>
      <c r="H154" s="28" t="n">
        <v>32.3</v>
      </c>
    </row>
    <row r="155" s="17" customFormat="true" ht="21" hidden="false" customHeight="true" outlineLevel="0" collapsed="false">
      <c r="A155" s="20"/>
      <c r="B155" s="25" t="s">
        <v>92</v>
      </c>
      <c r="C155" s="26" t="s">
        <v>93</v>
      </c>
      <c r="D155" s="35" t="n">
        <v>40</v>
      </c>
      <c r="E155" s="36" t="n">
        <v>159.7</v>
      </c>
      <c r="F155" s="36" t="n">
        <v>2.2</v>
      </c>
      <c r="G155" s="36" t="n">
        <v>3.8</v>
      </c>
      <c r="H155" s="36" t="n">
        <v>29.1</v>
      </c>
    </row>
    <row r="156" s="22" customFormat="true" ht="21" hidden="false" customHeight="true" outlineLevel="0" collapsed="false">
      <c r="A156" s="28"/>
      <c r="B156" s="28" t="n">
        <v>459</v>
      </c>
      <c r="C156" s="34" t="s">
        <v>21</v>
      </c>
      <c r="D156" s="27" t="n">
        <v>207</v>
      </c>
      <c r="E156" s="28" t="n">
        <v>43.4</v>
      </c>
      <c r="F156" s="28" t="n">
        <v>0.3</v>
      </c>
      <c r="G156" s="28" t="n">
        <v>0</v>
      </c>
      <c r="H156" s="28" t="n">
        <v>10.3</v>
      </c>
      <c r="L156" s="32"/>
      <c r="M156" s="23"/>
      <c r="N156" s="23"/>
      <c r="O156" s="32"/>
      <c r="P156" s="30"/>
      <c r="Q156" s="31"/>
      <c r="R156" s="31"/>
      <c r="S156" s="31"/>
      <c r="T156" s="31"/>
      <c r="U156" s="32"/>
    </row>
    <row r="157" s="22" customFormat="true" ht="21" hidden="false" customHeight="true" outlineLevel="0" collapsed="false">
      <c r="A157" s="25"/>
      <c r="B157" s="25" t="n">
        <v>574</v>
      </c>
      <c r="C157" s="37" t="s">
        <v>23</v>
      </c>
      <c r="D157" s="27" t="n">
        <v>60</v>
      </c>
      <c r="E157" s="36" t="n">
        <v>61.2</v>
      </c>
      <c r="F157" s="36" t="n">
        <v>2</v>
      </c>
      <c r="G157" s="36" t="n">
        <v>0.3</v>
      </c>
      <c r="H157" s="36" t="n">
        <v>12.7</v>
      </c>
      <c r="L157" s="32"/>
      <c r="M157" s="23"/>
      <c r="N157" s="23"/>
      <c r="O157" s="32"/>
      <c r="P157" s="38"/>
      <c r="Q157" s="39"/>
      <c r="R157" s="39"/>
      <c r="S157" s="39"/>
      <c r="T157" s="39"/>
      <c r="U157" s="32"/>
    </row>
    <row r="158" s="22" customFormat="true" ht="21" hidden="false" customHeight="true" outlineLevel="0" collapsed="false">
      <c r="A158" s="20"/>
      <c r="B158" s="25"/>
      <c r="C158" s="37"/>
      <c r="D158" s="27"/>
      <c r="E158" s="36"/>
      <c r="F158" s="36"/>
      <c r="G158" s="36"/>
      <c r="H158" s="36"/>
      <c r="L158" s="32"/>
      <c r="M158" s="32"/>
      <c r="N158" s="32"/>
      <c r="O158" s="32"/>
      <c r="P158" s="32"/>
    </row>
    <row r="159" s="17" customFormat="true" ht="21" hidden="false" customHeight="true" outlineLevel="0" collapsed="false">
      <c r="A159" s="20"/>
      <c r="B159" s="63"/>
      <c r="C159" s="64" t="s">
        <v>24</v>
      </c>
      <c r="D159" s="65" t="n">
        <f aca="false">SUM(D153:D158)</f>
        <v>587</v>
      </c>
      <c r="E159" s="66" t="n">
        <f aca="false">SUM(E153:E158)</f>
        <v>705.8</v>
      </c>
      <c r="F159" s="66" t="n">
        <f aca="false">SUM(F153:F158)</f>
        <v>16</v>
      </c>
      <c r="G159" s="66" t="n">
        <f aca="false">SUM(G153:G158)</f>
        <v>17.2</v>
      </c>
      <c r="H159" s="66" t="n">
        <f aca="false">SUM(H153:H158)</f>
        <v>119.4</v>
      </c>
    </row>
    <row r="160" s="17" customFormat="true" ht="21" hidden="false" customHeight="true" outlineLevel="0" collapsed="false">
      <c r="A160" s="20" t="s">
        <v>25</v>
      </c>
      <c r="B160" s="63"/>
      <c r="C160" s="64"/>
      <c r="D160" s="65"/>
      <c r="E160" s="66"/>
      <c r="F160" s="66"/>
      <c r="G160" s="66"/>
      <c r="H160" s="66"/>
    </row>
    <row r="161" s="17" customFormat="true" ht="21" hidden="false" customHeight="true" outlineLevel="0" collapsed="false">
      <c r="A161" s="33"/>
      <c r="B161" s="25" t="n">
        <v>2</v>
      </c>
      <c r="C161" s="45" t="s">
        <v>94</v>
      </c>
      <c r="D161" s="27" t="n">
        <v>100</v>
      </c>
      <c r="E161" s="28" t="n">
        <v>43.8</v>
      </c>
      <c r="F161" s="28" t="n">
        <v>0.74</v>
      </c>
      <c r="G161" s="28" t="n">
        <v>3</v>
      </c>
      <c r="H161" s="28" t="n">
        <v>3.3</v>
      </c>
    </row>
    <row r="162" s="17" customFormat="true" ht="28.5" hidden="false" customHeight="true" outlineLevel="0" collapsed="false">
      <c r="A162" s="33"/>
      <c r="B162" s="25" t="n">
        <v>125</v>
      </c>
      <c r="C162" s="45" t="s">
        <v>95</v>
      </c>
      <c r="D162" s="27" t="n">
        <v>257</v>
      </c>
      <c r="E162" s="28" t="n">
        <v>152.63</v>
      </c>
      <c r="F162" s="28" t="n">
        <v>9</v>
      </c>
      <c r="G162" s="28" t="n">
        <v>6.1</v>
      </c>
      <c r="H162" s="28" t="n">
        <v>19.16</v>
      </c>
    </row>
    <row r="163" s="17" customFormat="true" ht="21" hidden="false" customHeight="true" outlineLevel="0" collapsed="false">
      <c r="A163" s="33"/>
      <c r="B163" s="25" t="n">
        <v>462</v>
      </c>
      <c r="C163" s="46" t="s">
        <v>96</v>
      </c>
      <c r="D163" s="27" t="n">
        <v>100</v>
      </c>
      <c r="E163" s="28" t="n">
        <v>251.1</v>
      </c>
      <c r="F163" s="28" t="n">
        <v>9.55</v>
      </c>
      <c r="G163" s="28" t="n">
        <v>16.44</v>
      </c>
      <c r="H163" s="28" t="n">
        <v>23.22</v>
      </c>
    </row>
    <row r="164" s="17" customFormat="true" ht="21" hidden="false" customHeight="true" outlineLevel="0" collapsed="false">
      <c r="A164" s="33"/>
      <c r="B164" s="25" t="n">
        <v>516</v>
      </c>
      <c r="C164" s="46" t="s">
        <v>29</v>
      </c>
      <c r="D164" s="35" t="n">
        <v>180</v>
      </c>
      <c r="E164" s="36" t="n">
        <v>245.2</v>
      </c>
      <c r="F164" s="36" t="n">
        <v>6.5</v>
      </c>
      <c r="G164" s="36" t="n">
        <v>5.8</v>
      </c>
      <c r="H164" s="36" t="n">
        <v>41.6</v>
      </c>
    </row>
    <row r="165" s="17" customFormat="true" ht="21" hidden="false" customHeight="true" outlineLevel="0" collapsed="false">
      <c r="A165" s="33"/>
      <c r="B165" s="25" t="n">
        <v>847</v>
      </c>
      <c r="C165" s="34" t="s">
        <v>97</v>
      </c>
      <c r="D165" s="35" t="n">
        <v>200</v>
      </c>
      <c r="E165" s="36" t="n">
        <v>68</v>
      </c>
      <c r="F165" s="36" t="n">
        <v>0.1</v>
      </c>
      <c r="G165" s="36" t="n">
        <v>0</v>
      </c>
      <c r="H165" s="36" t="n">
        <v>16.7</v>
      </c>
    </row>
    <row r="166" s="22" customFormat="true" ht="21" hidden="false" customHeight="true" outlineLevel="0" collapsed="false">
      <c r="A166" s="25"/>
      <c r="B166" s="25" t="n">
        <v>574</v>
      </c>
      <c r="C166" s="37" t="s">
        <v>23</v>
      </c>
      <c r="D166" s="27" t="n">
        <v>60</v>
      </c>
      <c r="E166" s="36" t="n">
        <v>61.2</v>
      </c>
      <c r="F166" s="36" t="n">
        <v>2</v>
      </c>
      <c r="G166" s="36" t="n">
        <v>0.3</v>
      </c>
      <c r="H166" s="36" t="n">
        <v>12.7</v>
      </c>
      <c r="L166" s="32"/>
      <c r="M166" s="23"/>
      <c r="N166" s="23"/>
      <c r="O166" s="32"/>
      <c r="P166" s="38"/>
      <c r="Q166" s="39"/>
      <c r="R166" s="39"/>
      <c r="S166" s="39"/>
      <c r="T166" s="39"/>
      <c r="U166" s="32"/>
    </row>
    <row r="167" s="22" customFormat="true" ht="21" hidden="false" customHeight="true" outlineLevel="0" collapsed="false">
      <c r="A167" s="20"/>
      <c r="B167" s="25"/>
      <c r="C167" s="37"/>
      <c r="D167" s="27"/>
      <c r="E167" s="36"/>
      <c r="F167" s="36"/>
      <c r="G167" s="36"/>
      <c r="H167" s="36"/>
      <c r="L167" s="32"/>
      <c r="M167" s="32"/>
      <c r="N167" s="32"/>
      <c r="O167" s="32"/>
      <c r="P167" s="32"/>
    </row>
    <row r="168" s="17" customFormat="true" ht="21" hidden="false" customHeight="true" outlineLevel="0" collapsed="false">
      <c r="A168" s="33"/>
      <c r="B168" s="63"/>
      <c r="C168" s="64" t="s">
        <v>24</v>
      </c>
      <c r="D168" s="65" t="n">
        <f aca="false">SUM(D161:D167)</f>
        <v>897</v>
      </c>
      <c r="E168" s="66" t="n">
        <f aca="false">SUM(E161:E167)</f>
        <v>821.93</v>
      </c>
      <c r="F168" s="66" t="n">
        <f aca="false">SUM(F161:F167)</f>
        <v>27.89</v>
      </c>
      <c r="G168" s="66" t="n">
        <f aca="false">SUM(G161:G167)</f>
        <v>31.64</v>
      </c>
      <c r="H168" s="66" t="n">
        <f aca="false">SUM(H161:H167)</f>
        <v>116.68</v>
      </c>
    </row>
    <row r="169" s="17" customFormat="true" ht="21" hidden="false" customHeight="true" outlineLevel="0" collapsed="false">
      <c r="A169" s="33" t="s">
        <v>31</v>
      </c>
      <c r="B169" s="63"/>
      <c r="C169" s="64"/>
      <c r="D169" s="65"/>
      <c r="E169" s="66"/>
      <c r="F169" s="66"/>
      <c r="G169" s="66"/>
      <c r="H169" s="66"/>
    </row>
    <row r="170" s="17" customFormat="true" ht="21" hidden="false" customHeight="true" outlineLevel="0" collapsed="false">
      <c r="A170" s="33"/>
      <c r="B170" s="25" t="n">
        <v>279</v>
      </c>
      <c r="C170" s="34" t="s">
        <v>98</v>
      </c>
      <c r="D170" s="35" t="n">
        <v>100</v>
      </c>
      <c r="E170" s="36" t="n">
        <v>401.28</v>
      </c>
      <c r="F170" s="36" t="n">
        <v>6.87</v>
      </c>
      <c r="G170" s="36" t="n">
        <v>12.15</v>
      </c>
      <c r="H170" s="36" t="n">
        <v>66.18</v>
      </c>
    </row>
    <row r="171" s="22" customFormat="true" ht="21" hidden="false" customHeight="true" outlineLevel="0" collapsed="false">
      <c r="A171" s="28"/>
      <c r="B171" s="28" t="n">
        <v>459</v>
      </c>
      <c r="C171" s="34" t="s">
        <v>21</v>
      </c>
      <c r="D171" s="27" t="n">
        <v>207</v>
      </c>
      <c r="E171" s="28" t="n">
        <v>43.4</v>
      </c>
      <c r="F171" s="28" t="n">
        <v>0.3</v>
      </c>
      <c r="G171" s="28" t="n">
        <v>0</v>
      </c>
      <c r="H171" s="28" t="n">
        <v>10.3</v>
      </c>
      <c r="L171" s="32"/>
      <c r="M171" s="23"/>
      <c r="N171" s="23"/>
      <c r="O171" s="32"/>
      <c r="P171" s="30"/>
      <c r="Q171" s="31"/>
      <c r="R171" s="31"/>
      <c r="S171" s="31"/>
      <c r="T171" s="31"/>
      <c r="U171" s="32"/>
    </row>
    <row r="172" s="17" customFormat="true" ht="21" hidden="false" customHeight="true" outlineLevel="0" collapsed="false">
      <c r="A172" s="62"/>
      <c r="B172" s="63"/>
      <c r="C172" s="64" t="s">
        <v>33</v>
      </c>
      <c r="D172" s="65" t="n">
        <f aca="false">SUM(D170:D171)</f>
        <v>307</v>
      </c>
      <c r="E172" s="66" t="n">
        <f aca="false">SUM(E170:E171)</f>
        <v>444.68</v>
      </c>
      <c r="F172" s="66" t="n">
        <f aca="false">SUM(F170:F171)</f>
        <v>7.17</v>
      </c>
      <c r="G172" s="66" t="n">
        <f aca="false">SUM(G170:G171)</f>
        <v>12.15</v>
      </c>
      <c r="H172" s="66" t="n">
        <f aca="false">SUM(H170:H171)</f>
        <v>76.48</v>
      </c>
    </row>
    <row r="173" s="60" customFormat="true" ht="18.75" hidden="false" customHeight="true" outlineLevel="0" collapsed="false">
      <c r="C173" s="58" t="s">
        <v>34</v>
      </c>
      <c r="D173" s="58"/>
      <c r="E173" s="59" t="n">
        <f aca="false">E159+E168+E172</f>
        <v>1972.41</v>
      </c>
      <c r="F173" s="59" t="n">
        <f aca="false">F159+F168+F172</f>
        <v>51.06</v>
      </c>
      <c r="G173" s="59" t="n">
        <f aca="false">G159+G168+G172</f>
        <v>60.99</v>
      </c>
      <c r="H173" s="59" t="n">
        <f aca="false">H159+H168+H172</f>
        <v>312.56</v>
      </c>
    </row>
    <row r="175" s="3" customFormat="true" ht="21" hidden="false" customHeight="true" outlineLevel="0" collapsed="false">
      <c r="A175" s="2" t="s">
        <v>0</v>
      </c>
      <c r="B175" s="2"/>
      <c r="C175" s="2"/>
      <c r="E175" s="4"/>
      <c r="F175" s="5"/>
      <c r="G175" s="5"/>
      <c r="H175" s="5" t="s">
        <v>1</v>
      </c>
      <c r="N175" s="6"/>
      <c r="O175" s="6"/>
      <c r="P175" s="6"/>
      <c r="Q175" s="7"/>
      <c r="R175" s="7"/>
      <c r="S175" s="7"/>
      <c r="T175" s="7"/>
      <c r="U175" s="7"/>
      <c r="V175" s="7"/>
      <c r="W175" s="7"/>
      <c r="X175" s="7"/>
    </row>
    <row r="176" s="9" customFormat="true" ht="15.75" hidden="false" customHeight="true" outlineLevel="0" collapsed="false">
      <c r="A176" s="2" t="s">
        <v>2</v>
      </c>
      <c r="B176" s="8"/>
      <c r="C176" s="8"/>
      <c r="E176" s="10"/>
      <c r="F176" s="5"/>
      <c r="G176" s="5"/>
      <c r="H176" s="5" t="s">
        <v>3</v>
      </c>
      <c r="N176" s="6"/>
      <c r="O176" s="6"/>
      <c r="P176" s="6"/>
      <c r="Q176" s="11"/>
      <c r="R176" s="11"/>
      <c r="S176" s="11"/>
      <c r="T176" s="11"/>
      <c r="U176" s="11"/>
      <c r="V176" s="11"/>
      <c r="W176" s="11"/>
      <c r="X176" s="11"/>
    </row>
    <row r="177" s="9" customFormat="true" ht="18" hidden="false" customHeight="true" outlineLevel="0" collapsed="false">
      <c r="A177" s="2" t="s">
        <v>4</v>
      </c>
      <c r="B177" s="8"/>
      <c r="C177" s="8"/>
      <c r="E177" s="10"/>
      <c r="F177" s="5"/>
      <c r="G177" s="5"/>
      <c r="H177" s="5" t="s">
        <v>5</v>
      </c>
      <c r="N177" s="6"/>
      <c r="O177" s="6"/>
      <c r="P177" s="6"/>
      <c r="Q177" s="11"/>
      <c r="R177" s="11"/>
      <c r="S177" s="11"/>
      <c r="T177" s="11"/>
      <c r="U177" s="11"/>
      <c r="V177" s="11"/>
      <c r="W177" s="11"/>
      <c r="X177" s="11"/>
    </row>
    <row r="178" customFormat="false" ht="25.5" hidden="false" customHeight="true" outlineLevel="0" collapsed="false">
      <c r="A178" s="12" t="n">
        <f aca="false">'7-11'!A187</f>
        <v>46042</v>
      </c>
      <c r="B178" s="13"/>
      <c r="C178" s="13" t="s">
        <v>36</v>
      </c>
      <c r="D178" s="13"/>
      <c r="E178" s="13"/>
      <c r="F178" s="13"/>
      <c r="G178" s="14" t="s">
        <v>89</v>
      </c>
      <c r="H178" s="14"/>
      <c r="I178" s="13"/>
      <c r="J178" s="13"/>
      <c r="K178" s="13"/>
      <c r="L178" s="13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customFormat="false" ht="15" hidden="false" customHeight="false" outlineLevel="0" collapsed="false">
      <c r="A179" s="72"/>
      <c r="B179" s="72"/>
      <c r="C179" s="16" t="s">
        <v>166</v>
      </c>
      <c r="D179" s="72"/>
      <c r="E179" s="72"/>
      <c r="F179" s="72"/>
      <c r="G179" s="72"/>
      <c r="H179" s="72"/>
    </row>
    <row r="180" customFormat="false" ht="21" hidden="false" customHeight="true" outlineLevel="0" collapsed="false">
      <c r="A180" s="51" t="s">
        <v>9</v>
      </c>
      <c r="B180" s="15" t="s">
        <v>10</v>
      </c>
      <c r="C180" s="15" t="s">
        <v>11</v>
      </c>
      <c r="D180" s="15" t="s">
        <v>12</v>
      </c>
      <c r="E180" s="51" t="s">
        <v>13</v>
      </c>
      <c r="F180" s="15" t="s">
        <v>14</v>
      </c>
      <c r="G180" s="15" t="s">
        <v>15</v>
      </c>
      <c r="H180" s="51" t="s">
        <v>16</v>
      </c>
    </row>
    <row r="181" customFormat="false" ht="21" hidden="false" customHeight="true" outlineLevel="0" collapsed="false">
      <c r="A181" s="33" t="s">
        <v>17</v>
      </c>
      <c r="B181" s="33"/>
      <c r="C181" s="15"/>
      <c r="D181" s="15"/>
      <c r="E181" s="15"/>
      <c r="F181" s="15"/>
      <c r="G181" s="15"/>
      <c r="H181" s="15"/>
    </row>
    <row r="182" customFormat="false" ht="21" hidden="false" customHeight="true" outlineLevel="0" collapsed="false">
      <c r="A182" s="20"/>
      <c r="B182" s="28" t="n">
        <v>54</v>
      </c>
      <c r="C182" s="26" t="s">
        <v>65</v>
      </c>
      <c r="D182" s="27" t="n">
        <v>30</v>
      </c>
      <c r="E182" s="28" t="n">
        <v>4.1</v>
      </c>
      <c r="F182" s="28" t="n">
        <v>0.2</v>
      </c>
      <c r="G182" s="28" t="n">
        <v>0</v>
      </c>
      <c r="H182" s="28" t="n">
        <v>0.7</v>
      </c>
    </row>
    <row r="183" customFormat="false" ht="21" hidden="false" customHeight="true" outlineLevel="0" collapsed="false">
      <c r="A183" s="20"/>
      <c r="B183" s="28" t="n">
        <v>443</v>
      </c>
      <c r="C183" s="26" t="s">
        <v>100</v>
      </c>
      <c r="D183" s="27" t="n">
        <v>215</v>
      </c>
      <c r="E183" s="28" t="n">
        <v>407</v>
      </c>
      <c r="F183" s="28" t="n">
        <v>14.7</v>
      </c>
      <c r="G183" s="28" t="n">
        <v>17.8</v>
      </c>
      <c r="H183" s="28" t="n">
        <v>46.8</v>
      </c>
    </row>
    <row r="184" customFormat="false" ht="21" hidden="false" customHeight="true" outlineLevel="0" collapsed="false">
      <c r="A184" s="20"/>
      <c r="B184" s="28" t="n">
        <v>82</v>
      </c>
      <c r="C184" s="26" t="s">
        <v>20</v>
      </c>
      <c r="D184" s="27" t="n">
        <v>120</v>
      </c>
      <c r="E184" s="28" t="n">
        <v>56.4</v>
      </c>
      <c r="F184" s="28" t="n">
        <v>0.5</v>
      </c>
      <c r="G184" s="28" t="n">
        <v>0.5</v>
      </c>
      <c r="H184" s="28" t="n">
        <v>11.8</v>
      </c>
    </row>
    <row r="185" customFormat="false" ht="21" hidden="false" customHeight="true" outlineLevel="0" collapsed="false">
      <c r="A185" s="20"/>
      <c r="B185" s="28" t="n">
        <v>457</v>
      </c>
      <c r="C185" s="34" t="s">
        <v>41</v>
      </c>
      <c r="D185" s="35" t="n">
        <v>200</v>
      </c>
      <c r="E185" s="36" t="n">
        <v>41.1</v>
      </c>
      <c r="F185" s="36" t="n">
        <v>0.2</v>
      </c>
      <c r="G185" s="36" t="n">
        <v>0</v>
      </c>
      <c r="H185" s="36" t="n">
        <v>10.1</v>
      </c>
    </row>
    <row r="186" s="22" customFormat="true" ht="21" hidden="false" customHeight="true" outlineLevel="0" collapsed="false">
      <c r="A186" s="25"/>
      <c r="B186" s="25" t="n">
        <v>574</v>
      </c>
      <c r="C186" s="37" t="s">
        <v>23</v>
      </c>
      <c r="D186" s="27" t="n">
        <v>60</v>
      </c>
      <c r="E186" s="36" t="n">
        <v>61.2</v>
      </c>
      <c r="F186" s="36" t="n">
        <v>2</v>
      </c>
      <c r="G186" s="36" t="n">
        <v>0.3</v>
      </c>
      <c r="H186" s="36" t="n">
        <v>12.7</v>
      </c>
      <c r="L186" s="32"/>
      <c r="M186" s="23"/>
      <c r="N186" s="23"/>
      <c r="O186" s="32"/>
      <c r="P186" s="38"/>
      <c r="Q186" s="39"/>
      <c r="R186" s="39"/>
      <c r="S186" s="39"/>
      <c r="T186" s="39"/>
      <c r="U186" s="32"/>
    </row>
    <row r="187" s="22" customFormat="true" ht="21" hidden="false" customHeight="true" outlineLevel="0" collapsed="false">
      <c r="A187" s="20"/>
      <c r="B187" s="25"/>
      <c r="C187" s="37"/>
      <c r="D187" s="27"/>
      <c r="E187" s="36"/>
      <c r="F187" s="36"/>
      <c r="G187" s="36"/>
      <c r="H187" s="36"/>
      <c r="L187" s="32"/>
      <c r="M187" s="32"/>
      <c r="N187" s="32"/>
      <c r="O187" s="32"/>
      <c r="P187" s="32"/>
    </row>
    <row r="188" customFormat="false" ht="21" hidden="false" customHeight="true" outlineLevel="0" collapsed="false">
      <c r="A188" s="20"/>
      <c r="B188" s="63"/>
      <c r="C188" s="64" t="s">
        <v>24</v>
      </c>
      <c r="D188" s="65" t="n">
        <f aca="false">SUM(D182:D187)</f>
        <v>625</v>
      </c>
      <c r="E188" s="66" t="n">
        <f aca="false">SUM(E182:E187)</f>
        <v>569.8</v>
      </c>
      <c r="F188" s="66" t="n">
        <f aca="false">SUM(F182:F187)</f>
        <v>17.6</v>
      </c>
      <c r="G188" s="66" t="n">
        <f aca="false">SUM(G182:G187)</f>
        <v>18.6</v>
      </c>
      <c r="H188" s="66" t="n">
        <f aca="false">SUM(H182:H187)</f>
        <v>82.1</v>
      </c>
    </row>
    <row r="189" customFormat="false" ht="21" hidden="false" customHeight="true" outlineLevel="0" collapsed="false">
      <c r="A189" s="20" t="s">
        <v>25</v>
      </c>
      <c r="B189" s="63"/>
      <c r="C189" s="64"/>
      <c r="D189" s="65"/>
      <c r="E189" s="66"/>
      <c r="F189" s="66"/>
      <c r="G189" s="66"/>
      <c r="H189" s="66"/>
    </row>
    <row r="190" customFormat="false" ht="46.5" hidden="false" customHeight="true" outlineLevel="0" collapsed="false">
      <c r="A190" s="33"/>
      <c r="B190" s="25" t="n">
        <v>42</v>
      </c>
      <c r="C190" s="45" t="s">
        <v>101</v>
      </c>
      <c r="D190" s="27" t="n">
        <v>100</v>
      </c>
      <c r="E190" s="28" t="n">
        <v>69.78</v>
      </c>
      <c r="F190" s="28" t="n">
        <v>1.02</v>
      </c>
      <c r="G190" s="28" t="n">
        <v>6.14</v>
      </c>
      <c r="H190" s="28" t="n">
        <v>2.45</v>
      </c>
    </row>
    <row r="191" customFormat="false" ht="30" hidden="false" customHeight="true" outlineLevel="0" collapsed="false">
      <c r="A191" s="33"/>
      <c r="B191" s="25" t="n">
        <v>110</v>
      </c>
      <c r="C191" s="45" t="s">
        <v>135</v>
      </c>
      <c r="D191" s="27" t="n">
        <v>267</v>
      </c>
      <c r="E191" s="28" t="n">
        <v>141.4</v>
      </c>
      <c r="F191" s="28" t="n">
        <v>2.8</v>
      </c>
      <c r="G191" s="28" t="n">
        <v>5.7</v>
      </c>
      <c r="H191" s="28" t="n">
        <v>15.4</v>
      </c>
    </row>
    <row r="192" customFormat="false" ht="38.25" hidden="false" customHeight="true" outlineLevel="0" collapsed="false">
      <c r="A192" s="33"/>
      <c r="B192" s="25" t="n">
        <v>1086</v>
      </c>
      <c r="C192" s="46" t="s">
        <v>103</v>
      </c>
      <c r="D192" s="27" t="n">
        <v>100</v>
      </c>
      <c r="E192" s="28" t="n">
        <v>228</v>
      </c>
      <c r="F192" s="28" t="n">
        <v>18.6</v>
      </c>
      <c r="G192" s="28" t="n">
        <v>15.6</v>
      </c>
      <c r="H192" s="28" t="n">
        <v>13.6</v>
      </c>
    </row>
    <row r="193" customFormat="false" ht="21" hidden="false" customHeight="true" outlineLevel="0" collapsed="false">
      <c r="A193" s="33"/>
      <c r="B193" s="25" t="n">
        <v>216</v>
      </c>
      <c r="C193" s="46" t="s">
        <v>104</v>
      </c>
      <c r="D193" s="35" t="n">
        <v>180</v>
      </c>
      <c r="E193" s="36" t="n">
        <v>240.61</v>
      </c>
      <c r="F193" s="36" t="n">
        <v>3.85</v>
      </c>
      <c r="G193" s="36" t="n">
        <v>8.87</v>
      </c>
      <c r="H193" s="36" t="n">
        <v>38.6</v>
      </c>
    </row>
    <row r="194" customFormat="false" ht="21" hidden="false" customHeight="true" outlineLevel="0" collapsed="false">
      <c r="A194" s="33"/>
      <c r="B194" s="25" t="n">
        <v>848</v>
      </c>
      <c r="C194" s="34" t="s">
        <v>105</v>
      </c>
      <c r="D194" s="35" t="n">
        <v>200</v>
      </c>
      <c r="E194" s="36" t="n">
        <v>65.9</v>
      </c>
      <c r="F194" s="36" t="n">
        <v>0.1</v>
      </c>
      <c r="G194" s="36" t="n">
        <v>0</v>
      </c>
      <c r="H194" s="36" t="n">
        <v>17.4</v>
      </c>
    </row>
    <row r="195" s="22" customFormat="true" ht="21" hidden="false" customHeight="true" outlineLevel="0" collapsed="false">
      <c r="A195" s="25"/>
      <c r="B195" s="25" t="n">
        <v>574</v>
      </c>
      <c r="C195" s="37" t="s">
        <v>23</v>
      </c>
      <c r="D195" s="27" t="n">
        <v>60</v>
      </c>
      <c r="E195" s="36" t="n">
        <v>61.2</v>
      </c>
      <c r="F195" s="36" t="n">
        <v>2</v>
      </c>
      <c r="G195" s="36" t="n">
        <v>0.3</v>
      </c>
      <c r="H195" s="36" t="n">
        <v>12.7</v>
      </c>
      <c r="L195" s="32"/>
      <c r="M195" s="23"/>
      <c r="N195" s="23"/>
      <c r="O195" s="32"/>
      <c r="P195" s="38"/>
      <c r="Q195" s="39"/>
      <c r="R195" s="39"/>
      <c r="S195" s="39"/>
      <c r="T195" s="39"/>
      <c r="U195" s="32"/>
    </row>
    <row r="196" s="22" customFormat="true" ht="21" hidden="false" customHeight="true" outlineLevel="0" collapsed="false">
      <c r="A196" s="20"/>
      <c r="B196" s="25"/>
      <c r="C196" s="37"/>
      <c r="D196" s="27"/>
      <c r="E196" s="36"/>
      <c r="F196" s="36"/>
      <c r="G196" s="36"/>
      <c r="H196" s="36"/>
      <c r="L196" s="32"/>
      <c r="M196" s="32"/>
      <c r="N196" s="32"/>
      <c r="O196" s="32"/>
      <c r="P196" s="32"/>
    </row>
    <row r="197" customFormat="false" ht="21" hidden="false" customHeight="true" outlineLevel="0" collapsed="false">
      <c r="A197" s="33"/>
      <c r="B197" s="63"/>
      <c r="C197" s="64" t="s">
        <v>24</v>
      </c>
      <c r="D197" s="65" t="n">
        <f aca="false">SUM(D190:D196)</f>
        <v>907</v>
      </c>
      <c r="E197" s="66" t="n">
        <f aca="false">SUM(E190:E196)</f>
        <v>806.89</v>
      </c>
      <c r="F197" s="66" t="n">
        <f aca="false">SUM(F190:F196)</f>
        <v>28.37</v>
      </c>
      <c r="G197" s="66" t="n">
        <f aca="false">SUM(G190:G196)</f>
        <v>36.61</v>
      </c>
      <c r="H197" s="66" t="n">
        <f aca="false">SUM(H190:H196)</f>
        <v>100.15</v>
      </c>
    </row>
    <row r="198" customFormat="false" ht="18.75" hidden="false" customHeight="true" outlineLevel="0" collapsed="false">
      <c r="A198" s="33" t="s">
        <v>31</v>
      </c>
      <c r="B198" s="63"/>
      <c r="C198" s="64"/>
      <c r="D198" s="65"/>
      <c r="E198" s="66"/>
      <c r="F198" s="66"/>
      <c r="G198" s="66"/>
      <c r="H198" s="66"/>
    </row>
    <row r="199" customFormat="false" ht="25.5" hidden="false" customHeight="true" outlineLevel="0" collapsed="false">
      <c r="A199" s="33"/>
      <c r="B199" s="25" t="s">
        <v>106</v>
      </c>
      <c r="C199" s="37" t="s">
        <v>107</v>
      </c>
      <c r="D199" s="35" t="n">
        <v>80</v>
      </c>
      <c r="E199" s="36" t="n">
        <v>242.6</v>
      </c>
      <c r="F199" s="36" t="n">
        <v>10.9</v>
      </c>
      <c r="G199" s="36" t="n">
        <v>8.3</v>
      </c>
      <c r="H199" s="36" t="n">
        <v>31.1</v>
      </c>
    </row>
    <row r="200" customFormat="false" ht="21" hidden="false" customHeight="true" outlineLevel="0" collapsed="false">
      <c r="A200" s="20"/>
      <c r="B200" s="28" t="n">
        <v>82</v>
      </c>
      <c r="C200" s="26" t="s">
        <v>20</v>
      </c>
      <c r="D200" s="27" t="n">
        <v>120</v>
      </c>
      <c r="E200" s="28" t="n">
        <v>56.4</v>
      </c>
      <c r="F200" s="28" t="n">
        <v>0.5</v>
      </c>
      <c r="G200" s="28" t="n">
        <v>0.5</v>
      </c>
      <c r="H200" s="28" t="n">
        <v>11.8</v>
      </c>
    </row>
    <row r="201" customFormat="false" ht="21" hidden="false" customHeight="true" outlineLevel="0" collapsed="false">
      <c r="A201" s="20"/>
      <c r="B201" s="28" t="n">
        <v>457</v>
      </c>
      <c r="C201" s="34" t="s">
        <v>41</v>
      </c>
      <c r="D201" s="35" t="n">
        <v>200</v>
      </c>
      <c r="E201" s="36" t="n">
        <v>41.1</v>
      </c>
      <c r="F201" s="36" t="n">
        <v>0.2</v>
      </c>
      <c r="G201" s="36" t="n">
        <v>0</v>
      </c>
      <c r="H201" s="36" t="n">
        <v>10.1</v>
      </c>
    </row>
    <row r="202" customFormat="false" ht="21" hidden="false" customHeight="true" outlineLevel="0" collapsed="false">
      <c r="A202" s="33"/>
      <c r="B202" s="63"/>
      <c r="C202" s="64" t="s">
        <v>24</v>
      </c>
      <c r="D202" s="65" t="n">
        <f aca="false">SUM(D199:D201)</f>
        <v>400</v>
      </c>
      <c r="E202" s="66" t="n">
        <f aca="false">SUM(E199:E201)</f>
        <v>340.1</v>
      </c>
      <c r="F202" s="66" t="n">
        <f aca="false">SUM(F199:F201)</f>
        <v>11.6</v>
      </c>
      <c r="G202" s="66" t="n">
        <f aca="false">SUM(G199:G201)</f>
        <v>8.8</v>
      </c>
      <c r="H202" s="66" t="n">
        <f aca="false">SUM(H199:H201)</f>
        <v>53</v>
      </c>
    </row>
    <row r="203" customFormat="false" ht="21" hidden="false" customHeight="true" outlineLevel="0" collapsed="false">
      <c r="B203" s="74"/>
      <c r="C203" s="75" t="s">
        <v>50</v>
      </c>
      <c r="D203" s="75"/>
      <c r="E203" s="76" t="n">
        <f aca="false">E188+E197+E202</f>
        <v>1716.79</v>
      </c>
      <c r="F203" s="76" t="n">
        <f aca="false">F188+F197+F202</f>
        <v>57.57</v>
      </c>
      <c r="G203" s="76" t="n">
        <f aca="false">G188+G197+G202</f>
        <v>64.01</v>
      </c>
      <c r="H203" s="76" t="n">
        <f aca="false">H188+H197+H202</f>
        <v>235.25</v>
      </c>
    </row>
    <row r="205" s="3" customFormat="true" ht="21" hidden="false" customHeight="true" outlineLevel="0" collapsed="false">
      <c r="A205" s="2" t="s">
        <v>0</v>
      </c>
      <c r="B205" s="2"/>
      <c r="C205" s="2"/>
      <c r="E205" s="4"/>
      <c r="F205" s="5"/>
      <c r="G205" s="5"/>
      <c r="H205" s="5" t="s">
        <v>1</v>
      </c>
      <c r="N205" s="6"/>
      <c r="O205" s="6"/>
      <c r="P205" s="6"/>
      <c r="Q205" s="7"/>
      <c r="R205" s="7"/>
      <c r="S205" s="7"/>
      <c r="T205" s="7"/>
      <c r="U205" s="7"/>
      <c r="V205" s="7"/>
      <c r="W205" s="7"/>
      <c r="X205" s="7"/>
    </row>
    <row r="206" s="9" customFormat="true" ht="15.75" hidden="false" customHeight="true" outlineLevel="0" collapsed="false">
      <c r="A206" s="2" t="s">
        <v>2</v>
      </c>
      <c r="B206" s="8"/>
      <c r="C206" s="8"/>
      <c r="E206" s="10"/>
      <c r="F206" s="5"/>
      <c r="G206" s="5"/>
      <c r="H206" s="5" t="s">
        <v>3</v>
      </c>
      <c r="N206" s="6"/>
      <c r="O206" s="6"/>
      <c r="P206" s="6"/>
      <c r="Q206" s="11"/>
      <c r="R206" s="11"/>
      <c r="S206" s="11"/>
      <c r="T206" s="11"/>
      <c r="U206" s="11"/>
      <c r="V206" s="11"/>
      <c r="W206" s="11"/>
      <c r="X206" s="11"/>
    </row>
    <row r="207" s="9" customFormat="true" ht="18" hidden="false" customHeight="true" outlineLevel="0" collapsed="false">
      <c r="A207" s="2" t="s">
        <v>4</v>
      </c>
      <c r="B207" s="8"/>
      <c r="C207" s="8"/>
      <c r="E207" s="10"/>
      <c r="F207" s="5"/>
      <c r="G207" s="5"/>
      <c r="H207" s="5" t="s">
        <v>5</v>
      </c>
      <c r="N207" s="6"/>
      <c r="O207" s="6"/>
      <c r="P207" s="6"/>
      <c r="Q207" s="11"/>
      <c r="R207" s="11"/>
      <c r="S207" s="11"/>
      <c r="T207" s="11"/>
      <c r="U207" s="11"/>
      <c r="V207" s="11"/>
      <c r="W207" s="11"/>
      <c r="X207" s="11"/>
    </row>
    <row r="208" customFormat="false" ht="25.5" hidden="false" customHeight="true" outlineLevel="0" collapsed="false">
      <c r="A208" s="12" t="n">
        <f aca="false">'7-11'!A217</f>
        <v>46043</v>
      </c>
      <c r="B208" s="13"/>
      <c r="C208" s="13" t="s">
        <v>51</v>
      </c>
      <c r="D208" s="13"/>
      <c r="E208" s="13"/>
      <c r="F208" s="13"/>
      <c r="G208" s="77" t="s">
        <v>89</v>
      </c>
      <c r="H208" s="77"/>
      <c r="I208" s="13"/>
      <c r="J208" s="13"/>
      <c r="K208" s="13"/>
      <c r="L208" s="13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="17" customFormat="true" ht="16.5" hidden="false" customHeight="true" outlineLevel="0" collapsed="false">
      <c r="A209" s="78"/>
      <c r="B209" s="79"/>
      <c r="C209" s="16" t="s">
        <v>166</v>
      </c>
      <c r="D209" s="80"/>
      <c r="E209" s="80"/>
      <c r="F209" s="80"/>
      <c r="G209" s="80"/>
      <c r="H209" s="81"/>
    </row>
    <row r="210" s="17" customFormat="true" ht="21" hidden="false" customHeight="true" outlineLevel="0" collapsed="false">
      <c r="A210" s="51" t="s">
        <v>9</v>
      </c>
      <c r="B210" s="15" t="s">
        <v>10</v>
      </c>
      <c r="C210" s="15" t="s">
        <v>11</v>
      </c>
      <c r="D210" s="15" t="s">
        <v>12</v>
      </c>
      <c r="E210" s="51" t="s">
        <v>13</v>
      </c>
      <c r="F210" s="15" t="s">
        <v>14</v>
      </c>
      <c r="G210" s="15" t="s">
        <v>15</v>
      </c>
      <c r="H210" s="51" t="s">
        <v>16</v>
      </c>
    </row>
    <row r="211" s="17" customFormat="true" ht="21" hidden="false" customHeight="true" outlineLevel="0" collapsed="false">
      <c r="A211" s="15" t="s">
        <v>17</v>
      </c>
      <c r="B211" s="15"/>
      <c r="C211" s="15"/>
      <c r="D211" s="15"/>
      <c r="E211" s="15"/>
      <c r="F211" s="15"/>
      <c r="G211" s="15"/>
      <c r="H211" s="15"/>
    </row>
    <row r="212" s="17" customFormat="true" ht="20.25" hidden="false" customHeight="true" outlineLevel="0" collapsed="false">
      <c r="A212" s="15"/>
      <c r="B212" s="82" t="n">
        <v>53</v>
      </c>
      <c r="C212" s="83" t="s">
        <v>37</v>
      </c>
      <c r="D212" s="15" t="n">
        <v>30</v>
      </c>
      <c r="E212" s="15" t="n">
        <v>4</v>
      </c>
      <c r="F212" s="15" t="n">
        <v>0.2</v>
      </c>
      <c r="G212" s="15" t="n">
        <v>0.06</v>
      </c>
      <c r="H212" s="15" t="n">
        <v>0.7</v>
      </c>
    </row>
    <row r="213" customFormat="false" ht="33.75" hidden="false" customHeight="true" outlineLevel="0" collapsed="false">
      <c r="A213" s="33"/>
      <c r="B213" s="25" t="n">
        <v>150</v>
      </c>
      <c r="C213" s="46" t="s">
        <v>136</v>
      </c>
      <c r="D213" s="27" t="n">
        <v>100</v>
      </c>
      <c r="E213" s="28" t="n">
        <v>198.1</v>
      </c>
      <c r="F213" s="28" t="n">
        <v>12.5</v>
      </c>
      <c r="G213" s="28" t="n">
        <v>7.3</v>
      </c>
      <c r="H213" s="28" t="n">
        <v>6.2</v>
      </c>
      <c r="N213" s="29"/>
    </row>
    <row r="214" s="17" customFormat="true" ht="21" hidden="false" customHeight="true" outlineLevel="0" collapsed="false">
      <c r="A214" s="20"/>
      <c r="B214" s="25" t="n">
        <v>520</v>
      </c>
      <c r="C214" s="46" t="s">
        <v>67</v>
      </c>
      <c r="D214" s="35" t="n">
        <v>180</v>
      </c>
      <c r="E214" s="36" t="n">
        <v>300.41</v>
      </c>
      <c r="F214" s="36" t="n">
        <v>3.73</v>
      </c>
      <c r="G214" s="36" t="n">
        <v>20.48</v>
      </c>
      <c r="H214" s="36" t="n">
        <v>25.15</v>
      </c>
    </row>
    <row r="215" s="17" customFormat="true" ht="30" hidden="false" customHeight="true" outlineLevel="0" collapsed="false">
      <c r="A215" s="20"/>
      <c r="B215" s="28" t="n">
        <v>502</v>
      </c>
      <c r="C215" s="34" t="s">
        <v>70</v>
      </c>
      <c r="D215" s="35" t="n">
        <v>200</v>
      </c>
      <c r="E215" s="36" t="n">
        <v>140.3</v>
      </c>
      <c r="F215" s="36" t="n">
        <v>3.8</v>
      </c>
      <c r="G215" s="36" t="n">
        <v>3</v>
      </c>
      <c r="H215" s="36" t="n">
        <v>11.4</v>
      </c>
    </row>
    <row r="216" s="22" customFormat="true" ht="21" hidden="false" customHeight="true" outlineLevel="0" collapsed="false">
      <c r="A216" s="25"/>
      <c r="B216" s="25" t="n">
        <v>574</v>
      </c>
      <c r="C216" s="37" t="s">
        <v>23</v>
      </c>
      <c r="D216" s="27" t="n">
        <v>60</v>
      </c>
      <c r="E216" s="36" t="n">
        <v>61.2</v>
      </c>
      <c r="F216" s="36" t="n">
        <v>2</v>
      </c>
      <c r="G216" s="36" t="n">
        <v>0.3</v>
      </c>
      <c r="H216" s="36" t="n">
        <v>12.7</v>
      </c>
      <c r="L216" s="32"/>
      <c r="M216" s="23"/>
      <c r="N216" s="23"/>
      <c r="O216" s="32"/>
      <c r="P216" s="38"/>
      <c r="Q216" s="39"/>
      <c r="R216" s="39"/>
      <c r="S216" s="39"/>
      <c r="T216" s="39"/>
      <c r="U216" s="32"/>
    </row>
    <row r="217" s="22" customFormat="true" ht="21" hidden="false" customHeight="true" outlineLevel="0" collapsed="false">
      <c r="A217" s="20"/>
      <c r="B217" s="25"/>
      <c r="C217" s="37"/>
      <c r="D217" s="27"/>
      <c r="E217" s="36"/>
      <c r="F217" s="36"/>
      <c r="G217" s="36"/>
      <c r="H217" s="36"/>
      <c r="L217" s="32"/>
      <c r="M217" s="32"/>
      <c r="N217" s="32"/>
      <c r="O217" s="32"/>
      <c r="P217" s="32"/>
    </row>
    <row r="218" s="17" customFormat="true" ht="21" hidden="false" customHeight="true" outlineLevel="0" collapsed="false">
      <c r="A218" s="20"/>
      <c r="B218" s="63"/>
      <c r="C218" s="64" t="s">
        <v>24</v>
      </c>
      <c r="D218" s="65" t="n">
        <f aca="false">SUM(D212:D217)</f>
        <v>570</v>
      </c>
      <c r="E218" s="66" t="n">
        <f aca="false">SUM(E212:E217)</f>
        <v>704.01</v>
      </c>
      <c r="F218" s="66" t="n">
        <f aca="false">SUM(F212:F217)</f>
        <v>22.23</v>
      </c>
      <c r="G218" s="66" t="n">
        <f aca="false">SUM(G212:G217)</f>
        <v>31.14</v>
      </c>
      <c r="H218" s="66" t="n">
        <f aca="false">SUM(H212:H217)</f>
        <v>56.15</v>
      </c>
    </row>
    <row r="219" s="17" customFormat="true" ht="21" hidden="false" customHeight="true" outlineLevel="0" collapsed="false">
      <c r="A219" s="20" t="s">
        <v>25</v>
      </c>
      <c r="B219" s="63"/>
      <c r="C219" s="64"/>
      <c r="D219" s="65"/>
      <c r="E219" s="66"/>
      <c r="F219" s="66"/>
      <c r="G219" s="66"/>
      <c r="H219" s="66"/>
    </row>
    <row r="220" s="17" customFormat="true" ht="21" hidden="false" customHeight="true" outlineLevel="0" collapsed="false">
      <c r="A220" s="33"/>
      <c r="B220" s="25" t="n">
        <v>129</v>
      </c>
      <c r="C220" s="45" t="s">
        <v>110</v>
      </c>
      <c r="D220" s="27" t="n">
        <v>100</v>
      </c>
      <c r="E220" s="28" t="n">
        <v>123.8</v>
      </c>
      <c r="F220" s="28" t="n">
        <v>4.7</v>
      </c>
      <c r="G220" s="28" t="n">
        <v>6.3</v>
      </c>
      <c r="H220" s="28" t="n">
        <v>12.5</v>
      </c>
    </row>
    <row r="221" s="22" customFormat="true" ht="29.25" hidden="false" customHeight="true" outlineLevel="0" collapsed="false">
      <c r="A221" s="20"/>
      <c r="B221" s="25" t="n">
        <v>139</v>
      </c>
      <c r="C221" s="45" t="s">
        <v>27</v>
      </c>
      <c r="D221" s="27" t="n">
        <v>275</v>
      </c>
      <c r="E221" s="28" t="n">
        <v>239.59</v>
      </c>
      <c r="F221" s="28" t="n">
        <v>12.6</v>
      </c>
      <c r="G221" s="28" t="n">
        <v>7.69</v>
      </c>
      <c r="H221" s="28" t="n">
        <v>29.97</v>
      </c>
      <c r="L221" s="23"/>
      <c r="M221" s="23"/>
      <c r="N221" s="44"/>
      <c r="O221" s="32"/>
      <c r="P221" s="32"/>
    </row>
    <row r="222" s="17" customFormat="true" ht="21" hidden="false" customHeight="true" outlineLevel="0" collapsed="false">
      <c r="A222" s="33"/>
      <c r="B222" s="25" t="n">
        <v>437</v>
      </c>
      <c r="C222" s="46" t="s">
        <v>112</v>
      </c>
      <c r="D222" s="27" t="n">
        <v>100</v>
      </c>
      <c r="E222" s="28" t="n">
        <v>173.67</v>
      </c>
      <c r="F222" s="28" t="n">
        <v>12.67</v>
      </c>
      <c r="G222" s="28" t="n">
        <v>10.89</v>
      </c>
      <c r="H222" s="28" t="n">
        <v>14.89</v>
      </c>
    </row>
    <row r="223" s="17" customFormat="true" ht="21" hidden="false" customHeight="true" outlineLevel="0" collapsed="false">
      <c r="A223" s="33"/>
      <c r="B223" s="25" t="n">
        <v>385</v>
      </c>
      <c r="C223" s="46" t="s">
        <v>113</v>
      </c>
      <c r="D223" s="35" t="n">
        <v>180</v>
      </c>
      <c r="E223" s="36" t="n">
        <v>265.7</v>
      </c>
      <c r="F223" s="36" t="n">
        <v>4.4</v>
      </c>
      <c r="G223" s="36" t="n">
        <v>7.1</v>
      </c>
      <c r="H223" s="36" t="n">
        <v>38.4</v>
      </c>
    </row>
    <row r="224" s="17" customFormat="true" ht="21" hidden="false" customHeight="true" outlineLevel="0" collapsed="false">
      <c r="A224" s="33"/>
      <c r="B224" s="25" t="s">
        <v>81</v>
      </c>
      <c r="C224" s="26" t="s">
        <v>82</v>
      </c>
      <c r="D224" s="35" t="n">
        <v>100</v>
      </c>
      <c r="E224" s="36" t="n">
        <v>38</v>
      </c>
      <c r="F224" s="36" t="n">
        <v>0.8</v>
      </c>
      <c r="G224" s="36" t="n">
        <v>0.2</v>
      </c>
      <c r="H224" s="36" t="n">
        <v>7.5</v>
      </c>
    </row>
    <row r="225" s="17" customFormat="true" ht="21" hidden="false" customHeight="true" outlineLevel="0" collapsed="false">
      <c r="A225" s="33"/>
      <c r="B225" s="25" t="n">
        <v>394</v>
      </c>
      <c r="C225" s="34" t="s">
        <v>114</v>
      </c>
      <c r="D225" s="35" t="n">
        <v>200</v>
      </c>
      <c r="E225" s="36" t="n">
        <v>111.1</v>
      </c>
      <c r="F225" s="36" t="n">
        <v>0.2</v>
      </c>
      <c r="G225" s="36" t="n">
        <v>0</v>
      </c>
      <c r="H225" s="36" t="n">
        <v>17</v>
      </c>
    </row>
    <row r="226" s="22" customFormat="true" ht="21" hidden="false" customHeight="true" outlineLevel="0" collapsed="false">
      <c r="A226" s="25"/>
      <c r="B226" s="25" t="n">
        <v>574</v>
      </c>
      <c r="C226" s="37" t="s">
        <v>23</v>
      </c>
      <c r="D226" s="27" t="n">
        <v>60</v>
      </c>
      <c r="E226" s="36" t="n">
        <v>61.2</v>
      </c>
      <c r="F226" s="36" t="n">
        <v>2</v>
      </c>
      <c r="G226" s="36" t="n">
        <v>0.3</v>
      </c>
      <c r="H226" s="36" t="n">
        <v>12.7</v>
      </c>
      <c r="L226" s="32"/>
      <c r="M226" s="23"/>
      <c r="N226" s="23"/>
      <c r="O226" s="32"/>
      <c r="P226" s="38"/>
      <c r="Q226" s="39"/>
      <c r="R226" s="39"/>
      <c r="S226" s="39"/>
      <c r="T226" s="39"/>
      <c r="U226" s="32"/>
    </row>
    <row r="227" s="22" customFormat="true" ht="21" hidden="false" customHeight="true" outlineLevel="0" collapsed="false">
      <c r="A227" s="20"/>
      <c r="B227" s="25"/>
      <c r="C227" s="37"/>
      <c r="D227" s="27"/>
      <c r="E227" s="36"/>
      <c r="F227" s="36"/>
      <c r="G227" s="36"/>
      <c r="H227" s="36"/>
      <c r="L227" s="32"/>
      <c r="M227" s="32"/>
      <c r="N227" s="32"/>
      <c r="O227" s="32"/>
      <c r="P227" s="32"/>
    </row>
    <row r="228" s="17" customFormat="true" ht="21" hidden="false" customHeight="true" outlineLevel="0" collapsed="false">
      <c r="A228" s="33"/>
      <c r="B228" s="63"/>
      <c r="C228" s="64" t="s">
        <v>24</v>
      </c>
      <c r="D228" s="65" t="n">
        <f aca="false">SUM(D220:D227)</f>
        <v>1015</v>
      </c>
      <c r="E228" s="66" t="n">
        <f aca="false">SUM(E220:E227)</f>
        <v>1013.06</v>
      </c>
      <c r="F228" s="66" t="n">
        <f aca="false">SUM(F220:F227)</f>
        <v>37.37</v>
      </c>
      <c r="G228" s="66" t="n">
        <f aca="false">SUM(G220:G227)</f>
        <v>32.48</v>
      </c>
      <c r="H228" s="66" t="n">
        <f aca="false">SUM(H220:H227)</f>
        <v>132.96</v>
      </c>
    </row>
    <row r="229" s="17" customFormat="true" ht="21" hidden="false" customHeight="true" outlineLevel="0" collapsed="false">
      <c r="A229" s="33" t="s">
        <v>31</v>
      </c>
      <c r="B229" s="63"/>
      <c r="C229" s="64"/>
      <c r="D229" s="65"/>
      <c r="E229" s="66"/>
      <c r="F229" s="66"/>
      <c r="G229" s="66"/>
      <c r="H229" s="66"/>
    </row>
    <row r="230" s="17" customFormat="true" ht="19.5" hidden="false" customHeight="true" outlineLevel="0" collapsed="false">
      <c r="A230" s="33"/>
      <c r="B230" s="25" t="n">
        <v>739</v>
      </c>
      <c r="C230" s="34" t="s">
        <v>115</v>
      </c>
      <c r="D230" s="35" t="n">
        <v>80</v>
      </c>
      <c r="E230" s="36" t="n">
        <v>181.2</v>
      </c>
      <c r="F230" s="36" t="n">
        <v>3</v>
      </c>
      <c r="G230" s="36" t="n">
        <v>8.3</v>
      </c>
      <c r="H230" s="36" t="n">
        <v>23.7</v>
      </c>
    </row>
    <row r="231" s="17" customFormat="true" ht="21" hidden="false" customHeight="true" outlineLevel="0" collapsed="false">
      <c r="A231" s="33"/>
      <c r="B231" s="25" t="s">
        <v>116</v>
      </c>
      <c r="C231" s="34" t="s">
        <v>117</v>
      </c>
      <c r="D231" s="35" t="n">
        <v>15</v>
      </c>
      <c r="E231" s="36" t="n">
        <v>80.6</v>
      </c>
      <c r="F231" s="36" t="n">
        <v>1.4</v>
      </c>
      <c r="G231" s="36" t="n">
        <v>5.1</v>
      </c>
      <c r="H231" s="36" t="n">
        <v>7.3</v>
      </c>
    </row>
    <row r="232" s="17" customFormat="true" ht="30" hidden="false" customHeight="true" outlineLevel="0" collapsed="false">
      <c r="A232" s="20"/>
      <c r="B232" s="28" t="n">
        <v>502</v>
      </c>
      <c r="C232" s="34" t="s">
        <v>70</v>
      </c>
      <c r="D232" s="35" t="n">
        <v>200</v>
      </c>
      <c r="E232" s="36" t="n">
        <v>140.3</v>
      </c>
      <c r="F232" s="36" t="n">
        <v>3.8</v>
      </c>
      <c r="G232" s="36" t="n">
        <v>3</v>
      </c>
      <c r="H232" s="36" t="n">
        <v>11.4</v>
      </c>
    </row>
    <row r="233" s="17" customFormat="true" ht="21" hidden="false" customHeight="true" outlineLevel="0" collapsed="false">
      <c r="A233" s="62"/>
      <c r="B233" s="63"/>
      <c r="C233" s="64" t="s">
        <v>24</v>
      </c>
      <c r="D233" s="65" t="n">
        <f aca="false">SUM(D230:D232)</f>
        <v>295</v>
      </c>
      <c r="E233" s="66" t="n">
        <f aca="false">SUM(E230:E232)</f>
        <v>402.1</v>
      </c>
      <c r="F233" s="66" t="n">
        <f aca="false">SUM(F230:F232)</f>
        <v>8.2</v>
      </c>
      <c r="G233" s="66" t="n">
        <f aca="false">SUM(G230:G232)</f>
        <v>16.4</v>
      </c>
      <c r="H233" s="66" t="n">
        <f aca="false">SUM(H230:H232)</f>
        <v>42.4</v>
      </c>
    </row>
    <row r="234" customFormat="false" ht="20.25" hidden="false" customHeight="true" outlineLevel="0" collapsed="false">
      <c r="C234" s="34" t="s">
        <v>50</v>
      </c>
      <c r="D234" s="85"/>
      <c r="E234" s="86" t="n">
        <f aca="false">E218+E228+E233</f>
        <v>2119.17</v>
      </c>
      <c r="F234" s="86" t="n">
        <f aca="false">F218+F228+F233</f>
        <v>67.8</v>
      </c>
      <c r="G234" s="86" t="n">
        <f aca="false">G218+G228+G233</f>
        <v>80.02</v>
      </c>
      <c r="H234" s="86" t="n">
        <f aca="false">H218+H228+H233</f>
        <v>231.51</v>
      </c>
    </row>
    <row r="236" s="3" customFormat="true" ht="21" hidden="false" customHeight="true" outlineLevel="0" collapsed="false">
      <c r="A236" s="2" t="s">
        <v>0</v>
      </c>
      <c r="B236" s="2"/>
      <c r="C236" s="2"/>
      <c r="E236" s="4"/>
      <c r="F236" s="5"/>
      <c r="G236" s="5"/>
      <c r="H236" s="5" t="s">
        <v>1</v>
      </c>
      <c r="N236" s="6"/>
      <c r="O236" s="6"/>
      <c r="P236" s="6"/>
      <c r="Q236" s="7"/>
      <c r="R236" s="7"/>
      <c r="S236" s="7"/>
      <c r="T236" s="7"/>
      <c r="U236" s="7"/>
      <c r="V236" s="7"/>
      <c r="W236" s="7"/>
      <c r="X236" s="7"/>
    </row>
    <row r="237" s="9" customFormat="true" ht="15.75" hidden="false" customHeight="true" outlineLevel="0" collapsed="false">
      <c r="A237" s="2" t="s">
        <v>2</v>
      </c>
      <c r="B237" s="8"/>
      <c r="C237" s="8"/>
      <c r="E237" s="10"/>
      <c r="F237" s="5"/>
      <c r="G237" s="5"/>
      <c r="H237" s="5" t="s">
        <v>3</v>
      </c>
      <c r="N237" s="6"/>
      <c r="O237" s="6"/>
      <c r="P237" s="6"/>
      <c r="Q237" s="11"/>
      <c r="R237" s="11"/>
      <c r="S237" s="11"/>
      <c r="T237" s="11"/>
      <c r="U237" s="11"/>
      <c r="V237" s="11"/>
      <c r="W237" s="11"/>
      <c r="X237" s="11"/>
    </row>
    <row r="238" s="9" customFormat="true" ht="18" hidden="false" customHeight="true" outlineLevel="0" collapsed="false">
      <c r="A238" s="2" t="s">
        <v>4</v>
      </c>
      <c r="B238" s="8"/>
      <c r="C238" s="8"/>
      <c r="E238" s="10"/>
      <c r="F238" s="5"/>
      <c r="G238" s="5"/>
      <c r="H238" s="5" t="s">
        <v>5</v>
      </c>
      <c r="N238" s="6"/>
      <c r="O238" s="6"/>
      <c r="P238" s="6"/>
      <c r="Q238" s="11"/>
      <c r="R238" s="11"/>
      <c r="S238" s="11"/>
      <c r="T238" s="11"/>
      <c r="U238" s="11"/>
      <c r="V238" s="11"/>
      <c r="W238" s="11"/>
      <c r="X238" s="11"/>
    </row>
    <row r="239" customFormat="false" ht="25.5" hidden="false" customHeight="true" outlineLevel="0" collapsed="false">
      <c r="A239" s="12" t="n">
        <f aca="false">'7-11'!A248</f>
        <v>46044</v>
      </c>
      <c r="B239" s="13"/>
      <c r="C239" s="13" t="s">
        <v>64</v>
      </c>
      <c r="D239" s="13"/>
      <c r="E239" s="13"/>
      <c r="F239" s="13"/>
      <c r="G239" s="14" t="s">
        <v>89</v>
      </c>
      <c r="H239" s="14"/>
      <c r="I239" s="13"/>
      <c r="J239" s="13"/>
      <c r="K239" s="13"/>
      <c r="L239" s="13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customFormat="false" ht="15" hidden="false" customHeight="false" outlineLevel="0" collapsed="false">
      <c r="A240" s="15"/>
      <c r="B240" s="15"/>
      <c r="C240" s="16" t="s">
        <v>166</v>
      </c>
      <c r="D240" s="15"/>
      <c r="E240" s="15"/>
      <c r="F240" s="15"/>
      <c r="G240" s="15"/>
      <c r="H240" s="15"/>
    </row>
    <row r="241" customFormat="false" ht="16.5" hidden="false" customHeight="true" outlineLevel="0" collapsed="false">
      <c r="A241" s="51" t="s">
        <v>9</v>
      </c>
      <c r="B241" s="15" t="s">
        <v>10</v>
      </c>
      <c r="C241" s="15" t="s">
        <v>11</v>
      </c>
      <c r="D241" s="15" t="s">
        <v>12</v>
      </c>
      <c r="E241" s="51" t="s">
        <v>13</v>
      </c>
      <c r="F241" s="15" t="s">
        <v>14</v>
      </c>
      <c r="G241" s="15" t="s">
        <v>15</v>
      </c>
      <c r="H241" s="51" t="s">
        <v>16</v>
      </c>
    </row>
    <row r="242" customFormat="false" ht="21.75" hidden="false" customHeight="true" outlineLevel="0" collapsed="false">
      <c r="A242" s="33" t="s">
        <v>17</v>
      </c>
      <c r="B242" s="33"/>
      <c r="C242" s="15"/>
      <c r="D242" s="15"/>
      <c r="E242" s="15"/>
      <c r="F242" s="15"/>
      <c r="G242" s="15"/>
      <c r="H242" s="15"/>
      <c r="N242" s="29"/>
      <c r="O242" s="53"/>
    </row>
    <row r="243" customFormat="false" ht="21.75" hidden="false" customHeight="true" outlineLevel="0" collapsed="false">
      <c r="A243" s="15"/>
      <c r="B243" s="15" t="n">
        <v>621</v>
      </c>
      <c r="C243" s="62" t="s">
        <v>118</v>
      </c>
      <c r="D243" s="15" t="n">
        <v>70</v>
      </c>
      <c r="E243" s="15" t="n">
        <v>113.3</v>
      </c>
      <c r="F243" s="15" t="n">
        <v>6.2</v>
      </c>
      <c r="G243" s="15" t="n">
        <v>9.2</v>
      </c>
      <c r="H243" s="15" t="n">
        <v>3.3</v>
      </c>
      <c r="N243" s="29"/>
      <c r="O243" s="53"/>
    </row>
    <row r="244" s="17" customFormat="true" ht="21" hidden="false" customHeight="true" outlineLevel="0" collapsed="false">
      <c r="A244" s="33"/>
      <c r="B244" s="25" t="n">
        <v>516</v>
      </c>
      <c r="C244" s="46" t="s">
        <v>29</v>
      </c>
      <c r="D244" s="35" t="n">
        <v>180</v>
      </c>
      <c r="E244" s="36" t="n">
        <v>245.2</v>
      </c>
      <c r="F244" s="36" t="n">
        <v>6.5</v>
      </c>
      <c r="G244" s="36" t="n">
        <v>5.8</v>
      </c>
      <c r="H244" s="36" t="n">
        <v>41.6</v>
      </c>
    </row>
    <row r="245" customFormat="false" ht="21.75" hidden="false" customHeight="true" outlineLevel="0" collapsed="false">
      <c r="A245" s="20"/>
      <c r="B245" s="28" t="n">
        <v>875</v>
      </c>
      <c r="C245" s="26" t="s">
        <v>119</v>
      </c>
      <c r="D245" s="28" t="n">
        <v>95</v>
      </c>
      <c r="E245" s="28" t="n">
        <v>96</v>
      </c>
      <c r="F245" s="28" t="n">
        <v>4.2</v>
      </c>
      <c r="G245" s="28" t="n">
        <v>2.8</v>
      </c>
      <c r="H245" s="28" t="n">
        <v>28</v>
      </c>
      <c r="N245" s="29"/>
    </row>
    <row r="246" s="22" customFormat="true" ht="21" hidden="false" customHeight="true" outlineLevel="0" collapsed="false">
      <c r="A246" s="28"/>
      <c r="B246" s="28" t="n">
        <v>459</v>
      </c>
      <c r="C246" s="34" t="s">
        <v>21</v>
      </c>
      <c r="D246" s="27" t="n">
        <v>207</v>
      </c>
      <c r="E246" s="28" t="n">
        <v>43.4</v>
      </c>
      <c r="F246" s="28" t="n">
        <v>0.3</v>
      </c>
      <c r="G246" s="28" t="n">
        <v>0</v>
      </c>
      <c r="H246" s="28" t="n">
        <v>10.3</v>
      </c>
      <c r="L246" s="32"/>
      <c r="M246" s="23"/>
      <c r="N246" s="23"/>
      <c r="O246" s="32"/>
      <c r="P246" s="30"/>
      <c r="Q246" s="31"/>
      <c r="R246" s="31"/>
      <c r="S246" s="31"/>
      <c r="T246" s="31"/>
      <c r="U246" s="32"/>
    </row>
    <row r="247" s="22" customFormat="true" ht="21" hidden="false" customHeight="true" outlineLevel="0" collapsed="false">
      <c r="A247" s="25"/>
      <c r="B247" s="25" t="n">
        <v>574</v>
      </c>
      <c r="C247" s="37" t="s">
        <v>23</v>
      </c>
      <c r="D247" s="27" t="n">
        <v>60</v>
      </c>
      <c r="E247" s="36" t="n">
        <v>61.2</v>
      </c>
      <c r="F247" s="36" t="n">
        <v>2</v>
      </c>
      <c r="G247" s="36" t="n">
        <v>0.3</v>
      </c>
      <c r="H247" s="36" t="n">
        <v>12.7</v>
      </c>
      <c r="L247" s="32"/>
      <c r="M247" s="23"/>
      <c r="N247" s="23"/>
      <c r="O247" s="32"/>
      <c r="P247" s="38"/>
      <c r="Q247" s="39"/>
      <c r="R247" s="39"/>
      <c r="S247" s="39"/>
      <c r="T247" s="39"/>
      <c r="U247" s="32"/>
    </row>
    <row r="248" s="22" customFormat="true" ht="21" hidden="false" customHeight="true" outlineLevel="0" collapsed="false">
      <c r="A248" s="20"/>
      <c r="B248" s="25"/>
      <c r="C248" s="37"/>
      <c r="D248" s="27"/>
      <c r="E248" s="36"/>
      <c r="F248" s="36"/>
      <c r="G248" s="36"/>
      <c r="H248" s="36"/>
      <c r="L248" s="32"/>
      <c r="M248" s="32"/>
      <c r="N248" s="32"/>
      <c r="O248" s="32"/>
      <c r="P248" s="32"/>
    </row>
    <row r="249" customFormat="false" ht="21.75" hidden="false" customHeight="true" outlineLevel="0" collapsed="false">
      <c r="A249" s="20"/>
      <c r="B249" s="63"/>
      <c r="C249" s="64" t="s">
        <v>24</v>
      </c>
      <c r="D249" s="65" t="n">
        <f aca="false">SUM(D243:D248)</f>
        <v>612</v>
      </c>
      <c r="E249" s="66" t="n">
        <f aca="false">SUM(E243:E248)</f>
        <v>559.1</v>
      </c>
      <c r="F249" s="66" t="n">
        <f aca="false">SUM(F243:F248)</f>
        <v>19.2</v>
      </c>
      <c r="G249" s="66" t="n">
        <f aca="false">SUM(G243:G248)</f>
        <v>18.1</v>
      </c>
      <c r="H249" s="66" t="n">
        <f aca="false">SUM(H243:H248)</f>
        <v>95.9</v>
      </c>
    </row>
    <row r="250" customFormat="false" ht="21.75" hidden="false" customHeight="true" outlineLevel="0" collapsed="false">
      <c r="A250" s="20" t="s">
        <v>25</v>
      </c>
      <c r="B250" s="63"/>
      <c r="C250" s="64"/>
      <c r="D250" s="65"/>
      <c r="E250" s="66"/>
      <c r="F250" s="66"/>
      <c r="G250" s="66"/>
      <c r="H250" s="66"/>
    </row>
    <row r="251" customFormat="false" ht="21.75" hidden="false" customHeight="true" outlineLevel="0" collapsed="false">
      <c r="A251" s="33"/>
      <c r="B251" s="25" t="n">
        <v>24</v>
      </c>
      <c r="C251" s="45" t="s">
        <v>120</v>
      </c>
      <c r="D251" s="27" t="n">
        <v>100</v>
      </c>
      <c r="E251" s="28" t="n">
        <v>68</v>
      </c>
      <c r="F251" s="28" t="n">
        <v>0.67</v>
      </c>
      <c r="G251" s="28" t="n">
        <v>6.1</v>
      </c>
      <c r="H251" s="28" t="n">
        <v>4.7</v>
      </c>
    </row>
    <row r="252" s="17" customFormat="true" ht="28.5" hidden="false" customHeight="true" outlineLevel="0" collapsed="false">
      <c r="A252" s="33"/>
      <c r="B252" s="25" t="n">
        <v>132</v>
      </c>
      <c r="C252" s="45" t="s">
        <v>84</v>
      </c>
      <c r="D252" s="27" t="n">
        <v>252</v>
      </c>
      <c r="E252" s="28" t="n">
        <v>153.2</v>
      </c>
      <c r="F252" s="28" t="n">
        <v>2.34</v>
      </c>
      <c r="G252" s="28" t="n">
        <v>4.41</v>
      </c>
      <c r="H252" s="28" t="n">
        <v>29.07</v>
      </c>
      <c r="L252" s="23"/>
      <c r="M252" s="23"/>
      <c r="N252" s="53"/>
      <c r="Q252" s="23"/>
      <c r="R252" s="23"/>
      <c r="S252" s="53"/>
    </row>
    <row r="253" s="17" customFormat="true" ht="21" hidden="false" customHeight="true" outlineLevel="0" collapsed="false">
      <c r="A253" s="15"/>
      <c r="B253" s="15" t="n">
        <v>347</v>
      </c>
      <c r="C253" s="83" t="s">
        <v>121</v>
      </c>
      <c r="D253" s="15" t="n">
        <v>100</v>
      </c>
      <c r="E253" s="15" t="n">
        <v>245</v>
      </c>
      <c r="F253" s="15" t="n">
        <v>8.83</v>
      </c>
      <c r="G253" s="15" t="n">
        <v>20.01</v>
      </c>
      <c r="H253" s="15" t="n">
        <v>10.52</v>
      </c>
    </row>
    <row r="254" customFormat="false" ht="21.75" hidden="false" customHeight="true" outlineLevel="0" collapsed="false">
      <c r="A254" s="33"/>
      <c r="B254" s="25" t="n">
        <v>327</v>
      </c>
      <c r="C254" s="45" t="s">
        <v>54</v>
      </c>
      <c r="D254" s="27" t="n">
        <v>180</v>
      </c>
      <c r="E254" s="28" t="n">
        <v>288.5</v>
      </c>
      <c r="F254" s="28" t="n">
        <v>6</v>
      </c>
      <c r="G254" s="28" t="n">
        <v>6.2</v>
      </c>
      <c r="H254" s="28" t="n">
        <v>42.6</v>
      </c>
      <c r="L254" s="87"/>
      <c r="N254" s="29"/>
    </row>
    <row r="255" customFormat="false" ht="21.75" hidden="false" customHeight="true" outlineLevel="0" collapsed="false">
      <c r="A255" s="33"/>
      <c r="B255" s="25" t="n">
        <v>82</v>
      </c>
      <c r="C255" s="37" t="s">
        <v>20</v>
      </c>
      <c r="D255" s="27" t="n">
        <v>120</v>
      </c>
      <c r="E255" s="28" t="n">
        <v>56.4</v>
      </c>
      <c r="F255" s="28" t="n">
        <v>0.5</v>
      </c>
      <c r="G255" s="28" t="n">
        <v>0.5</v>
      </c>
      <c r="H255" s="28" t="n">
        <v>11.8</v>
      </c>
      <c r="N255" s="29"/>
    </row>
    <row r="256" s="22" customFormat="true" ht="21" hidden="false" customHeight="true" outlineLevel="0" collapsed="false">
      <c r="A256" s="20"/>
      <c r="B256" s="25" t="n">
        <v>495</v>
      </c>
      <c r="C256" s="37" t="s">
        <v>62</v>
      </c>
      <c r="D256" s="27" t="n">
        <v>200</v>
      </c>
      <c r="E256" s="28" t="n">
        <v>62.6</v>
      </c>
      <c r="F256" s="28" t="n">
        <v>0.8</v>
      </c>
      <c r="G256" s="28" t="n">
        <v>0</v>
      </c>
      <c r="H256" s="28" t="n">
        <v>15.3</v>
      </c>
    </row>
    <row r="257" s="22" customFormat="true" ht="21" hidden="false" customHeight="true" outlineLevel="0" collapsed="false">
      <c r="A257" s="25"/>
      <c r="B257" s="25" t="n">
        <v>574</v>
      </c>
      <c r="C257" s="37" t="s">
        <v>23</v>
      </c>
      <c r="D257" s="27" t="n">
        <v>60</v>
      </c>
      <c r="E257" s="36" t="n">
        <v>61.2</v>
      </c>
      <c r="F257" s="36" t="n">
        <v>2</v>
      </c>
      <c r="G257" s="36" t="n">
        <v>0.3</v>
      </c>
      <c r="H257" s="36" t="n">
        <v>12.7</v>
      </c>
      <c r="L257" s="32"/>
      <c r="M257" s="23"/>
      <c r="N257" s="23"/>
      <c r="O257" s="32"/>
      <c r="P257" s="38"/>
      <c r="Q257" s="39"/>
      <c r="R257" s="39"/>
      <c r="S257" s="39"/>
      <c r="T257" s="39"/>
      <c r="U257" s="32"/>
    </row>
    <row r="258" s="22" customFormat="true" ht="21" hidden="false" customHeight="true" outlineLevel="0" collapsed="false">
      <c r="A258" s="20"/>
      <c r="B258" s="25"/>
      <c r="C258" s="37"/>
      <c r="D258" s="27"/>
      <c r="E258" s="36"/>
      <c r="F258" s="36"/>
      <c r="G258" s="36"/>
      <c r="H258" s="36"/>
      <c r="L258" s="32"/>
      <c r="M258" s="32"/>
      <c r="N258" s="32"/>
      <c r="O258" s="32"/>
      <c r="P258" s="32"/>
    </row>
    <row r="259" customFormat="false" ht="21.75" hidden="false" customHeight="true" outlineLevel="0" collapsed="false">
      <c r="A259" s="33"/>
      <c r="B259" s="63"/>
      <c r="C259" s="64" t="s">
        <v>24</v>
      </c>
      <c r="D259" s="65" t="n">
        <f aca="false">SUM(D251:D258)</f>
        <v>1012</v>
      </c>
      <c r="E259" s="66" t="n">
        <f aca="false">SUM(E251:E258)</f>
        <v>934.9</v>
      </c>
      <c r="F259" s="66" t="n">
        <f aca="false">SUM(F251:F258)</f>
        <v>21.14</v>
      </c>
      <c r="G259" s="66" t="n">
        <f aca="false">SUM(G251:G258)</f>
        <v>37.52</v>
      </c>
      <c r="H259" s="66" t="n">
        <f aca="false">SUM(H251:H258)</f>
        <v>126.69</v>
      </c>
      <c r="M259" s="23"/>
      <c r="N259" s="23"/>
    </row>
    <row r="260" customFormat="false" ht="21.75" hidden="false" customHeight="true" outlineLevel="0" collapsed="false">
      <c r="A260" s="33" t="s">
        <v>31</v>
      </c>
      <c r="B260" s="63"/>
      <c r="C260" s="64"/>
      <c r="D260" s="65"/>
      <c r="E260" s="66"/>
      <c r="F260" s="66"/>
      <c r="G260" s="66"/>
      <c r="H260" s="66"/>
      <c r="M260" s="23"/>
      <c r="N260" s="23"/>
    </row>
    <row r="261" customFormat="false" ht="21.75" hidden="false" customHeight="true" outlineLevel="0" collapsed="false">
      <c r="A261" s="33"/>
      <c r="B261" s="25" t="n">
        <v>537</v>
      </c>
      <c r="C261" s="34" t="s">
        <v>122</v>
      </c>
      <c r="D261" s="35" t="n">
        <v>100</v>
      </c>
      <c r="E261" s="36" t="n">
        <v>262.6</v>
      </c>
      <c r="F261" s="36" t="n">
        <v>10.4</v>
      </c>
      <c r="G261" s="36" t="n">
        <v>11.08</v>
      </c>
      <c r="H261" s="36" t="n">
        <v>29.99</v>
      </c>
      <c r="M261" s="23"/>
      <c r="N261" s="23"/>
    </row>
    <row r="262" customFormat="false" ht="21.75" hidden="false" customHeight="true" outlineLevel="0" collapsed="false">
      <c r="A262" s="62"/>
      <c r="B262" s="25" t="n">
        <v>470</v>
      </c>
      <c r="C262" s="34" t="s">
        <v>123</v>
      </c>
      <c r="D262" s="35" t="n">
        <v>125</v>
      </c>
      <c r="E262" s="36" t="n">
        <v>60</v>
      </c>
      <c r="F262" s="36" t="n">
        <v>3.4</v>
      </c>
      <c r="G262" s="36" t="n">
        <v>3</v>
      </c>
      <c r="H262" s="36" t="n">
        <v>5.5</v>
      </c>
    </row>
    <row r="263" customFormat="false" ht="21.75" hidden="false" customHeight="true" outlineLevel="0" collapsed="false">
      <c r="A263" s="62"/>
      <c r="B263" s="28" t="n">
        <v>459</v>
      </c>
      <c r="C263" s="37" t="s">
        <v>21</v>
      </c>
      <c r="D263" s="27" t="n">
        <v>200</v>
      </c>
      <c r="E263" s="28" t="n">
        <v>43.49</v>
      </c>
      <c r="F263" s="28" t="n">
        <v>0.25</v>
      </c>
      <c r="G263" s="28" t="n">
        <v>0.01</v>
      </c>
      <c r="H263" s="28" t="n">
        <v>10.3</v>
      </c>
    </row>
    <row r="264" customFormat="false" ht="17.25" hidden="false" customHeight="true" outlineLevel="0" collapsed="false">
      <c r="A264" s="62"/>
      <c r="B264" s="63"/>
      <c r="C264" s="88" t="s">
        <v>24</v>
      </c>
      <c r="D264" s="89" t="n">
        <f aca="false">SUM(D261:D263)</f>
        <v>425</v>
      </c>
      <c r="E264" s="90" t="n">
        <f aca="false">SUM(E261:E263)</f>
        <v>366.09</v>
      </c>
      <c r="F264" s="90" t="n">
        <f aca="false">SUM(F261:F263)</f>
        <v>14.05</v>
      </c>
      <c r="G264" s="90" t="n">
        <f aca="false">SUM(G261:G263)</f>
        <v>14.09</v>
      </c>
      <c r="H264" s="90" t="n">
        <f aca="false">SUM(H261:H263)</f>
        <v>45.79</v>
      </c>
    </row>
    <row r="265" customFormat="false" ht="23.25" hidden="false" customHeight="true" outlineLevel="0" collapsed="false">
      <c r="A265" s="87"/>
      <c r="B265" s="87"/>
      <c r="C265" s="91" t="s">
        <v>50</v>
      </c>
      <c r="D265" s="91"/>
      <c r="E265" s="91" t="n">
        <f aca="false">E249+E259+E264</f>
        <v>1860.09</v>
      </c>
      <c r="F265" s="91" t="n">
        <f aca="false">F249+F259+F264</f>
        <v>54.39</v>
      </c>
      <c r="G265" s="91" t="n">
        <f aca="false">G249+G259+G264</f>
        <v>69.71</v>
      </c>
      <c r="H265" s="91" t="n">
        <f aca="false">H249+H259+H264</f>
        <v>268.38</v>
      </c>
    </row>
    <row r="267" s="3" customFormat="true" ht="21" hidden="false" customHeight="true" outlineLevel="0" collapsed="false">
      <c r="A267" s="2" t="s">
        <v>0</v>
      </c>
      <c r="B267" s="2"/>
      <c r="C267" s="2"/>
      <c r="E267" s="4"/>
      <c r="F267" s="5"/>
      <c r="G267" s="5"/>
      <c r="H267" s="5" t="s">
        <v>1</v>
      </c>
      <c r="N267" s="6"/>
      <c r="O267" s="6"/>
      <c r="P267" s="6"/>
      <c r="Q267" s="7"/>
      <c r="R267" s="7"/>
      <c r="S267" s="7"/>
      <c r="T267" s="7"/>
      <c r="U267" s="7"/>
      <c r="V267" s="7"/>
      <c r="W267" s="7"/>
      <c r="X267" s="7"/>
    </row>
    <row r="268" s="9" customFormat="true" ht="15.75" hidden="false" customHeight="true" outlineLevel="0" collapsed="false">
      <c r="A268" s="2" t="s">
        <v>2</v>
      </c>
      <c r="B268" s="8"/>
      <c r="C268" s="8"/>
      <c r="E268" s="10"/>
      <c r="F268" s="5"/>
      <c r="G268" s="5"/>
      <c r="H268" s="5" t="s">
        <v>3</v>
      </c>
      <c r="N268" s="6"/>
      <c r="O268" s="6"/>
      <c r="P268" s="6"/>
      <c r="Q268" s="11"/>
      <c r="R268" s="11"/>
      <c r="S268" s="11"/>
      <c r="T268" s="11"/>
      <c r="U268" s="11"/>
      <c r="V268" s="11"/>
      <c r="W268" s="11"/>
      <c r="X268" s="11"/>
    </row>
    <row r="269" s="9" customFormat="true" ht="18" hidden="false" customHeight="true" outlineLevel="0" collapsed="false">
      <c r="A269" s="2" t="s">
        <v>4</v>
      </c>
      <c r="B269" s="8"/>
      <c r="C269" s="8"/>
      <c r="E269" s="10"/>
      <c r="F269" s="5"/>
      <c r="G269" s="5"/>
      <c r="H269" s="5" t="s">
        <v>5</v>
      </c>
      <c r="N269" s="6"/>
      <c r="O269" s="6"/>
      <c r="P269" s="6"/>
      <c r="Q269" s="11"/>
      <c r="R269" s="11"/>
      <c r="S269" s="11"/>
      <c r="T269" s="11"/>
      <c r="U269" s="11"/>
      <c r="V269" s="11"/>
      <c r="W269" s="11"/>
      <c r="X269" s="11"/>
    </row>
    <row r="270" customFormat="false" ht="25.5" hidden="false" customHeight="true" outlineLevel="0" collapsed="false">
      <c r="A270" s="12" t="n">
        <f aca="false">'7-11'!A279</f>
        <v>46045</v>
      </c>
      <c r="B270" s="13"/>
      <c r="C270" s="13" t="s">
        <v>78</v>
      </c>
      <c r="D270" s="13"/>
      <c r="E270" s="13"/>
      <c r="F270" s="13"/>
      <c r="G270" s="14" t="s">
        <v>89</v>
      </c>
      <c r="H270" s="14"/>
      <c r="I270" s="13"/>
      <c r="J270" s="13"/>
      <c r="K270" s="13"/>
      <c r="L270" s="13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customFormat="false" ht="13.5" hidden="false" customHeight="true" outlineLevel="0" collapsed="false">
      <c r="A271" s="92"/>
      <c r="B271" s="92"/>
      <c r="C271" s="16" t="s">
        <v>166</v>
      </c>
      <c r="D271" s="15"/>
      <c r="E271" s="15"/>
      <c r="F271" s="15"/>
      <c r="G271" s="15"/>
      <c r="H271" s="15"/>
    </row>
    <row r="272" customFormat="false" ht="21" hidden="false" customHeight="true" outlineLevel="0" collapsed="false">
      <c r="A272" s="93" t="s">
        <v>9</v>
      </c>
      <c r="B272" s="82" t="s">
        <v>10</v>
      </c>
      <c r="C272" s="82" t="s">
        <v>11</v>
      </c>
      <c r="D272" s="82" t="s">
        <v>12</v>
      </c>
      <c r="E272" s="93" t="s">
        <v>13</v>
      </c>
      <c r="F272" s="82" t="s">
        <v>14</v>
      </c>
      <c r="G272" s="82" t="s">
        <v>15</v>
      </c>
      <c r="H272" s="93" t="s">
        <v>16</v>
      </c>
    </row>
    <row r="273" customFormat="false" ht="21" hidden="false" customHeight="true" outlineLevel="0" collapsed="false">
      <c r="A273" s="82" t="s">
        <v>17</v>
      </c>
      <c r="B273" s="82"/>
      <c r="C273" s="82"/>
      <c r="D273" s="82"/>
      <c r="E273" s="82"/>
      <c r="F273" s="82"/>
      <c r="G273" s="82"/>
      <c r="H273" s="82"/>
    </row>
    <row r="274" customFormat="false" ht="21" hidden="false" customHeight="true" outlineLevel="0" collapsed="false">
      <c r="A274" s="82"/>
      <c r="B274" s="82" t="n">
        <v>53</v>
      </c>
      <c r="C274" s="94" t="s">
        <v>37</v>
      </c>
      <c r="D274" s="82" t="n">
        <v>30</v>
      </c>
      <c r="E274" s="82" t="n">
        <v>4.1</v>
      </c>
      <c r="F274" s="82" t="n">
        <v>0.2</v>
      </c>
      <c r="G274" s="82" t="n">
        <v>0</v>
      </c>
      <c r="H274" s="82" t="n">
        <v>0.7</v>
      </c>
    </row>
    <row r="275" customFormat="false" ht="21" hidden="false" customHeight="true" outlineLevel="0" collapsed="false">
      <c r="A275" s="82"/>
      <c r="B275" s="25" t="s">
        <v>124</v>
      </c>
      <c r="C275" s="45" t="s">
        <v>125</v>
      </c>
      <c r="D275" s="27" t="n">
        <v>100</v>
      </c>
      <c r="E275" s="28" t="n">
        <v>256</v>
      </c>
      <c r="F275" s="28" t="n">
        <v>9.3</v>
      </c>
      <c r="G275" s="28" t="n">
        <v>10</v>
      </c>
      <c r="H275" s="28" t="n">
        <v>13.7</v>
      </c>
    </row>
    <row r="276" customFormat="false" ht="21.75" hidden="false" customHeight="true" outlineLevel="0" collapsed="false">
      <c r="A276" s="33"/>
      <c r="B276" s="25" t="n">
        <v>327</v>
      </c>
      <c r="C276" s="45" t="s">
        <v>54</v>
      </c>
      <c r="D276" s="27" t="n">
        <v>180</v>
      </c>
      <c r="E276" s="28" t="n">
        <v>288.5</v>
      </c>
      <c r="F276" s="28" t="n">
        <v>6</v>
      </c>
      <c r="G276" s="28" t="n">
        <v>6.2</v>
      </c>
      <c r="H276" s="28" t="n">
        <v>42.6</v>
      </c>
      <c r="L276" s="87"/>
      <c r="N276" s="29"/>
    </row>
    <row r="277" customFormat="false" ht="21" hidden="false" customHeight="true" outlineLevel="0" collapsed="false">
      <c r="A277" s="20"/>
      <c r="B277" s="25" t="s">
        <v>81</v>
      </c>
      <c r="C277" s="26" t="s">
        <v>82</v>
      </c>
      <c r="D277" s="35" t="n">
        <v>100</v>
      </c>
      <c r="E277" s="36" t="n">
        <v>38</v>
      </c>
      <c r="F277" s="36" t="n">
        <v>0.8</v>
      </c>
      <c r="G277" s="36" t="n">
        <v>0.2</v>
      </c>
      <c r="H277" s="36" t="n">
        <v>7.5</v>
      </c>
    </row>
    <row r="278" customFormat="false" ht="21" hidden="false" customHeight="true" outlineLevel="0" collapsed="false">
      <c r="A278" s="20"/>
      <c r="B278" s="28" t="n">
        <v>457</v>
      </c>
      <c r="C278" s="34" t="s">
        <v>41</v>
      </c>
      <c r="D278" s="35" t="n">
        <v>200</v>
      </c>
      <c r="E278" s="36" t="n">
        <v>41.1</v>
      </c>
      <c r="F278" s="36" t="n">
        <v>0.2</v>
      </c>
      <c r="G278" s="36" t="n">
        <v>0</v>
      </c>
      <c r="H278" s="36" t="n">
        <v>10.1</v>
      </c>
    </row>
    <row r="279" s="22" customFormat="true" ht="21" hidden="false" customHeight="true" outlineLevel="0" collapsed="false">
      <c r="A279" s="25"/>
      <c r="B279" s="25" t="n">
        <v>574</v>
      </c>
      <c r="C279" s="37" t="s">
        <v>23</v>
      </c>
      <c r="D279" s="27" t="n">
        <v>60</v>
      </c>
      <c r="E279" s="36" t="n">
        <v>61.2</v>
      </c>
      <c r="F279" s="36" t="n">
        <v>2</v>
      </c>
      <c r="G279" s="36" t="n">
        <v>0.3</v>
      </c>
      <c r="H279" s="36" t="n">
        <v>12.7</v>
      </c>
      <c r="L279" s="32"/>
      <c r="M279" s="23"/>
      <c r="N279" s="23"/>
      <c r="O279" s="32"/>
      <c r="P279" s="38"/>
      <c r="Q279" s="39"/>
      <c r="R279" s="39"/>
      <c r="S279" s="39"/>
      <c r="T279" s="39"/>
      <c r="U279" s="32"/>
    </row>
    <row r="280" s="22" customFormat="true" ht="21" hidden="false" customHeight="true" outlineLevel="0" collapsed="false">
      <c r="A280" s="20"/>
      <c r="B280" s="25"/>
      <c r="C280" s="37"/>
      <c r="D280" s="27"/>
      <c r="E280" s="36"/>
      <c r="F280" s="36"/>
      <c r="G280" s="36"/>
      <c r="H280" s="36"/>
      <c r="L280" s="32"/>
      <c r="M280" s="32"/>
      <c r="N280" s="32"/>
      <c r="O280" s="32"/>
      <c r="P280" s="32"/>
    </row>
    <row r="281" customFormat="false" ht="21" hidden="false" customHeight="true" outlineLevel="0" collapsed="false">
      <c r="A281" s="20"/>
      <c r="B281" s="63"/>
      <c r="C281" s="64" t="s">
        <v>24</v>
      </c>
      <c r="D281" s="65" t="n">
        <f aca="false">SUM(D274:D280)</f>
        <v>670</v>
      </c>
      <c r="E281" s="66" t="n">
        <f aca="false">SUM(E274:E280)</f>
        <v>688.9</v>
      </c>
      <c r="F281" s="66" t="n">
        <f aca="false">SUM(F274:F280)</f>
        <v>18.5</v>
      </c>
      <c r="G281" s="66" t="n">
        <f aca="false">SUM(G274:G280)</f>
        <v>16.7</v>
      </c>
      <c r="H281" s="66" t="n">
        <f aca="false">SUM(H274:H280)</f>
        <v>87.3</v>
      </c>
      <c r="M281" s="29"/>
    </row>
    <row r="282" customFormat="false" ht="21" hidden="false" customHeight="true" outlineLevel="0" collapsed="false">
      <c r="A282" s="20" t="s">
        <v>25</v>
      </c>
      <c r="B282" s="63"/>
      <c r="C282" s="64"/>
      <c r="D282" s="65"/>
      <c r="E282" s="66"/>
      <c r="F282" s="66"/>
      <c r="G282" s="66"/>
      <c r="H282" s="66"/>
      <c r="M282" s="29"/>
    </row>
    <row r="283" customFormat="false" ht="21" hidden="false" customHeight="true" outlineLevel="0" collapsed="false">
      <c r="A283" s="20"/>
      <c r="B283" s="25" t="n">
        <v>63</v>
      </c>
      <c r="C283" s="45" t="s">
        <v>126</v>
      </c>
      <c r="D283" s="27" t="n">
        <v>100</v>
      </c>
      <c r="E283" s="28" t="n">
        <v>240</v>
      </c>
      <c r="F283" s="28" t="n">
        <v>3.5</v>
      </c>
      <c r="G283" s="28" t="n">
        <v>20.8</v>
      </c>
      <c r="H283" s="28" t="n">
        <v>6.76</v>
      </c>
      <c r="M283" s="29"/>
    </row>
    <row r="284" customFormat="false" ht="28.5" hidden="false" customHeight="true" outlineLevel="0" collapsed="false">
      <c r="A284" s="20"/>
      <c r="B284" s="25" t="n">
        <v>157</v>
      </c>
      <c r="C284" s="45" t="s">
        <v>127</v>
      </c>
      <c r="D284" s="27" t="n">
        <v>262</v>
      </c>
      <c r="E284" s="28" t="n">
        <v>187.41</v>
      </c>
      <c r="F284" s="28" t="n">
        <v>7.4</v>
      </c>
      <c r="G284" s="28" t="n">
        <v>8.15</v>
      </c>
      <c r="H284" s="28" t="n">
        <v>8.84</v>
      </c>
      <c r="M284" s="29"/>
    </row>
    <row r="285" customFormat="false" ht="30.75" hidden="false" customHeight="true" outlineLevel="0" collapsed="false">
      <c r="A285" s="20"/>
      <c r="B285" s="25" t="n">
        <v>150</v>
      </c>
      <c r="C285" s="46" t="s">
        <v>128</v>
      </c>
      <c r="D285" s="27" t="n">
        <v>95</v>
      </c>
      <c r="E285" s="28" t="n">
        <v>157.9</v>
      </c>
      <c r="F285" s="28" t="n">
        <v>12.5</v>
      </c>
      <c r="G285" s="28" t="n">
        <v>11.5</v>
      </c>
      <c r="H285" s="28" t="n">
        <v>14.2</v>
      </c>
      <c r="M285" s="29"/>
    </row>
    <row r="286" customFormat="false" ht="21" hidden="false" customHeight="true" outlineLevel="0" collapsed="false">
      <c r="A286" s="20"/>
      <c r="B286" s="25" t="n">
        <v>520</v>
      </c>
      <c r="C286" s="46" t="s">
        <v>67</v>
      </c>
      <c r="D286" s="35" t="n">
        <v>180</v>
      </c>
      <c r="E286" s="36" t="n">
        <v>300.41</v>
      </c>
      <c r="F286" s="36" t="n">
        <v>3.73</v>
      </c>
      <c r="G286" s="36" t="n">
        <v>20.48</v>
      </c>
      <c r="H286" s="36" t="n">
        <v>25.15</v>
      </c>
      <c r="M286" s="29"/>
    </row>
    <row r="287" customFormat="false" ht="21" hidden="false" customHeight="true" outlineLevel="0" collapsed="false">
      <c r="A287" s="20"/>
      <c r="B287" s="25" t="n">
        <v>507</v>
      </c>
      <c r="C287" s="34" t="s">
        <v>129</v>
      </c>
      <c r="D287" s="35" t="n">
        <v>200</v>
      </c>
      <c r="E287" s="36" t="n">
        <v>75.7</v>
      </c>
      <c r="F287" s="36" t="n">
        <v>0</v>
      </c>
      <c r="G287" s="36" t="n">
        <v>0</v>
      </c>
      <c r="H287" s="36" t="n">
        <v>18.8</v>
      </c>
      <c r="J287" s="29"/>
      <c r="M287" s="29"/>
    </row>
    <row r="288" s="22" customFormat="true" ht="21" hidden="false" customHeight="true" outlineLevel="0" collapsed="false">
      <c r="A288" s="25"/>
      <c r="B288" s="25" t="n">
        <v>574</v>
      </c>
      <c r="C288" s="37" t="s">
        <v>23</v>
      </c>
      <c r="D288" s="27" t="n">
        <v>60</v>
      </c>
      <c r="E288" s="36" t="n">
        <v>61.2</v>
      </c>
      <c r="F288" s="36" t="n">
        <v>2</v>
      </c>
      <c r="G288" s="36" t="n">
        <v>0.3</v>
      </c>
      <c r="H288" s="36" t="n">
        <v>12.7</v>
      </c>
      <c r="L288" s="32"/>
      <c r="M288" s="23"/>
      <c r="N288" s="23"/>
      <c r="O288" s="32"/>
      <c r="P288" s="38"/>
      <c r="Q288" s="39"/>
      <c r="R288" s="39"/>
      <c r="S288" s="39"/>
      <c r="T288" s="39"/>
      <c r="U288" s="32"/>
    </row>
    <row r="289" s="22" customFormat="true" ht="21" hidden="false" customHeight="true" outlineLevel="0" collapsed="false">
      <c r="A289" s="20"/>
      <c r="B289" s="25"/>
      <c r="C289" s="37"/>
      <c r="D289" s="27"/>
      <c r="E289" s="36"/>
      <c r="F289" s="36"/>
      <c r="G289" s="36"/>
      <c r="H289" s="36"/>
      <c r="L289" s="32"/>
      <c r="M289" s="32"/>
      <c r="N289" s="32"/>
      <c r="O289" s="32"/>
      <c r="P289" s="32"/>
    </row>
    <row r="290" customFormat="false" ht="21" hidden="false" customHeight="true" outlineLevel="0" collapsed="false">
      <c r="A290" s="20"/>
      <c r="B290" s="63"/>
      <c r="C290" s="64" t="s">
        <v>24</v>
      </c>
      <c r="D290" s="65" t="n">
        <f aca="false">SUM(D283:D289)</f>
        <v>897</v>
      </c>
      <c r="E290" s="66" t="n">
        <f aca="false">SUM(E283:E289)</f>
        <v>1022.62</v>
      </c>
      <c r="F290" s="66" t="n">
        <f aca="false">SUM(F283:F289)</f>
        <v>29.13</v>
      </c>
      <c r="G290" s="66" t="n">
        <f aca="false">SUM(G283:G289)</f>
        <v>61.23</v>
      </c>
      <c r="H290" s="66" t="n">
        <f aca="false">SUM(H283:H289)</f>
        <v>86.45</v>
      </c>
      <c r="J290" s="29"/>
    </row>
    <row r="291" customFormat="false" ht="18" hidden="false" customHeight="true" outlineLevel="0" collapsed="false">
      <c r="A291" s="20" t="s">
        <v>31</v>
      </c>
      <c r="B291" s="63"/>
      <c r="C291" s="64"/>
      <c r="D291" s="65"/>
      <c r="E291" s="66"/>
      <c r="F291" s="66"/>
      <c r="G291" s="66"/>
      <c r="H291" s="66"/>
      <c r="K291" s="23"/>
      <c r="L291" s="23"/>
    </row>
    <row r="292" customFormat="false" ht="21" hidden="false" customHeight="true" outlineLevel="0" collapsed="false">
      <c r="A292" s="20"/>
      <c r="B292" s="25" t="n">
        <v>415</v>
      </c>
      <c r="C292" s="34" t="s">
        <v>130</v>
      </c>
      <c r="D292" s="35" t="n">
        <v>100</v>
      </c>
      <c r="E292" s="36" t="n">
        <v>387.02</v>
      </c>
      <c r="F292" s="36" t="n">
        <v>7.38</v>
      </c>
      <c r="G292" s="36" t="n">
        <v>13.32</v>
      </c>
      <c r="H292" s="36" t="n">
        <v>59.55</v>
      </c>
      <c r="K292" s="23"/>
      <c r="L292" s="23"/>
    </row>
    <row r="293" customFormat="false" ht="21" hidden="false" customHeight="true" outlineLevel="0" collapsed="false">
      <c r="A293" s="20"/>
      <c r="B293" s="25" t="s">
        <v>81</v>
      </c>
      <c r="C293" s="26" t="s">
        <v>82</v>
      </c>
      <c r="D293" s="35" t="n">
        <v>100</v>
      </c>
      <c r="E293" s="36" t="n">
        <v>38</v>
      </c>
      <c r="F293" s="36" t="n">
        <v>0.8</v>
      </c>
      <c r="G293" s="36" t="n">
        <v>0.2</v>
      </c>
      <c r="H293" s="36" t="n">
        <v>7.5</v>
      </c>
    </row>
    <row r="294" customFormat="false" ht="21" hidden="false" customHeight="true" outlineLevel="0" collapsed="false">
      <c r="A294" s="20"/>
      <c r="B294" s="28" t="n">
        <v>457</v>
      </c>
      <c r="C294" s="34" t="s">
        <v>41</v>
      </c>
      <c r="D294" s="35" t="n">
        <v>200</v>
      </c>
      <c r="E294" s="36" t="n">
        <v>41.1</v>
      </c>
      <c r="F294" s="36" t="n">
        <v>0.2</v>
      </c>
      <c r="G294" s="36" t="n">
        <v>0</v>
      </c>
      <c r="H294" s="36" t="n">
        <v>10.1</v>
      </c>
    </row>
    <row r="295" customFormat="false" ht="21" hidden="false" customHeight="true" outlineLevel="0" collapsed="false">
      <c r="A295" s="62"/>
      <c r="B295" s="63"/>
      <c r="C295" s="64" t="s">
        <v>24</v>
      </c>
      <c r="D295" s="65" t="n">
        <f aca="false">SUM(D292:D294)</f>
        <v>400</v>
      </c>
      <c r="E295" s="66" t="n">
        <f aca="false">SUM(E292:E294)</f>
        <v>466.12</v>
      </c>
      <c r="F295" s="66" t="n">
        <f aca="false">SUM(F292:F294)</f>
        <v>8.38</v>
      </c>
      <c r="G295" s="66" t="n">
        <f aca="false">SUM(G292:G294)</f>
        <v>13.52</v>
      </c>
      <c r="H295" s="66" t="n">
        <f aca="false">SUM(H292:H294)</f>
        <v>77.15</v>
      </c>
      <c r="K295" s="44"/>
      <c r="L295" s="44"/>
    </row>
    <row r="296" customFormat="false" ht="18" hidden="false" customHeight="true" outlineLevel="0" collapsed="false">
      <c r="A296" s="87"/>
      <c r="B296" s="87"/>
      <c r="C296" s="91" t="s">
        <v>50</v>
      </c>
      <c r="D296" s="91"/>
      <c r="E296" s="95" t="n">
        <f aca="false">E281+E290+E295</f>
        <v>2177.64</v>
      </c>
      <c r="F296" s="95" t="n">
        <f aca="false">F281+F290+F295</f>
        <v>56.01</v>
      </c>
      <c r="G296" s="95" t="n">
        <f aca="false">G281+G290+G295</f>
        <v>91.45</v>
      </c>
      <c r="H296" s="95" t="n">
        <f aca="false">H281+H290+H295</f>
        <v>250.9</v>
      </c>
    </row>
    <row r="298" s="98" customFormat="true" ht="30.75" hidden="false" customHeight="true" outlineLevel="0" collapsed="false">
      <c r="A298" s="96"/>
      <c r="B298" s="68"/>
      <c r="C298" s="97"/>
      <c r="D298" s="30"/>
      <c r="E298" s="31"/>
      <c r="F298" s="31"/>
      <c r="G298" s="31"/>
      <c r="H298" s="31"/>
      <c r="M298" s="23"/>
    </row>
    <row r="299" s="98" customFormat="true" ht="15" hidden="false" customHeight="false" outlineLevel="0" collapsed="false"/>
    <row r="300" s="70" customFormat="true" ht="21" hidden="false" customHeight="true" outlineLevel="0" collapsed="false">
      <c r="A300" s="99"/>
      <c r="B300" s="99"/>
      <c r="C300" s="100"/>
      <c r="D300" s="99"/>
      <c r="E300" s="99"/>
      <c r="F300" s="99"/>
      <c r="G300" s="99"/>
      <c r="H300" s="99"/>
    </row>
  </sheetData>
  <mergeCells count="124">
    <mergeCell ref="G4:H4"/>
    <mergeCell ref="A5:B5"/>
    <mergeCell ref="D5:H5"/>
    <mergeCell ref="A7:B7"/>
    <mergeCell ref="M7:N7"/>
    <mergeCell ref="M8:N8"/>
    <mergeCell ref="N10:O10"/>
    <mergeCell ref="M11:N11"/>
    <mergeCell ref="M12:N12"/>
    <mergeCell ref="L14:M14"/>
    <mergeCell ref="L15:M15"/>
    <mergeCell ref="L16:M16"/>
    <mergeCell ref="L17:M17"/>
    <mergeCell ref="M18:N18"/>
    <mergeCell ref="M19:N19"/>
    <mergeCell ref="O19:P19"/>
    <mergeCell ref="M20:N20"/>
    <mergeCell ref="O20:P20"/>
    <mergeCell ref="M23:N23"/>
    <mergeCell ref="M24:N24"/>
    <mergeCell ref="N25:O25"/>
    <mergeCell ref="M26:N26"/>
    <mergeCell ref="M28:N28"/>
    <mergeCell ref="G34:H34"/>
    <mergeCell ref="A35:B35"/>
    <mergeCell ref="D35:H35"/>
    <mergeCell ref="A37:B37"/>
    <mergeCell ref="M37:N37"/>
    <mergeCell ref="M38:N38"/>
    <mergeCell ref="M39:N39"/>
    <mergeCell ref="M41:N41"/>
    <mergeCell ref="M43:N43"/>
    <mergeCell ref="L45:M45"/>
    <mergeCell ref="L46:M46"/>
    <mergeCell ref="L47:M47"/>
    <mergeCell ref="L48:M48"/>
    <mergeCell ref="M49:N49"/>
    <mergeCell ref="M50:N50"/>
    <mergeCell ref="M55:N55"/>
    <mergeCell ref="G63:H63"/>
    <mergeCell ref="A64:B64"/>
    <mergeCell ref="D64:H64"/>
    <mergeCell ref="A66:B66"/>
    <mergeCell ref="M70:N70"/>
    <mergeCell ref="M72:N72"/>
    <mergeCell ref="M73:N73"/>
    <mergeCell ref="M74:N74"/>
    <mergeCell ref="M75:N75"/>
    <mergeCell ref="M76:N76"/>
    <mergeCell ref="M84:N84"/>
    <mergeCell ref="G92:H92"/>
    <mergeCell ref="A93:B93"/>
    <mergeCell ref="D93:H93"/>
    <mergeCell ref="A95:B95"/>
    <mergeCell ref="M95:N95"/>
    <mergeCell ref="M96:N96"/>
    <mergeCell ref="M97:N97"/>
    <mergeCell ref="N99:O99"/>
    <mergeCell ref="N105:O105"/>
    <mergeCell ref="N106:O106"/>
    <mergeCell ref="N107:O107"/>
    <mergeCell ref="O109:P109"/>
    <mergeCell ref="O110:P110"/>
    <mergeCell ref="M112:N112"/>
    <mergeCell ref="N113:O113"/>
    <mergeCell ref="G120:H120"/>
    <mergeCell ref="A121:B121"/>
    <mergeCell ref="D121:H121"/>
    <mergeCell ref="M123:N123"/>
    <mergeCell ref="M124:N124"/>
    <mergeCell ref="M126:N126"/>
    <mergeCell ref="L129:M129"/>
    <mergeCell ref="Q129:R129"/>
    <mergeCell ref="L130:M130"/>
    <mergeCell ref="Q130:R130"/>
    <mergeCell ref="L131:M131"/>
    <mergeCell ref="Q131:R131"/>
    <mergeCell ref="L132:M132"/>
    <mergeCell ref="Q132:R132"/>
    <mergeCell ref="M133:N133"/>
    <mergeCell ref="M134:N134"/>
    <mergeCell ref="O134:P134"/>
    <mergeCell ref="M135:N135"/>
    <mergeCell ref="M139:N139"/>
    <mergeCell ref="M140:N140"/>
    <mergeCell ref="M143:N143"/>
    <mergeCell ref="G149:H149"/>
    <mergeCell ref="A150:B150"/>
    <mergeCell ref="D150:H150"/>
    <mergeCell ref="A152:B152"/>
    <mergeCell ref="M156:N156"/>
    <mergeCell ref="M157:N157"/>
    <mergeCell ref="M166:N166"/>
    <mergeCell ref="M171:N171"/>
    <mergeCell ref="G178:H178"/>
    <mergeCell ref="A179:B179"/>
    <mergeCell ref="D179:H179"/>
    <mergeCell ref="A181:B181"/>
    <mergeCell ref="M186:N186"/>
    <mergeCell ref="M195:N195"/>
    <mergeCell ref="G208:H208"/>
    <mergeCell ref="M216:N216"/>
    <mergeCell ref="L221:M221"/>
    <mergeCell ref="M226:N226"/>
    <mergeCell ref="G239:H239"/>
    <mergeCell ref="A240:B240"/>
    <mergeCell ref="D240:H240"/>
    <mergeCell ref="A242:B242"/>
    <mergeCell ref="M246:N246"/>
    <mergeCell ref="M247:N247"/>
    <mergeCell ref="L252:M252"/>
    <mergeCell ref="Q252:R252"/>
    <mergeCell ref="M257:N257"/>
    <mergeCell ref="M259:N259"/>
    <mergeCell ref="M260:N260"/>
    <mergeCell ref="M261:N261"/>
    <mergeCell ref="G270:H270"/>
    <mergeCell ref="A271:B271"/>
    <mergeCell ref="D271:H271"/>
    <mergeCell ref="M279:N279"/>
    <mergeCell ref="M288:N288"/>
    <mergeCell ref="K291:L291"/>
    <mergeCell ref="K292:L292"/>
    <mergeCell ref="K295:L2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29" man="true" max="16383" min="0"/>
    <brk id="58" man="true" max="16383" min="0"/>
    <brk id="87" man="true" max="16383" min="0"/>
    <brk id="116" man="true" max="16383" min="0"/>
    <brk id="145" man="true" max="16383" min="0"/>
    <brk id="174" man="true" max="16383" min="0"/>
    <brk id="204" man="true" max="16383" min="0"/>
    <brk id="235" man="true" max="16383" min="0"/>
    <brk id="266" man="true" max="16383" min="0"/>
  </rowBreaks>
  <colBreaks count="1" manualBreakCount="1">
    <brk id="8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ru-RU</dc:language>
  <cp:lastModifiedBy/>
  <cp:lastPrinted>2026-01-11T17:33:40Z</cp:lastPrinted>
  <dcterms:modified xsi:type="dcterms:W3CDTF">2026-01-14T14:49:03Z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