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https://d.docs.live.net/bdc3c0a71b128686/MOCK_Interview/"/>
    </mc:Choice>
  </mc:AlternateContent>
  <xr:revisionPtr revIDLastSave="1" documentId="8_{4DAABECC-4DB4-40AB-91A9-31E24EDC92F4}" xr6:coauthVersionLast="47" xr6:coauthVersionMax="47" xr10:uidLastSave="{3351524C-6F8E-47D1-9D76-5106249B0220}"/>
  <bookViews>
    <workbookView xWindow="-120" yWindow="-120" windowWidth="20730" windowHeight="11040" activeTab="3" xr2:uid="{00000000-000D-0000-FFFF-FFFF00000000}"/>
  </bookViews>
  <sheets>
    <sheet name="Sheet3" sheetId="3" r:id="rId1"/>
    <sheet name="Sheet4" sheetId="4" r:id="rId2"/>
    <sheet name="Sheet1" sheetId="1" r:id="rId3"/>
    <sheet name="Sheet2" sheetId="2" r:id="rId4"/>
  </sheets>
  <definedNames>
    <definedName name="NativeTimeline_Date">#N/A</definedName>
    <definedName name="Slicer_Test_Type">#N/A</definedName>
  </definedNames>
  <calcPr calcId="191029"/>
  <pivotCaches>
    <pivotCache cacheId="4"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7"/>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<sst xmlns="http://schemas.openxmlformats.org/spreadsheetml/2006/main" count="822" uniqueCount="218">
  <si>
    <t>Date</t>
  </si>
  <si>
    <t>Patient ID</t>
  </si>
  <si>
    <t>Test Type</t>
  </si>
  <si>
    <t>Test Category</t>
  </si>
  <si>
    <t>Price (GHS)</t>
  </si>
  <si>
    <t>Result Time (Hrs)</t>
  </si>
  <si>
    <t>New/Returning Patient</t>
  </si>
  <si>
    <t>Peak/
Off-Peak</t>
  </si>
  <si>
    <t>Referral Source</t>
  </si>
  <si>
    <t>PT1001</t>
  </si>
  <si>
    <t>Full Blood Count</t>
  </si>
  <si>
    <t>Hematology</t>
  </si>
  <si>
    <t>New</t>
  </si>
  <si>
    <t>Peak</t>
  </si>
  <si>
    <t>Hospital A</t>
  </si>
  <si>
    <t>PT1002</t>
  </si>
  <si>
    <t>Lipid Profile</t>
  </si>
  <si>
    <t>Biochemistry</t>
  </si>
  <si>
    <t>Returning</t>
  </si>
  <si>
    <t>Off-Peak</t>
  </si>
  <si>
    <t>Private Clinic B</t>
  </si>
  <si>
    <t>PT1003</t>
  </si>
  <si>
    <t>Urinalysis</t>
  </si>
  <si>
    <t>Microbiology</t>
  </si>
  <si>
    <t>PT1004</t>
  </si>
  <si>
    <t>Liver Function</t>
  </si>
  <si>
    <t>Hospital C</t>
  </si>
  <si>
    <t>PT1005</t>
  </si>
  <si>
    <t>Malaria Test</t>
  </si>
  <si>
    <t>Parasitology</t>
  </si>
  <si>
    <t>Private Clinic D</t>
  </si>
  <si>
    <t>PT1006</t>
  </si>
  <si>
    <t>Thyroid Panel</t>
  </si>
  <si>
    <t>Endocrinology</t>
  </si>
  <si>
    <t>PT1007</t>
  </si>
  <si>
    <t>HIV Screening</t>
  </si>
  <si>
    <t>Serology</t>
  </si>
  <si>
    <t>PT1008</t>
  </si>
  <si>
    <t>Hemoglobin A1C</t>
  </si>
  <si>
    <t>PT1009</t>
  </si>
  <si>
    <t>Stool Analysis</t>
  </si>
  <si>
    <t>PT1010</t>
  </si>
  <si>
    <t>Renal Function</t>
  </si>
  <si>
    <t>PT1011</t>
  </si>
  <si>
    <t>Blood Group</t>
  </si>
  <si>
    <t>PT1012</t>
  </si>
  <si>
    <t>Glucose Test</t>
  </si>
  <si>
    <t>PT1013</t>
  </si>
  <si>
    <t>Widal Test</t>
  </si>
  <si>
    <t>PT1014</t>
  </si>
  <si>
    <t>Pregnancy Test</t>
  </si>
  <si>
    <t>Rapid Test</t>
  </si>
  <si>
    <t>PT1015</t>
  </si>
  <si>
    <t>Electrolytes</t>
  </si>
  <si>
    <t>PT1016</t>
  </si>
  <si>
    <t>CRP</t>
  </si>
  <si>
    <t>Immunology</t>
  </si>
  <si>
    <t>PT1017</t>
  </si>
  <si>
    <t>Dengue Test</t>
  </si>
  <si>
    <t>PT1018</t>
  </si>
  <si>
    <t>PSA Test</t>
  </si>
  <si>
    <t>Oncology</t>
  </si>
  <si>
    <t>PT1019</t>
  </si>
  <si>
    <t>Coagulation Panel</t>
  </si>
  <si>
    <t>PT1020</t>
  </si>
  <si>
    <t>Vitamin D Test</t>
  </si>
  <si>
    <t>PT1021</t>
  </si>
  <si>
    <t>H. Pylori Test</t>
  </si>
  <si>
    <t>PT1022</t>
  </si>
  <si>
    <t>Bilirubin Test</t>
  </si>
  <si>
    <t>PT1023</t>
  </si>
  <si>
    <t>COVID-19 PCR</t>
  </si>
  <si>
    <t>Virology</t>
  </si>
  <si>
    <t>PT1024</t>
  </si>
  <si>
    <t>ECG</t>
  </si>
  <si>
    <t>Cardiology</t>
  </si>
  <si>
    <t>PT1025</t>
  </si>
  <si>
    <t>Cholesterol Test</t>
  </si>
  <si>
    <t>PT1026</t>
  </si>
  <si>
    <t>Hepatitis B Test</t>
  </si>
  <si>
    <t>PT1027</t>
  </si>
  <si>
    <t>Bone Profile</t>
  </si>
  <si>
    <t>PT1028</t>
  </si>
  <si>
    <t>Sickle Cell Test</t>
  </si>
  <si>
    <t>PT1029</t>
  </si>
  <si>
    <t>Semen Analysis</t>
  </si>
  <si>
    <t>Andrology</t>
  </si>
  <si>
    <t>PT1030</t>
  </si>
  <si>
    <t>Allergy Panel</t>
  </si>
  <si>
    <t>PT1031</t>
  </si>
  <si>
    <t>Iron Studies</t>
  </si>
  <si>
    <t>PT1032</t>
  </si>
  <si>
    <t>LFT</t>
  </si>
  <si>
    <t>PT1033</t>
  </si>
  <si>
    <t>RPR Test</t>
  </si>
  <si>
    <t>PT1034</t>
  </si>
  <si>
    <t>TB Screening</t>
  </si>
  <si>
    <t>PT1035</t>
  </si>
  <si>
    <t>Hormonal Panel</t>
  </si>
  <si>
    <t>PT1036</t>
  </si>
  <si>
    <t>Blood Culture</t>
  </si>
  <si>
    <t>PT1037</t>
  </si>
  <si>
    <t>Calcium Test</t>
  </si>
  <si>
    <t>PT1038</t>
  </si>
  <si>
    <t>Rheumatoid Factor</t>
  </si>
  <si>
    <t>PT1039</t>
  </si>
  <si>
    <t>CSF Analysis</t>
  </si>
  <si>
    <t>PT1040</t>
  </si>
  <si>
    <t>Cardiac Enzymes</t>
  </si>
  <si>
    <t>PT1041</t>
  </si>
  <si>
    <t>PT1042</t>
  </si>
  <si>
    <t>PT1043</t>
  </si>
  <si>
    <t>PT1044</t>
  </si>
  <si>
    <t>PT1045</t>
  </si>
  <si>
    <t>PT1046</t>
  </si>
  <si>
    <t>PT1047</t>
  </si>
  <si>
    <t>PT1048</t>
  </si>
  <si>
    <t>PT1049</t>
  </si>
  <si>
    <t>PT1050</t>
  </si>
  <si>
    <t>PT1051</t>
  </si>
  <si>
    <t>PT1052</t>
  </si>
  <si>
    <t>PT1053</t>
  </si>
  <si>
    <t>PT1054</t>
  </si>
  <si>
    <t>PT1055</t>
  </si>
  <si>
    <t>PT1056</t>
  </si>
  <si>
    <t>PT1057</t>
  </si>
  <si>
    <t>PT1058</t>
  </si>
  <si>
    <t>PT1059</t>
  </si>
  <si>
    <t>PT1060</t>
  </si>
  <si>
    <t>PT1061</t>
  </si>
  <si>
    <t>PT1062</t>
  </si>
  <si>
    <t>PT1063</t>
  </si>
  <si>
    <t>PT1064</t>
  </si>
  <si>
    <t>PT1065</t>
  </si>
  <si>
    <t>PT1066</t>
  </si>
  <si>
    <t>PT1067</t>
  </si>
  <si>
    <t>PT1068</t>
  </si>
  <si>
    <t>PT1069</t>
  </si>
  <si>
    <t>PT1070</t>
  </si>
  <si>
    <t>PT1071</t>
  </si>
  <si>
    <t>PT1072</t>
  </si>
  <si>
    <t>PT1073</t>
  </si>
  <si>
    <t>PT1074</t>
  </si>
  <si>
    <t>PT1075</t>
  </si>
  <si>
    <t>PT1076</t>
  </si>
  <si>
    <t>PT1077</t>
  </si>
  <si>
    <t>PT1078</t>
  </si>
  <si>
    <t>PT1079</t>
  </si>
  <si>
    <t>PT1080</t>
  </si>
  <si>
    <t>PT1081</t>
  </si>
  <si>
    <t>PT1082</t>
  </si>
  <si>
    <t>PT1083</t>
  </si>
  <si>
    <t>PT1084</t>
  </si>
  <si>
    <t>PT1085</t>
  </si>
  <si>
    <t>PT1086</t>
  </si>
  <si>
    <t>PT1087</t>
  </si>
  <si>
    <t>PT1088</t>
  </si>
  <si>
    <t>PT1089</t>
  </si>
  <si>
    <t>PT1090</t>
  </si>
  <si>
    <t>PT1091</t>
  </si>
  <si>
    <t>PT1092</t>
  </si>
  <si>
    <t>PT1093</t>
  </si>
  <si>
    <t>PT1094</t>
  </si>
  <si>
    <t>PT1095</t>
  </si>
  <si>
    <t>PT1096</t>
  </si>
  <si>
    <t>PT1097</t>
  </si>
  <si>
    <t>PT1098</t>
  </si>
  <si>
    <t>PT1099</t>
  </si>
  <si>
    <t>PT1100</t>
  </si>
  <si>
    <t>PT1101</t>
  </si>
  <si>
    <t>PT1102</t>
  </si>
  <si>
    <t>PT1103</t>
  </si>
  <si>
    <t>PT1104</t>
  </si>
  <si>
    <t>PT1105</t>
  </si>
  <si>
    <t>PT1106</t>
  </si>
  <si>
    <t>PT1107</t>
  </si>
  <si>
    <t>PT1108</t>
  </si>
  <si>
    <t>PT1109</t>
  </si>
  <si>
    <t>PT1110</t>
  </si>
  <si>
    <t>General Health</t>
  </si>
  <si>
    <t>Walk-in</t>
  </si>
  <si>
    <t>PT1111</t>
  </si>
  <si>
    <t>Infectious Disease</t>
  </si>
  <si>
    <t>Partner Clinic</t>
  </si>
  <si>
    <t>PT1112</t>
  </si>
  <si>
    <t>Lifestyle &amp; Diet</t>
  </si>
  <si>
    <t>Online Booking</t>
  </si>
  <si>
    <t>PT1113</t>
  </si>
  <si>
    <t>COVID-19 Test</t>
  </si>
  <si>
    <t>PT1114</t>
  </si>
  <si>
    <t>Referral</t>
  </si>
  <si>
    <t>PT1115</t>
  </si>
  <si>
    <t>Women's Health</t>
  </si>
  <si>
    <t>Row Labels</t>
  </si>
  <si>
    <t>Grand Total</t>
  </si>
  <si>
    <t>Count of New/Returning Patient</t>
  </si>
  <si>
    <t>Sum of Price (GHS)</t>
  </si>
  <si>
    <t>Jan</t>
  </si>
  <si>
    <t>Feb</t>
  </si>
  <si>
    <t>Mar</t>
  </si>
  <si>
    <t>Apr</t>
  </si>
  <si>
    <t>Oct</t>
  </si>
  <si>
    <t>Trends in Popular Vs. Underutilized Tests</t>
  </si>
  <si>
    <t>Popular Tests</t>
  </si>
  <si>
    <t>Liver Function Test</t>
  </si>
  <si>
    <t>720/</t>
  </si>
  <si>
    <t>230/</t>
  </si>
  <si>
    <t>180/</t>
  </si>
  <si>
    <t>510/</t>
  </si>
  <si>
    <t>Total Revenue Generated</t>
  </si>
  <si>
    <t>530/</t>
  </si>
  <si>
    <t>Price per Test</t>
  </si>
  <si>
    <t>50-80</t>
  </si>
  <si>
    <t>40-60</t>
  </si>
  <si>
    <t>110-200</t>
  </si>
  <si>
    <t>Relatively lower price for most popular tests</t>
  </si>
  <si>
    <t>Referrals or reccomendations from partner hospitals</t>
  </si>
  <si>
    <t>Count of Patient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</si>
</sst>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0.0"/>
  </numFmts>
  <fonts count="6">
    <font>
      <sz val="11"/>
      <color rgb="FF000000"/>
      <name val="Calibri"/>
      <family val="2"/>
    </font>
    <font>
      <sz val="11"/>
      <color rgb="FF9C0006"/>
      <name val="Calibri"/>
      <family val="2"/>
    </font>
    <font>
      <b/>
      <sz val="9"/>
      <color rgb="FF000000"/>
      <name val="Roboto"/>
    </font>
    <font>
      <sz val="9"/>
      <color rgb="FF000000"/>
      <name val="&quot;Segoe UI&quot;"/>
    </font>
    <font>
      <sz val="9"/>
      <color rgb="FF000000"/>
      <name val="Roboto"/>
    </font>
    <font>
      <b/>
      <sz val="11"/>
      <color rgb="FF000000"/>
      <name val="Calibri"/>
      <family val="2"/>
    </font>
  </fonts>
  <fills count="3">
    <fill>
      <patternFill patternType="none"/>
    </fill>
    <fill>
      <patternFill patternType="gray125"/>
    </fill>
    <fill>
      <patternFill patternType="solid">
        <fgColor rgb="FFFFC7CE"/>
        <bgColor rgb="FFFFC7CE"/>
      </patternFill>
    </fill>
  </fills>
  <borders count="10">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s>
  <cellStyleXfs count="2">
    <xf numFmtId="0" fontId="0" fillId="0" borderId="0"/>
    <xf numFmtId="0" fontId="1" fillId="2" borderId="0" applyNumberFormat="0" applyBorder="0" applyAlignment="0" applyProtection="0"/>
  </cellStyleXfs>
  <cellXfs count="28">
    <xf numFmtId="0" fontId="0" fillId="0" borderId="0" xfId="0"/>
    <xf numFmtId="164" fontId="2" fillId="0" borderId="1" xfId="0" applyNumberFormat="1" applyFont="1" applyBorder="1" applyAlignment="1">
      <alignment horizontal="left" wrapText="1"/>
    </xf>
    <xf numFmtId="0" fontId="2" fillId="0" borderId="2" xfId="0" applyFont="1" applyBorder="1" applyAlignment="1">
      <alignment horizontal="left" wrapText="1"/>
    </xf>
    <xf numFmtId="3" fontId="2" fillId="0" borderId="2" xfId="0" applyNumberFormat="1" applyFont="1" applyBorder="1" applyAlignment="1">
      <alignment horizontal="left" wrapText="1"/>
    </xf>
    <xf numFmtId="165" fontId="2" fillId="0" borderId="2" xfId="0" applyNumberFormat="1" applyFont="1" applyBorder="1" applyAlignment="1">
      <alignment horizontal="left" wrapText="1"/>
    </xf>
    <xf numFmtId="0" fontId="2" fillId="0" borderId="3" xfId="0" applyFont="1" applyBorder="1" applyAlignment="1">
      <alignment horizontal="left" wrapText="1"/>
    </xf>
    <xf numFmtId="164" fontId="3" fillId="0" borderId="4" xfId="0" applyNumberFormat="1" applyFont="1" applyBorder="1" applyAlignment="1">
      <alignment horizontal="left"/>
    </xf>
    <xf numFmtId="0" fontId="3" fillId="0" borderId="5" xfId="0" applyFont="1" applyBorder="1" applyAlignment="1">
      <alignment horizontal="left"/>
    </xf>
    <xf numFmtId="3" fontId="3" fillId="0" borderId="5" xfId="0" applyNumberFormat="1" applyFont="1" applyBorder="1" applyAlignment="1">
      <alignment horizontal="left"/>
    </xf>
    <xf numFmtId="165" fontId="3" fillId="0" borderId="5" xfId="0" applyNumberFormat="1" applyFont="1" applyBorder="1" applyAlignment="1">
      <alignment horizontal="left"/>
    </xf>
    <xf numFmtId="0" fontId="3" fillId="0" borderId="6" xfId="0" applyFont="1" applyBorder="1" applyAlignment="1">
      <alignment horizontal="left"/>
    </xf>
    <xf numFmtId="164" fontId="4" fillId="0" borderId="4" xfId="0" applyNumberFormat="1" applyFont="1" applyBorder="1" applyAlignment="1">
      <alignment horizontal="left" wrapText="1"/>
    </xf>
    <xf numFmtId="0" fontId="4" fillId="0" borderId="5" xfId="0" applyFont="1" applyBorder="1" applyAlignment="1">
      <alignment horizontal="left" wrapText="1"/>
    </xf>
    <xf numFmtId="3" fontId="4" fillId="0" borderId="5" xfId="0" applyNumberFormat="1" applyFont="1" applyBorder="1" applyAlignment="1">
      <alignment horizontal="left" wrapText="1"/>
    </xf>
    <xf numFmtId="165" fontId="4" fillId="0" borderId="5" xfId="0" applyNumberFormat="1" applyFont="1" applyBorder="1" applyAlignment="1">
      <alignment horizontal="left" wrapText="1"/>
    </xf>
    <xf numFmtId="0" fontId="4" fillId="0" borderId="6" xfId="0" applyFont="1" applyBorder="1" applyAlignment="1">
      <alignment horizontal="left" wrapText="1"/>
    </xf>
    <xf numFmtId="164" fontId="4" fillId="0" borderId="7" xfId="0" applyNumberFormat="1" applyFont="1" applyBorder="1" applyAlignment="1">
      <alignment horizontal="left" wrapText="1"/>
    </xf>
    <xf numFmtId="0" fontId="4" fillId="0" borderId="8" xfId="0" applyFont="1" applyBorder="1" applyAlignment="1">
      <alignment horizontal="left" wrapText="1"/>
    </xf>
    <xf numFmtId="3" fontId="4" fillId="0" borderId="8" xfId="0" applyNumberFormat="1" applyFont="1" applyBorder="1" applyAlignment="1">
      <alignment horizontal="left" wrapText="1"/>
    </xf>
    <xf numFmtId="165" fontId="4" fillId="0" borderId="8" xfId="0" applyNumberFormat="1" applyFont="1" applyBorder="1" applyAlignment="1">
      <alignment horizontal="left" wrapText="1"/>
    </xf>
    <xf numFmtId="0" fontId="4" fillId="0" borderId="9" xfId="0" applyFont="1" applyBorder="1" applyAlignment="1">
      <alignment horizontal="left" wrapText="1"/>
    </xf>
    <xf numFmtId="164" fontId="0" fillId="0" borderId="0" xfId="0" applyNumberFormat="1"/>
    <xf numFmtId="3" fontId="0" fillId="0" borderId="0" xfId="0" applyNumberFormat="1"/>
    <xf numFmtId="165"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5" fillId="0" borderId="0" xfId="0" applyFont="1"/>
  </cellXfs>
  <cellStyles count="2">
    <cellStyle name="cf1" xfId="1" xr:uid="{00000000-0005-0000-0000-000000000000}"/>
    <cellStyle name="Normal" xfId="0" builtinId="0" customBuiltin="1"/>
  </cellStyles>
  <dxfs count="1">
    <dxf>
      <font>
        <color rgb="FF9C0006"/>
        <family val="2"/>
      </font>
      <fill>
        <patternFill patternType="solid">
          <fgColor rgb="FFFFC7CE"/>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11/relationships/timelineCache" Target="timelineCaches/timelineCach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[MedLab_Diagnostics __(Cleaned).xlsx]Sheet3!PivotTable1</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Test</a:t>
            </a:r>
            <a:r>
              <a:rPr lang="en-US" baseline="0"/>
              <a:t> Type by Frequency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Sheet3!$B$3</c:f>
              <c:strCache>
                <c:ptCount val="1"/>
                <c:pt idx="0">
                  <c:v>Total</c:v>
                </c:pt>
              </c:strCache>
            </c:strRef>
          </c:tx>
          <c:spPr>
            <a:solidFill>
              <a:schemeClr val="accent1"/>
            </a:solidFill>
            <a:ln>
              <a:noFill/>
            </a:ln>
            <a:effectLst/>
          </c:spPr>
          <c:invertIfNegative val="0"/>
          <c:cat>
            <c:strRef>
              <c:f>Sheet3!$A$4:$A$45</c:f>
              <c:strCache>
                <c:ptCount val="41"/>
                <c:pt idx="0">
                  <c:v>Allergy Panel</c:v>
                </c:pt>
                <c:pt idx="1">
                  <c:v>Bilirubin Test</c:v>
                </c:pt>
                <c:pt idx="2">
                  <c:v>Blood Culture</c:v>
                </c:pt>
                <c:pt idx="3">
                  <c:v>Blood Group</c:v>
                </c:pt>
                <c:pt idx="4">
                  <c:v>Bone Profile</c:v>
                </c:pt>
                <c:pt idx="5">
                  <c:v>Calcium Test</c:v>
                </c:pt>
                <c:pt idx="6">
                  <c:v>Cardiac Enzymes</c:v>
                </c:pt>
                <c:pt idx="7">
                  <c:v>Cholesterol Test</c:v>
                </c:pt>
                <c:pt idx="8">
                  <c:v>Coagulation Panel</c:v>
                </c:pt>
                <c:pt idx="9">
                  <c:v>COVID-19 PCR</c:v>
                </c:pt>
                <c:pt idx="10">
                  <c:v>COVID-19 Test</c:v>
                </c:pt>
                <c:pt idx="11">
                  <c:v>CRP</c:v>
                </c:pt>
                <c:pt idx="12">
                  <c:v>CSF Analysis</c:v>
                </c:pt>
                <c:pt idx="13">
                  <c:v>Dengue Test</c:v>
                </c:pt>
                <c:pt idx="14">
                  <c:v>ECG</c:v>
                </c:pt>
                <c:pt idx="15">
                  <c:v>Electrolytes</c:v>
                </c:pt>
                <c:pt idx="16">
                  <c:v>Full Blood Count</c:v>
                </c:pt>
                <c:pt idx="17">
                  <c:v>Glucose Test</c:v>
                </c:pt>
                <c:pt idx="18">
                  <c:v>H. Pylori Test</c:v>
                </c:pt>
                <c:pt idx="19">
                  <c:v>Hemoglobin A1C</c:v>
                </c:pt>
                <c:pt idx="20">
                  <c:v>Hepatitis B Test</c:v>
                </c:pt>
                <c:pt idx="21">
                  <c:v>HIV Screening</c:v>
                </c:pt>
                <c:pt idx="22">
                  <c:v>Hormonal Panel</c:v>
                </c:pt>
                <c:pt idx="23">
                  <c:v>Iron Studies</c:v>
                </c:pt>
                <c:pt idx="24">
                  <c:v>LFT</c:v>
                </c:pt>
                <c:pt idx="25">
                  <c:v>Lipid Profile</c:v>
                </c:pt>
                <c:pt idx="26">
                  <c:v>Liver Function</c:v>
                </c:pt>
                <c:pt idx="27">
                  <c:v>Malaria Test</c:v>
                </c:pt>
                <c:pt idx="28">
                  <c:v>Pregnancy Test</c:v>
                </c:pt>
                <c:pt idx="29">
                  <c:v>PSA Test</c:v>
                </c:pt>
                <c:pt idx="30">
                  <c:v>Renal Function</c:v>
                </c:pt>
                <c:pt idx="31">
                  <c:v>Rheumatoid Factor</c:v>
                </c:pt>
                <c:pt idx="32">
                  <c:v>RPR Test</c:v>
                </c:pt>
                <c:pt idx="33">
                  <c:v>Semen Analysis</c:v>
                </c:pt>
                <c:pt idx="34">
                  <c:v>Sickle Cell Test</c:v>
                </c:pt>
                <c:pt idx="35">
                  <c:v>Stool Analysis</c:v>
                </c:pt>
                <c:pt idx="36">
                  <c:v>TB Screening</c:v>
                </c:pt>
                <c:pt idx="37">
                  <c:v>Thyroid Panel</c:v>
                </c:pt>
                <c:pt idx="38">
                  <c:v>Urinalysis</c:v>
                </c:pt>
                <c:pt idx="39">
                  <c:v>Vitamin D Test</c:v>
                </c:pt>
                <c:pt idx="40">
                  <c:v>Widal Test</c:v>
                </c:pt>
              </c:strCache>
            </c:strRef>
          </c:cat>
          <c:val>
            <c:numRef>
              <c:f>Sheet3!$B$4:$B$45</c:f>
              <c:numCache>
                <c:formatCode>General</c:formatCode>
                <c:ptCount val="41"/>
                <c:pt idx="0">
                  <c:v>2</c:v>
                </c:pt>
                <c:pt idx="1">
                  <c:v>3</c:v>
                </c:pt>
                <c:pt idx="2">
                  <c:v>2</c:v>
                </c:pt>
                <c:pt idx="3">
                  <c:v>3</c:v>
                </c:pt>
                <c:pt idx="4">
                  <c:v>3</c:v>
                </c:pt>
                <c:pt idx="5">
                  <c:v>2</c:v>
                </c:pt>
                <c:pt idx="6">
                  <c:v>2</c:v>
                </c:pt>
                <c:pt idx="7">
                  <c:v>4</c:v>
                </c:pt>
                <c:pt idx="8">
                  <c:v>3</c:v>
                </c:pt>
                <c:pt idx="9">
                  <c:v>3</c:v>
                </c:pt>
                <c:pt idx="10">
                  <c:v>1</c:v>
                </c:pt>
                <c:pt idx="11">
                  <c:v>3</c:v>
                </c:pt>
                <c:pt idx="12">
                  <c:v>2</c:v>
                </c:pt>
                <c:pt idx="13">
                  <c:v>3</c:v>
                </c:pt>
                <c:pt idx="14">
                  <c:v>3</c:v>
                </c:pt>
                <c:pt idx="15">
                  <c:v>3</c:v>
                </c:pt>
                <c:pt idx="16">
                  <c:v>4</c:v>
                </c:pt>
                <c:pt idx="17">
                  <c:v>3</c:v>
                </c:pt>
                <c:pt idx="18">
                  <c:v>3</c:v>
                </c:pt>
                <c:pt idx="19">
                  <c:v>3</c:v>
                </c:pt>
                <c:pt idx="20">
                  <c:v>3</c:v>
                </c:pt>
                <c:pt idx="21">
                  <c:v>3</c:v>
                </c:pt>
                <c:pt idx="22">
                  <c:v>2</c:v>
                </c:pt>
                <c:pt idx="23">
                  <c:v>2</c:v>
                </c:pt>
                <c:pt idx="24">
                  <c:v>2</c:v>
                </c:pt>
                <c:pt idx="25">
                  <c:v>3</c:v>
                </c:pt>
                <c:pt idx="26">
                  <c:v>4</c:v>
                </c:pt>
                <c:pt idx="27">
                  <c:v>4</c:v>
                </c:pt>
                <c:pt idx="28">
                  <c:v>4</c:v>
                </c:pt>
                <c:pt idx="29">
                  <c:v>3</c:v>
                </c:pt>
                <c:pt idx="30">
                  <c:v>3</c:v>
                </c:pt>
                <c:pt idx="31">
                  <c:v>2</c:v>
                </c:pt>
                <c:pt idx="32">
                  <c:v>2</c:v>
                </c:pt>
                <c:pt idx="33">
                  <c:v>3</c:v>
                </c:pt>
                <c:pt idx="34">
                  <c:v>3</c:v>
                </c:pt>
                <c:pt idx="35">
                  <c:v>3</c:v>
                </c:pt>
                <c:pt idx="36">
                  <c:v>2</c:v>
                </c:pt>
                <c:pt idx="37">
                  <c:v>3</c:v>
                </c:pt>
                <c:pt idx="38">
                  <c:v>3</c:v>
                </c:pt>
                <c:pt idx="39">
                  <c:v>3</c:v>
                </c:pt>
                <c:pt idx="40">
                  <c:v>3</c:v>
                </c:pt>
              </c:numCache>
            </c:numRef>
          </c:val>
          <c:extLst>
            <c:ext xmlns:c16="http://schemas.microsoft.com/office/drawing/2014/chart" uri="{C3380CC4-5D6E-409C-BE32-E72D297353CC}">
              <c16:uniqueId val="{00000000-7AFA-4DED-B9D6-A67810B7F3A2}"/>
            </c:ext>
          </c:extLst>
        </c:ser>
        <c:dLbls>
          <c:showLegendKey val="0"/>
          <c:showVal val="0"/>
          <c:showCatName val="0"/>
          <c:showSerName val="0"/>
          <c:showPercent val="0"/>
          <c:showBubbleSize val="0"/>
        </c:dLbls>
        <c:gapWidth val="150"/>
        <c:overlap val="100"/>
        <c:axId val="346143759"/>
        <c:axId val="346144591"/>
      </c:barChart>
      <c:catAx>
        <c:axId val="34614375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346144591"/>
        <c:crosses val="autoZero"/>
        <c:auto val="1"/>
        <c:lblAlgn val="ctr"/>
        <c:lblOffset val="100"/>
        <c:noMultiLvlLbl val="0"/>
      </c:catAx>
      <c:valAx>
        <c:axId val="34614459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3461437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[MedLab_Diagnostics __(Cleaned).xlsx]Sheet3!PivotTable3</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a:t>
            </a:r>
            <a:r>
              <a:rPr lang="en-US" baseline="0"/>
              <a:t> by Test Type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Sheet3!$F$3</c:f>
              <c:strCache>
                <c:ptCount val="1"/>
                <c:pt idx="0">
                  <c:v>Total</c:v>
                </c:pt>
              </c:strCache>
            </c:strRef>
          </c:tx>
          <c:spPr>
            <a:solidFill>
              <a:schemeClr val="accent1"/>
            </a:solidFill>
            <a:ln>
              <a:noFill/>
            </a:ln>
            <a:effectLst/>
          </c:spPr>
          <c:invertIfNegative val="0"/>
          <c:cat>
            <c:strRef>
              <c:f>Sheet3!$E$4:$E$45</c:f>
              <c:strCache>
                <c:ptCount val="41"/>
                <c:pt idx="0">
                  <c:v>Allergy Panel</c:v>
                </c:pt>
                <c:pt idx="1">
                  <c:v>Bilirubin Test</c:v>
                </c:pt>
                <c:pt idx="2">
                  <c:v>Blood Culture</c:v>
                </c:pt>
                <c:pt idx="3">
                  <c:v>Blood Group</c:v>
                </c:pt>
                <c:pt idx="4">
                  <c:v>Bone Profile</c:v>
                </c:pt>
                <c:pt idx="5">
                  <c:v>Calcium Test</c:v>
                </c:pt>
                <c:pt idx="6">
                  <c:v>Cardiac Enzymes</c:v>
                </c:pt>
                <c:pt idx="7">
                  <c:v>Cholesterol Test</c:v>
                </c:pt>
                <c:pt idx="8">
                  <c:v>Coagulation Panel</c:v>
                </c:pt>
                <c:pt idx="9">
                  <c:v>COVID-19 PCR</c:v>
                </c:pt>
                <c:pt idx="10">
                  <c:v>COVID-19 Test</c:v>
                </c:pt>
                <c:pt idx="11">
                  <c:v>CRP</c:v>
                </c:pt>
                <c:pt idx="12">
                  <c:v>CSF Analysis</c:v>
                </c:pt>
                <c:pt idx="13">
                  <c:v>Dengue Test</c:v>
                </c:pt>
                <c:pt idx="14">
                  <c:v>ECG</c:v>
                </c:pt>
                <c:pt idx="15">
                  <c:v>Electrolytes</c:v>
                </c:pt>
                <c:pt idx="16">
                  <c:v>Full Blood Count</c:v>
                </c:pt>
                <c:pt idx="17">
                  <c:v>Glucose Test</c:v>
                </c:pt>
                <c:pt idx="18">
                  <c:v>H. Pylori Test</c:v>
                </c:pt>
                <c:pt idx="19">
                  <c:v>Hemoglobin A1C</c:v>
                </c:pt>
                <c:pt idx="20">
                  <c:v>Hepatitis B Test</c:v>
                </c:pt>
                <c:pt idx="21">
                  <c:v>HIV Screening</c:v>
                </c:pt>
                <c:pt idx="22">
                  <c:v>Hormonal Panel</c:v>
                </c:pt>
                <c:pt idx="23">
                  <c:v>Iron Studies</c:v>
                </c:pt>
                <c:pt idx="24">
                  <c:v>LFT</c:v>
                </c:pt>
                <c:pt idx="25">
                  <c:v>Lipid Profile</c:v>
                </c:pt>
                <c:pt idx="26">
                  <c:v>Liver Function</c:v>
                </c:pt>
                <c:pt idx="27">
                  <c:v>Malaria Test</c:v>
                </c:pt>
                <c:pt idx="28">
                  <c:v>Pregnancy Test</c:v>
                </c:pt>
                <c:pt idx="29">
                  <c:v>PSA Test</c:v>
                </c:pt>
                <c:pt idx="30">
                  <c:v>Renal Function</c:v>
                </c:pt>
                <c:pt idx="31">
                  <c:v>Rheumatoid Factor</c:v>
                </c:pt>
                <c:pt idx="32">
                  <c:v>RPR Test</c:v>
                </c:pt>
                <c:pt idx="33">
                  <c:v>Semen Analysis</c:v>
                </c:pt>
                <c:pt idx="34">
                  <c:v>Sickle Cell Test</c:v>
                </c:pt>
                <c:pt idx="35">
                  <c:v>Stool Analysis</c:v>
                </c:pt>
                <c:pt idx="36">
                  <c:v>TB Screening</c:v>
                </c:pt>
                <c:pt idx="37">
                  <c:v>Thyroid Panel</c:v>
                </c:pt>
                <c:pt idx="38">
                  <c:v>Urinalysis</c:v>
                </c:pt>
                <c:pt idx="39">
                  <c:v>Vitamin D Test</c:v>
                </c:pt>
                <c:pt idx="40">
                  <c:v>Widal Test</c:v>
                </c:pt>
              </c:strCache>
            </c:strRef>
          </c:cat>
          <c:val>
            <c:numRef>
              <c:f>Sheet3!$F$4:$F$45</c:f>
              <c:numCache>
                <c:formatCode>General</c:formatCode>
                <c:ptCount val="41"/>
                <c:pt idx="0">
                  <c:v>540</c:v>
                </c:pt>
                <c:pt idx="1">
                  <c:v>255</c:v>
                </c:pt>
                <c:pt idx="2">
                  <c:v>300</c:v>
                </c:pt>
                <c:pt idx="3">
                  <c:v>180</c:v>
                </c:pt>
                <c:pt idx="4">
                  <c:v>630</c:v>
                </c:pt>
                <c:pt idx="5">
                  <c:v>140</c:v>
                </c:pt>
                <c:pt idx="6">
                  <c:v>520</c:v>
                </c:pt>
                <c:pt idx="7">
                  <c:v>530</c:v>
                </c:pt>
                <c:pt idx="8">
                  <c:v>570</c:v>
                </c:pt>
                <c:pt idx="9">
                  <c:v>900</c:v>
                </c:pt>
                <c:pt idx="10">
                  <c:v>250</c:v>
                </c:pt>
                <c:pt idx="11">
                  <c:v>480</c:v>
                </c:pt>
                <c:pt idx="12">
                  <c:v>400</c:v>
                </c:pt>
                <c:pt idx="13">
                  <c:v>420</c:v>
                </c:pt>
                <c:pt idx="14">
                  <c:v>360</c:v>
                </c:pt>
                <c:pt idx="15">
                  <c:v>390</c:v>
                </c:pt>
                <c:pt idx="16">
                  <c:v>510</c:v>
                </c:pt>
                <c:pt idx="17">
                  <c:v>210</c:v>
                </c:pt>
                <c:pt idx="18">
                  <c:v>285</c:v>
                </c:pt>
                <c:pt idx="19">
                  <c:v>450</c:v>
                </c:pt>
                <c:pt idx="20">
                  <c:v>390</c:v>
                </c:pt>
                <c:pt idx="21">
                  <c:v>300</c:v>
                </c:pt>
                <c:pt idx="22">
                  <c:v>460</c:v>
                </c:pt>
                <c:pt idx="23">
                  <c:v>280</c:v>
                </c:pt>
                <c:pt idx="24">
                  <c:v>320</c:v>
                </c:pt>
                <c:pt idx="25">
                  <c:v>600</c:v>
                </c:pt>
                <c:pt idx="26">
                  <c:v>720</c:v>
                </c:pt>
                <c:pt idx="27">
                  <c:v>230</c:v>
                </c:pt>
                <c:pt idx="28">
                  <c:v>180</c:v>
                </c:pt>
                <c:pt idx="29">
                  <c:v>660</c:v>
                </c:pt>
                <c:pt idx="30">
                  <c:v>510</c:v>
                </c:pt>
                <c:pt idx="31">
                  <c:v>380</c:v>
                </c:pt>
                <c:pt idx="32">
                  <c:v>180</c:v>
                </c:pt>
                <c:pt idx="33">
                  <c:v>540</c:v>
                </c:pt>
                <c:pt idx="34">
                  <c:v>225</c:v>
                </c:pt>
                <c:pt idx="35">
                  <c:v>270</c:v>
                </c:pt>
                <c:pt idx="36">
                  <c:v>240</c:v>
                </c:pt>
                <c:pt idx="37">
                  <c:v>750</c:v>
                </c:pt>
                <c:pt idx="38">
                  <c:v>240</c:v>
                </c:pt>
                <c:pt idx="39">
                  <c:v>720</c:v>
                </c:pt>
                <c:pt idx="40">
                  <c:v>330</c:v>
                </c:pt>
              </c:numCache>
            </c:numRef>
          </c:val>
          <c:extLst>
            <c:ext xmlns:c16="http://schemas.microsoft.com/office/drawing/2014/chart" uri="{C3380CC4-5D6E-409C-BE32-E72D297353CC}">
              <c16:uniqueId val="{00000000-4E78-4D64-87F4-E8BF476806C5}"/>
            </c:ext>
          </c:extLst>
        </c:ser>
        <c:dLbls>
          <c:showLegendKey val="0"/>
          <c:showVal val="0"/>
          <c:showCatName val="0"/>
          <c:showSerName val="0"/>
          <c:showPercent val="0"/>
          <c:showBubbleSize val="0"/>
        </c:dLbls>
        <c:gapWidth val="150"/>
        <c:overlap val="100"/>
        <c:axId val="885534095"/>
        <c:axId val="885530767"/>
      </c:barChart>
      <c:catAx>
        <c:axId val="8855340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885530767"/>
        <c:crosses val="autoZero"/>
        <c:auto val="1"/>
        <c:lblAlgn val="ctr"/>
        <c:lblOffset val="100"/>
        <c:noMultiLvlLbl val="0"/>
      </c:catAx>
      <c:valAx>
        <c:axId val="8855307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8855340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v>Total</c:v>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Lit>
              <c:ptCount val="5"/>
              <c:pt idx="0">
                <c:v>Jan</c:v>
              </c:pt>
              <c:pt idx="1">
                <c:v>Feb</c:v>
              </c:pt>
              <c:pt idx="2">
                <c:v>Mar</c:v>
              </c:pt>
              <c:pt idx="3">
                <c:v>Apr</c:v>
              </c:pt>
              <c:pt idx="4">
                <c:v>Oct</c:v>
              </c:pt>
            </c:strLit>
          </c:cat>
          <c:val>
            <c:numLit>
              <c:formatCode>General</c:formatCode>
              <c:ptCount val="5"/>
              <c:pt idx="0">
                <c:v>29</c:v>
              </c:pt>
              <c:pt idx="1">
                <c:v>29</c:v>
              </c:pt>
              <c:pt idx="2">
                <c:v>31</c:v>
              </c:pt>
              <c:pt idx="3">
                <c:v>20</c:v>
              </c:pt>
              <c:pt idx="4">
                <c:v>6</c:v>
              </c:pt>
            </c:numLit>
          </c:val>
          <c:smooth val="0"/>
          <c:extLst>
            <c:ext xmlns:c16="http://schemas.microsoft.com/office/drawing/2014/chart" uri="{C3380CC4-5D6E-409C-BE32-E72D297353CC}">
              <c16:uniqueId val="{00000000-A86D-44F0-BCF9-E8F7F75CBDC8}"/>
            </c:ext>
          </c:extLst>
        </c:ser>
        <c:dLbls>
          <c:showLegendKey val="0"/>
          <c:showVal val="0"/>
          <c:showCatName val="0"/>
          <c:showSerName val="0"/>
          <c:showPercent val="0"/>
          <c:showBubbleSize val="0"/>
        </c:dLbls>
        <c:marker val="1"/>
        <c:smooth val="0"/>
        <c:axId val="288612975"/>
        <c:axId val="288611311"/>
      </c:lineChart>
      <c:catAx>
        <c:axId val="2886129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288611311"/>
        <c:crosses val="autoZero"/>
        <c:auto val="1"/>
        <c:lblAlgn val="ctr"/>
        <c:lblOffset val="100"/>
        <c:noMultiLvlLbl val="0"/>
      </c:catAx>
      <c:valAx>
        <c:axId val="2886113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2886129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Total</c:v>
          </c:tx>
          <c:spPr>
            <a:solidFill>
              <a:schemeClr val="accent1"/>
            </a:solidFill>
            <a:ln>
              <a:noFill/>
            </a:ln>
            <a:effectLst/>
          </c:spPr>
          <c:invertIfNegative val="0"/>
          <c:cat>
            <c:strLit>
              <c:ptCount val="2"/>
              <c:pt idx="0">
                <c:v>New</c:v>
              </c:pt>
              <c:pt idx="1">
                <c:v>Returning</c:v>
              </c:pt>
            </c:strLit>
          </c:cat>
          <c:val>
            <c:numLit>
              <c:formatCode>General</c:formatCode>
              <c:ptCount val="2"/>
              <c:pt idx="0">
                <c:v>58</c:v>
              </c:pt>
              <c:pt idx="1">
                <c:v>57</c:v>
              </c:pt>
            </c:numLit>
          </c:val>
          <c:extLst>
            <c:ext xmlns:c16="http://schemas.microsoft.com/office/drawing/2014/chart" uri="{C3380CC4-5D6E-409C-BE32-E72D297353CC}">
              <c16:uniqueId val="{00000000-BE93-4158-BBF1-165C57B933DC}"/>
            </c:ext>
          </c:extLst>
        </c:ser>
        <c:dLbls>
          <c:showLegendKey val="0"/>
          <c:showVal val="0"/>
          <c:showCatName val="0"/>
          <c:showSerName val="0"/>
          <c:showPercent val="0"/>
          <c:showBubbleSize val="0"/>
        </c:dLbls>
        <c:gapWidth val="219"/>
        <c:overlap val="-27"/>
        <c:axId val="969422527"/>
        <c:axId val="343122399"/>
      </c:barChart>
      <c:catAx>
        <c:axId val="9694225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343122399"/>
        <c:crosses val="autoZero"/>
        <c:auto val="1"/>
        <c:lblAlgn val="ctr"/>
        <c:lblOffset val="100"/>
        <c:noMultiLvlLbl val="0"/>
      </c:catAx>
      <c:valAx>
        <c:axId val="3431223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9694225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342899</xdr:colOff>
      <xdr:row>1</xdr:row>
      <xdr:rowOff>61912</xdr:rowOff>
    </xdr:from>
    <xdr:to>
      <xdr:col>12</xdr:col>
      <xdr:colOff>190500</xdr:colOff>
      <xdr:row>18</xdr:row>
      <xdr:rowOff>28575</xdr:rowOff>
    </xdr:to>
    <xdr:graphicFrame macro="">
      <xdr:nvGraphicFramePr>
        <xdr:cNvPr id="4" name="Chart 4">
          <a:extLst>
            <a:ext uri="{FF2B5EF4-FFF2-40B4-BE49-F238E27FC236}">
              <a16:creationId xmlns:a16="http://schemas.microsoft.com/office/drawing/2014/main" id="{80A9DA76-8898-4458-91DC-0F1FF62FE84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323849</xdr:colOff>
      <xdr:row>0</xdr:row>
      <xdr:rowOff>142875</xdr:rowOff>
    </xdr:from>
    <xdr:to>
      <xdr:col>21</xdr:col>
      <xdr:colOff>66674</xdr:colOff>
      <xdr:row>17</xdr:row>
      <xdr:rowOff>42862</xdr:rowOff>
    </xdr:to>
    <xdr:graphicFrame macro="">
      <xdr:nvGraphicFramePr>
        <xdr:cNvPr id="5" name="Chart 1">
          <a:extLst>
            <a:ext uri="{FF2B5EF4-FFF2-40B4-BE49-F238E27FC236}">
              <a16:creationId xmlns:a16="http://schemas.microsoft.com/office/drawing/2014/main" id="{9B406410-3545-4B4C-91B0-D5A8EF6C485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161925</xdr:colOff>
      <xdr:row>2</xdr:row>
      <xdr:rowOff>95250</xdr:rowOff>
    </xdr:from>
    <xdr:to>
      <xdr:col>3</xdr:col>
      <xdr:colOff>581025</xdr:colOff>
      <xdr:row>9</xdr:row>
      <xdr:rowOff>133350</xdr:rowOff>
    </xdr:to>
    <mc:AlternateContent xmlns:mc="http://schemas.openxmlformats.org/markup-compatibility/2006" xmlns:tsle="http://schemas.microsoft.com/office/drawing/2012/timeslicer">
      <mc:Choice Requires="tsle">
        <xdr:graphicFrame macro="">
          <xdr:nvGraphicFramePr>
            <xdr:cNvPr id="6" name="Date">
              <a:extLst>
                <a:ext uri="{FF2B5EF4-FFF2-40B4-BE49-F238E27FC236}">
                  <a16:creationId xmlns:a16="http://schemas.microsoft.com/office/drawing/2014/main" id="{27176E49-9D3E-4A2C-BF21-367855427E5E}"/>
                </a:ext>
              </a:extLst>
            </xdr:cNvPr>
            <xdr:cNvGraphicFramePr/>
          </xdr:nvGraphicFramePr>
          <xdr:xfrm>
            <a:off x="0" y="0"/>
            <a:ext cx="0" cy="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161925" y="476250"/>
              <a:ext cx="2247900" cy="1371600"/>
            </a:xfrm>
            <a:prstGeom prst="rect">
              <a:avLst/>
            </a:prstGeom>
            <a:solidFill>
              <a:prstClr val="white"/>
            </a:solidFill>
            <a:ln w="1">
              <a:solidFill>
                <a:prstClr val="green"/>
              </a:solidFill>
            </a:ln>
          </xdr:spPr>
          <xdr:txBody>
            <a:bodyPr vertOverflow="clip" horzOverflow="clip"/>
            <a:lstStyle/>
            <a:p>
              <a:r>
                <a:rPr lang="en-GH" sz="1100"/>
                <a:t>Timeline: Works in Excel 2013 or higher. Do not move or resize.</a:t>
              </a:r>
            </a:p>
          </xdr:txBody>
        </xdr:sp>
      </mc:Fallback>
    </mc:AlternateContent>
    <xdr:clientData/>
  </xdr:twoCellAnchor>
  <xdr:twoCellAnchor editAs="oneCell">
    <xdr:from>
      <xdr:col>0</xdr:col>
      <xdr:colOff>352425</xdr:colOff>
      <xdr:row>10</xdr:row>
      <xdr:rowOff>66675</xdr:rowOff>
    </xdr:from>
    <xdr:to>
      <xdr:col>3</xdr:col>
      <xdr:colOff>352425</xdr:colOff>
      <xdr:row>23</xdr:row>
      <xdr:rowOff>114300</xdr:rowOff>
    </xdr:to>
    <mc:AlternateContent xmlns:mc="http://schemas.openxmlformats.org/markup-compatibility/2006" xmlns:a14="http://schemas.microsoft.com/office/drawing/2010/main">
      <mc:Choice Requires="a14">
        <xdr:graphicFrame macro="">
          <xdr:nvGraphicFramePr>
            <xdr:cNvPr id="7" name="Test Type">
              <a:extLst>
                <a:ext uri="{FF2B5EF4-FFF2-40B4-BE49-F238E27FC236}">
                  <a16:creationId xmlns:a16="http://schemas.microsoft.com/office/drawing/2014/main" id="{800AB41E-9ADA-4133-B1ED-DE4A5F40271D}"/>
                </a:ext>
              </a:extLst>
            </xdr:cNvPr>
            <xdr:cNvGraphicFramePr/>
          </xdr:nvGraphicFramePr>
          <xdr:xfrm>
            <a:off x="0" y="0"/>
            <a:ext cx="0" cy="0"/>
          </xdr:xfrm>
          <a:graphic>
            <a:graphicData uri="http://schemas.microsoft.com/office/drawing/2010/slicer">
              <sle:slicer xmlns:sle="http://schemas.microsoft.com/office/drawing/2010/slicer" name="Test Type"/>
            </a:graphicData>
          </a:graphic>
        </xdr:graphicFrame>
      </mc:Choice>
      <mc:Fallback xmlns="">
        <xdr:sp macro="" textlink="">
          <xdr:nvSpPr>
            <xdr:cNvPr id="0" name=""/>
            <xdr:cNvSpPr>
              <a:spLocks noTextEdit="1"/>
            </xdr:cNvSpPr>
          </xdr:nvSpPr>
          <xdr:spPr>
            <a:xfrm>
              <a:off x="352425" y="1971675"/>
              <a:ext cx="1828800" cy="2524125"/>
            </a:xfrm>
            <a:prstGeom prst="rect">
              <a:avLst/>
            </a:prstGeom>
            <a:solidFill>
              <a:prstClr val="white"/>
            </a:solidFill>
            <a:ln w="1">
              <a:solidFill>
                <a:prstClr val="green"/>
              </a:solidFill>
            </a:ln>
          </xdr:spPr>
          <xdr:txBody>
            <a:bodyPr vertOverflow="clip" horzOverflow="clip"/>
            <a:lstStyle/>
            <a:p>
              <a:r>
                <a:rPr lang="en-G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228601</xdr:colOff>
      <xdr:row>17</xdr:row>
      <xdr:rowOff>176213</xdr:rowOff>
    </xdr:from>
    <xdr:to>
      <xdr:col>11</xdr:col>
      <xdr:colOff>419101</xdr:colOff>
      <xdr:row>30</xdr:row>
      <xdr:rowOff>133351</xdr:rowOff>
    </xdr:to>
    <xdr:graphicFrame macro="">
      <xdr:nvGraphicFramePr>
        <xdr:cNvPr id="8" name="Chart 1">
          <a:extLst>
            <a:ext uri="{FF2B5EF4-FFF2-40B4-BE49-F238E27FC236}">
              <a16:creationId xmlns:a16="http://schemas.microsoft.com/office/drawing/2014/main" id="{02459D78-D6C9-43CD-9078-A13B9B77FDF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361950</xdr:colOff>
      <xdr:row>18</xdr:row>
      <xdr:rowOff>57149</xdr:rowOff>
    </xdr:from>
    <xdr:to>
      <xdr:col>18</xdr:col>
      <xdr:colOff>552450</xdr:colOff>
      <xdr:row>31</xdr:row>
      <xdr:rowOff>128586</xdr:rowOff>
    </xdr:to>
    <xdr:graphicFrame macro="">
      <xdr:nvGraphicFramePr>
        <xdr:cNvPr id="9" name="Chart 1">
          <a:extLst>
            <a:ext uri="{FF2B5EF4-FFF2-40B4-BE49-F238E27FC236}">
              <a16:creationId xmlns:a16="http://schemas.microsoft.com/office/drawing/2014/main" id="{9D40AFF8-CBB2-497B-90CB-0E9170668C6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ldred Mawuena Tseh" refreshedDate="45752.673263078701" createdVersion="7" refreshedVersion="7" minRefreshableVersion="3" recordCount="115" xr:uid="{7CD21CFB-2301-4229-81B6-213F02B92E72}">
  <cacheSource type="worksheet">
    <worksheetSource name="Table1"/>
  </cacheSource>
  <cacheFields count="10">
    <cacheField name="Date" numFmtId="164">
      <sharedItems containsSemiMixedTypes="0" containsNonDate="0" containsDate="1" containsString="0" minDate="2024-01-03T00:00:00" maxDate="2024-10-07T00:00:00" count="115">
        <d v="2024-01-03T00:00:00"/>
        <d v="2024-01-04T00:00:00"/>
        <d v="2024-01-05T00:00:00"/>
        <d v="2024-01-06T00:00:00"/>
        <d v="2024-01-07T00:00:00"/>
        <d v="2024-01-08T00:00:00"/>
        <d v="2024-01-09T00:00:00"/>
        <d v="2024-01-10T00:00:00"/>
        <d v="2024-01-11T00:00:00"/>
        <d v="2024-01-12T00:00:00"/>
        <d v="2024-01-13T00:00:00"/>
        <d v="2024-01-14T00:00:00"/>
        <d v="2024-01-15T00:00:00"/>
        <d v="2024-01-16T00:00:00"/>
        <d v="2024-01-17T00:00:00"/>
        <d v="2024-01-18T00:00:00"/>
        <d v="2024-01-19T00:00:00"/>
        <d v="2024-01-20T00:00:00"/>
        <d v="2024-01-21T00:00:00"/>
        <d v="2024-01-22T00:00:00"/>
        <d v="2024-01-23T00:00:00"/>
        <d v="2024-01-24T00:00:00"/>
        <d v="2024-01-25T00:00:00"/>
        <d v="2024-01-26T00:00:00"/>
        <d v="2024-01-27T00:00:00"/>
        <d v="2024-01-28T00:00:00"/>
        <d v="2024-01-29T00:00:00"/>
        <d v="2024-01-30T00:00:00"/>
        <d v="2024-01-31T00:00:00"/>
        <d v="2024-02-01T00:00:00"/>
        <d v="2024-02-02T00:00:00"/>
        <d v="2024-02-03T00:00:00"/>
        <d v="2024-02-04T00:00:00"/>
        <d v="2024-02-05T00:00:00"/>
        <d v="2024-02-06T00:00:00"/>
        <d v="2024-02-07T00:00:00"/>
        <d v="2024-02-08T00:00:00"/>
        <d v="2024-02-09T00:00:00"/>
        <d v="2024-02-10T00:00:00"/>
        <d v="2024-02-11T00:00:00"/>
        <d v="2024-02-12T00:00:00"/>
        <d v="2024-02-13T00:00:00"/>
        <d v="2024-02-14T00:00:00"/>
        <d v="2024-02-15T00:00:00"/>
        <d v="2024-02-16T00:00:00"/>
        <d v="2024-02-17T00:00:00"/>
        <d v="2024-02-18T00:00:00"/>
        <d v="2024-02-19T00:00:00"/>
        <d v="2024-02-20T00:00:00"/>
        <d v="2024-02-21T00:00:00"/>
        <d v="2024-02-22T00:00:00"/>
        <d v="2024-02-23T00:00:00"/>
        <d v="2024-02-24T00:00:00"/>
        <d v="2024-02-25T00:00:00"/>
        <d v="2024-02-26T00:00:00"/>
        <d v="2024-02-27T00:00:00"/>
        <d v="2024-02-28T00:00:00"/>
        <d v="2024-02-29T00:00:00"/>
        <d v="2024-03-01T00:00:00"/>
        <d v="2024-03-02T00:00:00"/>
        <d v="2024-03-03T00:00:00"/>
        <d v="2024-03-04T00:00:00"/>
        <d v="2024-03-05T00:00:00"/>
        <d v="2024-03-06T00:00:00"/>
        <d v="2024-03-07T00:00:00"/>
        <d v="2024-03-08T00:00:00"/>
        <d v="2024-03-09T00:00:00"/>
        <d v="2024-03-10T00:00:00"/>
        <d v="2024-03-11T00:00:00"/>
        <d v="2024-03-12T00:00:00"/>
        <d v="2024-03-13T00:00:00"/>
        <d v="2024-03-14T00:00:00"/>
        <d v="2024-03-15T00:00:00"/>
        <d v="2024-03-16T00:00:00"/>
        <d v="2024-03-17T00:00:00"/>
        <d v="2024-03-18T00:00:00"/>
        <d v="2024-03-19T00:00:00"/>
        <d v="2024-03-20T00:00:00"/>
        <d v="2024-03-21T00:00:00"/>
        <d v="2024-03-22T00:00:00"/>
        <d v="2024-03-23T00:00:00"/>
        <d v="2024-03-24T00:00:00"/>
        <d v="2024-03-25T00:00:00"/>
        <d v="2024-03-26T00:00:00"/>
        <d v="2024-03-27T00:00:00"/>
        <d v="2024-03-28T00:00:00"/>
        <d v="2024-03-29T00:00:00"/>
        <d v="2024-03-30T00:00:00"/>
        <d v="2024-03-31T00:00:00"/>
        <d v="2024-04-01T00:00:00"/>
        <d v="2024-04-02T00:00:00"/>
        <d v="2024-04-03T00:00:00"/>
        <d v="2024-04-04T00:00:00"/>
        <d v="2024-04-05T00:00:00"/>
        <d v="2024-04-06T00:00:00"/>
        <d v="2024-04-07T00:00:00"/>
        <d v="2024-04-08T00:00:00"/>
        <d v="2024-04-09T00:00:00"/>
        <d v="2024-04-10T00:00:00"/>
        <d v="2024-04-11T00:00:00"/>
        <d v="2024-04-12T00:00:00"/>
        <d v="2024-04-13T00:00:00"/>
        <d v="2024-04-14T00:00:00"/>
        <d v="2024-04-15T00:00:00"/>
        <d v="2024-04-16T00:00:00"/>
        <d v="2024-04-17T00:00:00"/>
        <d v="2024-04-18T00:00:00"/>
        <d v="2024-04-19T00:00:00"/>
        <d v="2024-04-20T00:00:00"/>
        <d v="2024-10-01T00:00:00"/>
        <d v="2024-10-02T00:00:00"/>
        <d v="2024-10-03T00:00:00"/>
        <d v="2024-10-04T00:00:00"/>
        <d v="2024-10-05T00:00:00"/>
        <d v="2024-10-06T00:00:00"/>
      </sharedItems>
      <fieldGroup par="9" base="0">
        <rangePr groupBy="days" startDate="2024-01-03T00:00:00" endDate="2024-10-07T00:00:00"/>
        <groupItems count="368">
          <s v="&lt;03/01/2024"/>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t"/>
          <s v="02-Sept"/>
          <s v="03-Sept"/>
          <s v="04-Sept"/>
          <s v="05-Sept"/>
          <s v="06-Sept"/>
          <s v="07-Sept"/>
          <s v="08-Sept"/>
          <s v="09-Sept"/>
          <s v="10-Sept"/>
          <s v="11-Sept"/>
          <s v="12-Sept"/>
          <s v="13-Sept"/>
          <s v="14-Sept"/>
          <s v="15-Sept"/>
          <s v="16-Sept"/>
          <s v="17-Sept"/>
          <s v="18-Sept"/>
          <s v="19-Sept"/>
          <s v="20-Sept"/>
          <s v="21-Sept"/>
          <s v="22-Sept"/>
          <s v="23-Sept"/>
          <s v="24-Sept"/>
          <s v="25-Sept"/>
          <s v="26-Sept"/>
          <s v="27-Sept"/>
          <s v="28-Sept"/>
          <s v="29-Sept"/>
          <s v="30-Sept"/>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7/10/2024"/>
        </groupItems>
      </fieldGroup>
    </cacheField>
    <cacheField name="Patient ID" numFmtId="0">
      <sharedItems/>
    </cacheField>
    <cacheField name="Test Type" numFmtId="0">
      <sharedItems count="41">
        <s v="Full Blood Count"/>
        <s v="Lipid Profile"/>
        <s v="Urinalysis"/>
        <s v="Liver Function"/>
        <s v="Malaria Test"/>
        <s v="Thyroid Panel"/>
        <s v="HIV Screening"/>
        <s v="Hemoglobin A1C"/>
        <s v="Stool Analysis"/>
        <s v="Renal Function"/>
        <s v="Blood Group"/>
        <s v="Glucose Test"/>
        <s v="Widal Test"/>
        <s v="Pregnancy Test"/>
        <s v="Electrolytes"/>
        <s v="CRP"/>
        <s v="Dengue Test"/>
        <s v="PSA Test"/>
        <s v="Coagulation Panel"/>
        <s v="Vitamin D Test"/>
        <s v="H. Pylori Test"/>
        <s v="Bilirubin Test"/>
        <s v="COVID-19 PCR"/>
        <s v="ECG"/>
        <s v="Cholesterol Test"/>
        <s v="Hepatitis B Test"/>
        <s v="Bone Profile"/>
        <s v="Sickle Cell Test"/>
        <s v="Semen Analysis"/>
        <s v="Allergy Panel"/>
        <s v="Iron Studies"/>
        <s v="LFT"/>
        <s v="RPR Test"/>
        <s v="TB Screening"/>
        <s v="Hormonal Panel"/>
        <s v="Blood Culture"/>
        <s v="Calcium Test"/>
        <s v="Rheumatoid Factor"/>
        <s v="CSF Analysis"/>
        <s v="Cardiac Enzymes"/>
        <s v="COVID-19 Test"/>
      </sharedItems>
    </cacheField>
    <cacheField name="Test Category" numFmtId="0">
      <sharedItems/>
    </cacheField>
    <cacheField name="Price (GHS)" numFmtId="3">
      <sharedItems containsSemiMixedTypes="0" containsString="0" containsNumber="1" containsInteger="1" minValue="40" maxValue="300"/>
    </cacheField>
    <cacheField name="Result Time (Hrs)" numFmtId="165">
      <sharedItems containsSemiMixedTypes="0" containsString="0" containsNumber="1" minValue="1" maxValue="8" count="16">
        <n v="4.5"/>
        <n v="6"/>
        <n v="3"/>
        <n v="5.5"/>
        <n v="2"/>
        <n v="7"/>
        <n v="4"/>
        <n v="4.4000000000000004"/>
        <n v="3.5"/>
        <n v="5"/>
        <n v="1.5"/>
        <n v="2.5"/>
        <n v="1"/>
        <n v="8"/>
        <n v="6.5"/>
        <n v="7.5"/>
      </sharedItems>
    </cacheField>
    <cacheField name="New/Returning Patient" numFmtId="0">
      <sharedItems count="2">
        <s v="New"/>
        <s v="Returning"/>
      </sharedItems>
    </cacheField>
    <cacheField name="Peak/_x000a_Off-Peak" numFmtId="0">
      <sharedItems count="2">
        <s v="Peak"/>
        <s v="Off-Peak"/>
      </sharedItems>
    </cacheField>
    <cacheField name="Referral Source" numFmtId="0">
      <sharedItems count="8">
        <s v="Hospital A"/>
        <s v="Private Clinic B"/>
        <s v="Hospital C"/>
        <s v="Private Clinic D"/>
        <s v="Walk-in"/>
        <s v="Partner Clinic"/>
        <s v="Online Booking"/>
        <s v="Referral"/>
      </sharedItems>
    </cacheField>
    <cacheField name="Months" numFmtId="0" databaseField="0">
      <fieldGroup base="0">
        <rangePr groupBy="months" startDate="2024-01-03T00:00:00" endDate="2024-10-07T00:00:00"/>
        <groupItems count="14">
          <s v="&lt;03/01/2024"/>
          <s v="Jan"/>
          <s v="Feb"/>
          <s v="Mar"/>
          <s v="Apr"/>
          <s v="May"/>
          <s v="Jun"/>
          <s v="Jul"/>
          <s v="Aug"/>
          <s v="Sept"/>
          <s v="Oct"/>
          <s v="Nov"/>
          <s v="Dec"/>
          <s v="&gt;07/10/2024"/>
        </groupItems>
      </fieldGroup>
    </cacheField>
  </cacheFields>
  <extLst>
    <ext xmlns:x14="http://schemas.microsoft.com/office/spreadsheetml/2009/9/main" uri="{725AE2AE-9491-48be-B2B4-4EB974FC3084}">
      <x14:pivotCacheDefinition pivotCacheId="211754647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5">
  <r>
    <x v="0"/>
    <s v="PT1001"/>
    <x v="0"/>
    <s v="Hematology"/>
    <n v="120"/>
    <x v="0"/>
    <x v="0"/>
    <x v="0"/>
    <x v="0"/>
  </r>
  <r>
    <x v="1"/>
    <s v="PT1002"/>
    <x v="1"/>
    <s v="Biochemistry"/>
    <n v="200"/>
    <x v="1"/>
    <x v="1"/>
    <x v="1"/>
    <x v="1"/>
  </r>
  <r>
    <x v="2"/>
    <s v="PT1003"/>
    <x v="2"/>
    <s v="Microbiology"/>
    <n v="80"/>
    <x v="2"/>
    <x v="0"/>
    <x v="0"/>
    <x v="0"/>
  </r>
  <r>
    <x v="3"/>
    <s v="PT1004"/>
    <x v="3"/>
    <s v="Biochemistry"/>
    <n v="180"/>
    <x v="3"/>
    <x v="1"/>
    <x v="0"/>
    <x v="2"/>
  </r>
  <r>
    <x v="4"/>
    <s v="PT1005"/>
    <x v="4"/>
    <s v="Parasitology"/>
    <n v="50"/>
    <x v="4"/>
    <x v="0"/>
    <x v="1"/>
    <x v="3"/>
  </r>
  <r>
    <x v="5"/>
    <s v="PT1006"/>
    <x v="5"/>
    <s v="Endocrinology"/>
    <n v="250"/>
    <x v="5"/>
    <x v="1"/>
    <x v="0"/>
    <x v="0"/>
  </r>
  <r>
    <x v="6"/>
    <s v="PT1007"/>
    <x v="6"/>
    <s v="Serology"/>
    <n v="100"/>
    <x v="6"/>
    <x v="0"/>
    <x v="1"/>
    <x v="0"/>
  </r>
  <r>
    <x v="7"/>
    <s v="PT1008"/>
    <x v="7"/>
    <s v="Hematology"/>
    <n v="150"/>
    <x v="7"/>
    <x v="1"/>
    <x v="0"/>
    <x v="1"/>
  </r>
  <r>
    <x v="8"/>
    <s v="PT1009"/>
    <x v="8"/>
    <s v="Microbiology"/>
    <n v="90"/>
    <x v="8"/>
    <x v="0"/>
    <x v="1"/>
    <x v="0"/>
  </r>
  <r>
    <x v="9"/>
    <s v="PT1010"/>
    <x v="9"/>
    <s v="Biochemistry"/>
    <n v="170"/>
    <x v="9"/>
    <x v="1"/>
    <x v="0"/>
    <x v="2"/>
  </r>
  <r>
    <x v="10"/>
    <s v="PT1011"/>
    <x v="10"/>
    <s v="Hematology"/>
    <n v="60"/>
    <x v="10"/>
    <x v="0"/>
    <x v="1"/>
    <x v="3"/>
  </r>
  <r>
    <x v="11"/>
    <s v="PT1012"/>
    <x v="11"/>
    <s v="Biochemistry"/>
    <n v="70"/>
    <x v="11"/>
    <x v="1"/>
    <x v="0"/>
    <x v="0"/>
  </r>
  <r>
    <x v="12"/>
    <s v="PT1013"/>
    <x v="12"/>
    <s v="Serology"/>
    <n v="110"/>
    <x v="6"/>
    <x v="0"/>
    <x v="1"/>
    <x v="0"/>
  </r>
  <r>
    <x v="13"/>
    <s v="PT1014"/>
    <x v="13"/>
    <s v="Rapid Test"/>
    <n v="40"/>
    <x v="12"/>
    <x v="1"/>
    <x v="0"/>
    <x v="1"/>
  </r>
  <r>
    <x v="14"/>
    <s v="PT1015"/>
    <x v="14"/>
    <s v="Biochemistry"/>
    <n v="130"/>
    <x v="8"/>
    <x v="0"/>
    <x v="1"/>
    <x v="0"/>
  </r>
  <r>
    <x v="15"/>
    <s v="PT1016"/>
    <x v="15"/>
    <s v="Immunology"/>
    <n v="160"/>
    <x v="9"/>
    <x v="1"/>
    <x v="0"/>
    <x v="2"/>
  </r>
  <r>
    <x v="16"/>
    <s v="PT1017"/>
    <x v="16"/>
    <s v="Serology"/>
    <n v="140"/>
    <x v="0"/>
    <x v="0"/>
    <x v="1"/>
    <x v="3"/>
  </r>
  <r>
    <x v="17"/>
    <s v="PT1018"/>
    <x v="17"/>
    <s v="Oncology"/>
    <n v="220"/>
    <x v="1"/>
    <x v="1"/>
    <x v="0"/>
    <x v="0"/>
  </r>
  <r>
    <x v="18"/>
    <s v="PT1019"/>
    <x v="18"/>
    <s v="Hematology"/>
    <n v="190"/>
    <x v="3"/>
    <x v="0"/>
    <x v="1"/>
    <x v="0"/>
  </r>
  <r>
    <x v="19"/>
    <s v="PT1020"/>
    <x v="19"/>
    <s v="Biochemistry"/>
    <n v="240"/>
    <x v="5"/>
    <x v="1"/>
    <x v="0"/>
    <x v="1"/>
  </r>
  <r>
    <x v="20"/>
    <s v="PT1021"/>
    <x v="20"/>
    <s v="Microbiology"/>
    <n v="95"/>
    <x v="2"/>
    <x v="0"/>
    <x v="1"/>
    <x v="0"/>
  </r>
  <r>
    <x v="21"/>
    <s v="PT1022"/>
    <x v="21"/>
    <s v="Biochemistry"/>
    <n v="85"/>
    <x v="11"/>
    <x v="1"/>
    <x v="0"/>
    <x v="2"/>
  </r>
  <r>
    <x v="22"/>
    <s v="PT1023"/>
    <x v="22"/>
    <s v="Virology"/>
    <n v="300"/>
    <x v="13"/>
    <x v="0"/>
    <x v="1"/>
    <x v="3"/>
  </r>
  <r>
    <x v="23"/>
    <s v="PT1024"/>
    <x v="23"/>
    <s v="Cardiology"/>
    <n v="120"/>
    <x v="7"/>
    <x v="1"/>
    <x v="0"/>
    <x v="0"/>
  </r>
  <r>
    <x v="24"/>
    <s v="PT1025"/>
    <x v="24"/>
    <s v="Biochemistry"/>
    <n v="110"/>
    <x v="6"/>
    <x v="0"/>
    <x v="1"/>
    <x v="0"/>
  </r>
  <r>
    <x v="25"/>
    <s v="PT1026"/>
    <x v="25"/>
    <s v="Serology"/>
    <n v="130"/>
    <x v="0"/>
    <x v="1"/>
    <x v="0"/>
    <x v="1"/>
  </r>
  <r>
    <x v="26"/>
    <s v="PT1027"/>
    <x v="26"/>
    <s v="Biochemistry"/>
    <n v="210"/>
    <x v="14"/>
    <x v="0"/>
    <x v="1"/>
    <x v="0"/>
  </r>
  <r>
    <x v="27"/>
    <s v="PT1028"/>
    <x v="27"/>
    <s v="Hematology"/>
    <n v="75"/>
    <x v="4"/>
    <x v="1"/>
    <x v="0"/>
    <x v="2"/>
  </r>
  <r>
    <x v="28"/>
    <s v="PT1029"/>
    <x v="28"/>
    <s v="Andrology"/>
    <n v="180"/>
    <x v="9"/>
    <x v="0"/>
    <x v="1"/>
    <x v="3"/>
  </r>
  <r>
    <x v="29"/>
    <s v="PT1030"/>
    <x v="29"/>
    <s v="Immunology"/>
    <n v="270"/>
    <x v="15"/>
    <x v="1"/>
    <x v="0"/>
    <x v="0"/>
  </r>
  <r>
    <x v="30"/>
    <s v="PT1031"/>
    <x v="30"/>
    <s v="Hematology"/>
    <n v="140"/>
    <x v="6"/>
    <x v="0"/>
    <x v="1"/>
    <x v="0"/>
  </r>
  <r>
    <x v="31"/>
    <s v="PT1032"/>
    <x v="31"/>
    <s v="Biochemistry"/>
    <n v="160"/>
    <x v="9"/>
    <x v="1"/>
    <x v="0"/>
    <x v="1"/>
  </r>
  <r>
    <x v="32"/>
    <s v="PT1033"/>
    <x v="32"/>
    <s v="Serology"/>
    <n v="90"/>
    <x v="2"/>
    <x v="0"/>
    <x v="1"/>
    <x v="0"/>
  </r>
  <r>
    <x v="33"/>
    <s v="PT1034"/>
    <x v="33"/>
    <s v="Microbiology"/>
    <n v="120"/>
    <x v="0"/>
    <x v="1"/>
    <x v="0"/>
    <x v="2"/>
  </r>
  <r>
    <x v="34"/>
    <s v="PT1035"/>
    <x v="34"/>
    <s v="Endocrinology"/>
    <n v="230"/>
    <x v="14"/>
    <x v="0"/>
    <x v="1"/>
    <x v="3"/>
  </r>
  <r>
    <x v="35"/>
    <s v="PT1036"/>
    <x v="35"/>
    <s v="Microbiology"/>
    <n v="150"/>
    <x v="9"/>
    <x v="1"/>
    <x v="0"/>
    <x v="0"/>
  </r>
  <r>
    <x v="36"/>
    <s v="PT1037"/>
    <x v="36"/>
    <s v="Biochemistry"/>
    <n v="70"/>
    <x v="4"/>
    <x v="0"/>
    <x v="1"/>
    <x v="0"/>
  </r>
  <r>
    <x v="37"/>
    <s v="PT1038"/>
    <x v="37"/>
    <s v="Immunology"/>
    <n v="190"/>
    <x v="3"/>
    <x v="1"/>
    <x v="0"/>
    <x v="1"/>
  </r>
  <r>
    <x v="38"/>
    <s v="PT1039"/>
    <x v="38"/>
    <s v="Microbiology"/>
    <n v="200"/>
    <x v="1"/>
    <x v="0"/>
    <x v="1"/>
    <x v="0"/>
  </r>
  <r>
    <x v="39"/>
    <s v="PT1040"/>
    <x v="39"/>
    <s v="Cardiology"/>
    <n v="260"/>
    <x v="5"/>
    <x v="1"/>
    <x v="0"/>
    <x v="2"/>
  </r>
  <r>
    <x v="40"/>
    <s v="PT1041"/>
    <x v="0"/>
    <s v="Hematology"/>
    <n v="120"/>
    <x v="0"/>
    <x v="0"/>
    <x v="0"/>
    <x v="3"/>
  </r>
  <r>
    <x v="41"/>
    <s v="PT1042"/>
    <x v="1"/>
    <s v="Biochemistry"/>
    <n v="200"/>
    <x v="1"/>
    <x v="1"/>
    <x v="1"/>
    <x v="0"/>
  </r>
  <r>
    <x v="42"/>
    <s v="PT1043"/>
    <x v="2"/>
    <s v="Microbiology"/>
    <n v="80"/>
    <x v="2"/>
    <x v="0"/>
    <x v="0"/>
    <x v="0"/>
  </r>
  <r>
    <x v="43"/>
    <s v="PT1044"/>
    <x v="3"/>
    <s v="Biochemistry"/>
    <n v="180"/>
    <x v="3"/>
    <x v="1"/>
    <x v="0"/>
    <x v="1"/>
  </r>
  <r>
    <x v="44"/>
    <s v="PT1045"/>
    <x v="4"/>
    <s v="Parasitology"/>
    <n v="50"/>
    <x v="4"/>
    <x v="0"/>
    <x v="1"/>
    <x v="0"/>
  </r>
  <r>
    <x v="45"/>
    <s v="PT1046"/>
    <x v="5"/>
    <s v="Endocrinology"/>
    <n v="250"/>
    <x v="5"/>
    <x v="1"/>
    <x v="0"/>
    <x v="2"/>
  </r>
  <r>
    <x v="46"/>
    <s v="PT1047"/>
    <x v="6"/>
    <s v="Serology"/>
    <n v="100"/>
    <x v="6"/>
    <x v="0"/>
    <x v="1"/>
    <x v="3"/>
  </r>
  <r>
    <x v="47"/>
    <s v="PT1048"/>
    <x v="7"/>
    <s v="Hematology"/>
    <n v="150"/>
    <x v="7"/>
    <x v="1"/>
    <x v="0"/>
    <x v="0"/>
  </r>
  <r>
    <x v="48"/>
    <s v="PT1049"/>
    <x v="8"/>
    <s v="Microbiology"/>
    <n v="90"/>
    <x v="8"/>
    <x v="0"/>
    <x v="1"/>
    <x v="0"/>
  </r>
  <r>
    <x v="49"/>
    <s v="PT1050"/>
    <x v="9"/>
    <s v="Biochemistry"/>
    <n v="170"/>
    <x v="9"/>
    <x v="1"/>
    <x v="0"/>
    <x v="1"/>
  </r>
  <r>
    <x v="50"/>
    <s v="PT1051"/>
    <x v="10"/>
    <s v="Hematology"/>
    <n v="60"/>
    <x v="10"/>
    <x v="0"/>
    <x v="1"/>
    <x v="0"/>
  </r>
  <r>
    <x v="51"/>
    <s v="PT1052"/>
    <x v="11"/>
    <s v="Biochemistry"/>
    <n v="70"/>
    <x v="11"/>
    <x v="1"/>
    <x v="0"/>
    <x v="2"/>
  </r>
  <r>
    <x v="52"/>
    <s v="PT1053"/>
    <x v="12"/>
    <s v="Serology"/>
    <n v="110"/>
    <x v="6"/>
    <x v="0"/>
    <x v="1"/>
    <x v="3"/>
  </r>
  <r>
    <x v="53"/>
    <s v="PT1054"/>
    <x v="13"/>
    <s v="Rapid Test"/>
    <n v="40"/>
    <x v="12"/>
    <x v="1"/>
    <x v="0"/>
    <x v="0"/>
  </r>
  <r>
    <x v="54"/>
    <s v="PT1055"/>
    <x v="14"/>
    <s v="Biochemistry"/>
    <n v="130"/>
    <x v="8"/>
    <x v="0"/>
    <x v="1"/>
    <x v="0"/>
  </r>
  <r>
    <x v="55"/>
    <s v="PT1056"/>
    <x v="15"/>
    <s v="Immunology"/>
    <n v="160"/>
    <x v="9"/>
    <x v="1"/>
    <x v="0"/>
    <x v="1"/>
  </r>
  <r>
    <x v="56"/>
    <s v="PT1057"/>
    <x v="16"/>
    <s v="Serology"/>
    <n v="140"/>
    <x v="0"/>
    <x v="0"/>
    <x v="1"/>
    <x v="0"/>
  </r>
  <r>
    <x v="57"/>
    <s v="PT1058"/>
    <x v="17"/>
    <s v="Oncology"/>
    <n v="220"/>
    <x v="1"/>
    <x v="1"/>
    <x v="0"/>
    <x v="2"/>
  </r>
  <r>
    <x v="58"/>
    <s v="PT1059"/>
    <x v="18"/>
    <s v="Hematology"/>
    <n v="190"/>
    <x v="3"/>
    <x v="0"/>
    <x v="1"/>
    <x v="3"/>
  </r>
  <r>
    <x v="59"/>
    <s v="PT1060"/>
    <x v="19"/>
    <s v="Biochemistry"/>
    <n v="240"/>
    <x v="5"/>
    <x v="1"/>
    <x v="0"/>
    <x v="0"/>
  </r>
  <r>
    <x v="60"/>
    <s v="PT1061"/>
    <x v="20"/>
    <s v="Microbiology"/>
    <n v="95"/>
    <x v="2"/>
    <x v="0"/>
    <x v="1"/>
    <x v="0"/>
  </r>
  <r>
    <x v="61"/>
    <s v="PT1062"/>
    <x v="21"/>
    <s v="Biochemistry"/>
    <n v="85"/>
    <x v="11"/>
    <x v="1"/>
    <x v="0"/>
    <x v="1"/>
  </r>
  <r>
    <x v="62"/>
    <s v="PT1063"/>
    <x v="22"/>
    <s v="Virology"/>
    <n v="300"/>
    <x v="13"/>
    <x v="0"/>
    <x v="1"/>
    <x v="0"/>
  </r>
  <r>
    <x v="63"/>
    <s v="PT1064"/>
    <x v="23"/>
    <s v="Cardiology"/>
    <n v="120"/>
    <x v="7"/>
    <x v="1"/>
    <x v="0"/>
    <x v="2"/>
  </r>
  <r>
    <x v="64"/>
    <s v="PT1065"/>
    <x v="24"/>
    <s v="Biochemistry"/>
    <n v="110"/>
    <x v="6"/>
    <x v="0"/>
    <x v="1"/>
    <x v="3"/>
  </r>
  <r>
    <x v="65"/>
    <s v="PT1066"/>
    <x v="25"/>
    <s v="Serology"/>
    <n v="130"/>
    <x v="0"/>
    <x v="1"/>
    <x v="0"/>
    <x v="0"/>
  </r>
  <r>
    <x v="66"/>
    <s v="PT1067"/>
    <x v="26"/>
    <s v="Biochemistry"/>
    <n v="210"/>
    <x v="14"/>
    <x v="0"/>
    <x v="1"/>
    <x v="0"/>
  </r>
  <r>
    <x v="67"/>
    <s v="PT1068"/>
    <x v="27"/>
    <s v="Hematology"/>
    <n v="75"/>
    <x v="4"/>
    <x v="1"/>
    <x v="0"/>
    <x v="1"/>
  </r>
  <r>
    <x v="68"/>
    <s v="PT1069"/>
    <x v="28"/>
    <s v="Andrology"/>
    <n v="180"/>
    <x v="9"/>
    <x v="0"/>
    <x v="1"/>
    <x v="0"/>
  </r>
  <r>
    <x v="69"/>
    <s v="PT1070"/>
    <x v="29"/>
    <s v="Immunology"/>
    <n v="270"/>
    <x v="15"/>
    <x v="1"/>
    <x v="0"/>
    <x v="2"/>
  </r>
  <r>
    <x v="70"/>
    <s v="PT1071"/>
    <x v="30"/>
    <s v="Hematology"/>
    <n v="140"/>
    <x v="6"/>
    <x v="0"/>
    <x v="1"/>
    <x v="3"/>
  </r>
  <r>
    <x v="71"/>
    <s v="PT1072"/>
    <x v="31"/>
    <s v="Biochemistry"/>
    <n v="160"/>
    <x v="9"/>
    <x v="1"/>
    <x v="0"/>
    <x v="0"/>
  </r>
  <r>
    <x v="72"/>
    <s v="PT1073"/>
    <x v="32"/>
    <s v="Serology"/>
    <n v="90"/>
    <x v="2"/>
    <x v="0"/>
    <x v="1"/>
    <x v="0"/>
  </r>
  <r>
    <x v="73"/>
    <s v="PT1074"/>
    <x v="33"/>
    <s v="Microbiology"/>
    <n v="120"/>
    <x v="0"/>
    <x v="1"/>
    <x v="0"/>
    <x v="1"/>
  </r>
  <r>
    <x v="74"/>
    <s v="PT1075"/>
    <x v="34"/>
    <s v="Endocrinology"/>
    <n v="230"/>
    <x v="14"/>
    <x v="0"/>
    <x v="1"/>
    <x v="0"/>
  </r>
  <r>
    <x v="75"/>
    <s v="PT1076"/>
    <x v="35"/>
    <s v="Microbiology"/>
    <n v="150"/>
    <x v="9"/>
    <x v="1"/>
    <x v="0"/>
    <x v="2"/>
  </r>
  <r>
    <x v="76"/>
    <s v="PT1077"/>
    <x v="36"/>
    <s v="Biochemistry"/>
    <n v="70"/>
    <x v="4"/>
    <x v="0"/>
    <x v="1"/>
    <x v="3"/>
  </r>
  <r>
    <x v="77"/>
    <s v="PT1078"/>
    <x v="37"/>
    <s v="Immunology"/>
    <n v="190"/>
    <x v="3"/>
    <x v="1"/>
    <x v="0"/>
    <x v="0"/>
  </r>
  <r>
    <x v="78"/>
    <s v="PT1079"/>
    <x v="38"/>
    <s v="Microbiology"/>
    <n v="200"/>
    <x v="1"/>
    <x v="0"/>
    <x v="1"/>
    <x v="0"/>
  </r>
  <r>
    <x v="79"/>
    <s v="PT1080"/>
    <x v="39"/>
    <s v="Cardiology"/>
    <n v="260"/>
    <x v="5"/>
    <x v="1"/>
    <x v="0"/>
    <x v="1"/>
  </r>
  <r>
    <x v="80"/>
    <s v="PT1081"/>
    <x v="0"/>
    <s v="Hematology"/>
    <n v="120"/>
    <x v="0"/>
    <x v="0"/>
    <x v="0"/>
    <x v="0"/>
  </r>
  <r>
    <x v="81"/>
    <s v="PT1082"/>
    <x v="1"/>
    <s v="Biochemistry"/>
    <n v="200"/>
    <x v="1"/>
    <x v="1"/>
    <x v="1"/>
    <x v="2"/>
  </r>
  <r>
    <x v="82"/>
    <s v="PT1083"/>
    <x v="2"/>
    <s v="Microbiology"/>
    <n v="80"/>
    <x v="2"/>
    <x v="0"/>
    <x v="0"/>
    <x v="3"/>
  </r>
  <r>
    <x v="83"/>
    <s v="PT1084"/>
    <x v="3"/>
    <s v="Biochemistry"/>
    <n v="180"/>
    <x v="3"/>
    <x v="1"/>
    <x v="0"/>
    <x v="0"/>
  </r>
  <r>
    <x v="84"/>
    <s v="PT1085"/>
    <x v="4"/>
    <s v="Parasitology"/>
    <n v="50"/>
    <x v="4"/>
    <x v="0"/>
    <x v="1"/>
    <x v="0"/>
  </r>
  <r>
    <x v="85"/>
    <s v="PT1086"/>
    <x v="5"/>
    <s v="Endocrinology"/>
    <n v="250"/>
    <x v="5"/>
    <x v="1"/>
    <x v="0"/>
    <x v="1"/>
  </r>
  <r>
    <x v="86"/>
    <s v="PT1087"/>
    <x v="6"/>
    <s v="Serology"/>
    <n v="100"/>
    <x v="6"/>
    <x v="0"/>
    <x v="1"/>
    <x v="0"/>
  </r>
  <r>
    <x v="87"/>
    <s v="PT1088"/>
    <x v="7"/>
    <s v="Hematology"/>
    <n v="150"/>
    <x v="7"/>
    <x v="1"/>
    <x v="0"/>
    <x v="2"/>
  </r>
  <r>
    <x v="88"/>
    <s v="PT1089"/>
    <x v="8"/>
    <s v="Microbiology"/>
    <n v="90"/>
    <x v="8"/>
    <x v="0"/>
    <x v="1"/>
    <x v="3"/>
  </r>
  <r>
    <x v="89"/>
    <s v="PT1090"/>
    <x v="9"/>
    <s v="Biochemistry"/>
    <n v="170"/>
    <x v="9"/>
    <x v="1"/>
    <x v="0"/>
    <x v="0"/>
  </r>
  <r>
    <x v="90"/>
    <s v="PT1091"/>
    <x v="10"/>
    <s v="Hematology"/>
    <n v="60"/>
    <x v="10"/>
    <x v="0"/>
    <x v="1"/>
    <x v="0"/>
  </r>
  <r>
    <x v="91"/>
    <s v="PT1092"/>
    <x v="11"/>
    <s v="Biochemistry"/>
    <n v="70"/>
    <x v="11"/>
    <x v="1"/>
    <x v="0"/>
    <x v="1"/>
  </r>
  <r>
    <x v="92"/>
    <s v="PT1093"/>
    <x v="12"/>
    <s v="Serology"/>
    <n v="110"/>
    <x v="6"/>
    <x v="0"/>
    <x v="1"/>
    <x v="0"/>
  </r>
  <r>
    <x v="93"/>
    <s v="PT1094"/>
    <x v="13"/>
    <s v="Rapid Test"/>
    <n v="40"/>
    <x v="12"/>
    <x v="1"/>
    <x v="0"/>
    <x v="2"/>
  </r>
  <r>
    <x v="94"/>
    <s v="PT1095"/>
    <x v="14"/>
    <s v="Biochemistry"/>
    <n v="130"/>
    <x v="8"/>
    <x v="0"/>
    <x v="1"/>
    <x v="3"/>
  </r>
  <r>
    <x v="95"/>
    <s v="PT1096"/>
    <x v="15"/>
    <s v="Immunology"/>
    <n v="160"/>
    <x v="9"/>
    <x v="1"/>
    <x v="0"/>
    <x v="0"/>
  </r>
  <r>
    <x v="96"/>
    <s v="PT1097"/>
    <x v="16"/>
    <s v="Serology"/>
    <n v="140"/>
    <x v="0"/>
    <x v="0"/>
    <x v="1"/>
    <x v="0"/>
  </r>
  <r>
    <x v="97"/>
    <s v="PT1098"/>
    <x v="17"/>
    <s v="Oncology"/>
    <n v="220"/>
    <x v="1"/>
    <x v="1"/>
    <x v="0"/>
    <x v="1"/>
  </r>
  <r>
    <x v="98"/>
    <s v="PT1099"/>
    <x v="18"/>
    <s v="Hematology"/>
    <n v="190"/>
    <x v="3"/>
    <x v="0"/>
    <x v="1"/>
    <x v="0"/>
  </r>
  <r>
    <x v="99"/>
    <s v="PT1100"/>
    <x v="19"/>
    <s v="Biochemistry"/>
    <n v="240"/>
    <x v="5"/>
    <x v="1"/>
    <x v="0"/>
    <x v="2"/>
  </r>
  <r>
    <x v="100"/>
    <s v="PT1101"/>
    <x v="20"/>
    <s v="Microbiology"/>
    <n v="95"/>
    <x v="2"/>
    <x v="0"/>
    <x v="1"/>
    <x v="3"/>
  </r>
  <r>
    <x v="101"/>
    <s v="PT1102"/>
    <x v="21"/>
    <s v="Biochemistry"/>
    <n v="85"/>
    <x v="11"/>
    <x v="1"/>
    <x v="0"/>
    <x v="0"/>
  </r>
  <r>
    <x v="102"/>
    <s v="PT1103"/>
    <x v="22"/>
    <s v="Virology"/>
    <n v="300"/>
    <x v="13"/>
    <x v="0"/>
    <x v="1"/>
    <x v="0"/>
  </r>
  <r>
    <x v="103"/>
    <s v="PT1104"/>
    <x v="23"/>
    <s v="Cardiology"/>
    <n v="120"/>
    <x v="7"/>
    <x v="1"/>
    <x v="0"/>
    <x v="1"/>
  </r>
  <r>
    <x v="104"/>
    <s v="PT1105"/>
    <x v="24"/>
    <s v="Biochemistry"/>
    <n v="110"/>
    <x v="6"/>
    <x v="0"/>
    <x v="1"/>
    <x v="0"/>
  </r>
  <r>
    <x v="105"/>
    <s v="PT1106"/>
    <x v="25"/>
    <s v="Serology"/>
    <n v="130"/>
    <x v="0"/>
    <x v="1"/>
    <x v="0"/>
    <x v="2"/>
  </r>
  <r>
    <x v="106"/>
    <s v="PT1107"/>
    <x v="26"/>
    <s v="Biochemistry"/>
    <n v="210"/>
    <x v="14"/>
    <x v="0"/>
    <x v="1"/>
    <x v="3"/>
  </r>
  <r>
    <x v="107"/>
    <s v="PT1108"/>
    <x v="27"/>
    <s v="Hematology"/>
    <n v="75"/>
    <x v="4"/>
    <x v="1"/>
    <x v="0"/>
    <x v="0"/>
  </r>
  <r>
    <x v="108"/>
    <s v="PT1109"/>
    <x v="28"/>
    <s v="Andrology"/>
    <n v="180"/>
    <x v="9"/>
    <x v="0"/>
    <x v="1"/>
    <x v="0"/>
  </r>
  <r>
    <x v="109"/>
    <s v="PT1110"/>
    <x v="0"/>
    <s v="General Health"/>
    <n v="150"/>
    <x v="6"/>
    <x v="0"/>
    <x v="0"/>
    <x v="4"/>
  </r>
  <r>
    <x v="110"/>
    <s v="PT1111"/>
    <x v="4"/>
    <s v="Infectious Disease"/>
    <n v="80"/>
    <x v="4"/>
    <x v="1"/>
    <x v="1"/>
    <x v="5"/>
  </r>
  <r>
    <x v="111"/>
    <s v="PT1112"/>
    <x v="24"/>
    <s v="Lifestyle &amp; Diet"/>
    <n v="200"/>
    <x v="1"/>
    <x v="0"/>
    <x v="0"/>
    <x v="6"/>
  </r>
  <r>
    <x v="112"/>
    <s v="PT1113"/>
    <x v="40"/>
    <s v="Infectious Disease"/>
    <n v="250"/>
    <x v="12"/>
    <x v="1"/>
    <x v="1"/>
    <x v="4"/>
  </r>
  <r>
    <x v="113"/>
    <s v="PT1114"/>
    <x v="3"/>
    <s v="General Health"/>
    <n v="180"/>
    <x v="9"/>
    <x v="0"/>
    <x v="0"/>
    <x v="7"/>
  </r>
  <r>
    <x v="114"/>
    <s v="PT1115"/>
    <x v="13"/>
    <s v="Women's Health"/>
    <n v="60"/>
    <x v="12"/>
    <x v="1"/>
    <x v="1"/>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873CD6B-2263-4112-ADDF-019C83D22EDB}" name="PivotTable26" cacheId="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H3:I9" firstHeaderRow="1" firstDataRow="1" firstDataCol="1"/>
  <pivotFields count="10">
    <pivotField numFmtId="16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showAll="0"/>
    <pivotField numFmtId="3" showAll="0"/>
    <pivotField numFmtId="165" showAll="0"/>
    <pivotField dataField="1" showAll="0">
      <items count="3">
        <item x="0"/>
        <item x="1"/>
        <item t="default"/>
      </items>
    </pivotField>
    <pivotField showAll="0"/>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s>
  <rowFields count="1">
    <field x="9"/>
  </rowFields>
  <rowItems count="6">
    <i>
      <x v="1"/>
    </i>
    <i>
      <x v="2"/>
    </i>
    <i>
      <x v="3"/>
    </i>
    <i>
      <x v="4"/>
    </i>
    <i>
      <x v="10"/>
    </i>
    <i t="grand">
      <x/>
    </i>
  </rowItems>
  <colItems count="1">
    <i/>
  </colItems>
  <dataFields count="1">
    <dataField name="Count of New/Returning Patient" fld="6"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9688C05-FDF6-4381-968A-695D8EE35C74}" name="PivotTable3" cacheId="4" applyNumberFormats="0" applyBorderFormats="0" applyFontFormats="0" applyPatternFormats="0" applyAlignmentFormats="0" applyWidthHeightFormats="1" dataCaption="Values" updatedVersion="7" minRefreshableVersion="5" useAutoFormatting="1" itemPrintTitles="1" createdVersion="7" indent="0" outline="1" outlineData="1" multipleFieldFilters="0" chartFormat="2">
  <location ref="E3:F45" firstHeaderRow="1" firstDataRow="1" firstDataCol="1"/>
  <pivotFields count="10">
    <pivotField numFmtId="16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axis="axisRow" showAll="0">
      <items count="42">
        <item x="29"/>
        <item x="21"/>
        <item x="35"/>
        <item x="10"/>
        <item x="26"/>
        <item x="36"/>
        <item x="39"/>
        <item x="24"/>
        <item x="18"/>
        <item x="22"/>
        <item x="40"/>
        <item x="15"/>
        <item x="38"/>
        <item x="16"/>
        <item x="23"/>
        <item x="14"/>
        <item x="0"/>
        <item x="11"/>
        <item x="20"/>
        <item x="7"/>
        <item x="25"/>
        <item x="6"/>
        <item x="34"/>
        <item x="30"/>
        <item x="31"/>
        <item x="1"/>
        <item x="3"/>
        <item x="4"/>
        <item x="13"/>
        <item x="17"/>
        <item x="9"/>
        <item x="37"/>
        <item x="32"/>
        <item x="28"/>
        <item x="27"/>
        <item x="8"/>
        <item x="33"/>
        <item x="5"/>
        <item x="2"/>
        <item x="19"/>
        <item x="12"/>
        <item t="default"/>
      </items>
    </pivotField>
    <pivotField showAll="0"/>
    <pivotField dataField="1" numFmtId="3" showAll="0"/>
    <pivotField numFmtId="165" showAll="0"/>
    <pivotField showAll="0"/>
    <pivotField showAll="0"/>
    <pivotField showAll="0"/>
    <pivotField showAll="0">
      <items count="15">
        <item x="0"/>
        <item x="1"/>
        <item x="2"/>
        <item x="3"/>
        <item x="4"/>
        <item x="5"/>
        <item x="6"/>
        <item x="7"/>
        <item x="8"/>
        <item x="9"/>
        <item x="10"/>
        <item x="11"/>
        <item x="12"/>
        <item x="13"/>
        <item t="default"/>
      </items>
    </pivotField>
  </pivotFields>
  <rowFields count="1">
    <field x="2"/>
  </rowFields>
  <rowItems count="4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t="grand">
      <x/>
    </i>
  </rowItems>
  <colItems count="1">
    <i/>
  </colItems>
  <dataFields count="1">
    <dataField name="Sum of Price (GHS)" fld="4" baseField="0" baseItem="0"/>
  </dataFields>
  <chartFormats count="1">
    <chartFormat chart="1"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2B57E42-D490-42D6-8E05-AAABCEAECB37}" name="PivotTable1" cacheId="4" applyNumberFormats="0" applyBorderFormats="0" applyFontFormats="0" applyPatternFormats="0" applyAlignmentFormats="0" applyWidthHeightFormats="1" dataCaption="Values" updatedVersion="7" minRefreshableVersion="5" useAutoFormatting="1" itemPrintTitles="1" createdVersion="7" indent="0" outline="1" outlineData="1" multipleFieldFilters="0" chartFormat="7">
  <location ref="A3:B45" firstHeaderRow="1" firstDataRow="1" firstDataCol="1"/>
  <pivotFields count="10">
    <pivotField numFmtId="16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axis="axisRow" showAll="0">
      <items count="42">
        <item x="29"/>
        <item x="21"/>
        <item x="35"/>
        <item x="10"/>
        <item x="26"/>
        <item x="36"/>
        <item x="39"/>
        <item x="24"/>
        <item x="18"/>
        <item x="22"/>
        <item x="40"/>
        <item x="15"/>
        <item x="38"/>
        <item x="16"/>
        <item x="23"/>
        <item x="14"/>
        <item x="0"/>
        <item x="11"/>
        <item x="20"/>
        <item x="7"/>
        <item x="25"/>
        <item x="6"/>
        <item x="34"/>
        <item x="30"/>
        <item x="31"/>
        <item x="1"/>
        <item x="3"/>
        <item x="4"/>
        <item x="13"/>
        <item x="17"/>
        <item x="9"/>
        <item x="37"/>
        <item x="32"/>
        <item x="28"/>
        <item x="27"/>
        <item x="8"/>
        <item x="33"/>
        <item x="5"/>
        <item x="2"/>
        <item x="19"/>
        <item x="12"/>
        <item t="default"/>
      </items>
    </pivotField>
    <pivotField showAll="0"/>
    <pivotField numFmtId="3" showAll="0"/>
    <pivotField numFmtId="165" showAll="0"/>
    <pivotField dataField="1" showAll="0">
      <items count="3">
        <item x="0"/>
        <item x="1"/>
        <item t="default"/>
      </items>
    </pivotField>
    <pivotField showAll="0"/>
    <pivotField showAll="0"/>
    <pivotField showAll="0">
      <items count="15">
        <item x="0"/>
        <item x="1"/>
        <item x="2"/>
        <item x="3"/>
        <item x="4"/>
        <item x="5"/>
        <item x="6"/>
        <item x="7"/>
        <item x="8"/>
        <item x="9"/>
        <item x="10"/>
        <item x="11"/>
        <item x="12"/>
        <item x="13"/>
        <item t="default"/>
      </items>
    </pivotField>
  </pivotFields>
  <rowFields count="1">
    <field x="2"/>
  </rowFields>
  <rowItems count="4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t="grand">
      <x/>
    </i>
  </rowItems>
  <colItems count="1">
    <i/>
  </colItems>
  <dataFields count="1">
    <dataField name="Count of New/Returning Patient" fld="6" subtotal="count" baseField="0" baseItem="0"/>
  </dataFields>
  <chartFormats count="1">
    <chartFormat chart="6"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0B76BB8-33F8-41B9-98B6-79308C0DA9D4}" name="PivotTable1" cacheId="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9" firstHeaderRow="1" firstDataRow="1" firstDataCol="1"/>
  <pivotFields count="10">
    <pivotField axis="axisRow" numFmtId="16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dataField="1" showAll="0"/>
    <pivotField showAll="0">
      <items count="42">
        <item x="29"/>
        <item x="21"/>
        <item x="35"/>
        <item x="10"/>
        <item x="26"/>
        <item x="36"/>
        <item x="39"/>
        <item x="24"/>
        <item x="18"/>
        <item x="22"/>
        <item x="40"/>
        <item x="15"/>
        <item x="38"/>
        <item x="16"/>
        <item x="23"/>
        <item x="14"/>
        <item x="0"/>
        <item x="11"/>
        <item x="20"/>
        <item x="7"/>
        <item x="25"/>
        <item x="6"/>
        <item x="34"/>
        <item x="30"/>
        <item x="31"/>
        <item x="1"/>
        <item x="3"/>
        <item x="4"/>
        <item x="13"/>
        <item x="17"/>
        <item x="9"/>
        <item x="37"/>
        <item x="32"/>
        <item x="28"/>
        <item x="27"/>
        <item x="8"/>
        <item x="33"/>
        <item x="5"/>
        <item x="2"/>
        <item x="19"/>
        <item x="12"/>
        <item t="default"/>
      </items>
    </pivotField>
    <pivotField showAll="0"/>
    <pivotField numFmtId="3" showAll="0"/>
    <pivotField numFmtId="165" showAll="0">
      <items count="17">
        <item x="12"/>
        <item x="10"/>
        <item x="4"/>
        <item x="11"/>
        <item x="2"/>
        <item x="8"/>
        <item x="6"/>
        <item x="7"/>
        <item x="0"/>
        <item x="9"/>
        <item x="3"/>
        <item x="1"/>
        <item x="14"/>
        <item x="5"/>
        <item x="15"/>
        <item x="13"/>
        <item t="default"/>
      </items>
    </pivotField>
    <pivotField showAll="0"/>
    <pivotField showAll="0">
      <items count="3">
        <item x="1"/>
        <item x="0"/>
        <item t="default"/>
      </items>
    </pivotField>
    <pivotField showAll="0">
      <items count="9">
        <item x="0"/>
        <item x="2"/>
        <item x="6"/>
        <item x="5"/>
        <item x="1"/>
        <item x="3"/>
        <item x="7"/>
        <item x="4"/>
        <item t="default"/>
      </items>
    </pivotField>
    <pivotField axis="axisRow" showAll="0" defaultSubtotal="0">
      <items count="14">
        <item sd="0" x="0"/>
        <item sd="0" x="1"/>
        <item sd="0" x="2"/>
        <item sd="0" x="3"/>
        <item sd="0" x="4"/>
        <item sd="0" x="5"/>
        <item sd="0" x="6"/>
        <item sd="0" x="7"/>
        <item sd="0" x="8"/>
        <item sd="0" x="9"/>
        <item sd="0" x="10"/>
        <item sd="0" x="11"/>
        <item sd="0" x="12"/>
        <item sd="0" x="13"/>
      </items>
    </pivotField>
  </pivotFields>
  <rowFields count="2">
    <field x="9"/>
    <field x="0"/>
  </rowFields>
  <rowItems count="6">
    <i>
      <x v="1"/>
    </i>
    <i>
      <x v="2"/>
    </i>
    <i>
      <x v="3"/>
    </i>
    <i>
      <x v="4"/>
    </i>
    <i>
      <x v="10"/>
    </i>
    <i t="grand">
      <x/>
    </i>
  </rowItems>
  <colItems count="1">
    <i/>
  </colItems>
  <dataFields count="1">
    <dataField name="Count of Patient ID"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est_Type" xr10:uid="{82C1880C-45B7-4C4E-80E4-1A79DF367DDA}" sourceName="Test Type">
  <pivotTables>
    <pivotTable tabId="3" name="PivotTable1"/>
    <pivotTable tabId="3" name="PivotTable3"/>
  </pivotTables>
  <data>
    <tabular pivotCacheId="2117546470">
      <items count="41">
        <i x="29" s="1"/>
        <i x="21" s="1"/>
        <i x="35" s="1"/>
        <i x="10" s="1"/>
        <i x="26" s="1"/>
        <i x="36" s="1"/>
        <i x="39" s="1"/>
        <i x="24" s="1"/>
        <i x="18" s="1"/>
        <i x="22" s="1"/>
        <i x="40" s="1"/>
        <i x="15" s="1"/>
        <i x="38" s="1"/>
        <i x="16" s="1"/>
        <i x="23" s="1"/>
        <i x="14" s="1"/>
        <i x="0" s="1"/>
        <i x="11" s="1"/>
        <i x="20" s="1"/>
        <i x="7" s="1"/>
        <i x="25" s="1"/>
        <i x="6" s="1"/>
        <i x="34" s="1"/>
        <i x="30" s="1"/>
        <i x="31" s="1"/>
        <i x="1" s="1"/>
        <i x="3" s="1"/>
        <i x="4" s="1"/>
        <i x="13" s="1"/>
        <i x="17" s="1"/>
        <i x="9" s="1"/>
        <i x="37" s="1"/>
        <i x="32" s="1"/>
        <i x="28" s="1"/>
        <i x="27" s="1"/>
        <i x="8" s="1"/>
        <i x="33" s="1"/>
        <i x="5" s="1"/>
        <i x="2" s="1"/>
        <i x="19" s="1"/>
        <i x="1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est Type" xr10:uid="{C2B1E447-2386-491E-9E7D-FF7B5D2AB9A2}" cache="Slicer_Test_Type" caption="Test Type" startItem="5"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I116" totalsRowShown="0">
  <autoFilter ref="A1:I116" xr:uid="{00000000-0009-0000-0100-000001000000}"/>
  <sortState xmlns:xlrd2="http://schemas.microsoft.com/office/spreadsheetml/2017/richdata2" ref="A3:I116">
    <sortCondition ref="B2:B116"/>
  </sortState>
  <tableColumns count="9">
    <tableColumn id="1" xr3:uid="{00000000-0010-0000-0000-000001000000}" name="Date"/>
    <tableColumn id="2" xr3:uid="{00000000-0010-0000-0000-000002000000}" name="Patient ID"/>
    <tableColumn id="3" xr3:uid="{00000000-0010-0000-0000-000003000000}" name="Test Type"/>
    <tableColumn id="4" xr3:uid="{00000000-0010-0000-0000-000004000000}" name="Test Category"/>
    <tableColumn id="5" xr3:uid="{00000000-0010-0000-0000-000005000000}" name="Price (GHS)"/>
    <tableColumn id="6" xr3:uid="{00000000-0010-0000-0000-000006000000}" name="Result Time (Hrs)"/>
    <tableColumn id="7" xr3:uid="{00000000-0010-0000-0000-000007000000}" name="New/Returning Patient"/>
    <tableColumn id="8" xr3:uid="{00000000-0010-0000-0000-000008000000}" name="Peak/_x000a_Off-Peak"/>
    <tableColumn id="9" xr3:uid="{00000000-0010-0000-0000-000009000000}" name="Referral Source"/>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C2ED6F64-043C-4F51-B089-6B6649D0A65E}" sourceName="Date">
  <pivotTables>
    <pivotTable tabId="3" name="PivotTable1"/>
    <pivotTable tabId="3" name="PivotTable3"/>
  </pivotTables>
  <state minimalRefreshVersion="6" lastRefreshVersion="6" pivotCacheId="2117546470" filterType="unknown">
    <bounds startDate="2024-01-01T00:00:00" endDate="2026-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46B92F71-DF0E-46D8-8F64-A1D2B186E28E}" cache="NativeTimeline_Date" caption="Date" level="2" selectionLevel="2" scrollPosition="2024-01-01T00:00:00"/>
</timelines>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11/relationships/timeline" Target="../timelines/timelin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9B5334-96DD-4F7B-88DB-2A1F61495653}">
  <dimension ref="A3:I45"/>
  <sheetViews>
    <sheetView topLeftCell="A2" workbookViewId="0">
      <selection activeCell="H3" sqref="H3:I9"/>
    </sheetView>
  </sheetViews>
  <sheetFormatPr defaultRowHeight="15"/>
  <cols>
    <col min="1" max="1" width="18" bestFit="1" customWidth="1"/>
    <col min="2" max="2" width="30.28515625" bestFit="1" customWidth="1"/>
    <col min="3" max="3" width="9.7109375" bestFit="1" customWidth="1"/>
    <col min="4" max="4" width="11.28515625" bestFit="1" customWidth="1"/>
    <col min="5" max="5" width="18" bestFit="1" customWidth="1"/>
    <col min="6" max="6" width="17.85546875" bestFit="1" customWidth="1"/>
    <col min="7" max="7" width="18" bestFit="1" customWidth="1"/>
    <col min="8" max="8" width="21.7109375" bestFit="1" customWidth="1"/>
    <col min="9" max="9" width="30.28515625" bestFit="1" customWidth="1"/>
    <col min="10" max="10" width="17.7109375" bestFit="1" customWidth="1"/>
    <col min="11" max="11" width="11.28515625" bestFit="1" customWidth="1"/>
    <col min="12" max="12" width="12.140625" bestFit="1" customWidth="1"/>
    <col min="13" max="13" width="12" bestFit="1" customWidth="1"/>
    <col min="14" max="14" width="12.140625" bestFit="1" customWidth="1"/>
    <col min="15" max="15" width="15.7109375" bestFit="1" customWidth="1"/>
    <col min="16" max="16" width="15.5703125" bestFit="1" customWidth="1"/>
    <col min="17" max="17" width="17.28515625" bestFit="1" customWidth="1"/>
    <col min="18" max="18" width="13.42578125" bestFit="1" customWidth="1"/>
    <col min="19" max="19" width="13.7109375" bestFit="1" customWidth="1"/>
    <col min="20" max="20" width="4.42578125" bestFit="1" customWidth="1"/>
    <col min="21" max="21" width="11.85546875" bestFit="1" customWidth="1"/>
    <col min="22" max="22" width="12" bestFit="1" customWidth="1"/>
    <col min="23" max="23" width="4.5703125" bestFit="1" customWidth="1"/>
    <col min="24" max="24" width="11.42578125" bestFit="1" customWidth="1"/>
    <col min="25" max="25" width="15.7109375" bestFit="1" customWidth="1"/>
    <col min="26" max="26" width="12.28515625" bestFit="1" customWidth="1"/>
    <col min="27" max="27" width="12.5703125" bestFit="1" customWidth="1"/>
    <col min="28" max="28" width="15.85546875" bestFit="1" customWidth="1"/>
    <col min="29" max="29" width="14.85546875" bestFit="1" customWidth="1"/>
    <col min="30" max="30" width="13.42578125" bestFit="1" customWidth="1"/>
    <col min="31" max="31" width="15.28515625" bestFit="1" customWidth="1"/>
    <col min="32" max="32" width="11.5703125" bestFit="1" customWidth="1"/>
    <col min="33" max="33" width="3.85546875" bestFit="1" customWidth="1"/>
    <col min="34" max="34" width="11.7109375" bestFit="1" customWidth="1"/>
    <col min="35" max="35" width="13.5703125" bestFit="1" customWidth="1"/>
    <col min="36" max="36" width="11.85546875" bestFit="1" customWidth="1"/>
    <col min="37" max="37" width="14.42578125" bestFit="1" customWidth="1"/>
    <col min="38" max="38" width="8.5703125" bestFit="1" customWidth="1"/>
    <col min="39" max="39" width="14.28515625" bestFit="1" customWidth="1"/>
    <col min="40" max="40" width="18" bestFit="1" customWidth="1"/>
    <col min="41" max="41" width="8.5703125" bestFit="1" customWidth="1"/>
    <col min="42" max="42" width="15" bestFit="1" customWidth="1"/>
    <col min="43" max="43" width="14.28515625" bestFit="1" customWidth="1"/>
    <col min="44" max="44" width="13.42578125" bestFit="1" customWidth="1"/>
    <col min="45" max="45" width="12.28515625" bestFit="1" customWidth="1"/>
    <col min="46" max="46" width="13.28515625" bestFit="1" customWidth="1"/>
    <col min="47" max="47" width="9.7109375" bestFit="1" customWidth="1"/>
    <col min="48" max="48" width="14" bestFit="1" customWidth="1"/>
    <col min="49" max="49" width="10.42578125" bestFit="1" customWidth="1"/>
    <col min="50" max="50" width="11.28515625" bestFit="1" customWidth="1"/>
  </cols>
  <sheetData>
    <row r="3" spans="1:9">
      <c r="A3" s="24" t="s">
        <v>193</v>
      </c>
      <c r="B3" t="s">
        <v>195</v>
      </c>
      <c r="E3" s="24" t="s">
        <v>193</v>
      </c>
      <c r="F3" t="s">
        <v>196</v>
      </c>
      <c r="H3" s="24" t="s">
        <v>193</v>
      </c>
      <c r="I3" t="s">
        <v>195</v>
      </c>
    </row>
    <row r="4" spans="1:9">
      <c r="A4" s="25" t="s">
        <v>88</v>
      </c>
      <c r="B4" s="26">
        <v>2</v>
      </c>
      <c r="E4" s="25" t="s">
        <v>88</v>
      </c>
      <c r="F4" s="26">
        <v>540</v>
      </c>
      <c r="H4" s="25" t="s">
        <v>197</v>
      </c>
      <c r="I4" s="26">
        <v>29</v>
      </c>
    </row>
    <row r="5" spans="1:9">
      <c r="A5" s="25" t="s">
        <v>69</v>
      </c>
      <c r="B5" s="26">
        <v>3</v>
      </c>
      <c r="E5" s="25" t="s">
        <v>69</v>
      </c>
      <c r="F5" s="26">
        <v>255</v>
      </c>
      <c r="H5" s="25" t="s">
        <v>198</v>
      </c>
      <c r="I5" s="26">
        <v>29</v>
      </c>
    </row>
    <row r="6" spans="1:9">
      <c r="A6" s="25" t="s">
        <v>100</v>
      </c>
      <c r="B6" s="26">
        <v>2</v>
      </c>
      <c r="E6" s="25" t="s">
        <v>100</v>
      </c>
      <c r="F6" s="26">
        <v>300</v>
      </c>
      <c r="H6" s="25" t="s">
        <v>199</v>
      </c>
      <c r="I6" s="26">
        <v>31</v>
      </c>
    </row>
    <row r="7" spans="1:9">
      <c r="A7" s="25" t="s">
        <v>44</v>
      </c>
      <c r="B7" s="26">
        <v>3</v>
      </c>
      <c r="E7" s="25" t="s">
        <v>44</v>
      </c>
      <c r="F7" s="26">
        <v>180</v>
      </c>
      <c r="H7" s="25" t="s">
        <v>200</v>
      </c>
      <c r="I7" s="26">
        <v>20</v>
      </c>
    </row>
    <row r="8" spans="1:9">
      <c r="A8" s="25" t="s">
        <v>81</v>
      </c>
      <c r="B8" s="26">
        <v>3</v>
      </c>
      <c r="E8" s="25" t="s">
        <v>81</v>
      </c>
      <c r="F8" s="26">
        <v>630</v>
      </c>
      <c r="H8" s="25" t="s">
        <v>201</v>
      </c>
      <c r="I8" s="26">
        <v>6</v>
      </c>
    </row>
    <row r="9" spans="1:9">
      <c r="A9" s="25" t="s">
        <v>102</v>
      </c>
      <c r="B9" s="26">
        <v>2</v>
      </c>
      <c r="E9" s="25" t="s">
        <v>102</v>
      </c>
      <c r="F9" s="26">
        <v>140</v>
      </c>
      <c r="H9" s="25" t="s">
        <v>194</v>
      </c>
      <c r="I9" s="26">
        <v>115</v>
      </c>
    </row>
    <row r="10" spans="1:9">
      <c r="A10" s="25" t="s">
        <v>108</v>
      </c>
      <c r="B10" s="26">
        <v>2</v>
      </c>
      <c r="E10" s="25" t="s">
        <v>108</v>
      </c>
      <c r="F10" s="26">
        <v>520</v>
      </c>
    </row>
    <row r="11" spans="1:9">
      <c r="A11" s="25" t="s">
        <v>77</v>
      </c>
      <c r="B11" s="26">
        <v>4</v>
      </c>
      <c r="E11" s="25" t="s">
        <v>77</v>
      </c>
      <c r="F11" s="26">
        <v>530</v>
      </c>
    </row>
    <row r="12" spans="1:9">
      <c r="A12" s="25" t="s">
        <v>63</v>
      </c>
      <c r="B12" s="26">
        <v>3</v>
      </c>
      <c r="E12" s="25" t="s">
        <v>63</v>
      </c>
      <c r="F12" s="26">
        <v>570</v>
      </c>
    </row>
    <row r="13" spans="1:9">
      <c r="A13" s="25" t="s">
        <v>71</v>
      </c>
      <c r="B13" s="26">
        <v>3</v>
      </c>
      <c r="E13" s="25" t="s">
        <v>71</v>
      </c>
      <c r="F13" s="26">
        <v>900</v>
      </c>
    </row>
    <row r="14" spans="1:9">
      <c r="A14" s="25" t="s">
        <v>188</v>
      </c>
      <c r="B14" s="26">
        <v>1</v>
      </c>
      <c r="E14" s="25" t="s">
        <v>188</v>
      </c>
      <c r="F14" s="26">
        <v>250</v>
      </c>
    </row>
    <row r="15" spans="1:9">
      <c r="A15" s="25" t="s">
        <v>55</v>
      </c>
      <c r="B15" s="26">
        <v>3</v>
      </c>
      <c r="E15" s="25" t="s">
        <v>55</v>
      </c>
      <c r="F15" s="26">
        <v>480</v>
      </c>
    </row>
    <row r="16" spans="1:9">
      <c r="A16" s="25" t="s">
        <v>106</v>
      </c>
      <c r="B16" s="26">
        <v>2</v>
      </c>
      <c r="E16" s="25" t="s">
        <v>106</v>
      </c>
      <c r="F16" s="26">
        <v>400</v>
      </c>
    </row>
    <row r="17" spans="1:6">
      <c r="A17" s="25" t="s">
        <v>58</v>
      </c>
      <c r="B17" s="26">
        <v>3</v>
      </c>
      <c r="E17" s="25" t="s">
        <v>58</v>
      </c>
      <c r="F17" s="26">
        <v>420</v>
      </c>
    </row>
    <row r="18" spans="1:6">
      <c r="A18" s="25" t="s">
        <v>74</v>
      </c>
      <c r="B18" s="26">
        <v>3</v>
      </c>
      <c r="E18" s="25" t="s">
        <v>74</v>
      </c>
      <c r="F18" s="26">
        <v>360</v>
      </c>
    </row>
    <row r="19" spans="1:6">
      <c r="A19" s="25" t="s">
        <v>53</v>
      </c>
      <c r="B19" s="26">
        <v>3</v>
      </c>
      <c r="E19" s="25" t="s">
        <v>53</v>
      </c>
      <c r="F19" s="26">
        <v>390</v>
      </c>
    </row>
    <row r="20" spans="1:6">
      <c r="A20" s="25" t="s">
        <v>10</v>
      </c>
      <c r="B20" s="26">
        <v>4</v>
      </c>
      <c r="E20" s="25" t="s">
        <v>10</v>
      </c>
      <c r="F20" s="26">
        <v>510</v>
      </c>
    </row>
    <row r="21" spans="1:6">
      <c r="A21" s="25" t="s">
        <v>46</v>
      </c>
      <c r="B21" s="26">
        <v>3</v>
      </c>
      <c r="E21" s="25" t="s">
        <v>46</v>
      </c>
      <c r="F21" s="26">
        <v>210</v>
      </c>
    </row>
    <row r="22" spans="1:6">
      <c r="A22" s="25" t="s">
        <v>67</v>
      </c>
      <c r="B22" s="26">
        <v>3</v>
      </c>
      <c r="E22" s="25" t="s">
        <v>67</v>
      </c>
      <c r="F22" s="26">
        <v>285</v>
      </c>
    </row>
    <row r="23" spans="1:6">
      <c r="A23" s="25" t="s">
        <v>38</v>
      </c>
      <c r="B23" s="26">
        <v>3</v>
      </c>
      <c r="E23" s="25" t="s">
        <v>38</v>
      </c>
      <c r="F23" s="26">
        <v>450</v>
      </c>
    </row>
    <row r="24" spans="1:6">
      <c r="A24" s="25" t="s">
        <v>79</v>
      </c>
      <c r="B24" s="26">
        <v>3</v>
      </c>
      <c r="E24" s="25" t="s">
        <v>79</v>
      </c>
      <c r="F24" s="26">
        <v>390</v>
      </c>
    </row>
    <row r="25" spans="1:6">
      <c r="A25" s="25" t="s">
        <v>35</v>
      </c>
      <c r="B25" s="26">
        <v>3</v>
      </c>
      <c r="E25" s="25" t="s">
        <v>35</v>
      </c>
      <c r="F25" s="26">
        <v>300</v>
      </c>
    </row>
    <row r="26" spans="1:6">
      <c r="A26" s="25" t="s">
        <v>98</v>
      </c>
      <c r="B26" s="26">
        <v>2</v>
      </c>
      <c r="E26" s="25" t="s">
        <v>98</v>
      </c>
      <c r="F26" s="26">
        <v>460</v>
      </c>
    </row>
    <row r="27" spans="1:6">
      <c r="A27" s="25" t="s">
        <v>90</v>
      </c>
      <c r="B27" s="26">
        <v>2</v>
      </c>
      <c r="E27" s="25" t="s">
        <v>90</v>
      </c>
      <c r="F27" s="26">
        <v>280</v>
      </c>
    </row>
    <row r="28" spans="1:6">
      <c r="A28" s="25" t="s">
        <v>92</v>
      </c>
      <c r="B28" s="26">
        <v>2</v>
      </c>
      <c r="E28" s="25" t="s">
        <v>92</v>
      </c>
      <c r="F28" s="26">
        <v>320</v>
      </c>
    </row>
    <row r="29" spans="1:6">
      <c r="A29" s="25" t="s">
        <v>16</v>
      </c>
      <c r="B29" s="26">
        <v>3</v>
      </c>
      <c r="E29" s="25" t="s">
        <v>16</v>
      </c>
      <c r="F29" s="26">
        <v>600</v>
      </c>
    </row>
    <row r="30" spans="1:6">
      <c r="A30" s="25" t="s">
        <v>25</v>
      </c>
      <c r="B30" s="26">
        <v>4</v>
      </c>
      <c r="E30" s="25" t="s">
        <v>25</v>
      </c>
      <c r="F30" s="26">
        <v>720</v>
      </c>
    </row>
    <row r="31" spans="1:6">
      <c r="A31" s="25" t="s">
        <v>28</v>
      </c>
      <c r="B31" s="26">
        <v>4</v>
      </c>
      <c r="E31" s="25" t="s">
        <v>28</v>
      </c>
      <c r="F31" s="26">
        <v>230</v>
      </c>
    </row>
    <row r="32" spans="1:6">
      <c r="A32" s="25" t="s">
        <v>50</v>
      </c>
      <c r="B32" s="26">
        <v>4</v>
      </c>
      <c r="E32" s="25" t="s">
        <v>50</v>
      </c>
      <c r="F32" s="26">
        <v>180</v>
      </c>
    </row>
    <row r="33" spans="1:6">
      <c r="A33" s="25" t="s">
        <v>60</v>
      </c>
      <c r="B33" s="26">
        <v>3</v>
      </c>
      <c r="E33" s="25" t="s">
        <v>60</v>
      </c>
      <c r="F33" s="26">
        <v>660</v>
      </c>
    </row>
    <row r="34" spans="1:6">
      <c r="A34" s="25" t="s">
        <v>42</v>
      </c>
      <c r="B34" s="26">
        <v>3</v>
      </c>
      <c r="E34" s="25" t="s">
        <v>42</v>
      </c>
      <c r="F34" s="26">
        <v>510</v>
      </c>
    </row>
    <row r="35" spans="1:6">
      <c r="A35" s="25" t="s">
        <v>104</v>
      </c>
      <c r="B35" s="26">
        <v>2</v>
      </c>
      <c r="E35" s="25" t="s">
        <v>104</v>
      </c>
      <c r="F35" s="26">
        <v>380</v>
      </c>
    </row>
    <row r="36" spans="1:6">
      <c r="A36" s="25" t="s">
        <v>94</v>
      </c>
      <c r="B36" s="26">
        <v>2</v>
      </c>
      <c r="E36" s="25" t="s">
        <v>94</v>
      </c>
      <c r="F36" s="26">
        <v>180</v>
      </c>
    </row>
    <row r="37" spans="1:6">
      <c r="A37" s="25" t="s">
        <v>85</v>
      </c>
      <c r="B37" s="26">
        <v>3</v>
      </c>
      <c r="E37" s="25" t="s">
        <v>85</v>
      </c>
      <c r="F37" s="26">
        <v>540</v>
      </c>
    </row>
    <row r="38" spans="1:6">
      <c r="A38" s="25" t="s">
        <v>83</v>
      </c>
      <c r="B38" s="26">
        <v>3</v>
      </c>
      <c r="E38" s="25" t="s">
        <v>83</v>
      </c>
      <c r="F38" s="26">
        <v>225</v>
      </c>
    </row>
    <row r="39" spans="1:6">
      <c r="A39" s="25" t="s">
        <v>40</v>
      </c>
      <c r="B39" s="26">
        <v>3</v>
      </c>
      <c r="E39" s="25" t="s">
        <v>40</v>
      </c>
      <c r="F39" s="26">
        <v>270</v>
      </c>
    </row>
    <row r="40" spans="1:6">
      <c r="A40" s="25" t="s">
        <v>96</v>
      </c>
      <c r="B40" s="26">
        <v>2</v>
      </c>
      <c r="E40" s="25" t="s">
        <v>96</v>
      </c>
      <c r="F40" s="26">
        <v>240</v>
      </c>
    </row>
    <row r="41" spans="1:6">
      <c r="A41" s="25" t="s">
        <v>32</v>
      </c>
      <c r="B41" s="26">
        <v>3</v>
      </c>
      <c r="E41" s="25" t="s">
        <v>32</v>
      </c>
      <c r="F41" s="26">
        <v>750</v>
      </c>
    </row>
    <row r="42" spans="1:6">
      <c r="A42" s="25" t="s">
        <v>22</v>
      </c>
      <c r="B42" s="26">
        <v>3</v>
      </c>
      <c r="E42" s="25" t="s">
        <v>22</v>
      </c>
      <c r="F42" s="26">
        <v>240</v>
      </c>
    </row>
    <row r="43" spans="1:6">
      <c r="A43" s="25" t="s">
        <v>65</v>
      </c>
      <c r="B43" s="26">
        <v>3</v>
      </c>
      <c r="E43" s="25" t="s">
        <v>65</v>
      </c>
      <c r="F43" s="26">
        <v>720</v>
      </c>
    </row>
    <row r="44" spans="1:6">
      <c r="A44" s="25" t="s">
        <v>48</v>
      </c>
      <c r="B44" s="26">
        <v>3</v>
      </c>
      <c r="E44" s="25" t="s">
        <v>48</v>
      </c>
      <c r="F44" s="26">
        <v>330</v>
      </c>
    </row>
    <row r="45" spans="1:6">
      <c r="A45" s="25" t="s">
        <v>194</v>
      </c>
      <c r="B45" s="26">
        <v>115</v>
      </c>
      <c r="E45" s="25" t="s">
        <v>194</v>
      </c>
      <c r="F45" s="26">
        <v>16845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CCF0D2-05CA-4EAA-BAD0-EE4808C1F858}">
  <dimension ref="A3:B9"/>
  <sheetViews>
    <sheetView workbookViewId="0">
      <selection activeCell="A3" sqref="A3"/>
    </sheetView>
  </sheetViews>
  <sheetFormatPr defaultRowHeight="15"/>
  <cols>
    <col min="1" max="1" width="13.140625" bestFit="1" customWidth="1"/>
    <col min="2" max="2" width="18" bestFit="1" customWidth="1"/>
    <col min="3" max="17" width="3.5703125" bestFit="1" customWidth="1"/>
    <col min="18" max="18" width="11.28515625" bestFit="1" customWidth="1"/>
  </cols>
  <sheetData>
    <row r="3" spans="1:2">
      <c r="A3" s="24" t="s">
        <v>193</v>
      </c>
      <c r="B3" t="s">
        <v>217</v>
      </c>
    </row>
    <row r="4" spans="1:2">
      <c r="A4" s="25" t="s">
        <v>197</v>
      </c>
      <c r="B4" s="26">
        <v>29</v>
      </c>
    </row>
    <row r="5" spans="1:2">
      <c r="A5" s="25" t="s">
        <v>198</v>
      </c>
      <c r="B5" s="26">
        <v>29</v>
      </c>
    </row>
    <row r="6" spans="1:2">
      <c r="A6" s="25" t="s">
        <v>199</v>
      </c>
      <c r="B6" s="26">
        <v>31</v>
      </c>
    </row>
    <row r="7" spans="1:2">
      <c r="A7" s="25" t="s">
        <v>200</v>
      </c>
      <c r="B7" s="26">
        <v>20</v>
      </c>
    </row>
    <row r="8" spans="1:2">
      <c r="A8" s="25" t="s">
        <v>201</v>
      </c>
      <c r="B8" s="26">
        <v>6</v>
      </c>
    </row>
    <row r="9" spans="1:2">
      <c r="A9" s="25" t="s">
        <v>194</v>
      </c>
      <c r="B9" s="26">
        <v>115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6"/>
  <sheetViews>
    <sheetView workbookViewId="0">
      <selection activeCell="D121" sqref="D117:D121"/>
    </sheetView>
  </sheetViews>
  <sheetFormatPr defaultRowHeight="15"/>
  <cols>
    <col min="1" max="1" width="14.28515625" style="21" customWidth="1"/>
    <col min="2" max="2" width="12" customWidth="1"/>
    <col min="3" max="3" width="14.5703125" customWidth="1"/>
    <col min="4" max="4" width="18.42578125" customWidth="1"/>
    <col min="5" max="5" width="14.140625" style="22" customWidth="1"/>
    <col min="6" max="6" width="16.28515625" style="23" customWidth="1"/>
    <col min="7" max="7" width="20.42578125" customWidth="1"/>
    <col min="8" max="8" width="12.42578125" customWidth="1"/>
    <col min="9" max="9" width="18.7109375" customWidth="1"/>
    <col min="10" max="10" width="9.140625" customWidth="1"/>
    <col min="11" max="11" width="22.28515625" bestFit="1" customWidth="1"/>
    <col min="12" max="12" width="9.140625" customWidth="1"/>
  </cols>
  <sheetData>
    <row r="1" spans="1:9" ht="24.75">
      <c r="A1" s="1" t="s">
        <v>0</v>
      </c>
      <c r="B1" s="2" t="s">
        <v>1</v>
      </c>
      <c r="C1" s="2" t="s">
        <v>2</v>
      </c>
      <c r="D1" s="2" t="s">
        <v>3</v>
      </c>
      <c r="E1" s="3" t="s">
        <v>4</v>
      </c>
      <c r="F1" s="4" t="s">
        <v>5</v>
      </c>
      <c r="G1" s="2" t="s">
        <v>6</v>
      </c>
      <c r="H1" s="2" t="s">
        <v>7</v>
      </c>
      <c r="I1" s="5" t="s">
        <v>8</v>
      </c>
    </row>
    <row r="2" spans="1:9">
      <c r="A2" s="6">
        <v>45294</v>
      </c>
      <c r="B2" s="7" t="s">
        <v>9</v>
      </c>
      <c r="C2" s="8" t="s">
        <v>10</v>
      </c>
      <c r="D2" s="7" t="s">
        <v>11</v>
      </c>
      <c r="E2" s="8">
        <v>120</v>
      </c>
      <c r="F2" s="9">
        <v>4.5</v>
      </c>
      <c r="G2" s="7" t="s">
        <v>12</v>
      </c>
      <c r="H2" s="7" t="s">
        <v>13</v>
      </c>
      <c r="I2" s="10" t="s">
        <v>14</v>
      </c>
    </row>
    <row r="3" spans="1:9">
      <c r="A3" s="6">
        <v>45295</v>
      </c>
      <c r="B3" s="7" t="s">
        <v>15</v>
      </c>
      <c r="C3" s="8" t="s">
        <v>16</v>
      </c>
      <c r="D3" s="7" t="s">
        <v>17</v>
      </c>
      <c r="E3" s="8">
        <v>200</v>
      </c>
      <c r="F3" s="9">
        <v>6</v>
      </c>
      <c r="G3" s="7" t="s">
        <v>18</v>
      </c>
      <c r="H3" s="7" t="s">
        <v>19</v>
      </c>
      <c r="I3" s="10" t="s">
        <v>20</v>
      </c>
    </row>
    <row r="4" spans="1:9">
      <c r="A4" s="6">
        <v>45296</v>
      </c>
      <c r="B4" s="7" t="s">
        <v>21</v>
      </c>
      <c r="C4" s="8" t="s">
        <v>22</v>
      </c>
      <c r="D4" s="7" t="s">
        <v>23</v>
      </c>
      <c r="E4" s="8">
        <v>80</v>
      </c>
      <c r="F4" s="9">
        <v>3</v>
      </c>
      <c r="G4" s="7" t="s">
        <v>12</v>
      </c>
      <c r="H4" s="7" t="s">
        <v>13</v>
      </c>
      <c r="I4" s="10" t="s">
        <v>14</v>
      </c>
    </row>
    <row r="5" spans="1:9">
      <c r="A5" s="6">
        <v>45297</v>
      </c>
      <c r="B5" s="7" t="s">
        <v>24</v>
      </c>
      <c r="C5" s="8" t="s">
        <v>25</v>
      </c>
      <c r="D5" s="7" t="s">
        <v>17</v>
      </c>
      <c r="E5" s="8">
        <v>180</v>
      </c>
      <c r="F5" s="9">
        <v>5.5</v>
      </c>
      <c r="G5" s="7" t="s">
        <v>18</v>
      </c>
      <c r="H5" s="7" t="s">
        <v>13</v>
      </c>
      <c r="I5" s="10" t="s">
        <v>26</v>
      </c>
    </row>
    <row r="6" spans="1:9">
      <c r="A6" s="6">
        <v>45298</v>
      </c>
      <c r="B6" s="7" t="s">
        <v>27</v>
      </c>
      <c r="C6" s="8" t="s">
        <v>28</v>
      </c>
      <c r="D6" s="7" t="s">
        <v>29</v>
      </c>
      <c r="E6" s="8">
        <v>50</v>
      </c>
      <c r="F6" s="9">
        <v>2</v>
      </c>
      <c r="G6" s="7" t="s">
        <v>12</v>
      </c>
      <c r="H6" s="7" t="s">
        <v>19</v>
      </c>
      <c r="I6" s="10" t="s">
        <v>30</v>
      </c>
    </row>
    <row r="7" spans="1:9">
      <c r="A7" s="6">
        <v>45299</v>
      </c>
      <c r="B7" s="7" t="s">
        <v>31</v>
      </c>
      <c r="C7" s="8" t="s">
        <v>32</v>
      </c>
      <c r="D7" s="7" t="s">
        <v>33</v>
      </c>
      <c r="E7" s="8">
        <v>250</v>
      </c>
      <c r="F7" s="9">
        <v>7</v>
      </c>
      <c r="G7" s="7" t="s">
        <v>18</v>
      </c>
      <c r="H7" s="7" t="s">
        <v>13</v>
      </c>
      <c r="I7" s="10" t="s">
        <v>14</v>
      </c>
    </row>
    <row r="8" spans="1:9">
      <c r="A8" s="6">
        <v>45300</v>
      </c>
      <c r="B8" s="7" t="s">
        <v>34</v>
      </c>
      <c r="C8" s="8" t="s">
        <v>35</v>
      </c>
      <c r="D8" s="7" t="s">
        <v>36</v>
      </c>
      <c r="E8" s="8">
        <v>100</v>
      </c>
      <c r="F8" s="9">
        <v>4</v>
      </c>
      <c r="G8" s="7" t="s">
        <v>12</v>
      </c>
      <c r="H8" s="7" t="s">
        <v>19</v>
      </c>
      <c r="I8" s="10" t="s">
        <v>14</v>
      </c>
    </row>
    <row r="9" spans="1:9">
      <c r="A9" s="6">
        <v>45301</v>
      </c>
      <c r="B9" s="7" t="s">
        <v>37</v>
      </c>
      <c r="C9" s="8" t="s">
        <v>38</v>
      </c>
      <c r="D9" s="7" t="s">
        <v>11</v>
      </c>
      <c r="E9" s="8">
        <v>150</v>
      </c>
      <c r="F9" s="9">
        <v>4.4000000000000004</v>
      </c>
      <c r="G9" s="7" t="s">
        <v>18</v>
      </c>
      <c r="H9" s="7" t="s">
        <v>13</v>
      </c>
      <c r="I9" s="10" t="s">
        <v>20</v>
      </c>
    </row>
    <row r="10" spans="1:9">
      <c r="A10" s="6">
        <v>45302</v>
      </c>
      <c r="B10" s="7" t="s">
        <v>39</v>
      </c>
      <c r="C10" s="8" t="s">
        <v>40</v>
      </c>
      <c r="D10" s="7" t="s">
        <v>23</v>
      </c>
      <c r="E10" s="8">
        <v>90</v>
      </c>
      <c r="F10" s="9">
        <v>3.5</v>
      </c>
      <c r="G10" s="7" t="s">
        <v>12</v>
      </c>
      <c r="H10" s="7" t="s">
        <v>19</v>
      </c>
      <c r="I10" s="10" t="s">
        <v>14</v>
      </c>
    </row>
    <row r="11" spans="1:9">
      <c r="A11" s="6">
        <v>45303</v>
      </c>
      <c r="B11" s="7" t="s">
        <v>41</v>
      </c>
      <c r="C11" s="8" t="s">
        <v>42</v>
      </c>
      <c r="D11" s="7" t="s">
        <v>17</v>
      </c>
      <c r="E11" s="8">
        <v>170</v>
      </c>
      <c r="F11" s="9">
        <v>5</v>
      </c>
      <c r="G11" s="7" t="s">
        <v>18</v>
      </c>
      <c r="H11" s="7" t="s">
        <v>13</v>
      </c>
      <c r="I11" s="10" t="s">
        <v>26</v>
      </c>
    </row>
    <row r="12" spans="1:9">
      <c r="A12" s="6">
        <v>45304</v>
      </c>
      <c r="B12" s="7" t="s">
        <v>43</v>
      </c>
      <c r="C12" s="8" t="s">
        <v>44</v>
      </c>
      <c r="D12" s="7" t="s">
        <v>11</v>
      </c>
      <c r="E12" s="8">
        <v>60</v>
      </c>
      <c r="F12" s="9">
        <v>1.5</v>
      </c>
      <c r="G12" s="7" t="s">
        <v>12</v>
      </c>
      <c r="H12" s="7" t="s">
        <v>19</v>
      </c>
      <c r="I12" s="10" t="s">
        <v>30</v>
      </c>
    </row>
    <row r="13" spans="1:9">
      <c r="A13" s="6">
        <v>45305</v>
      </c>
      <c r="B13" s="7" t="s">
        <v>45</v>
      </c>
      <c r="C13" s="8" t="s">
        <v>46</v>
      </c>
      <c r="D13" s="7" t="s">
        <v>17</v>
      </c>
      <c r="E13" s="8">
        <v>70</v>
      </c>
      <c r="F13" s="9">
        <v>2.5</v>
      </c>
      <c r="G13" s="7" t="s">
        <v>18</v>
      </c>
      <c r="H13" s="7" t="s">
        <v>13</v>
      </c>
      <c r="I13" s="10" t="s">
        <v>14</v>
      </c>
    </row>
    <row r="14" spans="1:9">
      <c r="A14" s="6">
        <v>45306</v>
      </c>
      <c r="B14" s="7" t="s">
        <v>47</v>
      </c>
      <c r="C14" s="8" t="s">
        <v>48</v>
      </c>
      <c r="D14" s="7" t="s">
        <v>36</v>
      </c>
      <c r="E14" s="8">
        <v>110</v>
      </c>
      <c r="F14" s="9">
        <v>4</v>
      </c>
      <c r="G14" s="7" t="s">
        <v>12</v>
      </c>
      <c r="H14" s="7" t="s">
        <v>19</v>
      </c>
      <c r="I14" s="10" t="s">
        <v>14</v>
      </c>
    </row>
    <row r="15" spans="1:9">
      <c r="A15" s="6">
        <v>45307</v>
      </c>
      <c r="B15" s="7" t="s">
        <v>49</v>
      </c>
      <c r="C15" s="8" t="s">
        <v>50</v>
      </c>
      <c r="D15" s="7" t="s">
        <v>51</v>
      </c>
      <c r="E15" s="8">
        <v>40</v>
      </c>
      <c r="F15" s="9">
        <v>1</v>
      </c>
      <c r="G15" s="7" t="s">
        <v>18</v>
      </c>
      <c r="H15" s="7" t="s">
        <v>13</v>
      </c>
      <c r="I15" s="10" t="s">
        <v>20</v>
      </c>
    </row>
    <row r="16" spans="1:9">
      <c r="A16" s="6">
        <v>45308</v>
      </c>
      <c r="B16" s="7" t="s">
        <v>52</v>
      </c>
      <c r="C16" s="8" t="s">
        <v>53</v>
      </c>
      <c r="D16" s="7" t="s">
        <v>17</v>
      </c>
      <c r="E16" s="8">
        <v>130</v>
      </c>
      <c r="F16" s="9">
        <v>3.5</v>
      </c>
      <c r="G16" s="7" t="s">
        <v>12</v>
      </c>
      <c r="H16" s="7" t="s">
        <v>19</v>
      </c>
      <c r="I16" s="10" t="s">
        <v>14</v>
      </c>
    </row>
    <row r="17" spans="1:9">
      <c r="A17" s="6">
        <v>45309</v>
      </c>
      <c r="B17" s="7" t="s">
        <v>54</v>
      </c>
      <c r="C17" s="8" t="s">
        <v>55</v>
      </c>
      <c r="D17" s="7" t="s">
        <v>56</v>
      </c>
      <c r="E17" s="8">
        <v>160</v>
      </c>
      <c r="F17" s="9">
        <v>5</v>
      </c>
      <c r="G17" s="7" t="s">
        <v>18</v>
      </c>
      <c r="H17" s="7" t="s">
        <v>13</v>
      </c>
      <c r="I17" s="10" t="s">
        <v>26</v>
      </c>
    </row>
    <row r="18" spans="1:9">
      <c r="A18" s="6">
        <v>45310</v>
      </c>
      <c r="B18" s="7" t="s">
        <v>57</v>
      </c>
      <c r="C18" s="8" t="s">
        <v>58</v>
      </c>
      <c r="D18" s="7" t="s">
        <v>36</v>
      </c>
      <c r="E18" s="8">
        <v>140</v>
      </c>
      <c r="F18" s="9">
        <v>4.5</v>
      </c>
      <c r="G18" s="7" t="s">
        <v>12</v>
      </c>
      <c r="H18" s="7" t="s">
        <v>19</v>
      </c>
      <c r="I18" s="10" t="s">
        <v>30</v>
      </c>
    </row>
    <row r="19" spans="1:9">
      <c r="A19" s="6">
        <v>45311</v>
      </c>
      <c r="B19" s="7" t="s">
        <v>59</v>
      </c>
      <c r="C19" s="8" t="s">
        <v>60</v>
      </c>
      <c r="D19" s="7" t="s">
        <v>61</v>
      </c>
      <c r="E19" s="8">
        <v>220</v>
      </c>
      <c r="F19" s="9">
        <v>6</v>
      </c>
      <c r="G19" s="7" t="s">
        <v>18</v>
      </c>
      <c r="H19" s="7" t="s">
        <v>13</v>
      </c>
      <c r="I19" s="10" t="s">
        <v>14</v>
      </c>
    </row>
    <row r="20" spans="1:9">
      <c r="A20" s="6">
        <v>45312</v>
      </c>
      <c r="B20" s="7" t="s">
        <v>62</v>
      </c>
      <c r="C20" s="8" t="s">
        <v>63</v>
      </c>
      <c r="D20" s="7" t="s">
        <v>11</v>
      </c>
      <c r="E20" s="8">
        <v>190</v>
      </c>
      <c r="F20" s="9">
        <v>5.5</v>
      </c>
      <c r="G20" s="7" t="s">
        <v>12</v>
      </c>
      <c r="H20" s="7" t="s">
        <v>19</v>
      </c>
      <c r="I20" s="10" t="s">
        <v>14</v>
      </c>
    </row>
    <row r="21" spans="1:9">
      <c r="A21" s="6">
        <v>45313</v>
      </c>
      <c r="B21" s="7" t="s">
        <v>64</v>
      </c>
      <c r="C21" s="8" t="s">
        <v>65</v>
      </c>
      <c r="D21" s="7" t="s">
        <v>17</v>
      </c>
      <c r="E21" s="8">
        <v>240</v>
      </c>
      <c r="F21" s="9">
        <v>7</v>
      </c>
      <c r="G21" s="7" t="s">
        <v>18</v>
      </c>
      <c r="H21" s="7" t="s">
        <v>13</v>
      </c>
      <c r="I21" s="10" t="s">
        <v>20</v>
      </c>
    </row>
    <row r="22" spans="1:9">
      <c r="A22" s="6">
        <v>45314</v>
      </c>
      <c r="B22" s="7" t="s">
        <v>66</v>
      </c>
      <c r="C22" s="8" t="s">
        <v>67</v>
      </c>
      <c r="D22" s="7" t="s">
        <v>23</v>
      </c>
      <c r="E22" s="8">
        <v>95</v>
      </c>
      <c r="F22" s="9">
        <v>3</v>
      </c>
      <c r="G22" s="7" t="s">
        <v>12</v>
      </c>
      <c r="H22" s="7" t="s">
        <v>19</v>
      </c>
      <c r="I22" s="10" t="s">
        <v>14</v>
      </c>
    </row>
    <row r="23" spans="1:9">
      <c r="A23" s="6">
        <v>45315</v>
      </c>
      <c r="B23" s="7" t="s">
        <v>68</v>
      </c>
      <c r="C23" s="8" t="s">
        <v>69</v>
      </c>
      <c r="D23" s="7" t="s">
        <v>17</v>
      </c>
      <c r="E23" s="8">
        <v>85</v>
      </c>
      <c r="F23" s="9">
        <v>2.5</v>
      </c>
      <c r="G23" s="7" t="s">
        <v>18</v>
      </c>
      <c r="H23" s="7" t="s">
        <v>13</v>
      </c>
      <c r="I23" s="10" t="s">
        <v>26</v>
      </c>
    </row>
    <row r="24" spans="1:9">
      <c r="A24" s="6">
        <v>45316</v>
      </c>
      <c r="B24" s="7" t="s">
        <v>70</v>
      </c>
      <c r="C24" s="8" t="s">
        <v>71</v>
      </c>
      <c r="D24" s="7" t="s">
        <v>72</v>
      </c>
      <c r="E24" s="8">
        <v>300</v>
      </c>
      <c r="F24" s="9">
        <v>8</v>
      </c>
      <c r="G24" s="7" t="s">
        <v>12</v>
      </c>
      <c r="H24" s="7" t="s">
        <v>19</v>
      </c>
      <c r="I24" s="10" t="s">
        <v>30</v>
      </c>
    </row>
    <row r="25" spans="1:9">
      <c r="A25" s="6">
        <v>45317</v>
      </c>
      <c r="B25" s="7" t="s">
        <v>73</v>
      </c>
      <c r="C25" s="8" t="s">
        <v>74</v>
      </c>
      <c r="D25" s="7" t="s">
        <v>75</v>
      </c>
      <c r="E25" s="8">
        <v>120</v>
      </c>
      <c r="F25" s="9">
        <v>4.4000000000000004</v>
      </c>
      <c r="G25" s="7" t="s">
        <v>18</v>
      </c>
      <c r="H25" s="7" t="s">
        <v>13</v>
      </c>
      <c r="I25" s="10" t="s">
        <v>14</v>
      </c>
    </row>
    <row r="26" spans="1:9">
      <c r="A26" s="6">
        <v>45318</v>
      </c>
      <c r="B26" s="7" t="s">
        <v>76</v>
      </c>
      <c r="C26" s="8" t="s">
        <v>77</v>
      </c>
      <c r="D26" s="7" t="s">
        <v>17</v>
      </c>
      <c r="E26" s="8">
        <v>110</v>
      </c>
      <c r="F26" s="9">
        <v>4</v>
      </c>
      <c r="G26" s="7" t="s">
        <v>12</v>
      </c>
      <c r="H26" s="7" t="s">
        <v>19</v>
      </c>
      <c r="I26" s="10" t="s">
        <v>14</v>
      </c>
    </row>
    <row r="27" spans="1:9">
      <c r="A27" s="6">
        <v>45319</v>
      </c>
      <c r="B27" s="7" t="s">
        <v>78</v>
      </c>
      <c r="C27" s="8" t="s">
        <v>79</v>
      </c>
      <c r="D27" s="7" t="s">
        <v>36</v>
      </c>
      <c r="E27" s="8">
        <v>130</v>
      </c>
      <c r="F27" s="9">
        <v>4.5</v>
      </c>
      <c r="G27" s="7" t="s">
        <v>18</v>
      </c>
      <c r="H27" s="7" t="s">
        <v>13</v>
      </c>
      <c r="I27" s="10" t="s">
        <v>20</v>
      </c>
    </row>
    <row r="28" spans="1:9">
      <c r="A28" s="6">
        <v>45320</v>
      </c>
      <c r="B28" s="7" t="s">
        <v>80</v>
      </c>
      <c r="C28" s="8" t="s">
        <v>81</v>
      </c>
      <c r="D28" s="7" t="s">
        <v>17</v>
      </c>
      <c r="E28" s="8">
        <v>210</v>
      </c>
      <c r="F28" s="9">
        <v>6.5</v>
      </c>
      <c r="G28" s="7" t="s">
        <v>12</v>
      </c>
      <c r="H28" s="7" t="s">
        <v>19</v>
      </c>
      <c r="I28" s="10" t="s">
        <v>14</v>
      </c>
    </row>
    <row r="29" spans="1:9">
      <c r="A29" s="6">
        <v>45321</v>
      </c>
      <c r="B29" s="7" t="s">
        <v>82</v>
      </c>
      <c r="C29" s="8" t="s">
        <v>83</v>
      </c>
      <c r="D29" s="7" t="s">
        <v>11</v>
      </c>
      <c r="E29" s="8">
        <v>75</v>
      </c>
      <c r="F29" s="9">
        <v>2</v>
      </c>
      <c r="G29" s="7" t="s">
        <v>18</v>
      </c>
      <c r="H29" s="7" t="s">
        <v>13</v>
      </c>
      <c r="I29" s="10" t="s">
        <v>26</v>
      </c>
    </row>
    <row r="30" spans="1:9">
      <c r="A30" s="6">
        <v>45322</v>
      </c>
      <c r="B30" s="7" t="s">
        <v>84</v>
      </c>
      <c r="C30" s="8" t="s">
        <v>85</v>
      </c>
      <c r="D30" s="7" t="s">
        <v>86</v>
      </c>
      <c r="E30" s="8">
        <v>180</v>
      </c>
      <c r="F30" s="9">
        <v>5</v>
      </c>
      <c r="G30" s="7" t="s">
        <v>12</v>
      </c>
      <c r="H30" s="7" t="s">
        <v>19</v>
      </c>
      <c r="I30" s="10" t="s">
        <v>30</v>
      </c>
    </row>
    <row r="31" spans="1:9">
      <c r="A31" s="6">
        <v>45323</v>
      </c>
      <c r="B31" s="7" t="s">
        <v>87</v>
      </c>
      <c r="C31" s="8" t="s">
        <v>88</v>
      </c>
      <c r="D31" s="7" t="s">
        <v>56</v>
      </c>
      <c r="E31" s="8">
        <v>270</v>
      </c>
      <c r="F31" s="9">
        <v>7.5</v>
      </c>
      <c r="G31" s="7" t="s">
        <v>18</v>
      </c>
      <c r="H31" s="7" t="s">
        <v>13</v>
      </c>
      <c r="I31" s="10" t="s">
        <v>14</v>
      </c>
    </row>
    <row r="32" spans="1:9">
      <c r="A32" s="6">
        <v>45324</v>
      </c>
      <c r="B32" s="7" t="s">
        <v>89</v>
      </c>
      <c r="C32" s="8" t="s">
        <v>90</v>
      </c>
      <c r="D32" s="7" t="s">
        <v>11</v>
      </c>
      <c r="E32" s="8">
        <v>140</v>
      </c>
      <c r="F32" s="9">
        <v>4</v>
      </c>
      <c r="G32" s="7" t="s">
        <v>12</v>
      </c>
      <c r="H32" s="7" t="s">
        <v>19</v>
      </c>
      <c r="I32" s="10" t="s">
        <v>14</v>
      </c>
    </row>
    <row r="33" spans="1:9">
      <c r="A33" s="6">
        <v>45325</v>
      </c>
      <c r="B33" s="7" t="s">
        <v>91</v>
      </c>
      <c r="C33" s="8" t="s">
        <v>92</v>
      </c>
      <c r="D33" s="7" t="s">
        <v>17</v>
      </c>
      <c r="E33" s="8">
        <v>160</v>
      </c>
      <c r="F33" s="9">
        <v>5</v>
      </c>
      <c r="G33" s="7" t="s">
        <v>18</v>
      </c>
      <c r="H33" s="7" t="s">
        <v>13</v>
      </c>
      <c r="I33" s="10" t="s">
        <v>20</v>
      </c>
    </row>
    <row r="34" spans="1:9">
      <c r="A34" s="6">
        <v>45326</v>
      </c>
      <c r="B34" s="7" t="s">
        <v>93</v>
      </c>
      <c r="C34" s="8" t="s">
        <v>94</v>
      </c>
      <c r="D34" s="7" t="s">
        <v>36</v>
      </c>
      <c r="E34" s="8">
        <v>90</v>
      </c>
      <c r="F34" s="9">
        <v>3</v>
      </c>
      <c r="G34" s="7" t="s">
        <v>12</v>
      </c>
      <c r="H34" s="7" t="s">
        <v>19</v>
      </c>
      <c r="I34" s="10" t="s">
        <v>14</v>
      </c>
    </row>
    <row r="35" spans="1:9">
      <c r="A35" s="6">
        <v>45327</v>
      </c>
      <c r="B35" s="7" t="s">
        <v>95</v>
      </c>
      <c r="C35" s="8" t="s">
        <v>96</v>
      </c>
      <c r="D35" s="7" t="s">
        <v>23</v>
      </c>
      <c r="E35" s="8">
        <v>120</v>
      </c>
      <c r="F35" s="9">
        <v>4.5</v>
      </c>
      <c r="G35" s="7" t="s">
        <v>18</v>
      </c>
      <c r="H35" s="7" t="s">
        <v>13</v>
      </c>
      <c r="I35" s="10" t="s">
        <v>26</v>
      </c>
    </row>
    <row r="36" spans="1:9">
      <c r="A36" s="6">
        <v>45328</v>
      </c>
      <c r="B36" s="7" t="s">
        <v>97</v>
      </c>
      <c r="C36" s="8" t="s">
        <v>98</v>
      </c>
      <c r="D36" s="7" t="s">
        <v>33</v>
      </c>
      <c r="E36" s="8">
        <v>230</v>
      </c>
      <c r="F36" s="9">
        <v>6.5</v>
      </c>
      <c r="G36" s="7" t="s">
        <v>12</v>
      </c>
      <c r="H36" s="7" t="s">
        <v>19</v>
      </c>
      <c r="I36" s="10" t="s">
        <v>30</v>
      </c>
    </row>
    <row r="37" spans="1:9">
      <c r="A37" s="6">
        <v>45329</v>
      </c>
      <c r="B37" s="7" t="s">
        <v>99</v>
      </c>
      <c r="C37" s="8" t="s">
        <v>100</v>
      </c>
      <c r="D37" s="7" t="s">
        <v>23</v>
      </c>
      <c r="E37" s="8">
        <v>150</v>
      </c>
      <c r="F37" s="9">
        <v>5</v>
      </c>
      <c r="G37" s="7" t="s">
        <v>18</v>
      </c>
      <c r="H37" s="7" t="s">
        <v>13</v>
      </c>
      <c r="I37" s="10" t="s">
        <v>14</v>
      </c>
    </row>
    <row r="38" spans="1:9">
      <c r="A38" s="6">
        <v>45330</v>
      </c>
      <c r="B38" s="7" t="s">
        <v>101</v>
      </c>
      <c r="C38" s="8" t="s">
        <v>102</v>
      </c>
      <c r="D38" s="7" t="s">
        <v>17</v>
      </c>
      <c r="E38" s="8">
        <v>70</v>
      </c>
      <c r="F38" s="9">
        <v>2</v>
      </c>
      <c r="G38" s="7" t="s">
        <v>12</v>
      </c>
      <c r="H38" s="7" t="s">
        <v>19</v>
      </c>
      <c r="I38" s="10" t="s">
        <v>14</v>
      </c>
    </row>
    <row r="39" spans="1:9">
      <c r="A39" s="6">
        <v>45331</v>
      </c>
      <c r="B39" s="7" t="s">
        <v>103</v>
      </c>
      <c r="C39" s="8" t="s">
        <v>104</v>
      </c>
      <c r="D39" s="7" t="s">
        <v>56</v>
      </c>
      <c r="E39" s="8">
        <v>190</v>
      </c>
      <c r="F39" s="9">
        <v>5.5</v>
      </c>
      <c r="G39" s="7" t="s">
        <v>18</v>
      </c>
      <c r="H39" s="7" t="s">
        <v>13</v>
      </c>
      <c r="I39" s="10" t="s">
        <v>20</v>
      </c>
    </row>
    <row r="40" spans="1:9">
      <c r="A40" s="6">
        <v>45332</v>
      </c>
      <c r="B40" s="7" t="s">
        <v>105</v>
      </c>
      <c r="C40" s="8" t="s">
        <v>106</v>
      </c>
      <c r="D40" s="7" t="s">
        <v>23</v>
      </c>
      <c r="E40" s="8">
        <v>200</v>
      </c>
      <c r="F40" s="9">
        <v>6</v>
      </c>
      <c r="G40" s="7" t="s">
        <v>12</v>
      </c>
      <c r="H40" s="7" t="s">
        <v>19</v>
      </c>
      <c r="I40" s="10" t="s">
        <v>14</v>
      </c>
    </row>
    <row r="41" spans="1:9">
      <c r="A41" s="6">
        <v>45333</v>
      </c>
      <c r="B41" s="7" t="s">
        <v>107</v>
      </c>
      <c r="C41" s="8" t="s">
        <v>108</v>
      </c>
      <c r="D41" s="7" t="s">
        <v>75</v>
      </c>
      <c r="E41" s="8">
        <v>260</v>
      </c>
      <c r="F41" s="9">
        <v>7</v>
      </c>
      <c r="G41" s="7" t="s">
        <v>18</v>
      </c>
      <c r="H41" s="7" t="s">
        <v>13</v>
      </c>
      <c r="I41" s="10" t="s">
        <v>26</v>
      </c>
    </row>
    <row r="42" spans="1:9">
      <c r="A42" s="6">
        <v>45334</v>
      </c>
      <c r="B42" s="7" t="s">
        <v>109</v>
      </c>
      <c r="C42" s="8" t="s">
        <v>10</v>
      </c>
      <c r="D42" s="7" t="s">
        <v>11</v>
      </c>
      <c r="E42" s="8">
        <v>120</v>
      </c>
      <c r="F42" s="9">
        <v>4.5</v>
      </c>
      <c r="G42" s="7" t="s">
        <v>12</v>
      </c>
      <c r="H42" s="7" t="s">
        <v>13</v>
      </c>
      <c r="I42" s="10" t="s">
        <v>30</v>
      </c>
    </row>
    <row r="43" spans="1:9">
      <c r="A43" s="6">
        <v>45335</v>
      </c>
      <c r="B43" s="7" t="s">
        <v>110</v>
      </c>
      <c r="C43" s="8" t="s">
        <v>16</v>
      </c>
      <c r="D43" s="7" t="s">
        <v>17</v>
      </c>
      <c r="E43" s="8">
        <v>200</v>
      </c>
      <c r="F43" s="9">
        <v>6</v>
      </c>
      <c r="G43" s="7" t="s">
        <v>18</v>
      </c>
      <c r="H43" s="7" t="s">
        <v>19</v>
      </c>
      <c r="I43" s="10" t="s">
        <v>14</v>
      </c>
    </row>
    <row r="44" spans="1:9">
      <c r="A44" s="6">
        <v>45336</v>
      </c>
      <c r="B44" s="7" t="s">
        <v>111</v>
      </c>
      <c r="C44" s="8" t="s">
        <v>22</v>
      </c>
      <c r="D44" s="7" t="s">
        <v>23</v>
      </c>
      <c r="E44" s="8">
        <v>80</v>
      </c>
      <c r="F44" s="9">
        <v>3</v>
      </c>
      <c r="G44" s="7" t="s">
        <v>12</v>
      </c>
      <c r="H44" s="7" t="s">
        <v>13</v>
      </c>
      <c r="I44" s="10" t="s">
        <v>14</v>
      </c>
    </row>
    <row r="45" spans="1:9">
      <c r="A45" s="6">
        <v>45337</v>
      </c>
      <c r="B45" s="7" t="s">
        <v>112</v>
      </c>
      <c r="C45" s="8" t="s">
        <v>25</v>
      </c>
      <c r="D45" s="7" t="s">
        <v>17</v>
      </c>
      <c r="E45" s="8">
        <v>180</v>
      </c>
      <c r="F45" s="9">
        <v>5.5</v>
      </c>
      <c r="G45" s="7" t="s">
        <v>18</v>
      </c>
      <c r="H45" s="7" t="s">
        <v>13</v>
      </c>
      <c r="I45" s="10" t="s">
        <v>20</v>
      </c>
    </row>
    <row r="46" spans="1:9">
      <c r="A46" s="6">
        <v>45338</v>
      </c>
      <c r="B46" s="7" t="s">
        <v>113</v>
      </c>
      <c r="C46" s="8" t="s">
        <v>28</v>
      </c>
      <c r="D46" s="7" t="s">
        <v>29</v>
      </c>
      <c r="E46" s="8">
        <v>50</v>
      </c>
      <c r="F46" s="9">
        <v>2</v>
      </c>
      <c r="G46" s="7" t="s">
        <v>12</v>
      </c>
      <c r="H46" s="7" t="s">
        <v>19</v>
      </c>
      <c r="I46" s="10" t="s">
        <v>14</v>
      </c>
    </row>
    <row r="47" spans="1:9">
      <c r="A47" s="6">
        <v>45339</v>
      </c>
      <c r="B47" s="7" t="s">
        <v>114</v>
      </c>
      <c r="C47" s="8" t="s">
        <v>32</v>
      </c>
      <c r="D47" s="7" t="s">
        <v>33</v>
      </c>
      <c r="E47" s="8">
        <v>250</v>
      </c>
      <c r="F47" s="9">
        <v>7</v>
      </c>
      <c r="G47" s="7" t="s">
        <v>18</v>
      </c>
      <c r="H47" s="7" t="s">
        <v>13</v>
      </c>
      <c r="I47" s="10" t="s">
        <v>26</v>
      </c>
    </row>
    <row r="48" spans="1:9">
      <c r="A48" s="6">
        <v>45340</v>
      </c>
      <c r="B48" s="7" t="s">
        <v>115</v>
      </c>
      <c r="C48" s="8" t="s">
        <v>35</v>
      </c>
      <c r="D48" s="7" t="s">
        <v>36</v>
      </c>
      <c r="E48" s="8">
        <v>100</v>
      </c>
      <c r="F48" s="9">
        <v>4</v>
      </c>
      <c r="G48" s="7" t="s">
        <v>12</v>
      </c>
      <c r="H48" s="7" t="s">
        <v>19</v>
      </c>
      <c r="I48" s="10" t="s">
        <v>30</v>
      </c>
    </row>
    <row r="49" spans="1:9">
      <c r="A49" s="6">
        <v>45341</v>
      </c>
      <c r="B49" s="7" t="s">
        <v>116</v>
      </c>
      <c r="C49" s="8" t="s">
        <v>38</v>
      </c>
      <c r="D49" s="7" t="s">
        <v>11</v>
      </c>
      <c r="E49" s="8">
        <v>150</v>
      </c>
      <c r="F49" s="9">
        <v>4.4000000000000004</v>
      </c>
      <c r="G49" s="7" t="s">
        <v>18</v>
      </c>
      <c r="H49" s="7" t="s">
        <v>13</v>
      </c>
      <c r="I49" s="10" t="s">
        <v>14</v>
      </c>
    </row>
    <row r="50" spans="1:9">
      <c r="A50" s="6">
        <v>45342</v>
      </c>
      <c r="B50" s="7" t="s">
        <v>117</v>
      </c>
      <c r="C50" s="8" t="s">
        <v>40</v>
      </c>
      <c r="D50" s="7" t="s">
        <v>23</v>
      </c>
      <c r="E50" s="8">
        <v>90</v>
      </c>
      <c r="F50" s="9">
        <v>3.5</v>
      </c>
      <c r="G50" s="7" t="s">
        <v>12</v>
      </c>
      <c r="H50" s="7" t="s">
        <v>19</v>
      </c>
      <c r="I50" s="10" t="s">
        <v>14</v>
      </c>
    </row>
    <row r="51" spans="1:9">
      <c r="A51" s="6">
        <v>45343</v>
      </c>
      <c r="B51" s="7" t="s">
        <v>118</v>
      </c>
      <c r="C51" s="8" t="s">
        <v>42</v>
      </c>
      <c r="D51" s="7" t="s">
        <v>17</v>
      </c>
      <c r="E51" s="8">
        <v>170</v>
      </c>
      <c r="F51" s="9">
        <v>5</v>
      </c>
      <c r="G51" s="7" t="s">
        <v>18</v>
      </c>
      <c r="H51" s="7" t="s">
        <v>13</v>
      </c>
      <c r="I51" s="10" t="s">
        <v>20</v>
      </c>
    </row>
    <row r="52" spans="1:9">
      <c r="A52" s="6">
        <v>45344</v>
      </c>
      <c r="B52" s="7" t="s">
        <v>119</v>
      </c>
      <c r="C52" s="8" t="s">
        <v>44</v>
      </c>
      <c r="D52" s="7" t="s">
        <v>11</v>
      </c>
      <c r="E52" s="8">
        <v>60</v>
      </c>
      <c r="F52" s="9">
        <v>1.5</v>
      </c>
      <c r="G52" s="7" t="s">
        <v>12</v>
      </c>
      <c r="H52" s="7" t="s">
        <v>19</v>
      </c>
      <c r="I52" s="10" t="s">
        <v>14</v>
      </c>
    </row>
    <row r="53" spans="1:9">
      <c r="A53" s="6">
        <v>45345</v>
      </c>
      <c r="B53" s="7" t="s">
        <v>120</v>
      </c>
      <c r="C53" s="8" t="s">
        <v>46</v>
      </c>
      <c r="D53" s="7" t="s">
        <v>17</v>
      </c>
      <c r="E53" s="8">
        <v>70</v>
      </c>
      <c r="F53" s="9">
        <v>2.5</v>
      </c>
      <c r="G53" s="7" t="s">
        <v>18</v>
      </c>
      <c r="H53" s="7" t="s">
        <v>13</v>
      </c>
      <c r="I53" s="10" t="s">
        <v>26</v>
      </c>
    </row>
    <row r="54" spans="1:9">
      <c r="A54" s="6">
        <v>45346</v>
      </c>
      <c r="B54" s="7" t="s">
        <v>121</v>
      </c>
      <c r="C54" s="8" t="s">
        <v>48</v>
      </c>
      <c r="D54" s="7" t="s">
        <v>36</v>
      </c>
      <c r="E54" s="8">
        <v>110</v>
      </c>
      <c r="F54" s="9">
        <v>4</v>
      </c>
      <c r="G54" s="7" t="s">
        <v>12</v>
      </c>
      <c r="H54" s="7" t="s">
        <v>19</v>
      </c>
      <c r="I54" s="10" t="s">
        <v>30</v>
      </c>
    </row>
    <row r="55" spans="1:9">
      <c r="A55" s="6">
        <v>45347</v>
      </c>
      <c r="B55" s="7" t="s">
        <v>122</v>
      </c>
      <c r="C55" s="8" t="s">
        <v>50</v>
      </c>
      <c r="D55" s="7" t="s">
        <v>51</v>
      </c>
      <c r="E55" s="8">
        <v>40</v>
      </c>
      <c r="F55" s="9">
        <v>1</v>
      </c>
      <c r="G55" s="7" t="s">
        <v>18</v>
      </c>
      <c r="H55" s="7" t="s">
        <v>13</v>
      </c>
      <c r="I55" s="10" t="s">
        <v>14</v>
      </c>
    </row>
    <row r="56" spans="1:9">
      <c r="A56" s="6">
        <v>45348</v>
      </c>
      <c r="B56" s="7" t="s">
        <v>123</v>
      </c>
      <c r="C56" s="8" t="s">
        <v>53</v>
      </c>
      <c r="D56" s="7" t="s">
        <v>17</v>
      </c>
      <c r="E56" s="8">
        <v>130</v>
      </c>
      <c r="F56" s="9">
        <v>3.5</v>
      </c>
      <c r="G56" s="7" t="s">
        <v>12</v>
      </c>
      <c r="H56" s="7" t="s">
        <v>19</v>
      </c>
      <c r="I56" s="10" t="s">
        <v>14</v>
      </c>
    </row>
    <row r="57" spans="1:9">
      <c r="A57" s="6">
        <v>45349</v>
      </c>
      <c r="B57" s="7" t="s">
        <v>124</v>
      </c>
      <c r="C57" s="8" t="s">
        <v>55</v>
      </c>
      <c r="D57" s="7" t="s">
        <v>56</v>
      </c>
      <c r="E57" s="8">
        <v>160</v>
      </c>
      <c r="F57" s="9">
        <v>5</v>
      </c>
      <c r="G57" s="7" t="s">
        <v>18</v>
      </c>
      <c r="H57" s="7" t="s">
        <v>13</v>
      </c>
      <c r="I57" s="10" t="s">
        <v>20</v>
      </c>
    </row>
    <row r="58" spans="1:9">
      <c r="A58" s="6">
        <v>45350</v>
      </c>
      <c r="B58" s="7" t="s">
        <v>125</v>
      </c>
      <c r="C58" s="8" t="s">
        <v>58</v>
      </c>
      <c r="D58" s="7" t="s">
        <v>36</v>
      </c>
      <c r="E58" s="8">
        <v>140</v>
      </c>
      <c r="F58" s="9">
        <v>4.5</v>
      </c>
      <c r="G58" s="7" t="s">
        <v>12</v>
      </c>
      <c r="H58" s="7" t="s">
        <v>19</v>
      </c>
      <c r="I58" s="10" t="s">
        <v>14</v>
      </c>
    </row>
    <row r="59" spans="1:9">
      <c r="A59" s="6">
        <v>45351</v>
      </c>
      <c r="B59" s="7" t="s">
        <v>126</v>
      </c>
      <c r="C59" s="8" t="s">
        <v>60</v>
      </c>
      <c r="D59" s="7" t="s">
        <v>61</v>
      </c>
      <c r="E59" s="8">
        <v>220</v>
      </c>
      <c r="F59" s="9">
        <v>6</v>
      </c>
      <c r="G59" s="7" t="s">
        <v>18</v>
      </c>
      <c r="H59" s="7" t="s">
        <v>13</v>
      </c>
      <c r="I59" s="10" t="s">
        <v>26</v>
      </c>
    </row>
    <row r="60" spans="1:9">
      <c r="A60" s="6">
        <v>45352</v>
      </c>
      <c r="B60" s="7" t="s">
        <v>127</v>
      </c>
      <c r="C60" s="8" t="s">
        <v>63</v>
      </c>
      <c r="D60" s="7" t="s">
        <v>11</v>
      </c>
      <c r="E60" s="8">
        <v>190</v>
      </c>
      <c r="F60" s="9">
        <v>5.5</v>
      </c>
      <c r="G60" s="7" t="s">
        <v>12</v>
      </c>
      <c r="H60" s="7" t="s">
        <v>19</v>
      </c>
      <c r="I60" s="10" t="s">
        <v>30</v>
      </c>
    </row>
    <row r="61" spans="1:9">
      <c r="A61" s="6">
        <v>45353</v>
      </c>
      <c r="B61" s="7" t="s">
        <v>128</v>
      </c>
      <c r="C61" s="8" t="s">
        <v>65</v>
      </c>
      <c r="D61" s="7" t="s">
        <v>17</v>
      </c>
      <c r="E61" s="8">
        <v>240</v>
      </c>
      <c r="F61" s="9">
        <v>7</v>
      </c>
      <c r="G61" s="7" t="s">
        <v>18</v>
      </c>
      <c r="H61" s="7" t="s">
        <v>13</v>
      </c>
      <c r="I61" s="10" t="s">
        <v>14</v>
      </c>
    </row>
    <row r="62" spans="1:9">
      <c r="A62" s="6">
        <v>45354</v>
      </c>
      <c r="B62" s="7" t="s">
        <v>129</v>
      </c>
      <c r="C62" s="8" t="s">
        <v>67</v>
      </c>
      <c r="D62" s="7" t="s">
        <v>23</v>
      </c>
      <c r="E62" s="8">
        <v>95</v>
      </c>
      <c r="F62" s="9">
        <v>3</v>
      </c>
      <c r="G62" s="7" t="s">
        <v>12</v>
      </c>
      <c r="H62" s="7" t="s">
        <v>19</v>
      </c>
      <c r="I62" s="10" t="s">
        <v>14</v>
      </c>
    </row>
    <row r="63" spans="1:9">
      <c r="A63" s="6">
        <v>45355</v>
      </c>
      <c r="B63" s="7" t="s">
        <v>130</v>
      </c>
      <c r="C63" s="8" t="s">
        <v>69</v>
      </c>
      <c r="D63" s="7" t="s">
        <v>17</v>
      </c>
      <c r="E63" s="8">
        <v>85</v>
      </c>
      <c r="F63" s="9">
        <v>2.5</v>
      </c>
      <c r="G63" s="7" t="s">
        <v>18</v>
      </c>
      <c r="H63" s="7" t="s">
        <v>13</v>
      </c>
      <c r="I63" s="10" t="s">
        <v>20</v>
      </c>
    </row>
    <row r="64" spans="1:9">
      <c r="A64" s="6">
        <v>45356</v>
      </c>
      <c r="B64" s="7" t="s">
        <v>131</v>
      </c>
      <c r="C64" s="8" t="s">
        <v>71</v>
      </c>
      <c r="D64" s="7" t="s">
        <v>72</v>
      </c>
      <c r="E64" s="8">
        <v>300</v>
      </c>
      <c r="F64" s="9">
        <v>8</v>
      </c>
      <c r="G64" s="7" t="s">
        <v>12</v>
      </c>
      <c r="H64" s="7" t="s">
        <v>19</v>
      </c>
      <c r="I64" s="10" t="s">
        <v>14</v>
      </c>
    </row>
    <row r="65" spans="1:9">
      <c r="A65" s="6">
        <v>45357</v>
      </c>
      <c r="B65" s="7" t="s">
        <v>132</v>
      </c>
      <c r="C65" s="8" t="s">
        <v>74</v>
      </c>
      <c r="D65" s="7" t="s">
        <v>75</v>
      </c>
      <c r="E65" s="8">
        <v>120</v>
      </c>
      <c r="F65" s="9">
        <v>4.4000000000000004</v>
      </c>
      <c r="G65" s="7" t="s">
        <v>18</v>
      </c>
      <c r="H65" s="7" t="s">
        <v>13</v>
      </c>
      <c r="I65" s="10" t="s">
        <v>26</v>
      </c>
    </row>
    <row r="66" spans="1:9">
      <c r="A66" s="6">
        <v>45358</v>
      </c>
      <c r="B66" s="7" t="s">
        <v>133</v>
      </c>
      <c r="C66" s="8" t="s">
        <v>77</v>
      </c>
      <c r="D66" s="7" t="s">
        <v>17</v>
      </c>
      <c r="E66" s="8">
        <v>110</v>
      </c>
      <c r="F66" s="9">
        <v>4</v>
      </c>
      <c r="G66" s="7" t="s">
        <v>12</v>
      </c>
      <c r="H66" s="7" t="s">
        <v>19</v>
      </c>
      <c r="I66" s="10" t="s">
        <v>30</v>
      </c>
    </row>
    <row r="67" spans="1:9">
      <c r="A67" s="6">
        <v>45359</v>
      </c>
      <c r="B67" s="7" t="s">
        <v>134</v>
      </c>
      <c r="C67" s="8" t="s">
        <v>79</v>
      </c>
      <c r="D67" s="7" t="s">
        <v>36</v>
      </c>
      <c r="E67" s="8">
        <v>130</v>
      </c>
      <c r="F67" s="9">
        <v>4.5</v>
      </c>
      <c r="G67" s="7" t="s">
        <v>18</v>
      </c>
      <c r="H67" s="7" t="s">
        <v>13</v>
      </c>
      <c r="I67" s="10" t="s">
        <v>14</v>
      </c>
    </row>
    <row r="68" spans="1:9">
      <c r="A68" s="6">
        <v>45360</v>
      </c>
      <c r="B68" s="7" t="s">
        <v>135</v>
      </c>
      <c r="C68" s="8" t="s">
        <v>81</v>
      </c>
      <c r="D68" s="7" t="s">
        <v>17</v>
      </c>
      <c r="E68" s="8">
        <v>210</v>
      </c>
      <c r="F68" s="9">
        <v>6.5</v>
      </c>
      <c r="G68" s="7" t="s">
        <v>12</v>
      </c>
      <c r="H68" s="7" t="s">
        <v>19</v>
      </c>
      <c r="I68" s="10" t="s">
        <v>14</v>
      </c>
    </row>
    <row r="69" spans="1:9">
      <c r="A69" s="6">
        <v>45361</v>
      </c>
      <c r="B69" s="7" t="s">
        <v>136</v>
      </c>
      <c r="C69" s="8" t="s">
        <v>83</v>
      </c>
      <c r="D69" s="7" t="s">
        <v>11</v>
      </c>
      <c r="E69" s="8">
        <v>75</v>
      </c>
      <c r="F69" s="9">
        <v>2</v>
      </c>
      <c r="G69" s="7" t="s">
        <v>18</v>
      </c>
      <c r="H69" s="7" t="s">
        <v>13</v>
      </c>
      <c r="I69" s="10" t="s">
        <v>20</v>
      </c>
    </row>
    <row r="70" spans="1:9">
      <c r="A70" s="6">
        <v>45362</v>
      </c>
      <c r="B70" s="7" t="s">
        <v>137</v>
      </c>
      <c r="C70" s="8" t="s">
        <v>85</v>
      </c>
      <c r="D70" s="7" t="s">
        <v>86</v>
      </c>
      <c r="E70" s="8">
        <v>180</v>
      </c>
      <c r="F70" s="9">
        <v>5</v>
      </c>
      <c r="G70" s="7" t="s">
        <v>12</v>
      </c>
      <c r="H70" s="7" t="s">
        <v>19</v>
      </c>
      <c r="I70" s="10" t="s">
        <v>14</v>
      </c>
    </row>
    <row r="71" spans="1:9">
      <c r="A71" s="6">
        <v>45363</v>
      </c>
      <c r="B71" s="7" t="s">
        <v>138</v>
      </c>
      <c r="C71" s="8" t="s">
        <v>88</v>
      </c>
      <c r="D71" s="7" t="s">
        <v>56</v>
      </c>
      <c r="E71" s="8">
        <v>270</v>
      </c>
      <c r="F71" s="9">
        <v>7.5</v>
      </c>
      <c r="G71" s="7" t="s">
        <v>18</v>
      </c>
      <c r="H71" s="7" t="s">
        <v>13</v>
      </c>
      <c r="I71" s="10" t="s">
        <v>26</v>
      </c>
    </row>
    <row r="72" spans="1:9">
      <c r="A72" s="6">
        <v>45364</v>
      </c>
      <c r="B72" s="7" t="s">
        <v>139</v>
      </c>
      <c r="C72" s="8" t="s">
        <v>90</v>
      </c>
      <c r="D72" s="7" t="s">
        <v>11</v>
      </c>
      <c r="E72" s="8">
        <v>140</v>
      </c>
      <c r="F72" s="9">
        <v>4</v>
      </c>
      <c r="G72" s="7" t="s">
        <v>12</v>
      </c>
      <c r="H72" s="7" t="s">
        <v>19</v>
      </c>
      <c r="I72" s="10" t="s">
        <v>30</v>
      </c>
    </row>
    <row r="73" spans="1:9">
      <c r="A73" s="6">
        <v>45365</v>
      </c>
      <c r="B73" s="7" t="s">
        <v>140</v>
      </c>
      <c r="C73" s="8" t="s">
        <v>92</v>
      </c>
      <c r="D73" s="7" t="s">
        <v>17</v>
      </c>
      <c r="E73" s="8">
        <v>160</v>
      </c>
      <c r="F73" s="9">
        <v>5</v>
      </c>
      <c r="G73" s="7" t="s">
        <v>18</v>
      </c>
      <c r="H73" s="7" t="s">
        <v>13</v>
      </c>
      <c r="I73" s="10" t="s">
        <v>14</v>
      </c>
    </row>
    <row r="74" spans="1:9">
      <c r="A74" s="6">
        <v>45366</v>
      </c>
      <c r="B74" s="7" t="s">
        <v>141</v>
      </c>
      <c r="C74" s="8" t="s">
        <v>94</v>
      </c>
      <c r="D74" s="7" t="s">
        <v>36</v>
      </c>
      <c r="E74" s="8">
        <v>90</v>
      </c>
      <c r="F74" s="9">
        <v>3</v>
      </c>
      <c r="G74" s="7" t="s">
        <v>12</v>
      </c>
      <c r="H74" s="7" t="s">
        <v>19</v>
      </c>
      <c r="I74" s="10" t="s">
        <v>14</v>
      </c>
    </row>
    <row r="75" spans="1:9">
      <c r="A75" s="6">
        <v>45367</v>
      </c>
      <c r="B75" s="7" t="s">
        <v>142</v>
      </c>
      <c r="C75" s="8" t="s">
        <v>96</v>
      </c>
      <c r="D75" s="7" t="s">
        <v>23</v>
      </c>
      <c r="E75" s="8">
        <v>120</v>
      </c>
      <c r="F75" s="9">
        <v>4.5</v>
      </c>
      <c r="G75" s="7" t="s">
        <v>18</v>
      </c>
      <c r="H75" s="7" t="s">
        <v>13</v>
      </c>
      <c r="I75" s="10" t="s">
        <v>20</v>
      </c>
    </row>
    <row r="76" spans="1:9">
      <c r="A76" s="6">
        <v>45368</v>
      </c>
      <c r="B76" s="7" t="s">
        <v>143</v>
      </c>
      <c r="C76" s="8" t="s">
        <v>98</v>
      </c>
      <c r="D76" s="7" t="s">
        <v>33</v>
      </c>
      <c r="E76" s="8">
        <v>230</v>
      </c>
      <c r="F76" s="9">
        <v>6.5</v>
      </c>
      <c r="G76" s="7" t="s">
        <v>12</v>
      </c>
      <c r="H76" s="7" t="s">
        <v>19</v>
      </c>
      <c r="I76" s="10" t="s">
        <v>14</v>
      </c>
    </row>
    <row r="77" spans="1:9">
      <c r="A77" s="6">
        <v>45369</v>
      </c>
      <c r="B77" s="7" t="s">
        <v>144</v>
      </c>
      <c r="C77" s="8" t="s">
        <v>100</v>
      </c>
      <c r="D77" s="7" t="s">
        <v>23</v>
      </c>
      <c r="E77" s="8">
        <v>150</v>
      </c>
      <c r="F77" s="9">
        <v>5</v>
      </c>
      <c r="G77" s="7" t="s">
        <v>18</v>
      </c>
      <c r="H77" s="7" t="s">
        <v>13</v>
      </c>
      <c r="I77" s="10" t="s">
        <v>26</v>
      </c>
    </row>
    <row r="78" spans="1:9">
      <c r="A78" s="6">
        <v>45370</v>
      </c>
      <c r="B78" s="7" t="s">
        <v>145</v>
      </c>
      <c r="C78" s="8" t="s">
        <v>102</v>
      </c>
      <c r="D78" s="7" t="s">
        <v>17</v>
      </c>
      <c r="E78" s="8">
        <v>70</v>
      </c>
      <c r="F78" s="9">
        <v>2</v>
      </c>
      <c r="G78" s="7" t="s">
        <v>12</v>
      </c>
      <c r="H78" s="7" t="s">
        <v>19</v>
      </c>
      <c r="I78" s="10" t="s">
        <v>30</v>
      </c>
    </row>
    <row r="79" spans="1:9">
      <c r="A79" s="6">
        <v>45371</v>
      </c>
      <c r="B79" s="7" t="s">
        <v>146</v>
      </c>
      <c r="C79" s="7" t="s">
        <v>104</v>
      </c>
      <c r="D79" s="7" t="s">
        <v>56</v>
      </c>
      <c r="E79" s="8">
        <v>190</v>
      </c>
      <c r="F79" s="9">
        <v>5.5</v>
      </c>
      <c r="G79" s="7" t="s">
        <v>18</v>
      </c>
      <c r="H79" s="7" t="s">
        <v>13</v>
      </c>
      <c r="I79" s="10" t="s">
        <v>14</v>
      </c>
    </row>
    <row r="80" spans="1:9">
      <c r="A80" s="6">
        <v>45372</v>
      </c>
      <c r="B80" s="7" t="s">
        <v>147</v>
      </c>
      <c r="C80" s="7" t="s">
        <v>106</v>
      </c>
      <c r="D80" s="7" t="s">
        <v>23</v>
      </c>
      <c r="E80" s="8">
        <v>200</v>
      </c>
      <c r="F80" s="9">
        <v>6</v>
      </c>
      <c r="G80" s="7" t="s">
        <v>12</v>
      </c>
      <c r="H80" s="7" t="s">
        <v>19</v>
      </c>
      <c r="I80" s="10" t="s">
        <v>14</v>
      </c>
    </row>
    <row r="81" spans="1:9">
      <c r="A81" s="6">
        <v>45373</v>
      </c>
      <c r="B81" s="7" t="s">
        <v>148</v>
      </c>
      <c r="C81" s="7" t="s">
        <v>108</v>
      </c>
      <c r="D81" s="7" t="s">
        <v>75</v>
      </c>
      <c r="E81" s="8">
        <v>260</v>
      </c>
      <c r="F81" s="9">
        <v>7</v>
      </c>
      <c r="G81" s="7" t="s">
        <v>18</v>
      </c>
      <c r="H81" s="7" t="s">
        <v>13</v>
      </c>
      <c r="I81" s="10" t="s">
        <v>20</v>
      </c>
    </row>
    <row r="82" spans="1:9">
      <c r="A82" s="6">
        <v>45374</v>
      </c>
      <c r="B82" s="7" t="s">
        <v>149</v>
      </c>
      <c r="C82" s="7" t="s">
        <v>10</v>
      </c>
      <c r="D82" s="7" t="s">
        <v>11</v>
      </c>
      <c r="E82" s="8">
        <v>120</v>
      </c>
      <c r="F82" s="9">
        <v>4.5</v>
      </c>
      <c r="G82" s="7" t="s">
        <v>12</v>
      </c>
      <c r="H82" s="7" t="s">
        <v>13</v>
      </c>
      <c r="I82" s="10" t="s">
        <v>14</v>
      </c>
    </row>
    <row r="83" spans="1:9">
      <c r="A83" s="6">
        <v>45375</v>
      </c>
      <c r="B83" s="7" t="s">
        <v>150</v>
      </c>
      <c r="C83" s="7" t="s">
        <v>16</v>
      </c>
      <c r="D83" s="7" t="s">
        <v>17</v>
      </c>
      <c r="E83" s="8">
        <v>200</v>
      </c>
      <c r="F83" s="9">
        <v>6</v>
      </c>
      <c r="G83" s="7" t="s">
        <v>18</v>
      </c>
      <c r="H83" s="7" t="s">
        <v>19</v>
      </c>
      <c r="I83" s="10" t="s">
        <v>26</v>
      </c>
    </row>
    <row r="84" spans="1:9">
      <c r="A84" s="6">
        <v>45376</v>
      </c>
      <c r="B84" s="7" t="s">
        <v>151</v>
      </c>
      <c r="C84" s="7" t="s">
        <v>22</v>
      </c>
      <c r="D84" s="7" t="s">
        <v>23</v>
      </c>
      <c r="E84" s="8">
        <v>80</v>
      </c>
      <c r="F84" s="9">
        <v>3</v>
      </c>
      <c r="G84" s="7" t="s">
        <v>12</v>
      </c>
      <c r="H84" s="7" t="s">
        <v>13</v>
      </c>
      <c r="I84" s="10" t="s">
        <v>30</v>
      </c>
    </row>
    <row r="85" spans="1:9">
      <c r="A85" s="6">
        <v>45377</v>
      </c>
      <c r="B85" s="7" t="s">
        <v>152</v>
      </c>
      <c r="C85" s="7" t="s">
        <v>25</v>
      </c>
      <c r="D85" s="7" t="s">
        <v>17</v>
      </c>
      <c r="E85" s="8">
        <v>180</v>
      </c>
      <c r="F85" s="9">
        <v>5.5</v>
      </c>
      <c r="G85" s="7" t="s">
        <v>18</v>
      </c>
      <c r="H85" s="7" t="s">
        <v>13</v>
      </c>
      <c r="I85" s="10" t="s">
        <v>14</v>
      </c>
    </row>
    <row r="86" spans="1:9">
      <c r="A86" s="6">
        <v>45378</v>
      </c>
      <c r="B86" s="7" t="s">
        <v>153</v>
      </c>
      <c r="C86" s="7" t="s">
        <v>28</v>
      </c>
      <c r="D86" s="7" t="s">
        <v>29</v>
      </c>
      <c r="E86" s="8">
        <v>50</v>
      </c>
      <c r="F86" s="9">
        <v>2</v>
      </c>
      <c r="G86" s="7" t="s">
        <v>12</v>
      </c>
      <c r="H86" s="7" t="s">
        <v>19</v>
      </c>
      <c r="I86" s="10" t="s">
        <v>14</v>
      </c>
    </row>
    <row r="87" spans="1:9">
      <c r="A87" s="6">
        <v>45379</v>
      </c>
      <c r="B87" s="7" t="s">
        <v>154</v>
      </c>
      <c r="C87" s="7" t="s">
        <v>32</v>
      </c>
      <c r="D87" s="7" t="s">
        <v>33</v>
      </c>
      <c r="E87" s="8">
        <v>250</v>
      </c>
      <c r="F87" s="9">
        <v>7</v>
      </c>
      <c r="G87" s="7" t="s">
        <v>18</v>
      </c>
      <c r="H87" s="7" t="s">
        <v>13</v>
      </c>
      <c r="I87" s="10" t="s">
        <v>20</v>
      </c>
    </row>
    <row r="88" spans="1:9">
      <c r="A88" s="6">
        <v>45380</v>
      </c>
      <c r="B88" s="7" t="s">
        <v>155</v>
      </c>
      <c r="C88" s="7" t="s">
        <v>35</v>
      </c>
      <c r="D88" s="7" t="s">
        <v>36</v>
      </c>
      <c r="E88" s="8">
        <v>100</v>
      </c>
      <c r="F88" s="9">
        <v>4</v>
      </c>
      <c r="G88" s="7" t="s">
        <v>12</v>
      </c>
      <c r="H88" s="7" t="s">
        <v>19</v>
      </c>
      <c r="I88" s="10" t="s">
        <v>14</v>
      </c>
    </row>
    <row r="89" spans="1:9">
      <c r="A89" s="6">
        <v>45381</v>
      </c>
      <c r="B89" s="7" t="s">
        <v>156</v>
      </c>
      <c r="C89" s="7" t="s">
        <v>38</v>
      </c>
      <c r="D89" s="7" t="s">
        <v>11</v>
      </c>
      <c r="E89" s="8">
        <v>150</v>
      </c>
      <c r="F89" s="9">
        <v>4.4000000000000004</v>
      </c>
      <c r="G89" s="7" t="s">
        <v>18</v>
      </c>
      <c r="H89" s="7" t="s">
        <v>13</v>
      </c>
      <c r="I89" s="10" t="s">
        <v>26</v>
      </c>
    </row>
    <row r="90" spans="1:9">
      <c r="A90" s="6">
        <v>45382</v>
      </c>
      <c r="B90" s="7" t="s">
        <v>157</v>
      </c>
      <c r="C90" s="7" t="s">
        <v>40</v>
      </c>
      <c r="D90" s="7" t="s">
        <v>23</v>
      </c>
      <c r="E90" s="8">
        <v>90</v>
      </c>
      <c r="F90" s="9">
        <v>3.5</v>
      </c>
      <c r="G90" s="7" t="s">
        <v>12</v>
      </c>
      <c r="H90" s="7" t="s">
        <v>19</v>
      </c>
      <c r="I90" s="10" t="s">
        <v>30</v>
      </c>
    </row>
    <row r="91" spans="1:9">
      <c r="A91" s="6">
        <v>45383</v>
      </c>
      <c r="B91" s="7" t="s">
        <v>158</v>
      </c>
      <c r="C91" s="7" t="s">
        <v>42</v>
      </c>
      <c r="D91" s="7" t="s">
        <v>17</v>
      </c>
      <c r="E91" s="8">
        <v>170</v>
      </c>
      <c r="F91" s="9">
        <v>5</v>
      </c>
      <c r="G91" s="7" t="s">
        <v>18</v>
      </c>
      <c r="H91" s="7" t="s">
        <v>13</v>
      </c>
      <c r="I91" s="10" t="s">
        <v>14</v>
      </c>
    </row>
    <row r="92" spans="1:9">
      <c r="A92" s="6">
        <v>45384</v>
      </c>
      <c r="B92" s="7" t="s">
        <v>159</v>
      </c>
      <c r="C92" s="7" t="s">
        <v>44</v>
      </c>
      <c r="D92" s="7" t="s">
        <v>11</v>
      </c>
      <c r="E92" s="8">
        <v>60</v>
      </c>
      <c r="F92" s="9">
        <v>1.5</v>
      </c>
      <c r="G92" s="7" t="s">
        <v>12</v>
      </c>
      <c r="H92" s="7" t="s">
        <v>19</v>
      </c>
      <c r="I92" s="10" t="s">
        <v>14</v>
      </c>
    </row>
    <row r="93" spans="1:9">
      <c r="A93" s="6">
        <v>45385</v>
      </c>
      <c r="B93" s="7" t="s">
        <v>160</v>
      </c>
      <c r="C93" s="7" t="s">
        <v>46</v>
      </c>
      <c r="D93" s="7" t="s">
        <v>17</v>
      </c>
      <c r="E93" s="8">
        <v>70</v>
      </c>
      <c r="F93" s="9">
        <v>2.5</v>
      </c>
      <c r="G93" s="7" t="s">
        <v>18</v>
      </c>
      <c r="H93" s="7" t="s">
        <v>13</v>
      </c>
      <c r="I93" s="10" t="s">
        <v>20</v>
      </c>
    </row>
    <row r="94" spans="1:9">
      <c r="A94" s="6">
        <v>45386</v>
      </c>
      <c r="B94" s="7" t="s">
        <v>161</v>
      </c>
      <c r="C94" s="7" t="s">
        <v>48</v>
      </c>
      <c r="D94" s="7" t="s">
        <v>36</v>
      </c>
      <c r="E94" s="8">
        <v>110</v>
      </c>
      <c r="F94" s="9">
        <v>4</v>
      </c>
      <c r="G94" s="7" t="s">
        <v>12</v>
      </c>
      <c r="H94" s="7" t="s">
        <v>19</v>
      </c>
      <c r="I94" s="10" t="s">
        <v>14</v>
      </c>
    </row>
    <row r="95" spans="1:9">
      <c r="A95" s="6">
        <v>45387</v>
      </c>
      <c r="B95" s="7" t="s">
        <v>162</v>
      </c>
      <c r="C95" s="7" t="s">
        <v>50</v>
      </c>
      <c r="D95" s="7" t="s">
        <v>51</v>
      </c>
      <c r="E95" s="8">
        <v>40</v>
      </c>
      <c r="F95" s="9">
        <v>1</v>
      </c>
      <c r="G95" s="7" t="s">
        <v>18</v>
      </c>
      <c r="H95" s="7" t="s">
        <v>13</v>
      </c>
      <c r="I95" s="10" t="s">
        <v>26</v>
      </c>
    </row>
    <row r="96" spans="1:9">
      <c r="A96" s="6">
        <v>45388</v>
      </c>
      <c r="B96" s="7" t="s">
        <v>163</v>
      </c>
      <c r="C96" s="7" t="s">
        <v>53</v>
      </c>
      <c r="D96" s="7" t="s">
        <v>17</v>
      </c>
      <c r="E96" s="8">
        <v>130</v>
      </c>
      <c r="F96" s="9">
        <v>3.5</v>
      </c>
      <c r="G96" s="7" t="s">
        <v>12</v>
      </c>
      <c r="H96" s="7" t="s">
        <v>19</v>
      </c>
      <c r="I96" s="10" t="s">
        <v>30</v>
      </c>
    </row>
    <row r="97" spans="1:9">
      <c r="A97" s="6">
        <v>45389</v>
      </c>
      <c r="B97" s="7" t="s">
        <v>164</v>
      </c>
      <c r="C97" s="7" t="s">
        <v>55</v>
      </c>
      <c r="D97" s="7" t="s">
        <v>56</v>
      </c>
      <c r="E97" s="8">
        <v>160</v>
      </c>
      <c r="F97" s="9">
        <v>5</v>
      </c>
      <c r="G97" s="7" t="s">
        <v>18</v>
      </c>
      <c r="H97" s="7" t="s">
        <v>13</v>
      </c>
      <c r="I97" s="10" t="s">
        <v>14</v>
      </c>
    </row>
    <row r="98" spans="1:9">
      <c r="A98" s="6">
        <v>45390</v>
      </c>
      <c r="B98" s="7" t="s">
        <v>165</v>
      </c>
      <c r="C98" s="7" t="s">
        <v>58</v>
      </c>
      <c r="D98" s="7" t="s">
        <v>36</v>
      </c>
      <c r="E98" s="8">
        <v>140</v>
      </c>
      <c r="F98" s="9">
        <v>4.5</v>
      </c>
      <c r="G98" s="7" t="s">
        <v>12</v>
      </c>
      <c r="H98" s="7" t="s">
        <v>19</v>
      </c>
      <c r="I98" s="10" t="s">
        <v>14</v>
      </c>
    </row>
    <row r="99" spans="1:9">
      <c r="A99" s="6">
        <v>45391</v>
      </c>
      <c r="B99" s="7" t="s">
        <v>166</v>
      </c>
      <c r="C99" s="7" t="s">
        <v>60</v>
      </c>
      <c r="D99" s="7" t="s">
        <v>61</v>
      </c>
      <c r="E99" s="8">
        <v>220</v>
      </c>
      <c r="F99" s="9">
        <v>6</v>
      </c>
      <c r="G99" s="7" t="s">
        <v>18</v>
      </c>
      <c r="H99" s="7" t="s">
        <v>13</v>
      </c>
      <c r="I99" s="10" t="s">
        <v>20</v>
      </c>
    </row>
    <row r="100" spans="1:9">
      <c r="A100" s="6">
        <v>45392</v>
      </c>
      <c r="B100" s="7" t="s">
        <v>167</v>
      </c>
      <c r="C100" s="7" t="s">
        <v>63</v>
      </c>
      <c r="D100" s="7" t="s">
        <v>11</v>
      </c>
      <c r="E100" s="8">
        <v>190</v>
      </c>
      <c r="F100" s="9">
        <v>5.5</v>
      </c>
      <c r="G100" s="7" t="s">
        <v>12</v>
      </c>
      <c r="H100" s="7" t="s">
        <v>19</v>
      </c>
      <c r="I100" s="10" t="s">
        <v>14</v>
      </c>
    </row>
    <row r="101" spans="1:9">
      <c r="A101" s="6">
        <v>45393</v>
      </c>
      <c r="B101" s="7" t="s">
        <v>168</v>
      </c>
      <c r="C101" s="7" t="s">
        <v>65</v>
      </c>
      <c r="D101" s="7" t="s">
        <v>17</v>
      </c>
      <c r="E101" s="8">
        <v>240</v>
      </c>
      <c r="F101" s="9">
        <v>7</v>
      </c>
      <c r="G101" s="7" t="s">
        <v>18</v>
      </c>
      <c r="H101" s="7" t="s">
        <v>13</v>
      </c>
      <c r="I101" s="10" t="s">
        <v>26</v>
      </c>
    </row>
    <row r="102" spans="1:9">
      <c r="A102" s="6">
        <v>45394</v>
      </c>
      <c r="B102" s="7" t="s">
        <v>169</v>
      </c>
      <c r="C102" s="7" t="s">
        <v>67</v>
      </c>
      <c r="D102" s="7" t="s">
        <v>23</v>
      </c>
      <c r="E102" s="8">
        <v>95</v>
      </c>
      <c r="F102" s="9">
        <v>3</v>
      </c>
      <c r="G102" s="7" t="s">
        <v>12</v>
      </c>
      <c r="H102" s="7" t="s">
        <v>19</v>
      </c>
      <c r="I102" s="10" t="s">
        <v>30</v>
      </c>
    </row>
    <row r="103" spans="1:9">
      <c r="A103" s="6">
        <v>45395</v>
      </c>
      <c r="B103" s="7" t="s">
        <v>170</v>
      </c>
      <c r="C103" s="7" t="s">
        <v>69</v>
      </c>
      <c r="D103" s="7" t="s">
        <v>17</v>
      </c>
      <c r="E103" s="8">
        <v>85</v>
      </c>
      <c r="F103" s="9">
        <v>2.5</v>
      </c>
      <c r="G103" s="7" t="s">
        <v>18</v>
      </c>
      <c r="H103" s="7" t="s">
        <v>13</v>
      </c>
      <c r="I103" s="10" t="s">
        <v>14</v>
      </c>
    </row>
    <row r="104" spans="1:9">
      <c r="A104" s="6">
        <v>45396</v>
      </c>
      <c r="B104" s="7" t="s">
        <v>171</v>
      </c>
      <c r="C104" s="7" t="s">
        <v>71</v>
      </c>
      <c r="D104" s="7" t="s">
        <v>72</v>
      </c>
      <c r="E104" s="8">
        <v>300</v>
      </c>
      <c r="F104" s="9">
        <v>8</v>
      </c>
      <c r="G104" s="7" t="s">
        <v>12</v>
      </c>
      <c r="H104" s="7" t="s">
        <v>19</v>
      </c>
      <c r="I104" s="10" t="s">
        <v>14</v>
      </c>
    </row>
    <row r="105" spans="1:9">
      <c r="A105" s="6">
        <v>45397</v>
      </c>
      <c r="B105" s="7" t="s">
        <v>172</v>
      </c>
      <c r="C105" s="7" t="s">
        <v>74</v>
      </c>
      <c r="D105" s="7" t="s">
        <v>75</v>
      </c>
      <c r="E105" s="8">
        <v>120</v>
      </c>
      <c r="F105" s="9">
        <v>4.4000000000000004</v>
      </c>
      <c r="G105" s="7" t="s">
        <v>18</v>
      </c>
      <c r="H105" s="7" t="s">
        <v>13</v>
      </c>
      <c r="I105" s="10" t="s">
        <v>20</v>
      </c>
    </row>
    <row r="106" spans="1:9">
      <c r="A106" s="6">
        <v>45398</v>
      </c>
      <c r="B106" s="7" t="s">
        <v>173</v>
      </c>
      <c r="C106" s="7" t="s">
        <v>77</v>
      </c>
      <c r="D106" s="7" t="s">
        <v>17</v>
      </c>
      <c r="E106" s="8">
        <v>110</v>
      </c>
      <c r="F106" s="9">
        <v>4</v>
      </c>
      <c r="G106" s="7" t="s">
        <v>12</v>
      </c>
      <c r="H106" s="7" t="s">
        <v>19</v>
      </c>
      <c r="I106" s="10" t="s">
        <v>14</v>
      </c>
    </row>
    <row r="107" spans="1:9">
      <c r="A107" s="6">
        <v>45399</v>
      </c>
      <c r="B107" s="7" t="s">
        <v>174</v>
      </c>
      <c r="C107" s="7" t="s">
        <v>79</v>
      </c>
      <c r="D107" s="7" t="s">
        <v>36</v>
      </c>
      <c r="E107" s="8">
        <v>130</v>
      </c>
      <c r="F107" s="9">
        <v>4.5</v>
      </c>
      <c r="G107" s="7" t="s">
        <v>18</v>
      </c>
      <c r="H107" s="7" t="s">
        <v>13</v>
      </c>
      <c r="I107" s="10" t="s">
        <v>26</v>
      </c>
    </row>
    <row r="108" spans="1:9">
      <c r="A108" s="6">
        <v>45400</v>
      </c>
      <c r="B108" s="7" t="s">
        <v>175</v>
      </c>
      <c r="C108" s="7" t="s">
        <v>81</v>
      </c>
      <c r="D108" s="7" t="s">
        <v>17</v>
      </c>
      <c r="E108" s="8">
        <v>210</v>
      </c>
      <c r="F108" s="9">
        <v>6.5</v>
      </c>
      <c r="G108" s="7" t="s">
        <v>12</v>
      </c>
      <c r="H108" s="7" t="s">
        <v>19</v>
      </c>
      <c r="I108" s="10" t="s">
        <v>30</v>
      </c>
    </row>
    <row r="109" spans="1:9">
      <c r="A109" s="6">
        <v>45401</v>
      </c>
      <c r="B109" s="7" t="s">
        <v>176</v>
      </c>
      <c r="C109" s="7" t="s">
        <v>83</v>
      </c>
      <c r="D109" s="7" t="s">
        <v>11</v>
      </c>
      <c r="E109" s="8">
        <v>75</v>
      </c>
      <c r="F109" s="9">
        <v>2</v>
      </c>
      <c r="G109" s="7" t="s">
        <v>18</v>
      </c>
      <c r="H109" s="7" t="s">
        <v>13</v>
      </c>
      <c r="I109" s="10" t="s">
        <v>14</v>
      </c>
    </row>
    <row r="110" spans="1:9">
      <c r="A110" s="6">
        <v>45402</v>
      </c>
      <c r="B110" s="7" t="s">
        <v>177</v>
      </c>
      <c r="C110" s="7" t="s">
        <v>85</v>
      </c>
      <c r="D110" s="7" t="s">
        <v>86</v>
      </c>
      <c r="E110" s="8">
        <v>180</v>
      </c>
      <c r="F110" s="9">
        <v>5</v>
      </c>
      <c r="G110" s="7" t="s">
        <v>12</v>
      </c>
      <c r="H110" s="7" t="s">
        <v>19</v>
      </c>
      <c r="I110" s="10" t="s">
        <v>14</v>
      </c>
    </row>
    <row r="111" spans="1:9">
      <c r="A111" s="11">
        <v>45566</v>
      </c>
      <c r="B111" s="12" t="s">
        <v>178</v>
      </c>
      <c r="C111" s="13" t="s">
        <v>10</v>
      </c>
      <c r="D111" s="12" t="s">
        <v>179</v>
      </c>
      <c r="E111" s="13">
        <v>150</v>
      </c>
      <c r="F111" s="14">
        <v>4</v>
      </c>
      <c r="G111" s="12" t="s">
        <v>12</v>
      </c>
      <c r="H111" s="12" t="s">
        <v>13</v>
      </c>
      <c r="I111" s="15" t="s">
        <v>180</v>
      </c>
    </row>
    <row r="112" spans="1:9">
      <c r="A112" s="11">
        <v>45567</v>
      </c>
      <c r="B112" s="12" t="s">
        <v>181</v>
      </c>
      <c r="C112" s="13" t="s">
        <v>28</v>
      </c>
      <c r="D112" s="12" t="s">
        <v>182</v>
      </c>
      <c r="E112" s="13">
        <v>80</v>
      </c>
      <c r="F112" s="14">
        <v>2</v>
      </c>
      <c r="G112" s="12" t="s">
        <v>18</v>
      </c>
      <c r="H112" s="12" t="s">
        <v>19</v>
      </c>
      <c r="I112" s="15" t="s">
        <v>183</v>
      </c>
    </row>
    <row r="113" spans="1:9">
      <c r="A113" s="11">
        <v>45568</v>
      </c>
      <c r="B113" s="12" t="s">
        <v>184</v>
      </c>
      <c r="C113" s="13" t="s">
        <v>77</v>
      </c>
      <c r="D113" s="12" t="s">
        <v>185</v>
      </c>
      <c r="E113" s="13">
        <v>200</v>
      </c>
      <c r="F113" s="14">
        <v>6</v>
      </c>
      <c r="G113" s="12" t="s">
        <v>12</v>
      </c>
      <c r="H113" s="12" t="s">
        <v>13</v>
      </c>
      <c r="I113" s="15" t="s">
        <v>186</v>
      </c>
    </row>
    <row r="114" spans="1:9">
      <c r="A114" s="11">
        <v>45569</v>
      </c>
      <c r="B114" s="12" t="s">
        <v>187</v>
      </c>
      <c r="C114" s="13" t="s">
        <v>188</v>
      </c>
      <c r="D114" s="12" t="s">
        <v>182</v>
      </c>
      <c r="E114" s="13">
        <v>250</v>
      </c>
      <c r="F114" s="14">
        <v>1</v>
      </c>
      <c r="G114" s="12" t="s">
        <v>18</v>
      </c>
      <c r="H114" s="12" t="s">
        <v>19</v>
      </c>
      <c r="I114" s="15" t="s">
        <v>180</v>
      </c>
    </row>
    <row r="115" spans="1:9">
      <c r="A115" s="11">
        <v>45570</v>
      </c>
      <c r="B115" s="12" t="s">
        <v>189</v>
      </c>
      <c r="C115" s="13" t="s">
        <v>25</v>
      </c>
      <c r="D115" s="12" t="s">
        <v>179</v>
      </c>
      <c r="E115" s="13">
        <v>180</v>
      </c>
      <c r="F115" s="14">
        <v>5</v>
      </c>
      <c r="G115" s="12" t="s">
        <v>12</v>
      </c>
      <c r="H115" s="12" t="s">
        <v>13</v>
      </c>
      <c r="I115" s="15" t="s">
        <v>190</v>
      </c>
    </row>
    <row r="116" spans="1:9">
      <c r="A116" s="16">
        <v>45571</v>
      </c>
      <c r="B116" s="17" t="s">
        <v>191</v>
      </c>
      <c r="C116" s="18" t="s">
        <v>50</v>
      </c>
      <c r="D116" s="17" t="s">
        <v>192</v>
      </c>
      <c r="E116" s="18">
        <v>60</v>
      </c>
      <c r="F116" s="19">
        <v>1</v>
      </c>
      <c r="G116" s="17" t="s">
        <v>18</v>
      </c>
      <c r="H116" s="17" t="s">
        <v>19</v>
      </c>
      <c r="I116" s="20" t="s">
        <v>180</v>
      </c>
    </row>
  </sheetData>
  <conditionalFormatting sqref="B1:B1048576">
    <cfRule type="expression" dxfId="0" priority="1" stopIfTrue="1">
      <formula>AND(COUNTIF($B:$B, B1)&gt;1,NOT(ISBLANK(B1)))</formula>
    </cfRule>
  </conditionalFormatting>
  <pageMargins left="0.70000000000000007" right="0.70000000000000007" top="0.75" bottom="0.75" header="0.30000000000000004" footer="0.30000000000000004"/>
  <pageSetup paperSize="0" fitToWidth="0" fitToHeight="0" orientation="portrait" horizontalDpi="0" verticalDpi="0" copies="0"/>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B4E5C8-758E-4669-971A-8E5EE148B564}">
  <dimension ref="X5:AA15"/>
  <sheetViews>
    <sheetView tabSelected="1" topLeftCell="A2" workbookViewId="0">
      <selection activeCell="V24" sqref="V24"/>
    </sheetView>
  </sheetViews>
  <sheetFormatPr defaultRowHeight="15"/>
  <cols>
    <col min="24" max="24" width="18.42578125" customWidth="1"/>
  </cols>
  <sheetData>
    <row r="5" spans="24:27">
      <c r="X5" s="27" t="s">
        <v>202</v>
      </c>
    </row>
    <row r="6" spans="24:27">
      <c r="X6" s="27" t="s">
        <v>203</v>
      </c>
      <c r="Y6" s="27" t="s">
        <v>209</v>
      </c>
      <c r="AA6" s="27" t="s">
        <v>211</v>
      </c>
    </row>
    <row r="7" spans="24:27">
      <c r="X7" t="s">
        <v>28</v>
      </c>
      <c r="Y7" t="s">
        <v>206</v>
      </c>
      <c r="AA7" t="s">
        <v>212</v>
      </c>
    </row>
    <row r="8" spans="24:27">
      <c r="X8" t="s">
        <v>204</v>
      </c>
      <c r="Y8" t="s">
        <v>205</v>
      </c>
      <c r="AA8">
        <v>180</v>
      </c>
    </row>
    <row r="9" spans="24:27">
      <c r="X9" t="s">
        <v>50</v>
      </c>
      <c r="Y9" t="s">
        <v>207</v>
      </c>
      <c r="AA9" t="s">
        <v>213</v>
      </c>
    </row>
    <row r="10" spans="24:27">
      <c r="X10" t="s">
        <v>10</v>
      </c>
      <c r="Y10" t="s">
        <v>208</v>
      </c>
      <c r="AA10" t="s">
        <v>214</v>
      </c>
    </row>
    <row r="11" spans="24:27">
      <c r="X11" t="s">
        <v>77</v>
      </c>
      <c r="Y11" t="s">
        <v>210</v>
      </c>
      <c r="AA11">
        <v>150</v>
      </c>
    </row>
    <row r="14" spans="24:27">
      <c r="X14" t="s">
        <v>215</v>
      </c>
    </row>
    <row r="15" spans="24:27">
      <c r="X15" t="s">
        <v>216</v>
      </c>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Sheet3</vt:lpstr>
      <vt:lpstr>Sheet4</vt: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Mildred Mawuena Tseh</dc:creator>
  <cp:lastModifiedBy>Mildred Mawuena Tseh</cp:lastModifiedBy>
  <dcterms:created xsi:type="dcterms:W3CDTF">2025-04-03T20:48:00Z</dcterms:created>
  <dcterms:modified xsi:type="dcterms:W3CDTF">2025-04-06T22:29:48Z</dcterms:modified>
</cp:coreProperties>
</file>