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</workbook>
</file>

<file path=xl/sharedStrings.xml><?xml version="1.0" encoding="utf-8"?>
<sst xmlns="http://schemas.openxmlformats.org/spreadsheetml/2006/main" count="112" uniqueCount="86">
  <si>
    <t xml:space="preserve"> Craving! - Road Map  </t>
  </si>
  <si>
    <t>Release 1</t>
  </si>
  <si>
    <t>Release 2</t>
  </si>
  <si>
    <t>Application Modules</t>
  </si>
  <si>
    <t>Feature Backlog</t>
  </si>
  <si>
    <t>Story Points</t>
  </si>
  <si>
    <t>Iteration 1 - 3/5/21</t>
  </si>
  <si>
    <t>Iteration 2 - 3/26/21</t>
  </si>
  <si>
    <t>Iteration 3 - 4/9/21</t>
  </si>
  <si>
    <t>Iteration 4 - 4/30/21</t>
  </si>
  <si>
    <t>01. Authentication</t>
  </si>
  <si>
    <t>01.01</t>
  </si>
  <si>
    <t>Login</t>
  </si>
  <si>
    <t>01.02</t>
  </si>
  <si>
    <t>SignUp</t>
  </si>
  <si>
    <t>01.03</t>
  </si>
  <si>
    <t>Restore Credentials</t>
  </si>
  <si>
    <t>02. Account Profile Management</t>
  </si>
  <si>
    <t>02.01</t>
  </si>
  <si>
    <t>Account Info</t>
  </si>
  <si>
    <t>x</t>
  </si>
  <si>
    <t>02.02</t>
  </si>
  <si>
    <t>Likes/Dislikes</t>
  </si>
  <si>
    <t>03. Subscription Management</t>
  </si>
  <si>
    <t>03.01</t>
  </si>
  <si>
    <t>Select/Pause Plan</t>
  </si>
  <si>
    <t>03.02</t>
  </si>
  <si>
    <t>Skip future order</t>
  </si>
  <si>
    <t>03.03</t>
  </si>
  <si>
    <t>Remove/add products in box</t>
  </si>
  <si>
    <t>03.04</t>
  </si>
  <si>
    <t>Order cancel/history</t>
  </si>
  <si>
    <t>04. Checkout</t>
  </si>
  <si>
    <t>04.01</t>
  </si>
  <si>
    <t>Entry/modify payment info</t>
  </si>
  <si>
    <t>04.02</t>
  </si>
  <si>
    <t>Entry/modify delivery address</t>
  </si>
  <si>
    <t>04.03</t>
  </si>
  <si>
    <t>Payment processing</t>
  </si>
  <si>
    <t>05. Support</t>
  </si>
  <si>
    <t>05.01</t>
  </si>
  <si>
    <t>Ticket submission</t>
  </si>
  <si>
    <t>05.02</t>
  </si>
  <si>
    <t>Ticket history/resolution</t>
  </si>
  <si>
    <t>06. Product Review</t>
  </si>
  <si>
    <t>06.01</t>
  </si>
  <si>
    <t>Leave review</t>
  </si>
  <si>
    <t>06.02</t>
  </si>
  <si>
    <t>Product rating</t>
  </si>
  <si>
    <t>06.03</t>
  </si>
  <si>
    <t>Add/display favorites</t>
  </si>
  <si>
    <t>06.04</t>
  </si>
  <si>
    <t>Share on social media</t>
  </si>
  <si>
    <t>07. Internal Management</t>
  </si>
  <si>
    <t>07.01</t>
  </si>
  <si>
    <t>Enter/Modify ad ifno</t>
  </si>
  <si>
    <t>07.02</t>
  </si>
  <si>
    <t>Report Generation</t>
  </si>
  <si>
    <t>07.03</t>
  </si>
  <si>
    <t>Sponsored Posts</t>
  </si>
  <si>
    <t>07.04</t>
  </si>
  <si>
    <t>Enter/Modify/Display Product info</t>
  </si>
  <si>
    <t>07.05</t>
  </si>
  <si>
    <t>Order Status</t>
  </si>
  <si>
    <t>07.06</t>
  </si>
  <si>
    <t>Tracking numbers</t>
  </si>
  <si>
    <t>07.07</t>
  </si>
  <si>
    <t>Manage subscription plan</t>
  </si>
  <si>
    <t>Velocity :</t>
  </si>
  <si>
    <t>Sring 2021</t>
  </si>
  <si>
    <t>Fall 2020</t>
  </si>
  <si>
    <t>If time permits Spring 2021</t>
  </si>
  <si>
    <t>Craving! - User Story Map</t>
  </si>
  <si>
    <t>EPICs</t>
  </si>
  <si>
    <t>EPIC 1 - Account Profile Mgt</t>
  </si>
  <si>
    <t>EPIC 2 - Subscription Mgt</t>
  </si>
  <si>
    <t>EPIC 3 - Checkout</t>
  </si>
  <si>
    <t>EPIC 4 - Support</t>
  </si>
  <si>
    <t>EPIC 5 - Product Review</t>
  </si>
  <si>
    <t>EPIC 1 - Account Profile Management</t>
  </si>
  <si>
    <t>User Stories</t>
  </si>
  <si>
    <t>Iteration 1</t>
  </si>
  <si>
    <t>EPIC 2 - Subscription Management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</si>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</sst>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4.0"/>
      <color rgb="FFFFFFFF"/>
      <name val="Calibri"/>
    </font>
    <font/>
    <font>
      <b/>
      <sz val="11.0"/>
      <color theme="1"/>
      <name val="Calibri"/>
    </font>
    <font>
      <b/>
      <sz val="11.0"/>
      <name val="Calibri"/>
    </font>
    <font>
      <color theme="1"/>
      <name val="Arial"/>
    </font>
    <font>
      <b/>
      <sz val="11.0"/>
      <color theme="1"/>
      <name val="Arial"/>
    </font>
    <font>
      <b/>
      <sz val="11.0"/>
      <name val="Arial"/>
    </font>
    <font>
      <b/>
      <sz val="12.0"/>
      <color theme="1"/>
      <name val="Calibri"/>
    </font>
    <font>
      <sz val="11.0"/>
      <color rgb="FF000000"/>
      <name val="Calibri"/>
    </font>
    <font>
      <b/>
      <sz val="12.0"/>
      <color rgb="FFFFFFFF"/>
      <name val="Calibri"/>
    </font>
    <font>
      <sz val="24.0"/>
      <color theme="1"/>
      <name val="Arial"/>
    </font>
    <font>
      <b/>
      <sz val="14.0"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n">
        <color rgb="FF000000"/>
      </top>
      <bottom style="thick">
        <color rgb="FFFF0000"/>
      </bottom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bottom style="thick">
        <color rgb="FFFF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bottom style="thick">
        <color rgb="FFFF0000"/>
      </bottom>
    </border>
    <border>
      <left style="thin">
        <color rgb="FF000000"/>
      </left>
      <bottom style="thick">
        <color rgb="FFFF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readingOrder="0" vertical="bottom"/>
    </xf>
    <xf quotePrefix="1" borderId="5" fillId="4" fontId="5" numFmtId="0" xfId="0" applyAlignment="1" applyBorder="1" applyFill="1" applyFont="1">
      <alignment shrinkToFit="0" wrapText="1"/>
    </xf>
    <xf quotePrefix="1" borderId="4" fillId="5" fontId="7" numFmtId="0" xfId="0" applyAlignment="1" applyBorder="1" applyFill="1" applyFont="1">
      <alignment readingOrder="0"/>
    </xf>
    <xf borderId="4" fillId="5" fontId="8" numFmtId="0" xfId="0" applyAlignment="1" applyBorder="1" applyFont="1">
      <alignment vertical="bottom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0" fillId="5" fontId="7" numFmtId="0" xfId="0" applyFont="1"/>
    <xf borderId="7" fillId="5" fontId="7" numFmtId="0" xfId="0" applyBorder="1" applyFont="1"/>
    <xf borderId="8" fillId="0" fontId="4" numFmtId="0" xfId="0" applyBorder="1" applyFont="1"/>
    <xf borderId="4" fillId="5" fontId="7" numFmtId="0" xfId="0" applyAlignment="1" applyBorder="1" applyFont="1">
      <alignment readingOrder="0"/>
    </xf>
    <xf borderId="9" fillId="0" fontId="4" numFmtId="0" xfId="0" applyBorder="1" applyFont="1"/>
    <xf quotePrefix="1"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6" fillId="0" fontId="7" numFmtId="0" xfId="0" applyAlignment="1" applyBorder="1" applyFont="1">
      <alignment readingOrder="0"/>
    </xf>
    <xf borderId="7" fillId="0" fontId="7" numFmtId="0" xfId="0" applyBorder="1" applyFont="1"/>
    <xf borderId="4" fillId="6" fontId="7" numFmtId="0" xfId="0" applyAlignment="1" applyBorder="1" applyFill="1" applyFont="1">
      <alignment readingOrder="0"/>
    </xf>
    <xf borderId="4" fillId="6" fontId="8" numFmtId="0" xfId="0" applyAlignment="1" applyBorder="1" applyFont="1">
      <alignment vertical="bottom"/>
    </xf>
    <xf borderId="6" fillId="6" fontId="7" numFmtId="0" xfId="0" applyAlignment="1" applyBorder="1" applyFont="1">
      <alignment readingOrder="0"/>
    </xf>
    <xf borderId="6" fillId="6" fontId="7" numFmtId="0" xfId="0" applyBorder="1" applyFont="1"/>
    <xf borderId="0" fillId="6" fontId="7" numFmtId="0" xfId="0" applyFont="1"/>
    <xf borderId="7" fillId="6" fontId="7" numFmtId="0" xfId="0" applyBorder="1" applyFont="1"/>
    <xf borderId="4" fillId="0" fontId="7" numFmtId="0" xfId="0" applyAlignment="1" applyBorder="1" applyFont="1">
      <alignment readingOrder="0"/>
    </xf>
    <xf borderId="6" fillId="0" fontId="4" numFmtId="0" xfId="0" applyBorder="1" applyFont="1"/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  <xf quotePrefix="1" borderId="5" fillId="4" fontId="5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Border="1" applyFont="1"/>
    <xf borderId="4" fillId="6" fontId="4" numFmtId="0" xfId="0" applyAlignment="1" applyBorder="1" applyFont="1">
      <alignment readingOrder="0"/>
    </xf>
    <xf borderId="4" fillId="6" fontId="9" numFmtId="0" xfId="0" applyAlignment="1" applyBorder="1" applyFont="1">
      <alignment vertical="bottom"/>
    </xf>
    <xf borderId="6" fillId="6" fontId="4" numFmtId="0" xfId="0" applyAlignment="1" applyBorder="1" applyFont="1">
      <alignment readingOrder="0"/>
    </xf>
    <xf borderId="6" fillId="6" fontId="4" numFmtId="0" xfId="0" applyBorder="1" applyFont="1"/>
    <xf borderId="7" fillId="6" fontId="4" numFmtId="0" xfId="0" applyBorder="1" applyFont="1"/>
    <xf quotePrefix="1" borderId="4" fillId="6" fontId="7" numFmtId="0" xfId="0" applyAlignment="1" applyBorder="1" applyFont="1">
      <alignment readingOrder="0"/>
    </xf>
    <xf borderId="4" fillId="0" fontId="10" numFmtId="0" xfId="0" applyAlignment="1" applyBorder="1" applyFont="1">
      <alignment vertical="bottom"/>
    </xf>
    <xf borderId="4" fillId="7" fontId="11" numFmtId="0" xfId="0" applyAlignment="1" applyBorder="1" applyFill="1" applyFont="1">
      <alignment horizontal="center" vertical="bottom"/>
    </xf>
    <xf borderId="0" fillId="0" fontId="10" numFmtId="0" xfId="0" applyFont="1"/>
    <xf borderId="1" fillId="8" fontId="3" numFmtId="0" xfId="0" applyAlignment="1" applyBorder="1" applyFill="1" applyFont="1">
      <alignment horizontal="center" readingOrder="0"/>
    </xf>
    <xf borderId="0" fillId="8" fontId="12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10" fillId="0" fontId="13" numFmtId="0" xfId="0" applyAlignment="1" applyBorder="1" applyFont="1">
      <alignment horizontal="center" readingOrder="0" textRotation="90" vertical="center"/>
    </xf>
    <xf quotePrefix="1" borderId="11" fillId="9" fontId="9" numFmtId="0" xfId="0" applyAlignment="1" applyBorder="1" applyFill="1" applyFont="1">
      <alignment readingOrder="0"/>
    </xf>
    <xf borderId="12" fillId="9" fontId="9" numFmtId="0" xfId="0" applyAlignment="1" applyBorder="1" applyFont="1">
      <alignment vertical="bottom"/>
    </xf>
    <xf borderId="13" fillId="9" fontId="9" numFmtId="0" xfId="0" applyBorder="1" applyFont="1"/>
    <xf borderId="12" fillId="9" fontId="9" numFmtId="0" xfId="0" applyBorder="1" applyFont="1"/>
    <xf quotePrefix="1" borderId="13" fillId="9" fontId="9" numFmtId="0" xfId="0" applyAlignment="1" applyBorder="1" applyFont="1">
      <alignment readingOrder="0"/>
    </xf>
    <xf borderId="11" fillId="9" fontId="9" numFmtId="0" xfId="0" applyBorder="1" applyFont="1"/>
    <xf borderId="14" fillId="0" fontId="14" numFmtId="0" xfId="0" applyAlignment="1" applyBorder="1" applyFont="1">
      <alignment readingOrder="0"/>
    </xf>
    <xf borderId="15" fillId="0" fontId="4" numFmtId="0" xfId="0" applyBorder="1" applyFont="1"/>
    <xf borderId="0" fillId="0" fontId="9" numFmtId="0" xfId="0" applyFont="1"/>
    <xf borderId="7" fillId="0" fontId="9" numFmtId="0" xfId="0" applyBorder="1" applyFont="1"/>
    <xf borderId="6" fillId="0" fontId="9" numFmtId="0" xfId="0" applyBorder="1" applyFont="1"/>
    <xf borderId="6" fillId="0" fontId="9" numFmtId="0" xfId="0" applyAlignment="1" applyBorder="1" applyFont="1">
      <alignment readingOrder="0"/>
    </xf>
    <xf borderId="7" fillId="0" fontId="9" numFmtId="0" xfId="0" applyAlignment="1" applyBorder="1" applyFont="1">
      <alignment vertical="bottom"/>
    </xf>
    <xf borderId="14" fillId="0" fontId="9" numFmtId="0" xfId="0" applyBorder="1" applyFont="1"/>
    <xf borderId="16" fillId="0" fontId="9" numFmtId="0" xfId="0" applyBorder="1" applyFont="1"/>
    <xf borderId="17" fillId="0" fontId="8" numFmtId="0" xfId="0" applyBorder="1" applyFont="1"/>
    <xf borderId="16" fillId="0" fontId="8" numFmtId="0" xfId="0" applyBorder="1" applyFont="1"/>
    <xf borderId="17" fillId="0" fontId="9" numFmtId="0" xfId="0" applyBorder="1" applyFont="1"/>
    <xf borderId="17" fillId="0" fontId="9" numFmtId="0" xfId="0" applyAlignment="1" applyBorder="1" applyFont="1">
      <alignment readingOrder="0"/>
    </xf>
    <xf borderId="16" fillId="0" fontId="9" numFmtId="0" xfId="0" applyAlignment="1" applyBorder="1" applyFont="1">
      <alignment vertical="bottom"/>
    </xf>
    <xf quotePrefix="1" borderId="6" fillId="0" fontId="9" numFmtId="0" xfId="0" applyAlignment="1" applyBorder="1" applyFont="1">
      <alignment readingOrder="0"/>
    </xf>
    <xf borderId="18" fillId="0" fontId="4" numFmtId="0" xfId="0" applyBorder="1" applyFont="1"/>
    <xf quotePrefix="1" borderId="1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6.86"/>
    <col customWidth="1" min="3" max="3" width="36.29"/>
    <col customWidth="1" min="4" max="4" width="12.0"/>
    <col customWidth="1" min="5" max="8" width="20.0"/>
  </cols>
  <sheetData>
    <row r="1">
      <c r="A1" s="1"/>
      <c r="B1" s="1"/>
      <c r="C1" s="1"/>
      <c r="D1" s="2"/>
      <c r="E1" s="3" t="s">
        <v>0</v>
      </c>
      <c r="F1" s="4"/>
      <c r="G1" s="4"/>
      <c r="H1" s="5"/>
    </row>
    <row r="2" ht="18.75" customHeight="1">
      <c r="A2" s="1"/>
      <c r="B2" s="1"/>
      <c r="C2" s="1"/>
      <c r="D2" s="2"/>
      <c r="E2" s="6" t="s">
        <v>1</v>
      </c>
      <c r="F2" s="5"/>
      <c r="G2" s="6" t="s">
        <v>2</v>
      </c>
      <c r="H2" s="5"/>
    </row>
    <row r="3">
      <c r="A3" s="7" t="s">
        <v>3</v>
      </c>
      <c r="B3" s="8" t="s">
        <v>4</v>
      </c>
      <c r="C3" s="5"/>
      <c r="D3" s="7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s="10" t="s">
        <v>10</v>
      </c>
      <c r="B4" s="11" t="s">
        <v>11</v>
      </c>
      <c r="C4" s="12" t="s">
        <v>12</v>
      </c>
      <c r="D4" s="13">
        <v>4.0</v>
      </c>
      <c r="E4" s="14"/>
      <c r="F4" s="15"/>
      <c r="G4" s="15"/>
      <c r="H4" s="16"/>
    </row>
    <row r="5">
      <c r="A5" s="17"/>
      <c r="B5" s="18" t="s">
        <v>13</v>
      </c>
      <c r="C5" s="12" t="s">
        <v>14</v>
      </c>
      <c r="D5" s="13">
        <v>4.0</v>
      </c>
      <c r="E5" s="14"/>
      <c r="F5" s="15"/>
      <c r="G5" s="15"/>
      <c r="H5" s="16"/>
    </row>
    <row r="6">
      <c r="A6" s="19"/>
      <c r="B6" s="18" t="s">
        <v>15</v>
      </c>
      <c r="C6" s="12" t="s">
        <v>16</v>
      </c>
      <c r="D6" s="13">
        <v>4.0</v>
      </c>
      <c r="E6" s="14"/>
      <c r="F6" s="15"/>
      <c r="G6" s="15"/>
      <c r="H6" s="16"/>
    </row>
    <row r="7">
      <c r="A7" s="10" t="s">
        <v>17</v>
      </c>
      <c r="B7" s="20" t="s">
        <v>18</v>
      </c>
      <c r="C7" s="21" t="s">
        <v>19</v>
      </c>
      <c r="D7" s="22">
        <v>4.0</v>
      </c>
      <c r="E7" s="22" t="s">
        <v>20</v>
      </c>
      <c r="H7" s="23"/>
    </row>
    <row r="8">
      <c r="A8" s="19"/>
      <c r="B8" s="24" t="s">
        <v>21</v>
      </c>
      <c r="C8" s="25" t="s">
        <v>22</v>
      </c>
      <c r="D8" s="26">
        <v>8.0</v>
      </c>
      <c r="E8" s="27"/>
      <c r="F8" s="28"/>
      <c r="G8" s="28"/>
      <c r="H8" s="29"/>
    </row>
    <row r="9">
      <c r="A9" s="10" t="s">
        <v>23</v>
      </c>
      <c r="B9" s="11" t="s">
        <v>24</v>
      </c>
      <c r="C9" s="12" t="s">
        <v>25</v>
      </c>
      <c r="D9" s="13">
        <v>6.0</v>
      </c>
      <c r="E9" s="14"/>
      <c r="F9" s="15"/>
      <c r="G9" s="15"/>
      <c r="H9" s="16"/>
    </row>
    <row r="10">
      <c r="A10" s="17"/>
      <c r="B10" s="24" t="s">
        <v>26</v>
      </c>
      <c r="C10" s="25" t="s">
        <v>27</v>
      </c>
      <c r="D10" s="26">
        <v>8.0</v>
      </c>
      <c r="E10" s="27"/>
      <c r="F10" s="28"/>
      <c r="G10" s="28"/>
      <c r="H10" s="29"/>
    </row>
    <row r="11">
      <c r="A11" s="17"/>
      <c r="B11" s="18" t="s">
        <v>28</v>
      </c>
      <c r="C11" s="12" t="s">
        <v>29</v>
      </c>
      <c r="D11" s="13">
        <v>6.0</v>
      </c>
      <c r="E11" s="14"/>
      <c r="F11" s="15"/>
      <c r="G11" s="15"/>
      <c r="H11" s="16"/>
    </row>
    <row r="12">
      <c r="A12" s="19"/>
      <c r="B12" s="30" t="s">
        <v>30</v>
      </c>
      <c r="C12" s="21" t="s">
        <v>31</v>
      </c>
      <c r="D12" s="22">
        <v>5.0</v>
      </c>
      <c r="E12" s="31"/>
      <c r="F12" s="32"/>
      <c r="H12" s="33" t="s">
        <v>20</v>
      </c>
    </row>
    <row r="13">
      <c r="A13" s="34" t="s">
        <v>32</v>
      </c>
      <c r="B13" s="20" t="s">
        <v>33</v>
      </c>
      <c r="C13" s="21" t="s">
        <v>34</v>
      </c>
      <c r="D13" s="22">
        <v>5.0</v>
      </c>
      <c r="E13" s="35" t="s">
        <v>20</v>
      </c>
      <c r="H13" s="36"/>
    </row>
    <row r="14">
      <c r="A14" s="17"/>
      <c r="B14" s="30" t="s">
        <v>35</v>
      </c>
      <c r="C14" s="21" t="s">
        <v>36</v>
      </c>
      <c r="D14" s="22">
        <v>3.0</v>
      </c>
      <c r="E14" s="35"/>
      <c r="F14" s="32" t="s">
        <v>20</v>
      </c>
      <c r="H14" s="36"/>
    </row>
    <row r="15">
      <c r="A15" s="19"/>
      <c r="B15" s="30" t="s">
        <v>37</v>
      </c>
      <c r="C15" s="21" t="s">
        <v>38</v>
      </c>
      <c r="D15" s="22">
        <v>7.0</v>
      </c>
      <c r="E15" s="31"/>
      <c r="F15" s="32" t="s">
        <v>20</v>
      </c>
      <c r="H15" s="36"/>
    </row>
    <row r="16">
      <c r="A16" s="10" t="s">
        <v>39</v>
      </c>
      <c r="B16" s="20" t="s">
        <v>40</v>
      </c>
      <c r="C16" s="21" t="s">
        <v>41</v>
      </c>
      <c r="D16" s="22">
        <v>4.0</v>
      </c>
      <c r="E16" s="31"/>
      <c r="G16" s="32" t="s">
        <v>20</v>
      </c>
      <c r="H16" s="36"/>
    </row>
    <row r="17">
      <c r="A17" s="19"/>
      <c r="B17" s="30" t="s">
        <v>42</v>
      </c>
      <c r="C17" s="21" t="s">
        <v>43</v>
      </c>
      <c r="D17" s="22">
        <v>5.0</v>
      </c>
      <c r="E17" s="31"/>
      <c r="G17" s="32" t="s">
        <v>20</v>
      </c>
      <c r="H17" s="36"/>
    </row>
    <row r="18">
      <c r="A18" s="34" t="s">
        <v>44</v>
      </c>
      <c r="B18" s="20" t="s">
        <v>45</v>
      </c>
      <c r="C18" s="21" t="s">
        <v>46</v>
      </c>
      <c r="D18" s="22">
        <v>6.0</v>
      </c>
      <c r="E18" s="31"/>
      <c r="H18" s="33" t="s">
        <v>20</v>
      </c>
    </row>
    <row r="19">
      <c r="A19" s="17"/>
      <c r="B19" s="37" t="s">
        <v>47</v>
      </c>
      <c r="C19" s="38" t="s">
        <v>48</v>
      </c>
      <c r="D19" s="39">
        <v>6.0</v>
      </c>
      <c r="E19" s="40"/>
      <c r="F19" s="28"/>
      <c r="G19" s="28"/>
      <c r="H19" s="41"/>
    </row>
    <row r="20">
      <c r="A20" s="17"/>
      <c r="B20" s="37" t="s">
        <v>49</v>
      </c>
      <c r="C20" s="38" t="s">
        <v>50</v>
      </c>
      <c r="D20" s="39">
        <v>6.0</v>
      </c>
      <c r="E20" s="40"/>
      <c r="F20" s="28"/>
      <c r="G20" s="28"/>
      <c r="H20" s="41"/>
    </row>
    <row r="21">
      <c r="A21" s="19"/>
      <c r="B21" s="24" t="s">
        <v>51</v>
      </c>
      <c r="C21" s="25" t="s">
        <v>52</v>
      </c>
      <c r="D21" s="26">
        <v>8.0</v>
      </c>
      <c r="E21" s="27"/>
      <c r="F21" s="28"/>
      <c r="G21" s="28"/>
      <c r="H21" s="29"/>
    </row>
    <row r="22">
      <c r="A22" s="34" t="s">
        <v>53</v>
      </c>
      <c r="B22" s="42" t="s">
        <v>54</v>
      </c>
      <c r="C22" s="25" t="s">
        <v>55</v>
      </c>
      <c r="D22" s="26">
        <v>3.0</v>
      </c>
      <c r="E22" s="27"/>
      <c r="F22" s="28"/>
      <c r="G22" s="28"/>
      <c r="H22" s="29"/>
    </row>
    <row r="23">
      <c r="A23" s="17"/>
      <c r="B23" s="24" t="s">
        <v>56</v>
      </c>
      <c r="C23" s="25" t="s">
        <v>57</v>
      </c>
      <c r="D23" s="26">
        <v>8.0</v>
      </c>
      <c r="E23" s="27"/>
      <c r="F23" s="28"/>
      <c r="G23" s="28"/>
      <c r="H23" s="29"/>
    </row>
    <row r="24">
      <c r="A24" s="17"/>
      <c r="B24" s="24" t="s">
        <v>58</v>
      </c>
      <c r="C24" s="25" t="s">
        <v>59</v>
      </c>
      <c r="D24" s="26">
        <v>6.0</v>
      </c>
      <c r="E24" s="27"/>
      <c r="F24" s="28"/>
      <c r="G24" s="28"/>
      <c r="H24" s="29"/>
    </row>
    <row r="25">
      <c r="A25" s="17"/>
      <c r="B25" s="24" t="s">
        <v>60</v>
      </c>
      <c r="C25" s="25" t="s">
        <v>61</v>
      </c>
      <c r="D25" s="26">
        <v>3.0</v>
      </c>
      <c r="E25" s="27"/>
      <c r="F25" s="28"/>
      <c r="G25" s="28"/>
      <c r="H25" s="29"/>
    </row>
    <row r="26">
      <c r="A26" s="17"/>
      <c r="B26" s="24" t="s">
        <v>62</v>
      </c>
      <c r="C26" s="25" t="s">
        <v>63</v>
      </c>
      <c r="D26" s="26">
        <v>3.0</v>
      </c>
      <c r="E26" s="27"/>
      <c r="F26" s="28"/>
      <c r="G26" s="28"/>
      <c r="H26" s="29"/>
    </row>
    <row r="27">
      <c r="A27" s="17"/>
      <c r="B27" s="24" t="s">
        <v>64</v>
      </c>
      <c r="C27" s="25" t="s">
        <v>65</v>
      </c>
      <c r="D27" s="26">
        <v>4.0</v>
      </c>
      <c r="E27" s="27"/>
      <c r="F27" s="28"/>
      <c r="G27" s="28"/>
      <c r="H27" s="29"/>
    </row>
    <row r="28">
      <c r="A28" s="19"/>
      <c r="B28" s="24" t="s">
        <v>66</v>
      </c>
      <c r="C28" s="25" t="s">
        <v>67</v>
      </c>
      <c r="D28" s="26">
        <v>3.0</v>
      </c>
      <c r="E28" s="27"/>
      <c r="F28" s="28"/>
      <c r="G28" s="28"/>
      <c r="H28" s="29"/>
    </row>
    <row r="29">
      <c r="C29" s="43" t="s">
        <v>68</v>
      </c>
      <c r="D29" s="44"/>
      <c r="E29" s="44">
        <f t="shared" ref="E29:H29" si="1">SUMIFS($D4:$D28,E4:E28,"x")</f>
        <v>9</v>
      </c>
      <c r="F29" s="44">
        <f t="shared" si="1"/>
        <v>10</v>
      </c>
      <c r="G29" s="44">
        <f t="shared" si="1"/>
        <v>9</v>
      </c>
      <c r="H29" s="44">
        <f t="shared" si="1"/>
        <v>11</v>
      </c>
    </row>
    <row r="31">
      <c r="A31" s="30" t="s">
        <v>69</v>
      </c>
    </row>
    <row r="32">
      <c r="A32" s="18" t="s">
        <v>70</v>
      </c>
    </row>
    <row r="33">
      <c r="A33" s="24" t="s">
        <v>71</v>
      </c>
    </row>
  </sheetData>
  <mergeCells count="11">
    <mergeCell ref="A13:A15"/>
    <mergeCell ref="A16:A17"/>
    <mergeCell ref="A18:A21"/>
    <mergeCell ref="A22:A28"/>
    <mergeCell ref="E1:H1"/>
    <mergeCell ref="E2:F2"/>
    <mergeCell ref="G2:H2"/>
    <mergeCell ref="B3:C3"/>
    <mergeCell ref="A4:A6"/>
    <mergeCell ref="A7:A8"/>
    <mergeCell ref="A9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4.86"/>
    <col customWidth="1" min="3" max="3" width="8.14"/>
    <col customWidth="1" min="4" max="4" width="6.14"/>
    <col customWidth="1" min="5" max="5" width="31.57"/>
    <col customWidth="1" min="6" max="6" width="6.14"/>
    <col customWidth="1" min="7" max="7" width="31.57"/>
    <col customWidth="1" min="8" max="8" width="6.14"/>
    <col customWidth="1" min="9" max="9" width="31.57"/>
    <col customWidth="1" min="10" max="10" width="6.14"/>
    <col customWidth="1" min="11" max="11" width="31.57"/>
    <col customWidth="1" min="12" max="12" width="6.14"/>
    <col customWidth="1" min="13" max="13" width="31.57"/>
  </cols>
  <sheetData>
    <row r="1" ht="21.75" customHeight="1">
      <c r="B1" s="45"/>
      <c r="C1" s="45"/>
      <c r="D1" s="46" t="s">
        <v>72</v>
      </c>
      <c r="E1" s="4"/>
      <c r="F1" s="4"/>
      <c r="G1" s="4"/>
      <c r="H1" s="4"/>
      <c r="I1" s="4"/>
      <c r="J1" s="4"/>
      <c r="K1" s="4"/>
      <c r="L1" s="4"/>
      <c r="M1" s="5"/>
    </row>
    <row r="2" ht="21.75" customHeight="1">
      <c r="A2" s="47" t="s">
        <v>73</v>
      </c>
      <c r="B2" s="45"/>
      <c r="C2" s="45"/>
      <c r="D2" s="48" t="s">
        <v>74</v>
      </c>
      <c r="E2" s="5"/>
      <c r="F2" s="48" t="s">
        <v>75</v>
      </c>
      <c r="G2" s="5"/>
      <c r="H2" s="48" t="s">
        <v>76</v>
      </c>
      <c r="I2" s="5"/>
      <c r="J2" s="48" t="s">
        <v>77</v>
      </c>
      <c r="K2" s="5"/>
      <c r="L2" s="48" t="s">
        <v>78</v>
      </c>
      <c r="M2" s="5"/>
    </row>
    <row r="3" ht="21.75" customHeight="1">
      <c r="A3" s="49" t="s">
        <v>79</v>
      </c>
      <c r="B3" s="50"/>
      <c r="C3" s="51" t="s">
        <v>80</v>
      </c>
      <c r="D3" s="52" t="s">
        <v>18</v>
      </c>
      <c r="E3" s="53" t="s">
        <v>19</v>
      </c>
      <c r="F3" s="54"/>
      <c r="G3" s="55"/>
      <c r="H3" s="56" t="s">
        <v>33</v>
      </c>
      <c r="I3" s="53" t="s">
        <v>34</v>
      </c>
      <c r="J3" s="54"/>
      <c r="K3" s="55"/>
      <c r="L3" s="57"/>
      <c r="M3" s="55"/>
      <c r="N3" s="58" t="s">
        <v>81</v>
      </c>
    </row>
    <row r="4" ht="21.75" customHeight="1">
      <c r="A4" s="49" t="s">
        <v>82</v>
      </c>
      <c r="C4" s="59"/>
      <c r="D4" s="60"/>
      <c r="E4" s="61"/>
      <c r="F4" s="62"/>
      <c r="G4" s="61"/>
      <c r="H4" s="62" t="s">
        <v>35</v>
      </c>
      <c r="I4" s="61" t="s">
        <v>36</v>
      </c>
      <c r="J4" s="63"/>
      <c r="K4" s="64"/>
      <c r="L4" s="60"/>
      <c r="M4" s="61"/>
    </row>
    <row r="5" ht="21.75" customHeight="1">
      <c r="A5" s="49" t="s">
        <v>76</v>
      </c>
      <c r="C5" s="59"/>
      <c r="D5" s="65"/>
      <c r="E5" s="66"/>
      <c r="F5" s="67"/>
      <c r="G5" s="68"/>
      <c r="H5" s="69" t="s">
        <v>37</v>
      </c>
      <c r="I5" s="66" t="s">
        <v>38</v>
      </c>
      <c r="J5" s="70"/>
      <c r="K5" s="71"/>
      <c r="L5" s="65"/>
      <c r="M5" s="66"/>
      <c r="N5" s="58" t="s">
        <v>83</v>
      </c>
    </row>
    <row r="6" ht="21.75" customHeight="1">
      <c r="A6" s="49" t="s">
        <v>77</v>
      </c>
      <c r="C6" s="59"/>
      <c r="D6" s="60"/>
      <c r="E6" s="61"/>
      <c r="F6" s="62"/>
      <c r="G6" s="61"/>
      <c r="H6" s="62"/>
      <c r="I6" s="61"/>
      <c r="J6" s="72" t="s">
        <v>40</v>
      </c>
      <c r="K6" s="64" t="s">
        <v>41</v>
      </c>
      <c r="L6" s="60"/>
      <c r="M6" s="61"/>
    </row>
    <row r="7" ht="21.75" customHeight="1">
      <c r="A7" s="49" t="s">
        <v>78</v>
      </c>
      <c r="C7" s="59"/>
      <c r="D7" s="65"/>
      <c r="E7" s="66"/>
      <c r="F7" s="69"/>
      <c r="G7" s="66"/>
      <c r="H7" s="69"/>
      <c r="I7" s="66"/>
      <c r="J7" s="70" t="s">
        <v>42</v>
      </c>
      <c r="K7" s="71" t="s">
        <v>43</v>
      </c>
      <c r="L7" s="65"/>
      <c r="M7" s="66"/>
      <c r="N7" s="58" t="s">
        <v>84</v>
      </c>
    </row>
    <row r="8" ht="21.75" customHeight="1">
      <c r="C8" s="73"/>
      <c r="D8" s="65"/>
      <c r="E8" s="66"/>
      <c r="F8" s="69" t="s">
        <v>30</v>
      </c>
      <c r="G8" s="66" t="s">
        <v>31</v>
      </c>
      <c r="H8" s="69"/>
      <c r="I8" s="66"/>
      <c r="J8" s="69"/>
      <c r="K8" s="66"/>
      <c r="L8" s="74" t="s">
        <v>45</v>
      </c>
      <c r="M8" s="66" t="s">
        <v>46</v>
      </c>
      <c r="N8" s="58" t="s">
        <v>85</v>
      </c>
    </row>
    <row r="9" ht="21.75" customHeight="1"/>
    <row r="10" ht="21.75" customHeight="1"/>
  </sheetData>
  <mergeCells count="7">
    <mergeCell ref="D1:M1"/>
    <mergeCell ref="D2:E2"/>
    <mergeCell ref="F2:G2"/>
    <mergeCell ref="H2:I2"/>
    <mergeCell ref="J2:K2"/>
    <mergeCell ref="L2:M2"/>
    <mergeCell ref="C3:C8"/>
  </mergeCells>
  <drawing r:id="rId1"/>
</worksheet>
</file>