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50"/>
  </bookViews>
  <sheets>
    <sheet name="Лист1" sheetId="1" r:id="rId1"/>
  </sheets>
  <definedNames>
    <definedName name="_xlchart.0" hidden="1">Лист1!$A$3:$A$10</definedName>
    <definedName name="_xlchart.1" hidden="1">Лист1!$H$1:$H$2</definedName>
    <definedName name="_xlchart.2" hidden="1">Лист1!$H$3:$H$10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F10" i="1"/>
  <c r="E10" i="1"/>
  <c r="D10" i="1"/>
  <c r="C10" i="1"/>
  <c r="B10" i="1"/>
  <c r="H9" i="1"/>
  <c r="H8" i="1"/>
  <c r="H7" i="1"/>
  <c r="H6" i="1"/>
  <c r="H5" i="1"/>
  <c r="H4" i="1"/>
  <c r="H3" i="1"/>
  <c r="H10" i="1" s="1"/>
</calcChain>
</file>

<file path=xl/sharedStrings.xml><?xml version="1.0" encoding="utf-8"?>
<sst xmlns="http://schemas.openxmlformats.org/spreadsheetml/2006/main" count="17" uniqueCount="17">
  <si>
    <t>День 
тижня</t>
  </si>
  <si>
    <t>Продаж товарів по відділах, грн та коп.</t>
  </si>
  <si>
    <t>Риба</t>
  </si>
  <si>
    <t>М'ясо</t>
  </si>
  <si>
    <t>Овочі та 
фрукти</t>
  </si>
  <si>
    <t>Напої</t>
  </si>
  <si>
    <t>Консер-
вація</t>
  </si>
  <si>
    <t>Конди-
терські
вироби</t>
  </si>
  <si>
    <t>Всього</t>
  </si>
  <si>
    <t>Понеді-
лок</t>
  </si>
  <si>
    <t>Вівторок</t>
  </si>
  <si>
    <t>Середа</t>
  </si>
  <si>
    <t>Четвер</t>
  </si>
  <si>
    <t>П'ятниця</t>
  </si>
  <si>
    <t>Субота</t>
  </si>
  <si>
    <t>Неділя</t>
  </si>
  <si>
    <t>Всього: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</si>
</sst>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/>
    <xf numFmtId="2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6.201377952755907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Лист1!$G$1:$G$2</c:f>
              <c:strCache>
                <c:ptCount val="2"/>
                <c:pt idx="0">
                  <c:v>Продаж товарів по відділах, грн та коп.</c:v>
                </c:pt>
                <c:pt idx="1">
                  <c:v>Конди-
терські
вироби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93B-4731-B9A5-B6D92EAF83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93B-4731-B9A5-B6D92EAF83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293B-4731-B9A5-B6D92EAF83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93B-4731-B9A5-B6D92EAF83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293B-4731-B9A5-B6D92EAF83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93B-4731-B9A5-B6D92EAF83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293B-4731-B9A5-B6D92EAF83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93B-4731-B9A5-B6D92EAF832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293B-4731-B9A5-B6D92EAF832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293B-4731-B9A5-B6D92EAF832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293B-4731-B9A5-B6D92EAF832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293B-4731-B9A5-B6D92EAF832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293B-4731-B9A5-B6D92EAF8325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293B-4731-B9A5-B6D92EAF8325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293B-4731-B9A5-B6D92EAF8325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293B-4731-B9A5-B6D92EAF8325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Лист1!$A$3:$A$10</c:f>
              <c:strCache>
                <c:ptCount val="8"/>
                <c:pt idx="0">
                  <c:v>Понеді-
лок</c:v>
                </c:pt>
                <c:pt idx="1">
                  <c:v>Вівторок</c:v>
                </c:pt>
                <c:pt idx="2">
                  <c:v>Середа</c:v>
                </c:pt>
                <c:pt idx="3">
                  <c:v>Четвер</c:v>
                </c:pt>
                <c:pt idx="4">
                  <c:v>П'ятниця</c:v>
                </c:pt>
                <c:pt idx="5">
                  <c:v>Субота</c:v>
                </c:pt>
                <c:pt idx="6">
                  <c:v>Неділя</c:v>
                </c:pt>
                <c:pt idx="7">
                  <c:v>Всього:</c:v>
                </c:pt>
              </c:strCache>
            </c:strRef>
          </c:cat>
          <c:val>
            <c:numRef>
              <c:f>Лист1!$G$3:$G$10</c:f>
              <c:numCache>
                <c:formatCode>General</c:formatCode>
                <c:ptCount val="8"/>
                <c:pt idx="0">
                  <c:v>3465.12</c:v>
                </c:pt>
                <c:pt idx="1">
                  <c:v>2354.29</c:v>
                </c:pt>
                <c:pt idx="2">
                  <c:v>4653.28</c:v>
                </c:pt>
                <c:pt idx="3">
                  <c:v>5126.24</c:v>
                </c:pt>
                <c:pt idx="4">
                  <c:v>4232.3500000000004</c:v>
                </c:pt>
                <c:pt idx="5">
                  <c:v>1236.69</c:v>
                </c:pt>
                <c:pt idx="6">
                  <c:v>5423.69</c:v>
                </c:pt>
                <c:pt idx="7">
                  <c:v>26491.659999999996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B-4731-B9A5-B6D92EAF832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66675</xdr:rowOff>
    </xdr:from>
    <xdr:to>
      <xdr:col>15</xdr:col>
      <xdr:colOff>495300</xdr:colOff>
      <xdr:row>16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H3" sqref="F3:H3"/>
    </sheetView>
  </sheetViews>
  <sheetFormatPr defaultRowHeight="15" x14ac:dyDescent="0.25"/>
  <cols>
    <col min="1" max="2" width="11" customWidth="1"/>
    <col min="3" max="3" width="11.42578125" customWidth="1"/>
    <col min="4" max="4" width="11.28515625" customWidth="1"/>
    <col min="5" max="5" width="10.85546875" customWidth="1"/>
    <col min="6" max="6" width="10" customWidth="1"/>
    <col min="7" max="7" width="10.5703125" customWidth="1"/>
    <col min="8" max="8" width="11" customWidth="1"/>
  </cols>
  <sheetData>
    <row r="1" spans="1:8" ht="15.75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</row>
    <row r="2" spans="1:8" ht="47.25" x14ac:dyDescent="0.25">
      <c r="A2" s="3"/>
      <c r="B2" s="4" t="s">
        <v>2</v>
      </c>
      <c r="C2" s="4" t="s">
        <v>3</v>
      </c>
      <c r="D2" s="5" t="s">
        <v>4</v>
      </c>
      <c r="E2" s="4" t="s">
        <v>5</v>
      </c>
      <c r="F2" s="5" t="s">
        <v>6</v>
      </c>
      <c r="G2" s="5" t="s">
        <v>7</v>
      </c>
      <c r="H2" s="6" t="s">
        <v>8</v>
      </c>
    </row>
    <row r="3" spans="1:8" ht="31.5" x14ac:dyDescent="0.25">
      <c r="A3" s="5" t="s">
        <v>9</v>
      </c>
      <c r="B3" s="7">
        <v>1200.2</v>
      </c>
      <c r="C3" s="7">
        <v>958.24</v>
      </c>
      <c r="D3" s="7">
        <v>562.29999999999995</v>
      </c>
      <c r="E3" s="7">
        <v>465.25</v>
      </c>
      <c r="F3" s="7">
        <v>1320.5</v>
      </c>
      <c r="G3" s="7">
        <v>3465.12</v>
      </c>
      <c r="H3" s="7">
        <f t="shared" ref="H3:H9" si="0">SUM(B3:G3)</f>
        <v>7971.61</v>
      </c>
    </row>
    <row r="4" spans="1:8" ht="15.75" x14ac:dyDescent="0.25">
      <c r="A4" s="4" t="s">
        <v>10</v>
      </c>
      <c r="B4" s="7">
        <v>1211.22</v>
      </c>
      <c r="C4" s="7">
        <v>1035.25</v>
      </c>
      <c r="D4" s="7">
        <v>623.14</v>
      </c>
      <c r="E4" s="7">
        <v>565.02</v>
      </c>
      <c r="F4" s="7">
        <v>1650.78</v>
      </c>
      <c r="G4" s="7">
        <v>2354.29</v>
      </c>
      <c r="H4" s="7">
        <f t="shared" si="0"/>
        <v>7439.7</v>
      </c>
    </row>
    <row r="5" spans="1:8" ht="15.75" x14ac:dyDescent="0.25">
      <c r="A5" s="4" t="s">
        <v>11</v>
      </c>
      <c r="B5" s="7">
        <v>1421.25</v>
      </c>
      <c r="C5" s="7">
        <v>1203.02</v>
      </c>
      <c r="D5" s="7">
        <v>862.54</v>
      </c>
      <c r="E5" s="7">
        <v>648.25</v>
      </c>
      <c r="F5" s="7">
        <v>1658.5</v>
      </c>
      <c r="G5" s="7">
        <v>4653.28</v>
      </c>
      <c r="H5" s="7">
        <f t="shared" si="0"/>
        <v>10446.84</v>
      </c>
    </row>
    <row r="6" spans="1:8" ht="15.75" x14ac:dyDescent="0.25">
      <c r="A6" s="4" t="s">
        <v>12</v>
      </c>
      <c r="B6" s="7">
        <v>2232.25</v>
      </c>
      <c r="C6" s="7">
        <v>985.23</v>
      </c>
      <c r="D6" s="7">
        <v>436.28</v>
      </c>
      <c r="E6" s="7">
        <v>945.2</v>
      </c>
      <c r="F6" s="7">
        <v>1690.54</v>
      </c>
      <c r="G6" s="7">
        <v>5126.24</v>
      </c>
      <c r="H6" s="7">
        <f t="shared" si="0"/>
        <v>11415.74</v>
      </c>
    </row>
    <row r="7" spans="1:8" ht="15.75" x14ac:dyDescent="0.25">
      <c r="A7" s="4" t="s">
        <v>13</v>
      </c>
      <c r="B7" s="7">
        <v>1421.25</v>
      </c>
      <c r="C7" s="7">
        <v>995.23</v>
      </c>
      <c r="D7" s="7">
        <v>768.25</v>
      </c>
      <c r="E7" s="7">
        <v>1052.25</v>
      </c>
      <c r="F7" s="7">
        <v>1678.25</v>
      </c>
      <c r="G7" s="7">
        <v>4232.3500000000004</v>
      </c>
      <c r="H7" s="7">
        <f t="shared" si="0"/>
        <v>10147.58</v>
      </c>
    </row>
    <row r="8" spans="1:8" ht="15.75" x14ac:dyDescent="0.25">
      <c r="A8" s="4" t="s">
        <v>14</v>
      </c>
      <c r="B8" s="7">
        <v>1245.3499999999999</v>
      </c>
      <c r="C8" s="7">
        <v>1230.25</v>
      </c>
      <c r="D8" s="7">
        <v>1245.06</v>
      </c>
      <c r="E8" s="7">
        <v>1025.32</v>
      </c>
      <c r="F8" s="7">
        <v>2451.35</v>
      </c>
      <c r="G8" s="7">
        <v>1236.69</v>
      </c>
      <c r="H8" s="7">
        <f t="shared" si="0"/>
        <v>8434.02</v>
      </c>
    </row>
    <row r="9" spans="1:8" ht="15.75" x14ac:dyDescent="0.25">
      <c r="A9" s="4" t="s">
        <v>15</v>
      </c>
      <c r="B9" s="7">
        <v>2134.11</v>
      </c>
      <c r="C9" s="7">
        <v>1243.02</v>
      </c>
      <c r="D9" s="8">
        <v>1158</v>
      </c>
      <c r="E9" s="7">
        <v>1603.2</v>
      </c>
      <c r="F9" s="7">
        <v>5649.56</v>
      </c>
      <c r="G9" s="7">
        <v>5423.69</v>
      </c>
      <c r="H9" s="7">
        <f t="shared" si="0"/>
        <v>17211.579999999998</v>
      </c>
    </row>
    <row r="10" spans="1:8" ht="15.75" x14ac:dyDescent="0.25">
      <c r="A10" s="6" t="s">
        <v>16</v>
      </c>
      <c r="B10" s="7">
        <f t="shared" ref="B10:G10" si="1">SUM(B3:B9)</f>
        <v>10865.630000000001</v>
      </c>
      <c r="C10" s="7">
        <f t="shared" si="1"/>
        <v>7650.24</v>
      </c>
      <c r="D10" s="7">
        <f t="shared" si="1"/>
        <v>5655.57</v>
      </c>
      <c r="E10" s="7">
        <f t="shared" si="1"/>
        <v>6304.49</v>
      </c>
      <c r="F10" s="7">
        <f t="shared" si="1"/>
        <v>16099.48</v>
      </c>
      <c r="G10" s="7">
        <f t="shared" si="1"/>
        <v>26491.659999999996</v>
      </c>
      <c r="H10" s="7">
        <f>SUM(H3:H9,B10:G10)</f>
        <v>146134.14000000001</v>
      </c>
    </row>
  </sheetData>
  <mergeCells count="2">
    <mergeCell ref="A1:A2"/>
    <mergeCell ref="B1:H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2021-06-05T14:42:16Z</dcterms:created>
  <dcterms:modified xsi:type="dcterms:W3CDTF">2021-06-05T14:59:44Z</dcterms:modified>
</cp:coreProperties>
</file>