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5" i="1"/>
  <c r="C7" i="1"/>
  <c r="C6" i="1"/>
  <c r="C4" i="1"/>
  <c r="C3" i="1"/>
  <c r="C2" i="1"/>
  <c r="B14" i="1"/>
  <c r="D14" i="1" s="1"/>
  <c r="D13" i="1"/>
  <c r="B13" i="1"/>
  <c r="B12" i="1"/>
  <c r="D12" i="1" s="1"/>
  <c r="B11" i="1"/>
  <c r="D11" i="1" s="1"/>
  <c r="B10" i="1"/>
  <c r="D10" i="1" s="1"/>
  <c r="D9" i="1"/>
  <c r="B9" i="1"/>
  <c r="D8" i="1"/>
  <c r="B7" i="1"/>
  <c r="D7" i="1" s="1"/>
  <c r="D6" i="1"/>
  <c r="B6" i="1"/>
  <c r="D5" i="1"/>
  <c r="B5" i="1"/>
  <c r="B4" i="1"/>
  <c r="B3" i="1"/>
  <c r="D3" i="1" s="1"/>
  <c r="D2" i="1"/>
  <c r="B2" i="1"/>
  <c r="D4" i="1" l="1"/>
</calcChain>
</file>

<file path=xl/sharedStrings.xml><?xml version="1.0" encoding="utf-8"?>
<sst xmlns="http://schemas.openxmlformats.org/spreadsheetml/2006/main" count="15" uniqueCount="15">
  <si>
    <t>Х</t>
  </si>
  <si>
    <t>y=sin x</t>
  </si>
  <si>
    <t>y=2x^2-4x+3</t>
  </si>
  <si>
    <t>-π</t>
  </si>
  <si>
    <t>-3π/4</t>
  </si>
  <si>
    <t>-2π/3</t>
  </si>
  <si>
    <t>-π/2</t>
  </si>
  <si>
    <t>-π/3</t>
  </si>
  <si>
    <t>-π/4</t>
  </si>
  <si>
    <t>π/4</t>
  </si>
  <si>
    <t>π/3</t>
  </si>
  <si>
    <t>π/2</t>
  </si>
  <si>
    <t>2π/3</t>
  </si>
  <si>
    <t>3π/4</t>
  </si>
  <si>
    <t>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</si>
</sst>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;\-0.00\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2" fillId="0" borderId="0" xfId="0" quotePrefix="1" applyNumberFormat="1" applyFont="1" applyAlignment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y=sin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Лист1!$C$2:$C$14</c:f>
              <c:numCache>
                <c:formatCode>General</c:formatCode>
                <c:ptCount val="13"/>
                <c:pt idx="0">
                  <c:v>1.7090927253678023</c:v>
                </c:pt>
                <c:pt idx="1">
                  <c:v>1.2818195440258517</c:v>
                </c:pt>
                <c:pt idx="2">
                  <c:v>1.1393951502452015</c:v>
                </c:pt>
                <c:pt idx="3">
                  <c:v>0.85454636268390116</c:v>
                </c:pt>
                <c:pt idx="4">
                  <c:v>0.56969757512260077</c:v>
                </c:pt>
                <c:pt idx="5">
                  <c:v>0.42727318134195058</c:v>
                </c:pt>
                <c:pt idx="6">
                  <c:v>0</c:v>
                </c:pt>
                <c:pt idx="7">
                  <c:v>-0.42727318134195058</c:v>
                </c:pt>
                <c:pt idx="8">
                  <c:v>-0.56969757512260077</c:v>
                </c:pt>
                <c:pt idx="9">
                  <c:v>-0.85454636268390116</c:v>
                </c:pt>
                <c:pt idx="10">
                  <c:v>-1.1393951502452015</c:v>
                </c:pt>
                <c:pt idx="11">
                  <c:v>-1.2818195440258517</c:v>
                </c:pt>
                <c:pt idx="12">
                  <c:v>-1.7090927253678023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69D-9428-E6DF7E11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422712"/>
        <c:axId val="322426320"/>
      </c:barChart>
      <c:catAx>
        <c:axId val="322422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426320"/>
        <c:crosses val="autoZero"/>
        <c:auto val="1"/>
        <c:lblAlgn val="ctr"/>
        <c:lblOffset val="100"/>
        <c:noMultiLvlLbl val="0"/>
      </c:catAx>
      <c:valAx>
        <c:axId val="3224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224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38100</xdr:rowOff>
    </xdr:from>
    <xdr:to>
      <xdr:col>12</xdr:col>
      <xdr:colOff>104775</xdr:colOff>
      <xdr:row>14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:D14"/>
    </sheetView>
  </sheetViews>
  <sheetFormatPr defaultRowHeight="15" x14ac:dyDescent="0.25"/>
  <cols>
    <col min="3" max="3" width="10.7109375" customWidth="1"/>
    <col min="4" max="4" width="11.140625" customWidth="1"/>
  </cols>
  <sheetData>
    <row r="1" spans="1:4" x14ac:dyDescent="0.25">
      <c r="A1" s="1" t="s">
        <v>0</v>
      </c>
      <c r="B1" s="1"/>
      <c r="C1" s="2" t="s">
        <v>1</v>
      </c>
      <c r="D1" s="2" t="s">
        <v>2</v>
      </c>
    </row>
    <row r="2" spans="1:4" x14ac:dyDescent="0.25">
      <c r="A2" s="3" t="s">
        <v>3</v>
      </c>
      <c r="B2" s="4">
        <f>-PI()</f>
        <v>-3.1415926535897931</v>
      </c>
      <c r="C2">
        <f>SIN(10)*B2</f>
        <v>1.7090927253678023</v>
      </c>
      <c r="D2">
        <f t="shared" ref="D2:D14" si="0">2*B2^2-4*B2+3</f>
        <v>35.305579416537888</v>
      </c>
    </row>
    <row r="3" spans="1:4" x14ac:dyDescent="0.25">
      <c r="A3" s="5" t="s">
        <v>4</v>
      </c>
      <c r="B3" s="4">
        <f>-3*PI()/4</f>
        <v>-2.3561944901923448</v>
      </c>
      <c r="C3">
        <f>SIN(10)*B3</f>
        <v>1.2818195440258517</v>
      </c>
      <c r="D3">
        <f t="shared" si="0"/>
        <v>23.528082911994908</v>
      </c>
    </row>
    <row r="4" spans="1:4" x14ac:dyDescent="0.25">
      <c r="A4" s="5" t="s">
        <v>5</v>
      </c>
      <c r="B4" s="4">
        <f>-2*PI()/3</f>
        <v>-2.0943951023931953</v>
      </c>
      <c r="C4">
        <f>SIN(10)*B4</f>
        <v>1.1393951502452015</v>
      </c>
      <c r="D4">
        <f t="shared" si="0"/>
        <v>20.150562099429987</v>
      </c>
    </row>
    <row r="5" spans="1:4" x14ac:dyDescent="0.25">
      <c r="A5" s="5" t="s">
        <v>6</v>
      </c>
      <c r="B5" s="4">
        <f>-PI()/2</f>
        <v>-1.5707963267948966</v>
      </c>
      <c r="C5">
        <f>SIN(10)*B5</f>
        <v>0.85454636268390116</v>
      </c>
      <c r="D5">
        <f t="shared" si="0"/>
        <v>14.217987507724265</v>
      </c>
    </row>
    <row r="6" spans="1:4" x14ac:dyDescent="0.25">
      <c r="A6" s="5" t="s">
        <v>7</v>
      </c>
      <c r="B6" s="4">
        <f>-PI()/3</f>
        <v>-1.0471975511965976</v>
      </c>
      <c r="C6">
        <f>SIN(10)*B6</f>
        <v>0.56969757512260077</v>
      </c>
      <c r="D6">
        <f t="shared" si="0"/>
        <v>9.3820356272506924</v>
      </c>
    </row>
    <row r="7" spans="1:4" x14ac:dyDescent="0.25">
      <c r="A7" s="5" t="s">
        <v>8</v>
      </c>
      <c r="B7" s="4">
        <f>-PI()/4</f>
        <v>-0.78539816339744828</v>
      </c>
      <c r="C7">
        <f>SIN(10)*B7</f>
        <v>0.42727318134195058</v>
      </c>
      <c r="D7">
        <f t="shared" si="0"/>
        <v>7.3752932037259633</v>
      </c>
    </row>
    <row r="8" spans="1:4" x14ac:dyDescent="0.25">
      <c r="A8" s="6">
        <v>0</v>
      </c>
      <c r="B8" s="4">
        <v>0</v>
      </c>
      <c r="C8">
        <f>SIN(10)*B8</f>
        <v>0</v>
      </c>
      <c r="D8">
        <f t="shared" si="0"/>
        <v>3</v>
      </c>
    </row>
    <row r="9" spans="1:4" x14ac:dyDescent="0.25">
      <c r="A9" s="6" t="s">
        <v>9</v>
      </c>
      <c r="B9" s="4">
        <f>PI()/4</f>
        <v>0.78539816339744828</v>
      </c>
      <c r="C9">
        <f>SIN(10)*B9</f>
        <v>-0.42727318134195058</v>
      </c>
      <c r="D9">
        <f t="shared" si="0"/>
        <v>1.0921078965463766</v>
      </c>
    </row>
    <row r="10" spans="1:4" x14ac:dyDescent="0.25">
      <c r="A10" s="6" t="s">
        <v>10</v>
      </c>
      <c r="B10" s="4">
        <f>PI()/3</f>
        <v>1.0471975511965976</v>
      </c>
      <c r="C10">
        <f>SIN(10)*B10</f>
        <v>-0.56969757512260077</v>
      </c>
      <c r="D10">
        <f t="shared" si="0"/>
        <v>1.0044552176779109</v>
      </c>
    </row>
    <row r="11" spans="1:4" x14ac:dyDescent="0.25">
      <c r="A11" s="6" t="s">
        <v>11</v>
      </c>
      <c r="B11" s="4">
        <f>PI()/2</f>
        <v>1.5707963267948966</v>
      </c>
      <c r="C11">
        <f>SIN(10)*B11</f>
        <v>-0.85454636268390116</v>
      </c>
      <c r="D11">
        <f t="shared" si="0"/>
        <v>1.6516168933650928</v>
      </c>
    </row>
    <row r="12" spans="1:4" x14ac:dyDescent="0.25">
      <c r="A12" s="6" t="s">
        <v>12</v>
      </c>
      <c r="B12" s="4">
        <f>2*PI()/3</f>
        <v>2.0943951023931953</v>
      </c>
      <c r="C12">
        <f>SIN(10)*B12</f>
        <v>-1.1393951502452015</v>
      </c>
      <c r="D12">
        <f t="shared" si="0"/>
        <v>3.3954012802844247</v>
      </c>
    </row>
    <row r="13" spans="1:4" x14ac:dyDescent="0.25">
      <c r="A13" s="6" t="s">
        <v>13</v>
      </c>
      <c r="B13" s="4">
        <f>3*PI()/4</f>
        <v>2.3561944901923448</v>
      </c>
      <c r="C13">
        <f>SIN(10)*B13</f>
        <v>-1.2818195440258517</v>
      </c>
      <c r="D13">
        <f t="shared" si="0"/>
        <v>4.6785269904561488</v>
      </c>
    </row>
    <row r="14" spans="1:4" x14ac:dyDescent="0.25">
      <c r="A14" s="6" t="s">
        <v>14</v>
      </c>
      <c r="B14" s="4">
        <f>PI()</f>
        <v>3.1415926535897931</v>
      </c>
      <c r="C14">
        <f>SIN(10)*B14</f>
        <v>-1.7090927253678023</v>
      </c>
      <c r="D14">
        <f t="shared" si="0"/>
        <v>10.172838187819544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2021-06-05T14:59:50Z</dcterms:created>
  <dcterms:modified xsi:type="dcterms:W3CDTF">2021-06-05T15:05:50Z</dcterms:modified>
</cp:coreProperties>
</file>