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79d28e82b446d43/Desktop/"/>
    </mc:Choice>
  </mc:AlternateContent>
  <xr:revisionPtr revIDLastSave="12" documentId="11_993CEB0AE085A36960C8167284DA206448E998D8" xr6:coauthVersionLast="47" xr6:coauthVersionMax="47" xr10:uidLastSave="{8151131F-4536-4B6D-8AE3-B4C7DD101D59}"/>
  <bookViews>
    <workbookView xWindow="-108" yWindow="-108" windowWidth="23256" windowHeight="12576" tabRatio="500" xr2:uid="{00000000-000D-0000-FFFF-FFFF00000000}"/>
  </bookViews>
  <sheets>
    <sheet name="基礎情報登録" sheetId="1" r:id="rId1"/>
    <sheet name="危険物の品名" sheetId="2" state="hidden" r:id="rId2"/>
    <sheet name="危険物等級" sheetId="3" state="hidden" r:id="rId3"/>
    <sheet name="危険物の性質" sheetId="4" state="hidden" r:id="rId4"/>
  </sheets>
  <definedNames>
    <definedName name="_xlnm.Print_Area" localSheetId="0">基礎情報登録!$C$1:$CO$4</definedName>
    <definedName name="Z_6DD5CC09_6E10_44DD_84DE_EA265523A416_.wvu.PrintArea" localSheetId="0">基礎情報登録!$C$1:$CM$1</definedName>
    <definedName name="指定可燃物">危険物の品名!$G$2:$G$16</definedName>
    <definedName name="石油類">危険物の性質!$L$1:$L$2</definedName>
    <definedName name="第1種">危険物の性質!$I$1</definedName>
    <definedName name="第2種">危険物の性質!$J$1</definedName>
    <definedName name="第3種">危険物の性質!$K$1</definedName>
    <definedName name="第一類">危険物の品名!$A$2:$A$20</definedName>
    <definedName name="第三類">危険物の品名!$C$2:$C$14</definedName>
    <definedName name="第二類">危険物の品名!$B$2:$B$10</definedName>
    <definedName name="第五類">危険物の品名!$E$2:$E$14</definedName>
    <definedName name="第六類">危険物の品名!$F$2:$F$7</definedName>
    <definedName name="第四類">危険物の品名!$D$2:$D$8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x:ext xmlns:x="http://schemas.openxmlformats.org/spreadsheetml/2006/main" xmlns:loext="http://schemas.libreoffice.org/" uri="{7626C862-2A13-11E5-B345-FEFF819CDC9F}">
      <loext:extCalcPr stringRefSyntax="ExcelA1"/>
    </x: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</calcChain>
</file>

<file path=xl/sharedStrings.xml><?xml version="1.0" encoding="utf-8"?>
<sst xmlns="http://schemas.openxmlformats.org/spreadsheetml/2006/main" count="898" uniqueCount="247">
  <si>
    <t>(年間出荷数もしくは売れ筋A～Dランク)</t>
  </si>
  <si>
    <t>(カテゴリ)</t>
  </si>
  <si>
    <t>(注文コード)</t>
  </si>
  <si>
    <t>緊急判定</t>
  </si>
  <si>
    <t>商品詳細登録要否</t>
  </si>
  <si>
    <t>依頼コメント</t>
  </si>
  <si>
    <t>ＷＥＢ公開保留</t>
  </si>
  <si>
    <t>公開予定日</t>
  </si>
  <si>
    <t>コピー元</t>
  </si>
  <si>
    <t>画像コピー判定</t>
  </si>
  <si>
    <t>商品グループコード</t>
  </si>
  <si>
    <t>(商品グループ名)</t>
  </si>
  <si>
    <t>メーカー品番</t>
  </si>
  <si>
    <t>販売数</t>
  </si>
  <si>
    <t>販売単位</t>
  </si>
  <si>
    <t>内容量数1</t>
  </si>
  <si>
    <t>内容量単位1</t>
  </si>
  <si>
    <t>内容量数2</t>
  </si>
  <si>
    <t>内容量単位2</t>
  </si>
  <si>
    <t>JANコード</t>
  </si>
  <si>
    <t>参考基準価格</t>
  </si>
  <si>
    <t>オプションコード</t>
  </si>
  <si>
    <r>
      <rPr>
        <sz val="10"/>
        <color rgb="FF0000FF"/>
        <rFont val="ＭＳ Ｐゴシック"/>
        <family val="3"/>
      </rPr>
      <t>配送種別</t>
    </r>
    <phoneticPr fontId="0"/>
  </si>
  <si>
    <r>
      <rPr>
        <sz val="10"/>
        <color rgb="FF0000FF"/>
        <rFont val="ＭＳ Ｐゴシック"/>
        <family val="3"/>
      </rPr>
      <t>返品承認要否</t>
    </r>
    <rPh sb="0" eb="2">
      <t>ヘンピン</t>
    </rPh>
    <rPh sb="2" eb="4">
      <t>ショウニン</t>
    </rPh>
    <rPh sb="4" eb="6">
      <t>ヨウヒ</t>
    </rPh>
    <phoneticPr fontId="0"/>
  </si>
  <si>
    <r>
      <rPr>
        <sz val="10"/>
        <color rgb="FF0000FF"/>
        <rFont val="ＭＳ Ｐゴシック"/>
        <family val="3"/>
      </rPr>
      <t>倉庫コード</t>
    </r>
    <phoneticPr fontId="0"/>
  </si>
  <si>
    <t>(笠間納品可否)</t>
  </si>
  <si>
    <r>
      <rPr>
        <sz val="10"/>
        <color rgb="FFFF0000"/>
        <rFont val="ＭＳ Ｐゴシック"/>
        <family val="3"/>
      </rPr>
      <t>(笠間納品入荷日数)</t>
    </r>
    <phoneticPr fontId="0"/>
  </si>
  <si>
    <t>入荷日数</t>
  </si>
  <si>
    <t>出荷日数</t>
  </si>
  <si>
    <t>お客様組立て</t>
  </si>
  <si>
    <t>引渡方法</t>
  </si>
  <si>
    <t>代引可否</t>
  </si>
  <si>
    <t>返品可否</t>
  </si>
  <si>
    <t>(全国)</t>
  </si>
  <si>
    <t>(北海道)</t>
  </si>
  <si>
    <t>(沖縄)</t>
  </si>
  <si>
    <t>(離島)</t>
  </si>
  <si>
    <t>公開種別</t>
  </si>
  <si>
    <t>(市場売価)</t>
  </si>
  <si>
    <t>(サプライヤ名)</t>
  </si>
  <si>
    <t>(メーカー名)</t>
  </si>
  <si>
    <t>(ブランド名)</t>
  </si>
  <si>
    <t>サプライヤ品番</t>
  </si>
  <si>
    <t>最低発注数量</t>
  </si>
  <si>
    <t>最低発注単位</t>
  </si>
  <si>
    <t>仕入価格</t>
  </si>
  <si>
    <t>(直送時代引き)</t>
  </si>
  <si>
    <t>(直送時配送不可地域)</t>
  </si>
  <si>
    <t>梱包質量(kg)</t>
  </si>
  <si>
    <t>梱包寸法(奥行D)(mm)</t>
  </si>
  <si>
    <t>梱包寸法(幅W)(mm)</t>
  </si>
  <si>
    <t>梱包寸法(高さH)(mm)</t>
  </si>
  <si>
    <t>商品詳細登録コメント</t>
  </si>
  <si>
    <t>(特長)</t>
  </si>
  <si>
    <t>(用途)</t>
  </si>
  <si>
    <t>(注意)</t>
  </si>
  <si>
    <t>(画像置き場)</t>
  </si>
  <si>
    <t>(画像1)</t>
  </si>
  <si>
    <t>(画像1キャプション)</t>
  </si>
  <si>
    <t>(指示1)</t>
  </si>
  <si>
    <t>(画像2)</t>
  </si>
  <si>
    <t>(画像2キャプション)</t>
  </si>
  <si>
    <t>(指示2)</t>
  </si>
  <si>
    <t>(画像3)</t>
  </si>
  <si>
    <t>(画像3キャプション)</t>
  </si>
  <si>
    <t>(指示3)</t>
  </si>
  <si>
    <t>(画像4)</t>
  </si>
  <si>
    <t>(画像4キャプション)</t>
  </si>
  <si>
    <t>(指示4)</t>
  </si>
  <si>
    <r>
      <rPr>
        <b/>
        <sz val="11"/>
        <color rgb="FFFF0000"/>
        <rFont val="ＭＳ Ｐゴシック"/>
        <family val="3"/>
      </rPr>
      <t>該当法令</t>
    </r>
    <phoneticPr fontId="0"/>
  </si>
  <si>
    <r>
      <rPr>
        <b/>
        <sz val="11"/>
        <color rgb="FFFF0000"/>
        <rFont val="ＭＳ Ｐゴシック"/>
        <family val="3"/>
      </rPr>
      <t>販売許可・認可・届出</t>
    </r>
    <phoneticPr fontId="0"/>
  </si>
  <si>
    <r>
      <rPr>
        <b/>
        <sz val="11"/>
        <color rgb="FFFF0000"/>
        <rFont val="ＭＳ Ｐゴシック"/>
        <family val="3"/>
      </rPr>
      <t>賞味期限</t>
    </r>
    <phoneticPr fontId="0"/>
  </si>
  <si>
    <t>法令・規格</t>
  </si>
  <si>
    <r>
      <rPr>
        <b/>
        <sz val="11"/>
        <color rgb="FFFF0000"/>
        <rFont val="ＭＳ Ｐゴシック"/>
        <family val="3"/>
      </rPr>
      <t>消防法上、届出を必要とする物質</t>
    </r>
    <phoneticPr fontId="0"/>
  </si>
  <si>
    <t>危険物の種別</t>
  </si>
  <si>
    <t>危険物の品名</t>
  </si>
  <si>
    <t>危険等級</t>
  </si>
  <si>
    <t>危険物の性質</t>
  </si>
  <si>
    <t>危険物の含有量</t>
  </si>
  <si>
    <t>(属性名1)</t>
  </si>
  <si>
    <t>(属性値1)</t>
  </si>
  <si>
    <t>(属性名2)</t>
  </si>
  <si>
    <t>(属性値2)</t>
  </si>
  <si>
    <t>(属性名3)</t>
  </si>
  <si>
    <t>(属性値3)</t>
  </si>
  <si>
    <t>(属性名4)</t>
  </si>
  <si>
    <t>(属性値4)</t>
  </si>
  <si>
    <t>(属性名5)</t>
  </si>
  <si>
    <t>(属性値5)</t>
  </si>
  <si>
    <t>(属性名6)</t>
  </si>
  <si>
    <t>(属性値6)</t>
  </si>
  <si>
    <t>(属性名7)</t>
  </si>
  <si>
    <t>(属性値7)</t>
  </si>
  <si>
    <t>(属性名8)</t>
  </si>
  <si>
    <t>(属性値8)</t>
  </si>
  <si>
    <t>(属性名9)</t>
  </si>
  <si>
    <t>(属性値9)</t>
  </si>
  <si>
    <t>(属性名10)</t>
  </si>
  <si>
    <t>(属性値10)</t>
  </si>
  <si>
    <t>(属性名11)</t>
  </si>
  <si>
    <t>(属性値11)</t>
  </si>
  <si>
    <t>(属性名12)</t>
  </si>
  <si>
    <t>(属性値12)</t>
  </si>
  <si>
    <t>(属性名13)</t>
  </si>
  <si>
    <t>(属性値13)</t>
  </si>
  <si>
    <t>(属性名14)</t>
  </si>
  <si>
    <t>(属性値14)</t>
  </si>
  <si>
    <t>(属性名15)</t>
  </si>
  <si>
    <t>(属性値15)</t>
  </si>
  <si>
    <t>(属性名16)</t>
  </si>
  <si>
    <t>(属性値16)</t>
  </si>
  <si>
    <t>(属性名17)</t>
  </si>
  <si>
    <t>(属性値17)</t>
  </si>
  <si>
    <t>(属性名18)</t>
  </si>
  <si>
    <t>(属性値18)</t>
  </si>
  <si>
    <t>(属性名19)</t>
  </si>
  <si>
    <t>(属性値19)</t>
  </si>
  <si>
    <t>(属性名20)</t>
  </si>
  <si>
    <t>(属性値20)</t>
  </si>
  <si>
    <r>
      <rPr>
        <sz val="10"/>
        <color rgb="FF0000FF"/>
        <rFont val="ＭＳ Ｐゴシック"/>
        <family val="3"/>
      </rPr>
      <t>JAN</t>
    </r>
    <phoneticPr fontId="0"/>
  </si>
  <si>
    <t>2</t>
  </si>
  <si>
    <t>カンペハピオ プラスウッド ALESCO 100ml 木部保護塗料 各色 【カンペハピオ】</t>
  </si>
  <si>
    <t>1</t>
  </si>
  <si>
    <t>缶</t>
  </si>
  <si>
    <t>100</t>
  </si>
  <si>
    <t>ml</t>
  </si>
  <si>
    <t>101</t>
  </si>
  <si>
    <t>0</t>
  </si>
  <si>
    <t>1000</t>
  </si>
  <si>
    <t>10000</t>
  </si>
  <si>
    <t>ORSコジマ</t>
  </si>
  <si>
    <t>test</t>
  </si>
  <si>
    <t>不可</t>
  </si>
  <si>
    <t>kph0000271-1.jpg</t>
  </si>
  <si>
    <t>kph0000271-2.jpg</t>
  </si>
  <si>
    <t>一般名称</t>
  </si>
  <si>
    <t>木部保護塗料</t>
  </si>
  <si>
    <t>色</t>
  </si>
  <si>
    <t>各色</t>
  </si>
  <si>
    <t>ご注意事項</t>
  </si>
  <si>
    <t>モニターの発色の具合によって実際のものと色が異なる場合がございます。ご了承ください。</t>
  </si>
  <si>
    <t>その他商品説明</t>
  </si>
  <si>
    <t>●天然植物油配合により、人と地球にやさしい環境対応型塗料です。
●無機顔料、植物油等が紫外線から木材を守り、優れた耐候性を発揮します。
●蜜ロウワックスと植物油のW効果で優れた撥水性が長期間持続します。
●天然成分（ヒノキチオール）効果により、森林浴・アロマテラピー効果、抗菌・防力ビ性が得られます。
●FDA（米国食品衛生局）規格適合溶剤で、低臭タイプです。
●木目を生かしたオイル調のしっとりした風合いに仕上がります。
&lt;b&gt;〈用途〉&lt;/b&gt;
●屋内外の未塗装の木部・ドア・家具・木工品・玩具</t>
  </si>
  <si>
    <t>102</t>
  </si>
  <si>
    <t>103</t>
  </si>
  <si>
    <t>104</t>
  </si>
  <si>
    <t>105</t>
  </si>
  <si>
    <t>106</t>
  </si>
  <si>
    <t>第一類</t>
  </si>
  <si>
    <t>第二類</t>
  </si>
  <si>
    <t>第三類</t>
  </si>
  <si>
    <t>第四類</t>
  </si>
  <si>
    <t>第五類</t>
  </si>
  <si>
    <t>第六類</t>
  </si>
  <si>
    <t>指定可燃物</t>
  </si>
  <si>
    <t>塩素酸塩類</t>
  </si>
  <si>
    <t>硫化りん</t>
  </si>
  <si>
    <t>カリウム</t>
  </si>
  <si>
    <t>特殊引火物</t>
  </si>
  <si>
    <t>有機過酸化物</t>
  </si>
  <si>
    <t>過塩素酸</t>
  </si>
  <si>
    <t>綿花類</t>
  </si>
  <si>
    <t>過塩素酸塩類</t>
  </si>
  <si>
    <t>赤りん</t>
  </si>
  <si>
    <t>ナトリウム</t>
  </si>
  <si>
    <t>第一石油類</t>
  </si>
  <si>
    <t>硝酸エステル類</t>
  </si>
  <si>
    <t>過酸化水素</t>
  </si>
  <si>
    <t>木毛及びかんなくず</t>
  </si>
  <si>
    <t>無機過酸化物</t>
  </si>
  <si>
    <t>硫黄</t>
  </si>
  <si>
    <t>アルキルアルミニウム</t>
  </si>
  <si>
    <t>アルコール類</t>
  </si>
  <si>
    <t>ニトロ化合物</t>
  </si>
  <si>
    <t>硝酸</t>
  </si>
  <si>
    <t>ぼろ及び紙くず</t>
  </si>
  <si>
    <t>亜塩素酸塩類</t>
  </si>
  <si>
    <t>鉄粉</t>
  </si>
  <si>
    <t>アルキルリチウム</t>
  </si>
  <si>
    <t>第二石油類</t>
  </si>
  <si>
    <t>ニトロソ化合物</t>
  </si>
  <si>
    <t>その他のもので政令で定めるもの</t>
  </si>
  <si>
    <t>糸類</t>
  </si>
  <si>
    <t>臭素酸塩類</t>
  </si>
  <si>
    <t>金属粉</t>
  </si>
  <si>
    <t>黄りん</t>
  </si>
  <si>
    <t>第三石油類</t>
  </si>
  <si>
    <t>アゾ化合物</t>
  </si>
  <si>
    <t>ハロゲン間化合物</t>
  </si>
  <si>
    <t>わら類</t>
  </si>
  <si>
    <t>硝酸塩類</t>
  </si>
  <si>
    <t>マグネシウム</t>
  </si>
  <si>
    <t>アルカリ金属（カリウム及びナトリウムを除く）およびアルカリ土類金属</t>
  </si>
  <si>
    <t>第四石油類</t>
  </si>
  <si>
    <t>ジアゾ化合物</t>
  </si>
  <si>
    <t>前各号に掲げるもののいずれかを含有するもの</t>
  </si>
  <si>
    <t>再生資源燃料</t>
  </si>
  <si>
    <t>よう素酸塩類</t>
  </si>
  <si>
    <t>有機金属化合物（アルキルアルミニウムおよびアルキルリチウムを除く）</t>
  </si>
  <si>
    <t>動植物油類</t>
  </si>
  <si>
    <t>ヒドラジンの誘導体</t>
  </si>
  <si>
    <t>可燃性固体類</t>
  </si>
  <si>
    <t>週マンガン酸塩類</t>
  </si>
  <si>
    <t>金属の水素化物</t>
  </si>
  <si>
    <t>ヒドロキシルアミン</t>
  </si>
  <si>
    <t>石炭・木炭類</t>
  </si>
  <si>
    <t>重クロム酸塩類</t>
  </si>
  <si>
    <t>引火性固体</t>
  </si>
  <si>
    <t>金属のりん化合物</t>
  </si>
  <si>
    <t>ヒドロキシルアミン塩類</t>
  </si>
  <si>
    <t>可燃性液体類</t>
  </si>
  <si>
    <t>カルシウムまたはアルミニウムの炭化物</t>
  </si>
  <si>
    <t>木材加工品及び木くず</t>
  </si>
  <si>
    <t>過よう素酸塩類</t>
  </si>
  <si>
    <t>金属のアジ化合物</t>
  </si>
  <si>
    <t>合成樹脂類　発泡させたもの</t>
  </si>
  <si>
    <t>塩素化けい素化合物</t>
  </si>
  <si>
    <t>硝酸グアニジン</t>
  </si>
  <si>
    <t>合成樹脂類　その他のもの</t>
  </si>
  <si>
    <t>クロム,鉛またはよう素の酸化物</t>
  </si>
  <si>
    <t>紙類</t>
  </si>
  <si>
    <t>亜硝酸塩類</t>
  </si>
  <si>
    <t>穀物類</t>
  </si>
  <si>
    <t>次亜塩素酸塩類</t>
  </si>
  <si>
    <t>布類</t>
  </si>
  <si>
    <t>塩素化イソシアヌル酸</t>
  </si>
  <si>
    <t>ペルオキソニ硫酸塩類</t>
  </si>
  <si>
    <t>ペルオキソほう酸塩類</t>
  </si>
  <si>
    <t>属性名</t>
  </si>
  <si>
    <t>危険物の類別</t>
  </si>
  <si>
    <t>属性値</t>
  </si>
  <si>
    <t>Ⅰ</t>
  </si>
  <si>
    <t>Ⅱ</t>
  </si>
  <si>
    <t>Ⅲ</t>
  </si>
  <si>
    <t>性質</t>
  </si>
  <si>
    <t>第1種</t>
  </si>
  <si>
    <t>第2種</t>
  </si>
  <si>
    <t>第3種</t>
  </si>
  <si>
    <t>非水溶性</t>
  </si>
  <si>
    <t>水溶性</t>
  </si>
  <si>
    <t>石油類</t>
  </si>
  <si>
    <t>ors-test</t>
  </si>
  <si>
    <t>test1</t>
  </si>
  <si>
    <t>test2</t>
  </si>
  <si>
    <t>test3</t>
  </si>
  <si>
    <t>test4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</si>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</sst>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"/>
  </numFmts>
  <fonts count="13">
    <font>
      <sz val="11"/>
      <color rgb="FF000000"/>
      <name val="ＭＳ Ｐゴシック"/>
      <family val="3"/>
      <charset val="128"/>
    </font>
    <font>
      <sz val="10"/>
      <color rgb="FF0000FF"/>
      <name val="ＭＳ Ｐゴシック"/>
      <family val="3"/>
      <charset val="128"/>
    </font>
    <font>
      <b/>
      <sz val="10"/>
      <color rgb="FF0000FF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0"/>
      <color rgb="FF000000"/>
      <name val="Tahoma"/>
      <family val="2"/>
      <charset val="1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</font>
    <font>
      <sz val="10"/>
      <color rgb="FF0000FF"/>
      <name val="ＭＳ Ｐゴシック"/>
      <family val="3"/>
    </font>
    <font>
      <sz val="10"/>
      <color rgb="FFFF0000"/>
      <name val="ＭＳ Ｐゴシック"/>
      <family val="3"/>
    </font>
    <font>
      <b/>
      <sz val="11"/>
      <color rgb="FFFF0000"/>
      <name val="ＭＳ Ｐゴシック"/>
      <family val="3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C64C"/>
      </patternFill>
    </fill>
    <fill>
      <patternFill patternType="solid">
        <fgColor rgb="FFFFFF00"/>
        <bgColor rgb="FFFFFF00"/>
      </patternFill>
    </fill>
    <fill>
      <patternFill patternType="solid">
        <fgColor rgb="FFFFC64C"/>
        <bgColor rgb="FFFFC000"/>
      </patternFill>
    </fill>
  </fills>
  <borders count="24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38" fontId="7" fillId="0" borderId="0" applyBorder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3" xfId="0" applyNumberFormat="1" applyFill="1" applyBorder="1" applyAlignment="1" applyProtection="1">
      <alignment horizontal="left" vertical="center"/>
    </xf>
    <xf numFmtId="0" fontId="0" fillId="0" borderId="9" xfId="0" applyNumberForma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/>
    <xf numFmtId="0" fontId="6" fillId="0" borderId="5" xfId="0" applyNumberFormat="1" applyFont="1" applyFill="1" applyBorder="1" applyAlignment="1" applyProtection="1">
      <alignment vertical="center" wrapText="1"/>
    </xf>
    <xf numFmtId="0" fontId="6" fillId="0" borderId="14" xfId="0" applyNumberFormat="1" applyFont="1" applyFill="1" applyBorder="1" applyAlignment="1" applyProtection="1">
      <alignment vertical="center" wrapText="1"/>
    </xf>
    <xf numFmtId="0" fontId="1" fillId="0" borderId="1" xfId="0" applyNumberFormat="1" applyFont="1" applyFill="1" applyBorder="1" applyAlignment="1" applyProtection="1">
      <alignment vertical="center" wrapText="1"/>
    </xf>
    <xf numFmtId="0" fontId="1" fillId="0" borderId="2" xfId="0" applyNumberFormat="1" applyFont="1" applyFill="1" applyBorder="1" applyAlignment="1" applyProtection="1">
      <alignment vertical="center" wrapText="1"/>
    </xf>
    <xf numFmtId="0" fontId="2" fillId="0" borderId="2" xfId="0" applyNumberFormat="1" applyFont="1" applyFill="1" applyBorder="1" applyAlignment="1" applyProtection="1">
      <alignment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38" fontId="1" fillId="0" borderId="2" xfId="0" applyNumberFormat="1" applyFont="1" applyFill="1" applyBorder="1" applyAlignment="1" applyProtection="1">
      <alignment horizontal="left" vertical="center" wrapText="1"/>
    </xf>
    <xf numFmtId="0" fontId="3" fillId="2" borderId="2" xfId="0" applyNumberFormat="1" applyFont="1" applyFill="1" applyBorder="1" applyAlignment="1" applyProtection="1">
      <alignment vertical="center" wrapText="1"/>
    </xf>
    <xf numFmtId="0" fontId="3" fillId="2" borderId="2" xfId="0" applyNumberFormat="1" applyFont="1" applyFill="1" applyBorder="1" applyAlignment="1" applyProtection="1">
      <alignment horizontal="left" vertical="center" wrapText="1"/>
    </xf>
    <xf numFmtId="164" fontId="1" fillId="0" borderId="2" xfId="0" applyNumberFormat="1" applyFont="1" applyFill="1" applyBorder="1" applyAlignment="1" applyProtection="1">
      <alignment horizontal="left" vertical="center" wrapText="1"/>
    </xf>
    <xf numFmtId="38" fontId="3" fillId="2" borderId="2" xfId="0" applyNumberFormat="1" applyFont="1" applyFill="1" applyBorder="1" applyAlignment="1" applyProtection="1">
      <alignment vertical="center" wrapText="1"/>
    </xf>
    <xf numFmtId="0" fontId="4" fillId="2" borderId="2" xfId="0" applyNumberFormat="1" applyFont="1" applyFill="1" applyBorder="1" applyAlignment="1" applyProtection="1">
      <alignment horizontal="center" vertical="center" wrapText="1"/>
    </xf>
    <xf numFmtId="0" fontId="1" fillId="3" borderId="2" xfId="0" applyNumberFormat="1" applyFont="1" applyFill="1" applyBorder="1" applyAlignment="1" applyProtection="1">
      <alignment vertical="center" wrapText="1"/>
    </xf>
    <xf numFmtId="0" fontId="9" fillId="0" borderId="2" xfId="0" applyNumberFormat="1" applyFont="1" applyFill="1" applyBorder="1" applyAlignment="1" applyProtection="1">
      <alignment vertical="center" wrapText="1"/>
    </xf>
    <xf numFmtId="0" fontId="5" fillId="4" borderId="2" xfId="0" applyNumberFormat="1" applyFont="1" applyFill="1" applyBorder="1" applyAlignment="1" applyProtection="1">
      <alignment vertical="center" wrapText="1"/>
    </xf>
    <xf numFmtId="0" fontId="5" fillId="4" borderId="2" xfId="0" applyNumberFormat="1" applyFont="1" applyFill="1" applyBorder="1" applyAlignment="1" applyProtection="1">
      <alignment horizontal="center" vertical="center" wrapText="1"/>
    </xf>
    <xf numFmtId="0" fontId="5" fillId="4" borderId="2" xfId="0" applyNumberFormat="1" applyFon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0" borderId="4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center" vertical="center" wrapText="1"/>
    </xf>
    <xf numFmtId="0" fontId="0" fillId="0" borderId="5" xfId="0" applyNumberFormat="1" applyFill="1" applyBorder="1" applyAlignment="1" applyProtection="1">
      <alignment vertical="center" wrapText="1"/>
    </xf>
    <xf numFmtId="0" fontId="0" fillId="3" borderId="0" xfId="0" applyNumberFormat="1" applyFill="1" applyAlignment="1" applyProtection="1">
      <alignment vertical="center"/>
    </xf>
    <xf numFmtId="0" fontId="0" fillId="0" borderId="0" xfId="0" applyNumberFormat="1" applyFill="1" applyAlignment="1" applyProtection="1">
      <alignment vertical="center"/>
    </xf>
    <xf numFmtId="0" fontId="0" fillId="0" borderId="6" xfId="0" applyNumberFormat="1" applyFill="1" applyBorder="1" applyAlignment="1" applyProtection="1">
      <alignment vertical="center"/>
    </xf>
    <xf numFmtId="0" fontId="0" fillId="0" borderId="7" xfId="0" applyNumberFormat="1" applyFill="1" applyBorder="1" applyAlignment="1" applyProtection="1">
      <alignment vertical="center" wrapText="1"/>
    </xf>
    <xf numFmtId="0" fontId="0" fillId="0" borderId="8" xfId="0" applyNumberFormat="1" applyFill="1" applyBorder="1" applyAlignment="1" applyProtection="1">
      <alignment vertical="center" wrapText="1"/>
    </xf>
    <xf numFmtId="0" fontId="0" fillId="0" borderId="9" xfId="0" applyNumberFormat="1" applyFill="1" applyBorder="1" applyAlignment="1" applyProtection="1">
      <alignment vertical="center"/>
    </xf>
    <xf numFmtId="0" fontId="0" fillId="0" borderId="10" xfId="0" applyNumberFormat="1" applyFill="1" applyBorder="1" applyAlignment="1" applyProtection="1">
      <alignment vertical="center"/>
    </xf>
    <xf numFmtId="0" fontId="0" fillId="0" borderId="11" xfId="0" applyNumberFormat="1" applyFill="1" applyBorder="1" applyAlignment="1" applyProtection="1">
      <alignment vertical="center"/>
    </xf>
    <xf numFmtId="0" fontId="0" fillId="0" borderId="12" xfId="0" applyNumberFormat="1" applyFill="1" applyBorder="1" applyAlignment="1" applyProtection="1">
      <alignment vertical="center"/>
    </xf>
    <xf numFmtId="0" fontId="0" fillId="0" borderId="13" xfId="0" applyNumberFormat="1" applyFill="1" applyBorder="1" applyAlignment="1" applyProtection="1">
      <alignment vertical="center"/>
    </xf>
    <xf numFmtId="0" fontId="0" fillId="0" borderId="14" xfId="0" applyNumberFormat="1" applyFill="1" applyBorder="1" applyAlignment="1" applyProtection="1">
      <alignment vertical="center"/>
    </xf>
    <xf numFmtId="0" fontId="0" fillId="0" borderId="15" xfId="0" applyNumberFormat="1" applyFill="1" applyBorder="1" applyAlignment="1" applyProtection="1">
      <alignment vertical="center"/>
    </xf>
    <xf numFmtId="0" fontId="0" fillId="0" borderId="16" xfId="0" applyNumberFormat="1" applyFill="1" applyBorder="1" applyAlignment="1" applyProtection="1">
      <alignment vertical="center"/>
    </xf>
    <xf numFmtId="0" fontId="0" fillId="0" borderId="17" xfId="0" applyNumberFormat="1" applyFill="1" applyBorder="1" applyAlignment="1" applyProtection="1">
      <alignment vertical="center"/>
    </xf>
    <xf numFmtId="0" fontId="0" fillId="0" borderId="18" xfId="0" applyNumberFormat="1" applyFill="1" applyBorder="1" applyAlignment="1" applyProtection="1">
      <alignment horizontal="left" vertical="center"/>
    </xf>
    <xf numFmtId="0" fontId="0" fillId="0" borderId="19" xfId="0" applyNumberFormat="1" applyFill="1" applyBorder="1" applyAlignment="1" applyProtection="1">
      <alignment horizontal="left" vertical="center"/>
    </xf>
    <xf numFmtId="0" fontId="0" fillId="0" borderId="20" xfId="0" applyNumberFormat="1" applyFill="1" applyBorder="1" applyAlignment="1" applyProtection="1">
      <alignment vertical="center" wrapText="1"/>
    </xf>
    <xf numFmtId="0" fontId="0" fillId="0" borderId="21" xfId="0" applyNumberFormat="1" applyFill="1" applyBorder="1" applyAlignment="1" applyProtection="1">
      <alignment vertical="center"/>
    </xf>
    <xf numFmtId="0" fontId="0" fillId="0" borderId="22" xfId="0" applyNumberFormat="1" applyFill="1" applyBorder="1" applyAlignment="1" applyProtection="1">
      <alignment vertical="center"/>
    </xf>
    <xf numFmtId="0" fontId="0" fillId="0" borderId="23" xfId="0" applyNumberFormat="1" applyFill="1" applyBorder="1" applyAlignment="1" applyProtection="1">
      <alignment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E5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64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120"/>
  <sheetViews>
    <sheetView tabSelected="1" topLeftCell="AK1" zoomScale="85" zoomScaleNormal="85" workbookViewId="0">
      <pane ySplit="1" topLeftCell="A3" activePane="bottomLeft" state="frozenSplit"/>
      <selection activeCell="DP2" sqref="DP2 DP2"/>
      <selection pane="bottomLeft" activeCell="AO3" sqref="AO3:AO7"/>
    </sheetView>
  </sheetViews>
  <sheetFormatPr defaultColWidth="9" defaultRowHeight="35.25" customHeight="1"/>
  <cols>
    <col min="1" max="1" width="8.77734375" style="4" customWidth="1"/>
    <col min="2" max="2" width="8.88671875" style="4" customWidth="1"/>
    <col min="3" max="3" width="5.77734375" style="4" customWidth="1"/>
    <col min="4" max="4" width="6.88671875" style="4" customWidth="1"/>
    <col min="5" max="5" width="8.21875" style="4" bestFit="1" customWidth="1"/>
    <col min="6" max="6" width="10.88671875" style="4" customWidth="1"/>
    <col min="7" max="7" width="9.109375" style="4" customWidth="1"/>
    <col min="8" max="8" width="10.88671875" style="4" customWidth="1"/>
    <col min="9" max="11" width="7" style="4" customWidth="1"/>
    <col min="12" max="12" width="23.6640625" style="4" customWidth="1"/>
    <col min="13" max="13" width="19.88671875" style="4" customWidth="1"/>
    <col min="14" max="19" width="10.109375" style="4" customWidth="1"/>
    <col min="20" max="20" width="18.33203125" style="4" customWidth="1"/>
    <col min="21" max="21" width="12" style="4" customWidth="1"/>
    <col min="22" max="22" width="10.88671875" style="4" customWidth="1"/>
    <col min="23" max="23" width="13.33203125" style="4" customWidth="1"/>
    <col min="24" max="25" width="9" style="4" customWidth="1"/>
    <col min="26" max="27" width="12.88671875" style="4" customWidth="1"/>
    <col min="28" max="28" width="13.33203125" style="4" customWidth="1"/>
    <col min="29" max="29" width="9" style="4" customWidth="1"/>
    <col min="30" max="33" width="11.77734375" style="4" customWidth="1"/>
    <col min="34" max="34" width="8.6640625" style="4" customWidth="1"/>
    <col min="35" max="36" width="8.44140625" style="4" customWidth="1"/>
    <col min="37" max="37" width="8.6640625" style="4" customWidth="1"/>
    <col min="38" max="38" width="9.44140625" style="4" customWidth="1"/>
    <col min="39" max="39" width="11.33203125" style="4" customWidth="1"/>
    <col min="40" max="42" width="10.33203125" style="4" customWidth="1"/>
    <col min="43" max="43" width="21.33203125" style="4" customWidth="1"/>
    <col min="44" max="45" width="7" style="4" customWidth="1"/>
    <col min="46" max="46" width="11.33203125" style="4" customWidth="1"/>
    <col min="47" max="47" width="8.44140625" style="4" customWidth="1"/>
    <col min="48" max="48" width="8.33203125" style="4" customWidth="1"/>
    <col min="49" max="52" width="10.6640625" style="4" customWidth="1"/>
    <col min="53" max="53" width="56.33203125" style="4" customWidth="1"/>
    <col min="54" max="54" width="79.6640625" style="4" customWidth="1"/>
    <col min="55" max="55" width="103.33203125" style="4" customWidth="1"/>
    <col min="56" max="56" width="76.44140625" style="4" customWidth="1"/>
    <col min="57" max="57" width="14.33203125" style="4" customWidth="1"/>
    <col min="58" max="69" width="17" style="4" customWidth="1"/>
    <col min="70" max="73" width="23.44140625" style="4" customWidth="1"/>
    <col min="74" max="74" width="30.77734375" style="4" customWidth="1"/>
    <col min="75" max="75" width="30.109375" style="4" customWidth="1"/>
    <col min="76" max="79" width="30" style="4" customWidth="1"/>
    <col min="80" max="102" width="8.88671875" style="4" customWidth="1"/>
    <col min="103" max="103" width="13.33203125" style="4" customWidth="1"/>
    <col min="104" max="1025" width="8.88671875" style="4" customWidth="1"/>
    <col min="1026" max="1026" width="9" style="4" customWidth="1"/>
    <col min="1027" max="16384" width="9" style="4"/>
  </cols>
  <sheetData>
    <row r="1" spans="1:120" s="25" customFormat="1" ht="71.25" customHeight="1">
      <c r="A1" s="6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10" t="s">
        <v>7</v>
      </c>
      <c r="I1" s="10" t="s">
        <v>8</v>
      </c>
      <c r="J1" s="10" t="s">
        <v>9</v>
      </c>
      <c r="K1" s="9" t="s">
        <v>10</v>
      </c>
      <c r="L1" s="11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3" t="s">
        <v>19</v>
      </c>
      <c r="U1" s="12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14" t="s">
        <v>25</v>
      </c>
      <c r="AA1" s="14" t="s">
        <v>26</v>
      </c>
      <c r="AB1" s="9" t="s">
        <v>27</v>
      </c>
      <c r="AC1" s="9" t="s">
        <v>28</v>
      </c>
      <c r="AD1" s="9" t="s">
        <v>29</v>
      </c>
      <c r="AE1" s="12" t="s">
        <v>30</v>
      </c>
      <c r="AF1" s="9" t="s">
        <v>31</v>
      </c>
      <c r="AG1" s="12" t="s">
        <v>32</v>
      </c>
      <c r="AH1" s="11" t="s">
        <v>33</v>
      </c>
      <c r="AI1" s="11" t="s">
        <v>34</v>
      </c>
      <c r="AJ1" s="11" t="s">
        <v>35</v>
      </c>
      <c r="AK1" s="11" t="s">
        <v>36</v>
      </c>
      <c r="AL1" s="12" t="s">
        <v>37</v>
      </c>
      <c r="AM1" s="12" t="s">
        <v>38</v>
      </c>
      <c r="AN1" s="11" t="s">
        <v>39</v>
      </c>
      <c r="AO1" s="11" t="s">
        <v>40</v>
      </c>
      <c r="AP1" s="11" t="s">
        <v>41</v>
      </c>
      <c r="AQ1" s="12" t="s">
        <v>42</v>
      </c>
      <c r="AR1" s="12" t="s">
        <v>43</v>
      </c>
      <c r="AS1" s="12" t="s">
        <v>44</v>
      </c>
      <c r="AT1" s="15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12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16" t="s">
        <v>57</v>
      </c>
      <c r="BG1" s="7" t="s">
        <v>58</v>
      </c>
      <c r="BH1" s="17" t="s">
        <v>59</v>
      </c>
      <c r="BI1" s="7" t="s">
        <v>60</v>
      </c>
      <c r="BJ1" s="7" t="s">
        <v>61</v>
      </c>
      <c r="BK1" s="17" t="s">
        <v>62</v>
      </c>
      <c r="BL1" s="7" t="s">
        <v>63</v>
      </c>
      <c r="BM1" s="7" t="s">
        <v>64</v>
      </c>
      <c r="BN1" s="17" t="s">
        <v>65</v>
      </c>
      <c r="BO1" s="7" t="s">
        <v>66</v>
      </c>
      <c r="BP1" s="7" t="s">
        <v>67</v>
      </c>
      <c r="BQ1" s="17" t="s">
        <v>68</v>
      </c>
      <c r="BR1" s="18" t="s">
        <v>69</v>
      </c>
      <c r="BS1" s="18" t="s">
        <v>70</v>
      </c>
      <c r="BT1" s="19" t="s">
        <v>71</v>
      </c>
      <c r="BU1" s="18" t="s">
        <v>72</v>
      </c>
      <c r="BV1" s="20" t="s">
        <v>73</v>
      </c>
      <c r="BW1" s="19" t="s">
        <v>74</v>
      </c>
      <c r="BX1" s="19" t="s">
        <v>75</v>
      </c>
      <c r="BY1" s="19" t="s">
        <v>76</v>
      </c>
      <c r="BZ1" s="19" t="s">
        <v>77</v>
      </c>
      <c r="CA1" s="19" t="s">
        <v>78</v>
      </c>
      <c r="CB1" s="21" t="s">
        <v>79</v>
      </c>
      <c r="CC1" s="21" t="s">
        <v>80</v>
      </c>
      <c r="CD1" s="21" t="s">
        <v>81</v>
      </c>
      <c r="CE1" s="21" t="s">
        <v>82</v>
      </c>
      <c r="CF1" s="21" t="s">
        <v>83</v>
      </c>
      <c r="CG1" s="21" t="s">
        <v>84</v>
      </c>
      <c r="CH1" s="21" t="s">
        <v>85</v>
      </c>
      <c r="CI1" s="21" t="s">
        <v>86</v>
      </c>
      <c r="CJ1" s="21" t="s">
        <v>87</v>
      </c>
      <c r="CK1" s="21" t="s">
        <v>88</v>
      </c>
      <c r="CL1" s="21" t="s">
        <v>89</v>
      </c>
      <c r="CM1" s="21" t="s">
        <v>90</v>
      </c>
      <c r="CN1" s="21" t="s">
        <v>91</v>
      </c>
      <c r="CO1" s="21" t="s">
        <v>92</v>
      </c>
      <c r="CP1" s="21" t="s">
        <v>93</v>
      </c>
      <c r="CQ1" s="21" t="s">
        <v>94</v>
      </c>
      <c r="CR1" s="21" t="s">
        <v>95</v>
      </c>
      <c r="CS1" s="21" t="s">
        <v>96</v>
      </c>
      <c r="CT1" s="21" t="s">
        <v>97</v>
      </c>
      <c r="CU1" s="21" t="s">
        <v>98</v>
      </c>
      <c r="CV1" s="21" t="s">
        <v>99</v>
      </c>
      <c r="CW1" s="21" t="s">
        <v>100</v>
      </c>
      <c r="CX1" s="21" t="s">
        <v>101</v>
      </c>
      <c r="CY1" s="22" t="s">
        <v>102</v>
      </c>
      <c r="CZ1" s="22" t="s">
        <v>103</v>
      </c>
      <c r="DA1" s="22" t="s">
        <v>104</v>
      </c>
      <c r="DB1" s="22" t="s">
        <v>105</v>
      </c>
      <c r="DC1" s="22" t="s">
        <v>106</v>
      </c>
      <c r="DD1" s="22" t="s">
        <v>107</v>
      </c>
      <c r="DE1" s="22" t="s">
        <v>108</v>
      </c>
      <c r="DF1" s="22" t="s">
        <v>109</v>
      </c>
      <c r="DG1" s="22" t="s">
        <v>110</v>
      </c>
      <c r="DH1" s="22" t="s">
        <v>111</v>
      </c>
      <c r="DI1" s="22" t="s">
        <v>112</v>
      </c>
      <c r="DJ1" s="22" t="s">
        <v>113</v>
      </c>
      <c r="DK1" s="22" t="s">
        <v>114</v>
      </c>
      <c r="DL1" s="22" t="s">
        <v>115</v>
      </c>
      <c r="DM1" s="22" t="s">
        <v>116</v>
      </c>
      <c r="DN1" s="22" t="s">
        <v>117</v>
      </c>
      <c r="DO1" s="23" t="s">
        <v>118</v>
      </c>
      <c r="DP1" s="24" t="s">
        <v>119</v>
      </c>
    </row>
    <row r="2" spans="1:120" customFormat="1" ht="40.049999999999997" customHeight="1">
      <c r="A2" s="5" t="s">
        <v>120</v>
      </c>
      <c r="B2" s="5"/>
      <c r="C2" s="5"/>
      <c r="D2" s="5"/>
      <c r="E2" s="5"/>
      <c r="F2" s="5"/>
      <c r="G2" s="5"/>
      <c r="H2" s="5"/>
      <c r="I2" s="5"/>
      <c r="J2" s="5"/>
      <c r="K2" s="5"/>
      <c r="L2" s="5" t="s">
        <v>121</v>
      </c>
      <c r="M2" s="5"/>
      <c r="N2" s="5" t="s">
        <v>122</v>
      </c>
      <c r="O2" s="5" t="s">
        <v>123</v>
      </c>
      <c r="P2" s="5" t="s">
        <v>124</v>
      </c>
      <c r="Q2" s="5" t="s">
        <v>125</v>
      </c>
      <c r="R2" s="5"/>
      <c r="S2" s="5"/>
      <c r="T2" s="5" t="s">
        <v>126</v>
      </c>
      <c r="U2" s="5" t="s">
        <v>127</v>
      </c>
      <c r="V2" s="5"/>
      <c r="W2" s="5" t="s">
        <v>122</v>
      </c>
      <c r="X2" s="5" t="s">
        <v>124</v>
      </c>
      <c r="Y2" s="5" t="s">
        <v>124</v>
      </c>
      <c r="Z2" s="5" t="s">
        <v>127</v>
      </c>
      <c r="AA2" s="5" t="s">
        <v>128</v>
      </c>
      <c r="AB2" s="5" t="s">
        <v>124</v>
      </c>
      <c r="AC2" s="5" t="s">
        <v>124</v>
      </c>
      <c r="AD2" s="5" t="s">
        <v>127</v>
      </c>
      <c r="AE2" s="5" t="s">
        <v>127</v>
      </c>
      <c r="AF2" s="5"/>
      <c r="AG2" s="5" t="s">
        <v>127</v>
      </c>
      <c r="AH2" s="5" t="s">
        <v>124</v>
      </c>
      <c r="AI2" s="5" t="s">
        <v>124</v>
      </c>
      <c r="AJ2" s="5" t="s">
        <v>124</v>
      </c>
      <c r="AK2" s="5" t="s">
        <v>124</v>
      </c>
      <c r="AL2" s="5" t="s">
        <v>127</v>
      </c>
      <c r="AM2" s="5" t="s">
        <v>129</v>
      </c>
      <c r="AN2" s="5" t="s">
        <v>130</v>
      </c>
      <c r="AO2" s="5" t="s">
        <v>131</v>
      </c>
      <c r="AP2" s="5" t="s">
        <v>131</v>
      </c>
      <c r="AQ2" s="5" t="s">
        <v>241</v>
      </c>
      <c r="AR2" s="5" t="s">
        <v>122</v>
      </c>
      <c r="AS2" s="5" t="s">
        <v>122</v>
      </c>
      <c r="AT2" s="5" t="s">
        <v>128</v>
      </c>
      <c r="AU2" s="5" t="s">
        <v>132</v>
      </c>
      <c r="AV2" s="5" t="s">
        <v>124</v>
      </c>
      <c r="AW2" s="5"/>
      <c r="AX2" s="5"/>
      <c r="AY2" s="5"/>
      <c r="AZ2" s="5"/>
      <c r="BA2" s="5" t="s">
        <v>131</v>
      </c>
      <c r="BB2" s="5"/>
      <c r="BC2" s="5"/>
      <c r="BD2" s="5"/>
      <c r="BE2" s="5"/>
      <c r="BF2" s="5" t="s">
        <v>133</v>
      </c>
      <c r="BG2" s="5"/>
      <c r="BH2" s="5"/>
      <c r="BI2" s="5" t="s">
        <v>134</v>
      </c>
      <c r="BJ2" s="5"/>
      <c r="BK2" s="5"/>
      <c r="BL2" s="5"/>
      <c r="BM2" s="5"/>
      <c r="BN2" s="5"/>
      <c r="BO2" s="5"/>
      <c r="BP2" s="5"/>
      <c r="BQ2" s="5"/>
      <c r="BR2" s="5" t="s">
        <v>127</v>
      </c>
      <c r="BS2" s="5" t="s">
        <v>127</v>
      </c>
      <c r="BT2" s="5" t="s">
        <v>129</v>
      </c>
      <c r="BU2" s="5" t="s">
        <v>127</v>
      </c>
      <c r="BV2" s="5" t="s">
        <v>127</v>
      </c>
      <c r="BW2" s="5" t="s">
        <v>127</v>
      </c>
      <c r="BX2" s="5" t="s">
        <v>127</v>
      </c>
      <c r="BY2" s="5" t="s">
        <v>127</v>
      </c>
      <c r="BZ2" s="5" t="s">
        <v>127</v>
      </c>
      <c r="CA2" s="5" t="s">
        <v>124</v>
      </c>
      <c r="CB2" s="5" t="s">
        <v>135</v>
      </c>
      <c r="CC2" s="5" t="s">
        <v>136</v>
      </c>
      <c r="CD2" s="5" t="s">
        <v>137</v>
      </c>
      <c r="CE2" s="5" t="s">
        <v>138</v>
      </c>
      <c r="CF2" s="5" t="s">
        <v>139</v>
      </c>
      <c r="CG2" s="5" t="s">
        <v>140</v>
      </c>
      <c r="CH2" s="5" t="s">
        <v>141</v>
      </c>
      <c r="CI2" s="5" t="s">
        <v>142</v>
      </c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 t="s">
        <v>126</v>
      </c>
    </row>
    <row r="3" spans="1:120" customFormat="1" ht="40.049999999999997" customHeight="1">
      <c r="A3" s="5" t="s">
        <v>120</v>
      </c>
      <c r="B3" s="5"/>
      <c r="C3" s="5"/>
      <c r="D3" s="5"/>
      <c r="E3" s="5"/>
      <c r="F3" s="5"/>
      <c r="G3" s="5"/>
      <c r="H3" s="5"/>
      <c r="I3" s="5"/>
      <c r="J3" s="5"/>
      <c r="K3" s="5"/>
      <c r="L3" s="5" t="s">
        <v>121</v>
      </c>
      <c r="M3" s="5"/>
      <c r="N3" s="5" t="s">
        <v>122</v>
      </c>
      <c r="O3" s="5" t="s">
        <v>123</v>
      </c>
      <c r="P3" s="5" t="s">
        <v>124</v>
      </c>
      <c r="Q3" s="5" t="s">
        <v>125</v>
      </c>
      <c r="R3" s="5"/>
      <c r="S3" s="5"/>
      <c r="T3" s="5" t="s">
        <v>143</v>
      </c>
      <c r="U3" s="5" t="s">
        <v>127</v>
      </c>
      <c r="V3" s="5"/>
      <c r="W3" s="5" t="s">
        <v>122</v>
      </c>
      <c r="X3" s="5" t="s">
        <v>124</v>
      </c>
      <c r="Y3" s="5" t="s">
        <v>124</v>
      </c>
      <c r="Z3" s="5" t="s">
        <v>127</v>
      </c>
      <c r="AA3" s="5" t="s">
        <v>128</v>
      </c>
      <c r="AB3" s="5" t="s">
        <v>124</v>
      </c>
      <c r="AC3" s="5" t="s">
        <v>124</v>
      </c>
      <c r="AD3" s="5" t="s">
        <v>127</v>
      </c>
      <c r="AE3" s="5" t="s">
        <v>127</v>
      </c>
      <c r="AF3" s="5"/>
      <c r="AG3" s="5" t="s">
        <v>127</v>
      </c>
      <c r="AH3" s="5" t="s">
        <v>124</v>
      </c>
      <c r="AI3" s="5" t="s">
        <v>124</v>
      </c>
      <c r="AJ3" s="5" t="s">
        <v>124</v>
      </c>
      <c r="AK3" s="5" t="s">
        <v>124</v>
      </c>
      <c r="AL3" s="5" t="s">
        <v>127</v>
      </c>
      <c r="AM3" s="5" t="s">
        <v>129</v>
      </c>
      <c r="AN3" s="5" t="s">
        <v>130</v>
      </c>
      <c r="AO3" s="5" t="s">
        <v>242</v>
      </c>
      <c r="AP3" s="5" t="s">
        <v>242</v>
      </c>
      <c r="AQ3" s="5" t="s">
        <v>241</v>
      </c>
      <c r="AR3" s="5" t="s">
        <v>122</v>
      </c>
      <c r="AS3" s="5" t="s">
        <v>122</v>
      </c>
      <c r="AT3" s="5" t="s">
        <v>128</v>
      </c>
      <c r="AU3" s="5" t="s">
        <v>132</v>
      </c>
      <c r="AV3" s="5" t="s">
        <v>124</v>
      </c>
      <c r="AW3" s="5"/>
      <c r="AX3" s="5"/>
      <c r="AY3" s="5"/>
      <c r="AZ3" s="5"/>
      <c r="BA3" s="5" t="s">
        <v>241</v>
      </c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 t="s">
        <v>127</v>
      </c>
      <c r="BS3" s="5" t="s">
        <v>127</v>
      </c>
      <c r="BT3" s="5" t="s">
        <v>129</v>
      </c>
      <c r="BU3" s="5" t="s">
        <v>127</v>
      </c>
      <c r="BV3" s="5" t="s">
        <v>127</v>
      </c>
      <c r="BW3" s="5" t="s">
        <v>127</v>
      </c>
      <c r="BX3" s="5" t="s">
        <v>127</v>
      </c>
      <c r="BY3" s="5" t="s">
        <v>127</v>
      </c>
      <c r="BZ3" s="5" t="s">
        <v>127</v>
      </c>
      <c r="CA3" s="5" t="s">
        <v>124</v>
      </c>
      <c r="CB3" s="5" t="s">
        <v>135</v>
      </c>
      <c r="CC3" s="5" t="s">
        <v>136</v>
      </c>
      <c r="CD3" s="5" t="s">
        <v>137</v>
      </c>
      <c r="CE3" s="5" t="s">
        <v>138</v>
      </c>
      <c r="CF3" s="5" t="s">
        <v>139</v>
      </c>
      <c r="CG3" s="5" t="s">
        <v>140</v>
      </c>
      <c r="CH3" s="5" t="s">
        <v>141</v>
      </c>
      <c r="CI3" s="5" t="s">
        <v>142</v>
      </c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 t="s">
        <v>143</v>
      </c>
    </row>
    <row r="4" spans="1:120" customFormat="1" ht="40.049999999999997" customHeight="1">
      <c r="A4" s="5" t="s">
        <v>120</v>
      </c>
      <c r="B4" s="5"/>
      <c r="C4" s="5"/>
      <c r="D4" s="5"/>
      <c r="E4" s="5"/>
      <c r="F4" s="5"/>
      <c r="G4" s="5"/>
      <c r="H4" s="5"/>
      <c r="I4" s="5"/>
      <c r="J4" s="5"/>
      <c r="K4" s="5"/>
      <c r="L4" s="5" t="s">
        <v>121</v>
      </c>
      <c r="M4" s="5"/>
      <c r="N4" s="5" t="s">
        <v>122</v>
      </c>
      <c r="O4" s="5" t="s">
        <v>123</v>
      </c>
      <c r="P4" s="5" t="s">
        <v>124</v>
      </c>
      <c r="Q4" s="5" t="s">
        <v>125</v>
      </c>
      <c r="R4" s="5"/>
      <c r="S4" s="5"/>
      <c r="T4" s="5" t="s">
        <v>144</v>
      </c>
      <c r="U4" s="5" t="s">
        <v>127</v>
      </c>
      <c r="V4" s="5"/>
      <c r="W4" s="5" t="s">
        <v>122</v>
      </c>
      <c r="X4" s="5" t="s">
        <v>124</v>
      </c>
      <c r="Y4" s="5" t="s">
        <v>124</v>
      </c>
      <c r="Z4" s="5" t="s">
        <v>127</v>
      </c>
      <c r="AA4" s="5" t="s">
        <v>128</v>
      </c>
      <c r="AB4" s="5" t="s">
        <v>124</v>
      </c>
      <c r="AC4" s="5" t="s">
        <v>124</v>
      </c>
      <c r="AD4" s="5" t="s">
        <v>127</v>
      </c>
      <c r="AE4" s="5" t="s">
        <v>127</v>
      </c>
      <c r="AF4" s="5"/>
      <c r="AG4" s="5" t="s">
        <v>127</v>
      </c>
      <c r="AH4" s="5" t="s">
        <v>124</v>
      </c>
      <c r="AI4" s="5" t="s">
        <v>124</v>
      </c>
      <c r="AJ4" s="5" t="s">
        <v>124</v>
      </c>
      <c r="AK4" s="5" t="s">
        <v>124</v>
      </c>
      <c r="AL4" s="5" t="s">
        <v>127</v>
      </c>
      <c r="AM4" s="5" t="s">
        <v>129</v>
      </c>
      <c r="AN4" s="5" t="s">
        <v>130</v>
      </c>
      <c r="AO4" s="5" t="s">
        <v>243</v>
      </c>
      <c r="AP4" s="5" t="s">
        <v>243</v>
      </c>
      <c r="AQ4" s="5" t="s">
        <v>241</v>
      </c>
      <c r="AR4" s="5" t="s">
        <v>122</v>
      </c>
      <c r="AS4" s="5" t="s">
        <v>122</v>
      </c>
      <c r="AT4" s="5" t="s">
        <v>128</v>
      </c>
      <c r="AU4" s="5" t="s">
        <v>132</v>
      </c>
      <c r="AV4" s="5" t="s">
        <v>124</v>
      </c>
      <c r="AW4" s="5"/>
      <c r="AX4" s="5"/>
      <c r="AY4" s="5"/>
      <c r="AZ4" s="5"/>
      <c r="BA4" s="5" t="s">
        <v>241</v>
      </c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 t="s">
        <v>127</v>
      </c>
      <c r="BS4" s="5" t="s">
        <v>127</v>
      </c>
      <c r="BT4" s="5" t="s">
        <v>129</v>
      </c>
      <c r="BU4" s="5" t="s">
        <v>127</v>
      </c>
      <c r="BV4" s="5" t="s">
        <v>127</v>
      </c>
      <c r="BW4" s="5" t="s">
        <v>127</v>
      </c>
      <c r="BX4" s="5" t="s">
        <v>127</v>
      </c>
      <c r="BY4" s="5" t="s">
        <v>127</v>
      </c>
      <c r="BZ4" s="5" t="s">
        <v>127</v>
      </c>
      <c r="CA4" s="5" t="s">
        <v>124</v>
      </c>
      <c r="CB4" s="5" t="s">
        <v>135</v>
      </c>
      <c r="CC4" s="5" t="s">
        <v>136</v>
      </c>
      <c r="CD4" s="5" t="s">
        <v>137</v>
      </c>
      <c r="CE4" s="5" t="s">
        <v>138</v>
      </c>
      <c r="CF4" s="5" t="s">
        <v>139</v>
      </c>
      <c r="CG4" s="5" t="s">
        <v>140</v>
      </c>
      <c r="CH4" s="5" t="s">
        <v>141</v>
      </c>
      <c r="CI4" s="5" t="s">
        <v>142</v>
      </c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 t="s">
        <v>144</v>
      </c>
    </row>
    <row r="5" spans="1:120" customFormat="1" ht="40.049999999999997" customHeight="1">
      <c r="A5" s="5" t="s">
        <v>120</v>
      </c>
      <c r="B5" s="5"/>
      <c r="C5" s="5"/>
      <c r="D5" s="5"/>
      <c r="E5" s="5"/>
      <c r="F5" s="5"/>
      <c r="G5" s="5"/>
      <c r="H5" s="5"/>
      <c r="I5" s="5"/>
      <c r="J5" s="5"/>
      <c r="K5" s="5"/>
      <c r="L5" s="5" t="s">
        <v>121</v>
      </c>
      <c r="M5" s="5"/>
      <c r="N5" s="5" t="s">
        <v>122</v>
      </c>
      <c r="O5" s="5" t="s">
        <v>123</v>
      </c>
      <c r="P5" s="5" t="s">
        <v>124</v>
      </c>
      <c r="Q5" s="5" t="s">
        <v>125</v>
      </c>
      <c r="R5" s="5"/>
      <c r="S5" s="5"/>
      <c r="T5" s="5" t="s">
        <v>145</v>
      </c>
      <c r="U5" s="5" t="s">
        <v>127</v>
      </c>
      <c r="V5" s="5"/>
      <c r="W5" s="5" t="s">
        <v>122</v>
      </c>
      <c r="X5" s="5" t="s">
        <v>124</v>
      </c>
      <c r="Y5" s="5" t="s">
        <v>124</v>
      </c>
      <c r="Z5" s="5" t="s">
        <v>127</v>
      </c>
      <c r="AA5" s="5" t="s">
        <v>128</v>
      </c>
      <c r="AB5" s="5" t="s">
        <v>124</v>
      </c>
      <c r="AC5" s="5" t="s">
        <v>124</v>
      </c>
      <c r="AD5" s="5" t="s">
        <v>127</v>
      </c>
      <c r="AE5" s="5" t="s">
        <v>127</v>
      </c>
      <c r="AF5" s="5"/>
      <c r="AG5" s="5" t="s">
        <v>127</v>
      </c>
      <c r="AH5" s="5" t="s">
        <v>124</v>
      </c>
      <c r="AI5" s="5" t="s">
        <v>124</v>
      </c>
      <c r="AJ5" s="5" t="s">
        <v>124</v>
      </c>
      <c r="AK5" s="5" t="s">
        <v>124</v>
      </c>
      <c r="AL5" s="5" t="s">
        <v>127</v>
      </c>
      <c r="AM5" s="5" t="s">
        <v>129</v>
      </c>
      <c r="AN5" s="5" t="s">
        <v>130</v>
      </c>
      <c r="AO5" s="5" t="s">
        <v>244</v>
      </c>
      <c r="AP5" s="5" t="s">
        <v>244</v>
      </c>
      <c r="AQ5" s="5" t="s">
        <v>241</v>
      </c>
      <c r="AR5" s="5" t="s">
        <v>122</v>
      </c>
      <c r="AS5" s="5" t="s">
        <v>122</v>
      </c>
      <c r="AT5" s="5" t="s">
        <v>128</v>
      </c>
      <c r="AU5" s="5" t="s">
        <v>132</v>
      </c>
      <c r="AV5" s="5" t="s">
        <v>124</v>
      </c>
      <c r="AW5" s="5"/>
      <c r="AX5" s="5"/>
      <c r="AY5" s="5"/>
      <c r="AZ5" s="5"/>
      <c r="BA5" s="5" t="s">
        <v>241</v>
      </c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 t="s">
        <v>127</v>
      </c>
      <c r="BS5" s="5" t="s">
        <v>127</v>
      </c>
      <c r="BT5" s="5" t="s">
        <v>129</v>
      </c>
      <c r="BU5" s="5" t="s">
        <v>127</v>
      </c>
      <c r="BV5" s="5" t="s">
        <v>127</v>
      </c>
      <c r="BW5" s="5" t="s">
        <v>127</v>
      </c>
      <c r="BX5" s="5" t="s">
        <v>127</v>
      </c>
      <c r="BY5" s="5" t="s">
        <v>127</v>
      </c>
      <c r="BZ5" s="5" t="s">
        <v>127</v>
      </c>
      <c r="CA5" s="5" t="s">
        <v>124</v>
      </c>
      <c r="CB5" s="5" t="s">
        <v>135</v>
      </c>
      <c r="CC5" s="5" t="s">
        <v>136</v>
      </c>
      <c r="CD5" s="5" t="s">
        <v>137</v>
      </c>
      <c r="CE5" s="5" t="s">
        <v>138</v>
      </c>
      <c r="CF5" s="5" t="s">
        <v>139</v>
      </c>
      <c r="CG5" s="5" t="s">
        <v>140</v>
      </c>
      <c r="CH5" s="5" t="s">
        <v>141</v>
      </c>
      <c r="CI5" s="5" t="s">
        <v>142</v>
      </c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 t="s">
        <v>145</v>
      </c>
    </row>
    <row r="6" spans="1:120" customFormat="1" ht="40.049999999999997" customHeight="1">
      <c r="A6" s="5" t="s">
        <v>120</v>
      </c>
      <c r="B6" s="5"/>
      <c r="C6" s="5"/>
      <c r="D6" s="5"/>
      <c r="E6" s="5"/>
      <c r="F6" s="5"/>
      <c r="G6" s="5"/>
      <c r="H6" s="5"/>
      <c r="I6" s="5"/>
      <c r="J6" s="5"/>
      <c r="K6" s="5"/>
      <c r="L6" s="5" t="s">
        <v>121</v>
      </c>
      <c r="M6" s="5"/>
      <c r="N6" s="5" t="s">
        <v>122</v>
      </c>
      <c r="O6" s="5" t="s">
        <v>123</v>
      </c>
      <c r="P6" s="5" t="s">
        <v>124</v>
      </c>
      <c r="Q6" s="5" t="s">
        <v>125</v>
      </c>
      <c r="R6" s="5"/>
      <c r="S6" s="5"/>
      <c r="T6" s="5" t="s">
        <v>146</v>
      </c>
      <c r="U6" s="5" t="s">
        <v>127</v>
      </c>
      <c r="V6" s="5"/>
      <c r="W6" s="5" t="s">
        <v>122</v>
      </c>
      <c r="X6" s="5" t="s">
        <v>124</v>
      </c>
      <c r="Y6" s="5" t="s">
        <v>124</v>
      </c>
      <c r="Z6" s="5" t="s">
        <v>127</v>
      </c>
      <c r="AA6" s="5" t="s">
        <v>128</v>
      </c>
      <c r="AB6" s="5" t="s">
        <v>124</v>
      </c>
      <c r="AC6" s="5" t="s">
        <v>124</v>
      </c>
      <c r="AD6" s="5" t="s">
        <v>127</v>
      </c>
      <c r="AE6" s="5" t="s">
        <v>127</v>
      </c>
      <c r="AF6" s="5"/>
      <c r="AG6" s="5" t="s">
        <v>127</v>
      </c>
      <c r="AH6" s="5" t="s">
        <v>124</v>
      </c>
      <c r="AI6" s="5" t="s">
        <v>124</v>
      </c>
      <c r="AJ6" s="5" t="s">
        <v>124</v>
      </c>
      <c r="AK6" s="5" t="s">
        <v>124</v>
      </c>
      <c r="AL6" s="5" t="s">
        <v>127</v>
      </c>
      <c r="AM6" s="5" t="s">
        <v>129</v>
      </c>
      <c r="AN6" s="5" t="s">
        <v>130</v>
      </c>
      <c r="AO6" s="5" t="s">
        <v>245</v>
      </c>
      <c r="AP6" s="5" t="s">
        <v>245</v>
      </c>
      <c r="AQ6" s="5" t="s">
        <v>241</v>
      </c>
      <c r="AR6" s="5" t="s">
        <v>122</v>
      </c>
      <c r="AS6" s="5" t="s">
        <v>122</v>
      </c>
      <c r="AT6" s="5" t="s">
        <v>128</v>
      </c>
      <c r="AU6" s="5" t="s">
        <v>132</v>
      </c>
      <c r="AV6" s="5" t="s">
        <v>124</v>
      </c>
      <c r="AW6" s="5"/>
      <c r="AX6" s="5"/>
      <c r="AY6" s="5"/>
      <c r="AZ6" s="5"/>
      <c r="BA6" s="5" t="s">
        <v>241</v>
      </c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 t="s">
        <v>127</v>
      </c>
      <c r="BS6" s="5" t="s">
        <v>127</v>
      </c>
      <c r="BT6" s="5" t="s">
        <v>129</v>
      </c>
      <c r="BU6" s="5" t="s">
        <v>127</v>
      </c>
      <c r="BV6" s="5" t="s">
        <v>127</v>
      </c>
      <c r="BW6" s="5" t="s">
        <v>127</v>
      </c>
      <c r="BX6" s="5" t="s">
        <v>127</v>
      </c>
      <c r="BY6" s="5" t="s">
        <v>127</v>
      </c>
      <c r="BZ6" s="5" t="s">
        <v>127</v>
      </c>
      <c r="CA6" s="5" t="s">
        <v>124</v>
      </c>
      <c r="CB6" s="5" t="s">
        <v>135</v>
      </c>
      <c r="CC6" s="5" t="s">
        <v>136</v>
      </c>
      <c r="CD6" s="5" t="s">
        <v>137</v>
      </c>
      <c r="CE6" s="5" t="s">
        <v>138</v>
      </c>
      <c r="CF6" s="5" t="s">
        <v>139</v>
      </c>
      <c r="CG6" s="5" t="s">
        <v>140</v>
      </c>
      <c r="CH6" s="5" t="s">
        <v>141</v>
      </c>
      <c r="CI6" s="5" t="s">
        <v>142</v>
      </c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 t="s">
        <v>146</v>
      </c>
    </row>
    <row r="7" spans="1:120" customFormat="1" ht="40.049999999999997" customHeight="1">
      <c r="A7" s="5" t="s">
        <v>120</v>
      </c>
      <c r="B7" s="5"/>
      <c r="C7" s="5"/>
      <c r="D7" s="5"/>
      <c r="E7" s="5"/>
      <c r="F7" s="5"/>
      <c r="G7" s="5"/>
      <c r="H7" s="5"/>
      <c r="I7" s="5"/>
      <c r="J7" s="5"/>
      <c r="K7" s="5"/>
      <c r="L7" s="5" t="s">
        <v>121</v>
      </c>
      <c r="M7" s="5"/>
      <c r="N7" s="5" t="s">
        <v>122</v>
      </c>
      <c r="O7" s="5" t="s">
        <v>123</v>
      </c>
      <c r="P7" s="5" t="s">
        <v>124</v>
      </c>
      <c r="Q7" s="5" t="s">
        <v>125</v>
      </c>
      <c r="R7" s="5"/>
      <c r="S7" s="5"/>
      <c r="T7" s="5" t="s">
        <v>147</v>
      </c>
      <c r="U7" s="5" t="s">
        <v>127</v>
      </c>
      <c r="V7" s="5"/>
      <c r="W7" s="5" t="s">
        <v>122</v>
      </c>
      <c r="X7" s="5" t="s">
        <v>124</v>
      </c>
      <c r="Y7" s="5" t="s">
        <v>124</v>
      </c>
      <c r="Z7" s="5" t="s">
        <v>127</v>
      </c>
      <c r="AA7" s="5" t="s">
        <v>128</v>
      </c>
      <c r="AB7" s="5" t="s">
        <v>124</v>
      </c>
      <c r="AC7" s="5" t="s">
        <v>124</v>
      </c>
      <c r="AD7" s="5" t="s">
        <v>127</v>
      </c>
      <c r="AE7" s="5" t="s">
        <v>127</v>
      </c>
      <c r="AF7" s="5"/>
      <c r="AG7" s="5" t="s">
        <v>127</v>
      </c>
      <c r="AH7" s="5" t="s">
        <v>124</v>
      </c>
      <c r="AI7" s="5" t="s">
        <v>124</v>
      </c>
      <c r="AJ7" s="5" t="s">
        <v>124</v>
      </c>
      <c r="AK7" s="5" t="s">
        <v>124</v>
      </c>
      <c r="AL7" s="5" t="s">
        <v>127</v>
      </c>
      <c r="AM7" s="5" t="s">
        <v>129</v>
      </c>
      <c r="AN7" s="5" t="s">
        <v>130</v>
      </c>
      <c r="AO7" s="5" t="s">
        <v>246</v>
      </c>
      <c r="AP7" s="5" t="s">
        <v>246</v>
      </c>
      <c r="AQ7" s="5" t="s">
        <v>241</v>
      </c>
      <c r="AR7" s="5" t="s">
        <v>122</v>
      </c>
      <c r="AS7" s="5" t="s">
        <v>122</v>
      </c>
      <c r="AT7" s="5" t="s">
        <v>128</v>
      </c>
      <c r="AU7" s="5" t="s">
        <v>132</v>
      </c>
      <c r="AV7" s="5" t="s">
        <v>124</v>
      </c>
      <c r="AW7" s="5"/>
      <c r="AX7" s="5"/>
      <c r="AY7" s="5"/>
      <c r="AZ7" s="5"/>
      <c r="BA7" s="5" t="s">
        <v>241</v>
      </c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 t="s">
        <v>127</v>
      </c>
      <c r="BS7" s="5" t="s">
        <v>127</v>
      </c>
      <c r="BT7" s="5" t="s">
        <v>129</v>
      </c>
      <c r="BU7" s="5" t="s">
        <v>127</v>
      </c>
      <c r="BV7" s="5" t="s">
        <v>127</v>
      </c>
      <c r="BW7" s="5" t="s">
        <v>127</v>
      </c>
      <c r="BX7" s="5" t="s">
        <v>127</v>
      </c>
      <c r="BY7" s="5" t="s">
        <v>127</v>
      </c>
      <c r="BZ7" s="5" t="s">
        <v>127</v>
      </c>
      <c r="CA7" s="5" t="s">
        <v>124</v>
      </c>
      <c r="CB7" s="5" t="s">
        <v>135</v>
      </c>
      <c r="CC7" s="5" t="s">
        <v>136</v>
      </c>
      <c r="CD7" s="5" t="s">
        <v>137</v>
      </c>
      <c r="CE7" s="5" t="s">
        <v>138</v>
      </c>
      <c r="CF7" s="5" t="s">
        <v>139</v>
      </c>
      <c r="CG7" s="5" t="s">
        <v>140</v>
      </c>
      <c r="CH7" s="5" t="s">
        <v>141</v>
      </c>
      <c r="CI7" s="5" t="s">
        <v>142</v>
      </c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 t="s">
        <v>147</v>
      </c>
    </row>
    <row r="8" spans="1:120" customFormat="1" ht="40.049999999999997" customHeight="1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</row>
    <row r="9" spans="1:120" customFormat="1" ht="40.049999999999997" customHeight="1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</row>
    <row r="10" spans="1:120" customFormat="1" ht="40.049999999999997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</row>
    <row r="11" spans="1:120" customFormat="1" ht="40.049999999999997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</row>
    <row r="12" spans="1:120" customFormat="1" ht="40.049999999999997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</row>
    <row r="13" spans="1:120" customFormat="1" ht="40.049999999999997" customHeight="1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</row>
    <row r="14" spans="1:120" customFormat="1" ht="40.049999999999997" customHeight="1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</row>
    <row r="15" spans="1:120" customFormat="1" ht="40.049999999999997" customHeight="1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</row>
    <row r="16" spans="1:120" customFormat="1" ht="40.049999999999997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</row>
    <row r="17" spans="1:120" customFormat="1" ht="40.049999999999997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</row>
    <row r="18" spans="1:120" customFormat="1" ht="40.049999999999997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</row>
    <row r="19" spans="1:120" customFormat="1" ht="40.049999999999997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</row>
    <row r="20" spans="1:120" customFormat="1" ht="40.049999999999997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</row>
    <row r="21" spans="1:120" customFormat="1" ht="40.049999999999997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</row>
    <row r="22" spans="1:120" customFormat="1" ht="40.049999999999997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</row>
    <row r="23" spans="1:120" customFormat="1" ht="40.049999999999997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</row>
    <row r="24" spans="1:120" customFormat="1" ht="40.049999999999997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</row>
    <row r="25" spans="1:120" customFormat="1" ht="40.049999999999997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</row>
    <row r="26" spans="1:120" customFormat="1" ht="40.049999999999997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</row>
    <row r="27" spans="1:120" customFormat="1" ht="40.049999999999997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</row>
    <row r="28" spans="1:120" customFormat="1" ht="40.049999999999997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</row>
    <row r="29" spans="1:120" customFormat="1" ht="40.049999999999997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</row>
    <row r="30" spans="1:120" customFormat="1" ht="40.049999999999997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</row>
    <row r="31" spans="1:120" customFormat="1" ht="40.049999999999997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</row>
    <row r="32" spans="1:120" customFormat="1" ht="40.049999999999997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</row>
    <row r="33" spans="1:120" customFormat="1" ht="40.049999999999997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</row>
    <row r="34" spans="1:120" customFormat="1" ht="40.049999999999997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</row>
    <row r="35" spans="1:120" customFormat="1" ht="40.049999999999997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</row>
    <row r="36" spans="1:120" customFormat="1" ht="40.049999999999997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</row>
    <row r="37" spans="1:120" customFormat="1" ht="40.049999999999997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</row>
    <row r="38" spans="1:120" customFormat="1" ht="40.049999999999997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</row>
    <row r="39" spans="1:120" customFormat="1" ht="40.049999999999997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</row>
    <row r="40" spans="1:120" customFormat="1" ht="40.049999999999997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</row>
    <row r="41" spans="1:120" customFormat="1" ht="40.049999999999997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</row>
    <row r="42" spans="1:120" customFormat="1" ht="40.049999999999997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</row>
    <row r="43" spans="1:120" customFormat="1" ht="40.049999999999997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</row>
    <row r="44" spans="1:120" customFormat="1" ht="40.049999999999997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</row>
    <row r="45" spans="1:120" customFormat="1" ht="40.049999999999997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</row>
    <row r="46" spans="1:120" customFormat="1" ht="40.049999999999997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</row>
    <row r="47" spans="1:120" customFormat="1" ht="40.049999999999997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</row>
    <row r="48" spans="1:120" customFormat="1" ht="40.049999999999997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</row>
    <row r="49" spans="1:120" customFormat="1" ht="40.049999999999997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</row>
    <row r="50" spans="1:120" customFormat="1" ht="40.049999999999997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</row>
    <row r="51" spans="1:120" customFormat="1" ht="40.049999999999997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</row>
    <row r="52" spans="1:120" customFormat="1" ht="40.049999999999997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</row>
    <row r="53" spans="1:120" customFormat="1" ht="40.049999999999997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</row>
    <row r="54" spans="1:120" customFormat="1" ht="40.049999999999997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</row>
    <row r="55" spans="1:120" customFormat="1" ht="40.049999999999997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</row>
    <row r="56" spans="1:120" customFormat="1" ht="40.049999999999997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</row>
    <row r="57" spans="1:120" customFormat="1" ht="40.049999999999997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</row>
    <row r="58" spans="1:120" customFormat="1" ht="40.049999999999997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</row>
    <row r="59" spans="1:120" customFormat="1" ht="40.049999999999997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</row>
    <row r="60" spans="1:120" customFormat="1" ht="40.049999999999997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</row>
    <row r="61" spans="1:120" customFormat="1" ht="40.049999999999997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</row>
    <row r="62" spans="1:120" customFormat="1" ht="40.049999999999997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</row>
    <row r="63" spans="1:120" customFormat="1" ht="40.049999999999997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</row>
    <row r="64" spans="1:120" customFormat="1" ht="40.049999999999997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</row>
    <row r="65" spans="1:120" customFormat="1" ht="40.049999999999997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</row>
    <row r="66" spans="1:120" customFormat="1" ht="40.049999999999997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</row>
    <row r="67" spans="1:120" customFormat="1" ht="40.049999999999997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</row>
    <row r="68" spans="1:120" customFormat="1" ht="40.049999999999997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</row>
    <row r="69" spans="1:120" customFormat="1" ht="40.049999999999997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</row>
    <row r="70" spans="1:120" customFormat="1" ht="40.049999999999997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</row>
    <row r="71" spans="1:120" customFormat="1" ht="40.049999999999997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</row>
    <row r="72" spans="1:120" customFormat="1" ht="40.049999999999997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</row>
    <row r="73" spans="1:120" customFormat="1" ht="40.049999999999997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</row>
    <row r="74" spans="1:120" customFormat="1" ht="40.049999999999997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</row>
    <row r="75" spans="1:120" customFormat="1" ht="40.049999999999997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</row>
    <row r="76" spans="1:120" customFormat="1" ht="40.049999999999997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</row>
    <row r="77" spans="1:120" customFormat="1" ht="40.049999999999997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</row>
    <row r="78" spans="1:120" customFormat="1" ht="40.049999999999997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</row>
    <row r="79" spans="1:120" customFormat="1" ht="40.049999999999997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</row>
    <row r="80" spans="1:120" customFormat="1" ht="40.049999999999997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</row>
    <row r="81" spans="1:120" customFormat="1" ht="40.049999999999997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</row>
    <row r="82" spans="1:120" customFormat="1" ht="40.049999999999997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</row>
    <row r="83" spans="1:120" customFormat="1" ht="40.049999999999997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</row>
    <row r="84" spans="1:120" customFormat="1" ht="40.049999999999997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</row>
    <row r="85" spans="1:120" customFormat="1" ht="40.049999999999997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</row>
    <row r="86" spans="1:120" customFormat="1" ht="40.049999999999997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</row>
    <row r="87" spans="1:120" customFormat="1" ht="40.049999999999997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</row>
    <row r="88" spans="1:120" customFormat="1" ht="40.049999999999997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</row>
    <row r="89" spans="1:120" customFormat="1" ht="40.049999999999997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</row>
    <row r="90" spans="1:120" customFormat="1" ht="40.049999999999997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</row>
    <row r="91" spans="1:120" customFormat="1" ht="40.049999999999997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</row>
    <row r="92" spans="1:120" customFormat="1" ht="40.049999999999997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</row>
    <row r="93" spans="1:120" customFormat="1" ht="40.049999999999997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</row>
    <row r="94" spans="1:120" customFormat="1" ht="40.049999999999997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</row>
    <row r="95" spans="1:120" customFormat="1" ht="40.049999999999997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</row>
    <row r="96" spans="1:120" customFormat="1" ht="40.049999999999997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</row>
    <row r="97" spans="1:120" customFormat="1" ht="40.049999999999997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</row>
    <row r="98" spans="1:120" customFormat="1" ht="40.049999999999997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</row>
    <row r="99" spans="1:120" customFormat="1" ht="40.049999999999997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</row>
    <row r="100" spans="1:120" customFormat="1" ht="40.049999999999997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</row>
    <row r="101" spans="1:120" customFormat="1" ht="40.049999999999997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</row>
    <row r="102" spans="1:120" customFormat="1" ht="40.049999999999997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</row>
    <row r="103" spans="1:120" customFormat="1" ht="40.049999999999997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</row>
    <row r="104" spans="1:120" customFormat="1" ht="40.049999999999997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</row>
    <row r="105" spans="1:120" customFormat="1" ht="40.049999999999997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</row>
    <row r="106" spans="1:120" customFormat="1" ht="40.049999999999997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</row>
    <row r="107" spans="1:120" customFormat="1" ht="40.049999999999997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</row>
    <row r="108" spans="1:120" customFormat="1" ht="40.049999999999997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</row>
    <row r="109" spans="1:120" customFormat="1" ht="40.049999999999997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</row>
    <row r="110" spans="1:120" customFormat="1" ht="40.049999999999997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</row>
    <row r="111" spans="1:120" customFormat="1" ht="40.049999999999997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</row>
    <row r="112" spans="1:120" customFormat="1" ht="40.049999999999997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</row>
    <row r="113" spans="1:120" customFormat="1" ht="40.049999999999997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</row>
    <row r="114" spans="1:120" customFormat="1" ht="40.049999999999997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</row>
    <row r="115" spans="1:120" customFormat="1" ht="40.049999999999997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</row>
    <row r="116" spans="1:120" customFormat="1" ht="40.049999999999997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</row>
    <row r="117" spans="1:120" customFormat="1" ht="40.049999999999997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</row>
    <row r="118" spans="1:120" customFormat="1" ht="40.049999999999997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</row>
    <row r="119" spans="1:120" customFormat="1" ht="40.049999999999997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</row>
    <row r="120" spans="1:120" customFormat="1" ht="40.049999999999997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</row>
  </sheetData>
  <phoneticPr fontId="8"/>
  <dataValidations disablePrompts="1" count="5">
    <dataValidation type="list" allowBlank="1" showInputMessage="1" showErrorMessage="1" sqref="BS3:BS18" xr:uid="{00000000-0002-0000-0000-000000000000}">
      <formula1>"0,1,2,3,4,5,6,7"</formula1>
      <formula2>0</formula2>
    </dataValidation>
    <dataValidation type="list" allowBlank="1" showInputMessage="1" showErrorMessage="1" sqref="BR19:BV30" xr:uid="{00000000-0002-0000-0000-000001000000}">
      <formula1>"0,1,2,3,4,5,6,7,8,9,10"</formula1>
      <formula2>0</formula2>
    </dataValidation>
    <dataValidation type="list" allowBlank="1" showInputMessage="1" showErrorMessage="1" sqref="BW19:BW30" xr:uid="{00000000-0002-0000-0000-000002000000}">
      <formula1>"第一類,第二類,第三類,第四類,第五類,第六類,指定可燃物,非危険物"</formula1>
      <formula2>0</formula2>
    </dataValidation>
    <dataValidation type="list" allowBlank="1" showInputMessage="1" showErrorMessage="1" sqref="BX19:BX30" xr:uid="{00000000-0002-0000-0000-000003000000}">
      <formula1>OFFSET(INDIRECT(CS19),0,0,COUNTA(INDIRECT(CS19)),1)</formula1>
      <formula2>0</formula2>
    </dataValidation>
    <dataValidation type="list" allowBlank="1" showInputMessage="1" showErrorMessage="1" sqref="BZ19:BZ30" xr:uid="{00000000-0002-0000-0000-000004000000}">
      <formula1>INDIRECT($CX19)</formula1>
      <formula2>0</formula2>
    </dataValidation>
  </dataValidations>
  <pageMargins left="0.22986111111111099" right="0.209722222222222" top="1" bottom="1" header="0.51180555555555496" footer="0.51180555555555496"/>
  <pageSetup paperSize="0" scale="0" fitToWidth="0" fitToHeight="0" pageOrder="overThenDown" orientation="portrait" usePrinterDefaults="0" horizontalDpi="0" verticalDpi="0" copies="0"/>
  <headerFooter>
    <oddHeader>&amp;L&amp;18&amp;A　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0"/>
  <sheetViews>
    <sheetView zoomScaleNormal="100" workbookViewId="0">
      <selection activeCell="C65" sqref="C65 C65"/>
    </sheetView>
  </sheetViews>
  <sheetFormatPr defaultRowHeight="13.2"/>
  <cols>
    <col min="1" max="2" width="41.6640625" style="3" customWidth="1"/>
    <col min="3" max="3" width="62.21875" style="3" customWidth="1"/>
    <col min="4" max="4" width="12.21875" style="3" customWidth="1"/>
    <col min="5" max="6" width="41.6640625" style="3" customWidth="1"/>
    <col min="7" max="7" width="25.6640625" style="3" customWidth="1"/>
    <col min="8" max="1025" width="8.6640625" style="3" customWidth="1"/>
  </cols>
  <sheetData>
    <row r="1" spans="1:7">
      <c r="A1" s="26" t="s">
        <v>148</v>
      </c>
      <c r="B1" s="26" t="s">
        <v>149</v>
      </c>
      <c r="C1" s="26" t="s">
        <v>150</v>
      </c>
      <c r="D1" s="26" t="s">
        <v>151</v>
      </c>
      <c r="E1" s="26" t="s">
        <v>152</v>
      </c>
      <c r="F1" s="26" t="s">
        <v>153</v>
      </c>
      <c r="G1" s="26" t="s">
        <v>154</v>
      </c>
    </row>
    <row r="2" spans="1:7">
      <c r="A2" s="27" t="s">
        <v>155</v>
      </c>
      <c r="B2" s="27" t="s">
        <v>156</v>
      </c>
      <c r="C2" s="27" t="s">
        <v>157</v>
      </c>
      <c r="D2" s="27" t="s">
        <v>158</v>
      </c>
      <c r="E2" s="27" t="s">
        <v>159</v>
      </c>
      <c r="F2" s="27" t="s">
        <v>160</v>
      </c>
      <c r="G2" s="27" t="s">
        <v>161</v>
      </c>
    </row>
    <row r="3" spans="1:7">
      <c r="A3" s="27" t="s">
        <v>162</v>
      </c>
      <c r="B3" s="27" t="s">
        <v>163</v>
      </c>
      <c r="C3" s="27" t="s">
        <v>164</v>
      </c>
      <c r="D3" s="27" t="s">
        <v>165</v>
      </c>
      <c r="E3" s="27" t="s">
        <v>166</v>
      </c>
      <c r="F3" s="27" t="s">
        <v>167</v>
      </c>
      <c r="G3" s="27" t="s">
        <v>168</v>
      </c>
    </row>
    <row r="4" spans="1:7">
      <c r="A4" s="27" t="s">
        <v>169</v>
      </c>
      <c r="B4" s="27" t="s">
        <v>170</v>
      </c>
      <c r="C4" s="27" t="s">
        <v>171</v>
      </c>
      <c r="D4" s="27" t="s">
        <v>172</v>
      </c>
      <c r="E4" s="27" t="s">
        <v>173</v>
      </c>
      <c r="F4" s="27" t="s">
        <v>174</v>
      </c>
      <c r="G4" s="27" t="s">
        <v>175</v>
      </c>
    </row>
    <row r="5" spans="1:7">
      <c r="A5" s="27" t="s">
        <v>176</v>
      </c>
      <c r="B5" s="27" t="s">
        <v>177</v>
      </c>
      <c r="C5" s="27" t="s">
        <v>178</v>
      </c>
      <c r="D5" s="27" t="s">
        <v>179</v>
      </c>
      <c r="E5" s="27" t="s">
        <v>180</v>
      </c>
      <c r="F5" s="27" t="s">
        <v>181</v>
      </c>
      <c r="G5" s="27" t="s">
        <v>182</v>
      </c>
    </row>
    <row r="6" spans="1:7">
      <c r="A6" s="27" t="s">
        <v>183</v>
      </c>
      <c r="B6" s="27" t="s">
        <v>184</v>
      </c>
      <c r="C6" s="27" t="s">
        <v>185</v>
      </c>
      <c r="D6" s="27" t="s">
        <v>186</v>
      </c>
      <c r="E6" s="27" t="s">
        <v>187</v>
      </c>
      <c r="F6" s="27" t="s">
        <v>188</v>
      </c>
      <c r="G6" s="27" t="s">
        <v>189</v>
      </c>
    </row>
    <row r="7" spans="1:7">
      <c r="A7" s="27" t="s">
        <v>190</v>
      </c>
      <c r="B7" s="27" t="s">
        <v>191</v>
      </c>
      <c r="C7" s="27" t="s">
        <v>192</v>
      </c>
      <c r="D7" s="27" t="s">
        <v>193</v>
      </c>
      <c r="E7" s="27" t="s">
        <v>194</v>
      </c>
      <c r="F7" s="27" t="s">
        <v>195</v>
      </c>
      <c r="G7" s="27" t="s">
        <v>196</v>
      </c>
    </row>
    <row r="8" spans="1:7">
      <c r="A8" s="27" t="s">
        <v>197</v>
      </c>
      <c r="B8" s="27" t="s">
        <v>181</v>
      </c>
      <c r="C8" s="27" t="s">
        <v>198</v>
      </c>
      <c r="D8" s="27" t="s">
        <v>199</v>
      </c>
      <c r="E8" s="27" t="s">
        <v>200</v>
      </c>
      <c r="G8" s="27" t="s">
        <v>201</v>
      </c>
    </row>
    <row r="9" spans="1:7">
      <c r="A9" s="27" t="s">
        <v>202</v>
      </c>
      <c r="B9" s="27" t="s">
        <v>195</v>
      </c>
      <c r="C9" s="27" t="s">
        <v>203</v>
      </c>
      <c r="E9" s="27" t="s">
        <v>204</v>
      </c>
      <c r="G9" s="27" t="s">
        <v>205</v>
      </c>
    </row>
    <row r="10" spans="1:7">
      <c r="A10" s="27" t="s">
        <v>206</v>
      </c>
      <c r="B10" s="27" t="s">
        <v>207</v>
      </c>
      <c r="C10" s="27" t="s">
        <v>208</v>
      </c>
      <c r="E10" s="27" t="s">
        <v>209</v>
      </c>
      <c r="G10" s="27" t="s">
        <v>210</v>
      </c>
    </row>
    <row r="11" spans="1:7">
      <c r="A11" s="27" t="s">
        <v>181</v>
      </c>
      <c r="C11" s="27" t="s">
        <v>211</v>
      </c>
      <c r="E11" s="27" t="s">
        <v>181</v>
      </c>
      <c r="G11" s="27" t="s">
        <v>212</v>
      </c>
    </row>
    <row r="12" spans="1:7">
      <c r="A12" s="27" t="s">
        <v>213</v>
      </c>
      <c r="C12" s="27" t="s">
        <v>181</v>
      </c>
      <c r="E12" s="27" t="s">
        <v>214</v>
      </c>
      <c r="G12" s="27" t="s">
        <v>215</v>
      </c>
    </row>
    <row r="13" spans="1:7">
      <c r="A13" s="27" t="s">
        <v>206</v>
      </c>
      <c r="C13" s="27" t="s">
        <v>216</v>
      </c>
      <c r="E13" s="27" t="s">
        <v>217</v>
      </c>
      <c r="G13" s="27" t="s">
        <v>218</v>
      </c>
    </row>
    <row r="14" spans="1:7">
      <c r="A14" s="27" t="s">
        <v>219</v>
      </c>
      <c r="C14" s="27" t="s">
        <v>195</v>
      </c>
      <c r="E14" s="27" t="s">
        <v>195</v>
      </c>
      <c r="G14" s="27" t="s">
        <v>220</v>
      </c>
    </row>
    <row r="15" spans="1:7">
      <c r="A15" s="27" t="s">
        <v>221</v>
      </c>
      <c r="G15" s="27" t="s">
        <v>222</v>
      </c>
    </row>
    <row r="16" spans="1:7">
      <c r="A16" s="27" t="s">
        <v>223</v>
      </c>
      <c r="G16" s="27" t="s">
        <v>224</v>
      </c>
    </row>
    <row r="17" spans="1:1">
      <c r="A17" s="27" t="s">
        <v>225</v>
      </c>
    </row>
    <row r="18" spans="1:1">
      <c r="A18" s="27" t="s">
        <v>226</v>
      </c>
    </row>
    <row r="19" spans="1:1">
      <c r="A19" s="27" t="s">
        <v>227</v>
      </c>
    </row>
    <row r="20" spans="1:1">
      <c r="A20" s="27" t="s">
        <v>195</v>
      </c>
    </row>
  </sheetData>
  <phoneticPr fontId="8"/>
  <pageMargins left="0.7" right="0.7" top="0.75" bottom="0.75" header="0.51180555555555496" footer="0.51180555555555496"/>
  <pageSetup paperSize="0" scale="0" fitToWidth="0" fitToHeight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86"/>
  <sheetViews>
    <sheetView zoomScaleNormal="100" workbookViewId="0"/>
  </sheetViews>
  <sheetFormatPr defaultRowHeight="13.2"/>
  <cols>
    <col min="1" max="1" width="7.109375" style="3" customWidth="1"/>
    <col min="2" max="2" width="10.88671875" style="3" customWidth="1"/>
    <col min="3" max="3" width="62.21875" style="3" customWidth="1"/>
    <col min="4" max="4" width="34.33203125" style="3" customWidth="1"/>
    <col min="5" max="1025" width="8.6640625" style="3" customWidth="1"/>
  </cols>
  <sheetData>
    <row r="1" spans="1:1025" ht="27" customHeight="1">
      <c r="A1" s="28" t="s">
        <v>228</v>
      </c>
      <c r="B1" s="29" t="s">
        <v>229</v>
      </c>
      <c r="C1" s="30" t="s">
        <v>75</v>
      </c>
      <c r="D1" s="30"/>
      <c r="E1" s="30" t="s">
        <v>76</v>
      </c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>
      <c r="A2" s="2" t="s">
        <v>230</v>
      </c>
      <c r="B2" s="31" t="s">
        <v>148</v>
      </c>
      <c r="C2" s="32" t="s">
        <v>155</v>
      </c>
      <c r="D2" s="32" t="str">
        <f t="shared" ref="D2:D33" si="0">B2&amp;C2</f>
        <v>第一類塩素酸塩類</v>
      </c>
      <c r="E2" s="33" t="s">
        <v>231</v>
      </c>
    </row>
    <row r="3" spans="1:1025">
      <c r="A3" s="2"/>
      <c r="B3" s="34" t="s">
        <v>148</v>
      </c>
      <c r="C3" s="35" t="s">
        <v>162</v>
      </c>
      <c r="D3" s="35" t="str">
        <f t="shared" si="0"/>
        <v>第一類過塩素酸塩類</v>
      </c>
      <c r="E3" s="36" t="s">
        <v>231</v>
      </c>
    </row>
    <row r="4" spans="1:1025">
      <c r="A4" s="2"/>
      <c r="B4" s="34" t="s">
        <v>148</v>
      </c>
      <c r="C4" s="35" t="s">
        <v>169</v>
      </c>
      <c r="D4" s="35" t="str">
        <f t="shared" si="0"/>
        <v>第一類無機過酸化物</v>
      </c>
      <c r="E4" s="36" t="s">
        <v>231</v>
      </c>
    </row>
    <row r="5" spans="1:1025">
      <c r="A5" s="2"/>
      <c r="B5" s="34" t="s">
        <v>148</v>
      </c>
      <c r="C5" s="35" t="s">
        <v>176</v>
      </c>
      <c r="D5" s="35" t="str">
        <f t="shared" si="0"/>
        <v>第一類亜塩素酸塩類</v>
      </c>
      <c r="E5" s="36" t="s">
        <v>231</v>
      </c>
    </row>
    <row r="6" spans="1:1025">
      <c r="A6" s="2"/>
      <c r="B6" s="34" t="s">
        <v>148</v>
      </c>
      <c r="C6" s="35" t="s">
        <v>183</v>
      </c>
      <c r="D6" s="35" t="str">
        <f t="shared" si="0"/>
        <v>第一類臭素酸塩類</v>
      </c>
      <c r="E6" s="36" t="s">
        <v>231</v>
      </c>
    </row>
    <row r="7" spans="1:1025">
      <c r="A7" s="2"/>
      <c r="B7" s="34" t="s">
        <v>148</v>
      </c>
      <c r="C7" s="35" t="s">
        <v>190</v>
      </c>
      <c r="D7" s="35" t="str">
        <f t="shared" si="0"/>
        <v>第一類硝酸塩類</v>
      </c>
      <c r="E7" s="36" t="s">
        <v>231</v>
      </c>
    </row>
    <row r="8" spans="1:1025">
      <c r="A8" s="2"/>
      <c r="B8" s="34" t="s">
        <v>148</v>
      </c>
      <c r="C8" s="35" t="s">
        <v>197</v>
      </c>
      <c r="D8" s="35" t="str">
        <f t="shared" si="0"/>
        <v>第一類よう素酸塩類</v>
      </c>
      <c r="E8" s="36" t="s">
        <v>232</v>
      </c>
    </row>
    <row r="9" spans="1:1025">
      <c r="A9" s="2"/>
      <c r="B9" s="34" t="s">
        <v>148</v>
      </c>
      <c r="C9" s="35" t="s">
        <v>202</v>
      </c>
      <c r="D9" s="35" t="str">
        <f t="shared" si="0"/>
        <v>第一類週マンガン酸塩類</v>
      </c>
      <c r="E9" s="36" t="s">
        <v>232</v>
      </c>
    </row>
    <row r="10" spans="1:1025">
      <c r="A10" s="2"/>
      <c r="B10" s="34" t="s">
        <v>148</v>
      </c>
      <c r="C10" s="35" t="s">
        <v>206</v>
      </c>
      <c r="D10" s="35" t="str">
        <f t="shared" si="0"/>
        <v>第一類重クロム酸塩類</v>
      </c>
      <c r="E10" s="36" t="s">
        <v>232</v>
      </c>
    </row>
    <row r="11" spans="1:1025">
      <c r="A11" s="2"/>
      <c r="B11" s="34" t="s">
        <v>148</v>
      </c>
      <c r="C11" s="35" t="s">
        <v>181</v>
      </c>
      <c r="D11" s="35" t="str">
        <f t="shared" si="0"/>
        <v>第一類その他のもので政令で定めるもの</v>
      </c>
      <c r="E11" s="36" t="s">
        <v>232</v>
      </c>
    </row>
    <row r="12" spans="1:1025">
      <c r="A12" s="2"/>
      <c r="B12" s="34" t="s">
        <v>148</v>
      </c>
      <c r="C12" s="35" t="s">
        <v>213</v>
      </c>
      <c r="D12" s="35" t="str">
        <f t="shared" si="0"/>
        <v>第一類過よう素酸塩類</v>
      </c>
      <c r="E12" s="36" t="s">
        <v>232</v>
      </c>
    </row>
    <row r="13" spans="1:1025">
      <c r="A13" s="2"/>
      <c r="B13" s="34" t="s">
        <v>148</v>
      </c>
      <c r="C13" s="35" t="s">
        <v>206</v>
      </c>
      <c r="D13" s="35" t="str">
        <f t="shared" si="0"/>
        <v>第一類重クロム酸塩類</v>
      </c>
      <c r="E13" s="36" t="s">
        <v>232</v>
      </c>
    </row>
    <row r="14" spans="1:1025">
      <c r="A14" s="2"/>
      <c r="B14" s="34" t="s">
        <v>148</v>
      </c>
      <c r="C14" s="35" t="s">
        <v>219</v>
      </c>
      <c r="D14" s="35" t="str">
        <f t="shared" si="0"/>
        <v>第一類クロム,鉛またはよう素の酸化物</v>
      </c>
      <c r="E14" s="36" t="s">
        <v>232</v>
      </c>
    </row>
    <row r="15" spans="1:1025">
      <c r="A15" s="2"/>
      <c r="B15" s="34" t="s">
        <v>148</v>
      </c>
      <c r="C15" s="35" t="s">
        <v>221</v>
      </c>
      <c r="D15" s="35" t="str">
        <f t="shared" si="0"/>
        <v>第一類亜硝酸塩類</v>
      </c>
      <c r="E15" s="36" t="s">
        <v>233</v>
      </c>
    </row>
    <row r="16" spans="1:1025">
      <c r="A16" s="2"/>
      <c r="B16" s="34" t="s">
        <v>148</v>
      </c>
      <c r="C16" s="35" t="s">
        <v>223</v>
      </c>
      <c r="D16" s="35" t="str">
        <f t="shared" si="0"/>
        <v>第一類次亜塩素酸塩類</v>
      </c>
      <c r="E16" s="36" t="s">
        <v>233</v>
      </c>
    </row>
    <row r="17" spans="1:5">
      <c r="A17" s="2"/>
      <c r="B17" s="34" t="s">
        <v>148</v>
      </c>
      <c r="C17" s="35" t="s">
        <v>225</v>
      </c>
      <c r="D17" s="35" t="str">
        <f t="shared" si="0"/>
        <v>第一類塩素化イソシアヌル酸</v>
      </c>
      <c r="E17" s="36" t="s">
        <v>233</v>
      </c>
    </row>
    <row r="18" spans="1:5">
      <c r="A18" s="2"/>
      <c r="B18" s="34" t="s">
        <v>148</v>
      </c>
      <c r="C18" s="35" t="s">
        <v>226</v>
      </c>
      <c r="D18" s="35" t="str">
        <f t="shared" si="0"/>
        <v>第一類ペルオキソニ硫酸塩類</v>
      </c>
      <c r="E18" s="36" t="s">
        <v>233</v>
      </c>
    </row>
    <row r="19" spans="1:5">
      <c r="A19" s="2"/>
      <c r="B19" s="34" t="s">
        <v>148</v>
      </c>
      <c r="C19" s="35" t="s">
        <v>227</v>
      </c>
      <c r="D19" s="35" t="str">
        <f t="shared" si="0"/>
        <v>第一類ペルオキソほう酸塩類</v>
      </c>
      <c r="E19" s="36" t="s">
        <v>233</v>
      </c>
    </row>
    <row r="20" spans="1:5">
      <c r="A20" s="2"/>
      <c r="B20" s="37" t="s">
        <v>148</v>
      </c>
      <c r="C20" s="38" t="s">
        <v>195</v>
      </c>
      <c r="D20" s="38" t="str">
        <f t="shared" si="0"/>
        <v>第一類前各号に掲げるもののいずれかを含有するもの</v>
      </c>
      <c r="E20" s="39" t="s">
        <v>233</v>
      </c>
    </row>
    <row r="21" spans="1:5">
      <c r="A21" s="2"/>
      <c r="B21" s="31" t="s">
        <v>149</v>
      </c>
      <c r="C21" s="32" t="s">
        <v>156</v>
      </c>
      <c r="D21" s="32" t="str">
        <f t="shared" si="0"/>
        <v>第二類硫化りん</v>
      </c>
      <c r="E21" s="33" t="s">
        <v>232</v>
      </c>
    </row>
    <row r="22" spans="1:5">
      <c r="A22" s="2"/>
      <c r="B22" s="34" t="s">
        <v>149</v>
      </c>
      <c r="C22" s="35" t="s">
        <v>163</v>
      </c>
      <c r="D22" s="35" t="str">
        <f t="shared" si="0"/>
        <v>第二類赤りん</v>
      </c>
      <c r="E22" s="36" t="s">
        <v>232</v>
      </c>
    </row>
    <row r="23" spans="1:5">
      <c r="A23" s="2"/>
      <c r="B23" s="34" t="s">
        <v>149</v>
      </c>
      <c r="C23" s="35" t="s">
        <v>170</v>
      </c>
      <c r="D23" s="35" t="str">
        <f t="shared" si="0"/>
        <v>第二類硫黄</v>
      </c>
      <c r="E23" s="36" t="s">
        <v>232</v>
      </c>
    </row>
    <row r="24" spans="1:5">
      <c r="A24" s="2"/>
      <c r="B24" s="34" t="s">
        <v>149</v>
      </c>
      <c r="C24" s="35" t="s">
        <v>177</v>
      </c>
      <c r="D24" s="35" t="str">
        <f t="shared" si="0"/>
        <v>第二類鉄粉</v>
      </c>
      <c r="E24" s="36" t="s">
        <v>233</v>
      </c>
    </row>
    <row r="25" spans="1:5">
      <c r="A25" s="2"/>
      <c r="B25" s="34" t="s">
        <v>149</v>
      </c>
      <c r="C25" s="35" t="s">
        <v>184</v>
      </c>
      <c r="D25" s="35" t="str">
        <f t="shared" si="0"/>
        <v>第二類金属粉</v>
      </c>
      <c r="E25" s="36" t="s">
        <v>232</v>
      </c>
    </row>
    <row r="26" spans="1:5">
      <c r="A26" s="2"/>
      <c r="B26" s="34" t="s">
        <v>149</v>
      </c>
      <c r="C26" s="35" t="s">
        <v>191</v>
      </c>
      <c r="D26" s="35" t="str">
        <f t="shared" si="0"/>
        <v>第二類マグネシウム</v>
      </c>
      <c r="E26" s="36" t="s">
        <v>232</v>
      </c>
    </row>
    <row r="27" spans="1:5">
      <c r="A27" s="2"/>
      <c r="B27" s="34" t="s">
        <v>149</v>
      </c>
      <c r="C27" s="35" t="s">
        <v>181</v>
      </c>
      <c r="D27" s="35" t="str">
        <f t="shared" si="0"/>
        <v>第二類その他のもので政令で定めるもの</v>
      </c>
      <c r="E27" s="36" t="s">
        <v>233</v>
      </c>
    </row>
    <row r="28" spans="1:5">
      <c r="A28" s="2"/>
      <c r="B28" s="34" t="s">
        <v>149</v>
      </c>
      <c r="C28" s="35" t="s">
        <v>195</v>
      </c>
      <c r="D28" s="35" t="str">
        <f t="shared" si="0"/>
        <v>第二類前各号に掲げるもののいずれかを含有するもの</v>
      </c>
      <c r="E28" s="36" t="s">
        <v>233</v>
      </c>
    </row>
    <row r="29" spans="1:5">
      <c r="A29" s="2"/>
      <c r="B29" s="37" t="s">
        <v>149</v>
      </c>
      <c r="C29" s="38" t="s">
        <v>207</v>
      </c>
      <c r="D29" s="38" t="str">
        <f t="shared" si="0"/>
        <v>第二類引火性固体</v>
      </c>
      <c r="E29" s="39" t="s">
        <v>233</v>
      </c>
    </row>
    <row r="30" spans="1:5">
      <c r="A30" s="2"/>
      <c r="B30" s="31" t="s">
        <v>150</v>
      </c>
      <c r="C30" s="32" t="s">
        <v>157</v>
      </c>
      <c r="D30" s="32" t="str">
        <f t="shared" si="0"/>
        <v>第三類カリウム</v>
      </c>
      <c r="E30" s="33" t="s">
        <v>231</v>
      </c>
    </row>
    <row r="31" spans="1:5">
      <c r="A31" s="2"/>
      <c r="B31" s="34" t="s">
        <v>150</v>
      </c>
      <c r="C31" s="35" t="s">
        <v>164</v>
      </c>
      <c r="D31" s="35" t="str">
        <f t="shared" si="0"/>
        <v>第三類ナトリウム</v>
      </c>
      <c r="E31" s="36" t="s">
        <v>231</v>
      </c>
    </row>
    <row r="32" spans="1:5">
      <c r="A32" s="2"/>
      <c r="B32" s="34" t="s">
        <v>150</v>
      </c>
      <c r="C32" s="35" t="s">
        <v>171</v>
      </c>
      <c r="D32" s="35" t="str">
        <f t="shared" si="0"/>
        <v>第三類アルキルアルミニウム</v>
      </c>
      <c r="E32" s="36" t="s">
        <v>231</v>
      </c>
    </row>
    <row r="33" spans="1:5">
      <c r="A33" s="2"/>
      <c r="B33" s="34" t="s">
        <v>150</v>
      </c>
      <c r="C33" s="35" t="s">
        <v>178</v>
      </c>
      <c r="D33" s="35" t="str">
        <f t="shared" si="0"/>
        <v>第三類アルキルリチウム</v>
      </c>
      <c r="E33" s="36" t="s">
        <v>231</v>
      </c>
    </row>
    <row r="34" spans="1:5">
      <c r="A34" s="2"/>
      <c r="B34" s="34" t="s">
        <v>150</v>
      </c>
      <c r="C34" s="35" t="s">
        <v>185</v>
      </c>
      <c r="D34" s="35" t="str">
        <f t="shared" ref="D34:D65" si="1">B34&amp;C34</f>
        <v>第三類黄りん</v>
      </c>
      <c r="E34" s="36" t="s">
        <v>231</v>
      </c>
    </row>
    <row r="35" spans="1:5">
      <c r="A35" s="2"/>
      <c r="B35" s="34" t="s">
        <v>150</v>
      </c>
      <c r="C35" s="35" t="s">
        <v>192</v>
      </c>
      <c r="D35" s="35" t="str">
        <f t="shared" si="1"/>
        <v>第三類アルカリ金属（カリウム及びナトリウムを除く）およびアルカリ土類金属</v>
      </c>
      <c r="E35" s="36" t="s">
        <v>231</v>
      </c>
    </row>
    <row r="36" spans="1:5">
      <c r="A36" s="2"/>
      <c r="B36" s="34" t="s">
        <v>150</v>
      </c>
      <c r="C36" s="35" t="s">
        <v>198</v>
      </c>
      <c r="D36" s="35" t="str">
        <f t="shared" si="1"/>
        <v>第三類有機金属化合物（アルキルアルミニウムおよびアルキルリチウムを除く）</v>
      </c>
      <c r="E36" s="36" t="s">
        <v>231</v>
      </c>
    </row>
    <row r="37" spans="1:5">
      <c r="A37" s="2"/>
      <c r="B37" s="34" t="s">
        <v>150</v>
      </c>
      <c r="C37" s="35" t="s">
        <v>203</v>
      </c>
      <c r="D37" s="35" t="str">
        <f t="shared" si="1"/>
        <v>第三類金属の水素化物</v>
      </c>
      <c r="E37" s="36" t="s">
        <v>232</v>
      </c>
    </row>
    <row r="38" spans="1:5">
      <c r="A38" s="2"/>
      <c r="B38" s="34" t="s">
        <v>150</v>
      </c>
      <c r="C38" s="35" t="s">
        <v>208</v>
      </c>
      <c r="D38" s="35" t="str">
        <f t="shared" si="1"/>
        <v>第三類金属のりん化合物</v>
      </c>
      <c r="E38" s="36" t="s">
        <v>232</v>
      </c>
    </row>
    <row r="39" spans="1:5">
      <c r="A39" s="2"/>
      <c r="B39" s="34" t="s">
        <v>150</v>
      </c>
      <c r="C39" s="35" t="s">
        <v>211</v>
      </c>
      <c r="D39" s="35" t="str">
        <f t="shared" si="1"/>
        <v>第三類カルシウムまたはアルミニウムの炭化物</v>
      </c>
      <c r="E39" s="36" t="s">
        <v>232</v>
      </c>
    </row>
    <row r="40" spans="1:5">
      <c r="A40" s="2"/>
      <c r="B40" s="34" t="s">
        <v>150</v>
      </c>
      <c r="C40" s="35" t="s">
        <v>181</v>
      </c>
      <c r="D40" s="35" t="str">
        <f t="shared" si="1"/>
        <v>第三類その他のもので政令で定めるもの</v>
      </c>
      <c r="E40" s="36" t="s">
        <v>232</v>
      </c>
    </row>
    <row r="41" spans="1:5">
      <c r="A41" s="2"/>
      <c r="B41" s="34" t="s">
        <v>150</v>
      </c>
      <c r="C41" s="35" t="s">
        <v>216</v>
      </c>
      <c r="D41" s="35" t="str">
        <f t="shared" si="1"/>
        <v>第三類塩素化けい素化合物</v>
      </c>
      <c r="E41" s="36" t="s">
        <v>232</v>
      </c>
    </row>
    <row r="42" spans="1:5">
      <c r="A42" s="2"/>
      <c r="B42" s="37" t="s">
        <v>150</v>
      </c>
      <c r="C42" s="38" t="s">
        <v>195</v>
      </c>
      <c r="D42" s="38" t="str">
        <f t="shared" si="1"/>
        <v>第三類前各号に掲げるもののいずれかを含有するもの</v>
      </c>
      <c r="E42" s="39" t="s">
        <v>232</v>
      </c>
    </row>
    <row r="43" spans="1:5">
      <c r="A43" s="2"/>
      <c r="B43" s="31" t="s">
        <v>151</v>
      </c>
      <c r="C43" s="32" t="s">
        <v>158</v>
      </c>
      <c r="D43" s="32" t="str">
        <f t="shared" si="1"/>
        <v>第四類特殊引火物</v>
      </c>
      <c r="E43" s="33" t="s">
        <v>231</v>
      </c>
    </row>
    <row r="44" spans="1:5">
      <c r="A44" s="2"/>
      <c r="B44" s="34" t="s">
        <v>151</v>
      </c>
      <c r="C44" s="1" t="s">
        <v>165</v>
      </c>
      <c r="D44" s="40" t="str">
        <f t="shared" si="1"/>
        <v>第四類第一石油類</v>
      </c>
      <c r="E44" s="36" t="s">
        <v>232</v>
      </c>
    </row>
    <row r="45" spans="1:5">
      <c r="A45" s="2"/>
      <c r="B45" s="34" t="s">
        <v>151</v>
      </c>
      <c r="C45" s="1"/>
      <c r="D45" s="41" t="str">
        <f t="shared" si="1"/>
        <v>第四類</v>
      </c>
      <c r="E45" s="36" t="s">
        <v>232</v>
      </c>
    </row>
    <row r="46" spans="1:5">
      <c r="A46" s="2"/>
      <c r="B46" s="34" t="s">
        <v>151</v>
      </c>
      <c r="C46" s="35" t="s">
        <v>172</v>
      </c>
      <c r="D46" s="35" t="str">
        <f t="shared" si="1"/>
        <v>第四類アルコール類</v>
      </c>
      <c r="E46" s="36" t="s">
        <v>232</v>
      </c>
    </row>
    <row r="47" spans="1:5">
      <c r="A47" s="2"/>
      <c r="B47" s="34" t="s">
        <v>151</v>
      </c>
      <c r="C47" s="1" t="s">
        <v>179</v>
      </c>
      <c r="D47" s="40" t="str">
        <f t="shared" si="1"/>
        <v>第四類第二石油類</v>
      </c>
      <c r="E47" s="36" t="s">
        <v>233</v>
      </c>
    </row>
    <row r="48" spans="1:5">
      <c r="A48" s="2"/>
      <c r="B48" s="34" t="s">
        <v>151</v>
      </c>
      <c r="C48" s="1"/>
      <c r="D48" s="41" t="str">
        <f t="shared" si="1"/>
        <v>第四類</v>
      </c>
      <c r="E48" s="36" t="s">
        <v>233</v>
      </c>
    </row>
    <row r="49" spans="1:5">
      <c r="A49" s="2"/>
      <c r="B49" s="34" t="s">
        <v>151</v>
      </c>
      <c r="C49" s="1" t="s">
        <v>186</v>
      </c>
      <c r="D49" s="40" t="str">
        <f t="shared" si="1"/>
        <v>第四類第三石油類</v>
      </c>
      <c r="E49" s="36" t="s">
        <v>233</v>
      </c>
    </row>
    <row r="50" spans="1:5">
      <c r="A50" s="2"/>
      <c r="B50" s="34" t="s">
        <v>151</v>
      </c>
      <c r="C50" s="1"/>
      <c r="D50" s="41" t="str">
        <f t="shared" si="1"/>
        <v>第四類</v>
      </c>
      <c r="E50" s="36" t="s">
        <v>233</v>
      </c>
    </row>
    <row r="51" spans="1:5">
      <c r="A51" s="2"/>
      <c r="B51" s="34" t="s">
        <v>151</v>
      </c>
      <c r="C51" s="35" t="s">
        <v>193</v>
      </c>
      <c r="D51" s="35" t="str">
        <f t="shared" si="1"/>
        <v>第四類第四石油類</v>
      </c>
      <c r="E51" s="36" t="s">
        <v>233</v>
      </c>
    </row>
    <row r="52" spans="1:5">
      <c r="A52" s="2"/>
      <c r="B52" s="37" t="s">
        <v>151</v>
      </c>
      <c r="C52" s="38" t="s">
        <v>199</v>
      </c>
      <c r="D52" s="38" t="str">
        <f t="shared" si="1"/>
        <v>第四類動植物油類</v>
      </c>
      <c r="E52" s="39" t="s">
        <v>233</v>
      </c>
    </row>
    <row r="53" spans="1:5">
      <c r="A53" s="2"/>
      <c r="B53" s="31" t="s">
        <v>152</v>
      </c>
      <c r="C53" s="32" t="s">
        <v>159</v>
      </c>
      <c r="D53" s="32" t="str">
        <f t="shared" si="1"/>
        <v>第五類有機過酸化物</v>
      </c>
      <c r="E53" s="33" t="s">
        <v>231</v>
      </c>
    </row>
    <row r="54" spans="1:5">
      <c r="A54" s="2"/>
      <c r="B54" s="34" t="s">
        <v>152</v>
      </c>
      <c r="C54" s="35" t="s">
        <v>166</v>
      </c>
      <c r="D54" s="35" t="str">
        <f t="shared" si="1"/>
        <v>第五類硝酸エステル類</v>
      </c>
      <c r="E54" s="36" t="s">
        <v>231</v>
      </c>
    </row>
    <row r="55" spans="1:5">
      <c r="A55" s="2"/>
      <c r="B55" s="34" t="s">
        <v>152</v>
      </c>
      <c r="C55" s="35" t="s">
        <v>173</v>
      </c>
      <c r="D55" s="35" t="str">
        <f t="shared" si="1"/>
        <v>第五類ニトロ化合物</v>
      </c>
      <c r="E55" s="36" t="s">
        <v>231</v>
      </c>
    </row>
    <row r="56" spans="1:5">
      <c r="A56" s="2"/>
      <c r="B56" s="34" t="s">
        <v>152</v>
      </c>
      <c r="C56" s="35" t="s">
        <v>180</v>
      </c>
      <c r="D56" s="35" t="str">
        <f t="shared" si="1"/>
        <v>第五類ニトロソ化合物</v>
      </c>
      <c r="E56" s="36" t="s">
        <v>231</v>
      </c>
    </row>
    <row r="57" spans="1:5">
      <c r="A57" s="2"/>
      <c r="B57" s="34" t="s">
        <v>152</v>
      </c>
      <c r="C57" s="35" t="s">
        <v>187</v>
      </c>
      <c r="D57" s="35" t="str">
        <f t="shared" si="1"/>
        <v>第五類アゾ化合物</v>
      </c>
      <c r="E57" s="36" t="s">
        <v>231</v>
      </c>
    </row>
    <row r="58" spans="1:5">
      <c r="A58" s="2"/>
      <c r="B58" s="34" t="s">
        <v>152</v>
      </c>
      <c r="C58" s="35" t="s">
        <v>194</v>
      </c>
      <c r="D58" s="35" t="str">
        <f t="shared" si="1"/>
        <v>第五類ジアゾ化合物</v>
      </c>
      <c r="E58" s="36" t="s">
        <v>231</v>
      </c>
    </row>
    <row r="59" spans="1:5">
      <c r="A59" s="2"/>
      <c r="B59" s="34" t="s">
        <v>152</v>
      </c>
      <c r="C59" s="35" t="s">
        <v>200</v>
      </c>
      <c r="D59" s="35" t="str">
        <f t="shared" si="1"/>
        <v>第五類ヒドラジンの誘導体</v>
      </c>
      <c r="E59" s="36" t="s">
        <v>232</v>
      </c>
    </row>
    <row r="60" spans="1:5">
      <c r="A60" s="2"/>
      <c r="B60" s="34" t="s">
        <v>152</v>
      </c>
      <c r="C60" s="35" t="s">
        <v>204</v>
      </c>
      <c r="D60" s="35" t="str">
        <f t="shared" si="1"/>
        <v>第五類ヒドロキシルアミン</v>
      </c>
      <c r="E60" s="36" t="s">
        <v>232</v>
      </c>
    </row>
    <row r="61" spans="1:5">
      <c r="A61" s="2"/>
      <c r="B61" s="34" t="s">
        <v>152</v>
      </c>
      <c r="C61" s="35" t="s">
        <v>209</v>
      </c>
      <c r="D61" s="35" t="str">
        <f t="shared" si="1"/>
        <v>第五類ヒドロキシルアミン塩類</v>
      </c>
      <c r="E61" s="36" t="s">
        <v>232</v>
      </c>
    </row>
    <row r="62" spans="1:5">
      <c r="A62" s="2"/>
      <c r="B62" s="34" t="s">
        <v>152</v>
      </c>
      <c r="C62" s="35" t="s">
        <v>181</v>
      </c>
      <c r="D62" s="35" t="str">
        <f t="shared" si="1"/>
        <v>第五類その他のもので政令で定めるもの</v>
      </c>
      <c r="E62" s="36" t="s">
        <v>232</v>
      </c>
    </row>
    <row r="63" spans="1:5">
      <c r="A63" s="2"/>
      <c r="B63" s="34" t="s">
        <v>152</v>
      </c>
      <c r="C63" s="35" t="s">
        <v>214</v>
      </c>
      <c r="D63" s="35" t="str">
        <f t="shared" si="1"/>
        <v>第五類金属のアジ化合物</v>
      </c>
      <c r="E63" s="36" t="s">
        <v>232</v>
      </c>
    </row>
    <row r="64" spans="1:5">
      <c r="A64" s="2"/>
      <c r="B64" s="34" t="s">
        <v>152</v>
      </c>
      <c r="C64" s="35" t="s">
        <v>217</v>
      </c>
      <c r="D64" s="35" t="str">
        <f t="shared" si="1"/>
        <v>第五類硝酸グアニジン</v>
      </c>
      <c r="E64" s="36" t="s">
        <v>232</v>
      </c>
    </row>
    <row r="65" spans="1:5">
      <c r="A65" s="2"/>
      <c r="B65" s="37" t="s">
        <v>152</v>
      </c>
      <c r="C65" s="38" t="s">
        <v>195</v>
      </c>
      <c r="D65" s="38" t="str">
        <f t="shared" si="1"/>
        <v>第五類前各号に掲げるもののいずれかを含有するもの</v>
      </c>
      <c r="E65" s="39" t="s">
        <v>232</v>
      </c>
    </row>
    <row r="66" spans="1:5">
      <c r="A66" s="34"/>
      <c r="B66" s="31" t="s">
        <v>153</v>
      </c>
      <c r="C66" s="32" t="s">
        <v>160</v>
      </c>
      <c r="D66" s="32" t="str">
        <f t="shared" ref="D66:D97" si="2">B66&amp;C66</f>
        <v>第六類過塩素酸</v>
      </c>
      <c r="E66" s="33" t="s">
        <v>231</v>
      </c>
    </row>
    <row r="67" spans="1:5">
      <c r="A67" s="34"/>
      <c r="B67" s="34" t="s">
        <v>153</v>
      </c>
      <c r="C67" s="35" t="s">
        <v>167</v>
      </c>
      <c r="D67" s="35" t="str">
        <f t="shared" si="2"/>
        <v>第六類過酸化水素</v>
      </c>
      <c r="E67" s="36" t="s">
        <v>231</v>
      </c>
    </row>
    <row r="68" spans="1:5">
      <c r="A68" s="34"/>
      <c r="B68" s="34" t="s">
        <v>153</v>
      </c>
      <c r="C68" s="35" t="s">
        <v>174</v>
      </c>
      <c r="D68" s="35" t="str">
        <f t="shared" si="2"/>
        <v>第六類硝酸</v>
      </c>
      <c r="E68" s="36" t="s">
        <v>231</v>
      </c>
    </row>
    <row r="69" spans="1:5">
      <c r="A69" s="34"/>
      <c r="B69" s="34" t="s">
        <v>153</v>
      </c>
      <c r="C69" s="35" t="s">
        <v>181</v>
      </c>
      <c r="D69" s="35" t="str">
        <f t="shared" si="2"/>
        <v>第六類その他のもので政令で定めるもの</v>
      </c>
      <c r="E69" s="36" t="s">
        <v>231</v>
      </c>
    </row>
    <row r="70" spans="1:5">
      <c r="A70" s="34"/>
      <c r="B70" s="34" t="s">
        <v>153</v>
      </c>
      <c r="C70" s="35" t="s">
        <v>188</v>
      </c>
      <c r="D70" s="35" t="str">
        <f t="shared" si="2"/>
        <v>第六類ハロゲン間化合物</v>
      </c>
      <c r="E70" s="36" t="s">
        <v>231</v>
      </c>
    </row>
    <row r="71" spans="1:5">
      <c r="A71" s="34"/>
      <c r="B71" s="37" t="s">
        <v>153</v>
      </c>
      <c r="C71" s="38" t="s">
        <v>195</v>
      </c>
      <c r="D71" s="38" t="str">
        <f t="shared" si="2"/>
        <v>第六類前各号に掲げるもののいずれかを含有するもの</v>
      </c>
      <c r="E71" s="39" t="s">
        <v>231</v>
      </c>
    </row>
    <row r="72" spans="1:5">
      <c r="A72" s="34"/>
    </row>
    <row r="73" spans="1:5">
      <c r="A73" s="34"/>
    </row>
    <row r="74" spans="1:5">
      <c r="A74" s="34"/>
    </row>
    <row r="75" spans="1:5">
      <c r="A75" s="34"/>
    </row>
    <row r="76" spans="1:5">
      <c r="A76" s="34"/>
    </row>
    <row r="77" spans="1:5">
      <c r="A77" s="34"/>
    </row>
    <row r="78" spans="1:5">
      <c r="A78" s="34"/>
    </row>
    <row r="79" spans="1:5">
      <c r="A79" s="34"/>
    </row>
    <row r="80" spans="1:5">
      <c r="A80" s="34"/>
    </row>
    <row r="81" spans="1:1">
      <c r="A81" s="34"/>
    </row>
    <row r="82" spans="1:1">
      <c r="A82" s="34"/>
    </row>
    <row r="83" spans="1:1">
      <c r="A83" s="34"/>
    </row>
    <row r="84" spans="1:1">
      <c r="A84" s="34"/>
    </row>
    <row r="85" spans="1:1">
      <c r="A85" s="34"/>
    </row>
    <row r="86" spans="1:1">
      <c r="A86" s="37"/>
    </row>
  </sheetData>
  <mergeCells count="4">
    <mergeCell ref="A2:A65"/>
    <mergeCell ref="C44:C45"/>
    <mergeCell ref="C47:C48"/>
    <mergeCell ref="C49:C50"/>
  </mergeCells>
  <phoneticPr fontId="8"/>
  <pageMargins left="0.7" right="0.7" top="0.75" bottom="0.75" header="0.51180555555555496" footer="0.51180555555555496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51"/>
  <sheetViews>
    <sheetView zoomScaleNormal="100" workbookViewId="0">
      <selection activeCell="L1" sqref="L1 L1"/>
    </sheetView>
  </sheetViews>
  <sheetFormatPr defaultRowHeight="13.2"/>
  <cols>
    <col min="1" max="3" width="8.6640625" style="3" customWidth="1"/>
    <col min="4" max="4" width="68.33203125" style="3" customWidth="1"/>
    <col min="5" max="1025" width="8.6640625" style="3" customWidth="1"/>
  </cols>
  <sheetData>
    <row r="1" spans="1:1025" ht="27" customHeight="1">
      <c r="A1" s="28" t="s">
        <v>228</v>
      </c>
      <c r="B1" s="29" t="s">
        <v>229</v>
      </c>
      <c r="C1" s="30" t="s">
        <v>75</v>
      </c>
      <c r="D1" s="30"/>
      <c r="E1" s="42" t="s">
        <v>234</v>
      </c>
      <c r="F1"/>
      <c r="G1"/>
      <c r="H1"/>
      <c r="I1" s="36" t="s">
        <v>235</v>
      </c>
      <c r="J1" s="36" t="s">
        <v>236</v>
      </c>
      <c r="K1" s="36" t="s">
        <v>237</v>
      </c>
      <c r="L1" s="36" t="s">
        <v>238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>
      <c r="A2" s="2" t="s">
        <v>230</v>
      </c>
      <c r="B2" s="31" t="s">
        <v>148</v>
      </c>
      <c r="C2" s="32" t="s">
        <v>155</v>
      </c>
      <c r="D2" s="32" t="str">
        <f t="shared" ref="D2:D33" si="0">B2&amp;C2</f>
        <v>第一類塩素酸塩類</v>
      </c>
      <c r="E2" s="43" t="s">
        <v>235</v>
      </c>
      <c r="L2" s="36" t="s">
        <v>239</v>
      </c>
    </row>
    <row r="3" spans="1:1025">
      <c r="A3" s="2"/>
      <c r="B3" s="34" t="s">
        <v>148</v>
      </c>
      <c r="C3" s="35" t="s">
        <v>162</v>
      </c>
      <c r="D3" s="35" t="str">
        <f t="shared" si="0"/>
        <v>第一類過塩素酸塩類</v>
      </c>
      <c r="E3" s="44" t="s">
        <v>235</v>
      </c>
    </row>
    <row r="4" spans="1:1025">
      <c r="A4" s="2"/>
      <c r="B4" s="34" t="s">
        <v>148</v>
      </c>
      <c r="C4" s="35" t="s">
        <v>169</v>
      </c>
      <c r="D4" s="35" t="str">
        <f t="shared" si="0"/>
        <v>第一類無機過酸化物</v>
      </c>
      <c r="E4" s="44" t="s">
        <v>235</v>
      </c>
    </row>
    <row r="5" spans="1:1025">
      <c r="A5" s="2"/>
      <c r="B5" s="34" t="s">
        <v>148</v>
      </c>
      <c r="C5" s="35" t="s">
        <v>176</v>
      </c>
      <c r="D5" s="35" t="str">
        <f t="shared" si="0"/>
        <v>第一類亜塩素酸塩類</v>
      </c>
      <c r="E5" s="44" t="s">
        <v>235</v>
      </c>
    </row>
    <row r="6" spans="1:1025">
      <c r="A6" s="2"/>
      <c r="B6" s="34" t="s">
        <v>148</v>
      </c>
      <c r="C6" s="35" t="s">
        <v>183</v>
      </c>
      <c r="D6" s="35" t="str">
        <f t="shared" si="0"/>
        <v>第一類臭素酸塩類</v>
      </c>
      <c r="E6" s="44" t="s">
        <v>235</v>
      </c>
    </row>
    <row r="7" spans="1:1025">
      <c r="A7" s="2"/>
      <c r="B7" s="34" t="s">
        <v>148</v>
      </c>
      <c r="C7" s="35" t="s">
        <v>190</v>
      </c>
      <c r="D7" s="35" t="str">
        <f t="shared" si="0"/>
        <v>第一類硝酸塩類</v>
      </c>
      <c r="E7" s="44" t="s">
        <v>235</v>
      </c>
    </row>
    <row r="8" spans="1:1025">
      <c r="A8" s="2"/>
      <c r="B8" s="34" t="s">
        <v>148</v>
      </c>
      <c r="C8" s="35" t="s">
        <v>197</v>
      </c>
      <c r="D8" s="35" t="str">
        <f t="shared" si="0"/>
        <v>第一類よう素酸塩類</v>
      </c>
      <c r="E8" s="44" t="s">
        <v>236</v>
      </c>
    </row>
    <row r="9" spans="1:1025">
      <c r="A9" s="2"/>
      <c r="B9" s="34" t="s">
        <v>148</v>
      </c>
      <c r="C9" s="35" t="s">
        <v>202</v>
      </c>
      <c r="D9" s="35" t="str">
        <f t="shared" si="0"/>
        <v>第一類週マンガン酸塩類</v>
      </c>
      <c r="E9" s="44" t="s">
        <v>236</v>
      </c>
    </row>
    <row r="10" spans="1:1025">
      <c r="A10" s="2"/>
      <c r="B10" s="34" t="s">
        <v>148</v>
      </c>
      <c r="C10" s="35" t="s">
        <v>206</v>
      </c>
      <c r="D10" s="35" t="str">
        <f t="shared" si="0"/>
        <v>第一類重クロム酸塩類</v>
      </c>
      <c r="E10" s="44" t="s">
        <v>236</v>
      </c>
    </row>
    <row r="11" spans="1:1025">
      <c r="A11" s="2"/>
      <c r="B11" s="34" t="s">
        <v>148</v>
      </c>
      <c r="C11" s="35" t="s">
        <v>181</v>
      </c>
      <c r="D11" s="35" t="str">
        <f t="shared" si="0"/>
        <v>第一類その他のもので政令で定めるもの</v>
      </c>
      <c r="E11" s="44" t="s">
        <v>236</v>
      </c>
    </row>
    <row r="12" spans="1:1025">
      <c r="A12" s="2"/>
      <c r="B12" s="34" t="s">
        <v>148</v>
      </c>
      <c r="C12" s="35" t="s">
        <v>213</v>
      </c>
      <c r="D12" s="35" t="str">
        <f t="shared" si="0"/>
        <v>第一類過よう素酸塩類</v>
      </c>
      <c r="E12" s="44" t="s">
        <v>236</v>
      </c>
    </row>
    <row r="13" spans="1:1025">
      <c r="A13" s="2"/>
      <c r="B13" s="34" t="s">
        <v>148</v>
      </c>
      <c r="C13" s="35" t="s">
        <v>206</v>
      </c>
      <c r="D13" s="35" t="str">
        <f t="shared" si="0"/>
        <v>第一類重クロム酸塩類</v>
      </c>
      <c r="E13" s="44" t="s">
        <v>236</v>
      </c>
    </row>
    <row r="14" spans="1:1025">
      <c r="A14" s="2"/>
      <c r="B14" s="34" t="s">
        <v>148</v>
      </c>
      <c r="C14" s="35" t="s">
        <v>219</v>
      </c>
      <c r="D14" s="35" t="str">
        <f t="shared" si="0"/>
        <v>第一類クロム,鉛またはよう素の酸化物</v>
      </c>
      <c r="E14" s="44" t="s">
        <v>236</v>
      </c>
    </row>
    <row r="15" spans="1:1025">
      <c r="A15" s="2"/>
      <c r="B15" s="34" t="s">
        <v>148</v>
      </c>
      <c r="C15" s="35" t="s">
        <v>221</v>
      </c>
      <c r="D15" s="35" t="str">
        <f t="shared" si="0"/>
        <v>第一類亜硝酸塩類</v>
      </c>
      <c r="E15" s="44" t="s">
        <v>237</v>
      </c>
    </row>
    <row r="16" spans="1:1025">
      <c r="A16" s="2"/>
      <c r="B16" s="34" t="s">
        <v>148</v>
      </c>
      <c r="C16" s="35" t="s">
        <v>223</v>
      </c>
      <c r="D16" s="35" t="str">
        <f t="shared" si="0"/>
        <v>第一類次亜塩素酸塩類</v>
      </c>
      <c r="E16" s="44" t="s">
        <v>237</v>
      </c>
    </row>
    <row r="17" spans="1:5">
      <c r="A17" s="2"/>
      <c r="B17" s="34" t="s">
        <v>148</v>
      </c>
      <c r="C17" s="35" t="s">
        <v>225</v>
      </c>
      <c r="D17" s="35" t="str">
        <f t="shared" si="0"/>
        <v>第一類塩素化イソシアヌル酸</v>
      </c>
      <c r="E17" s="44" t="s">
        <v>237</v>
      </c>
    </row>
    <row r="18" spans="1:5">
      <c r="A18" s="2"/>
      <c r="B18" s="34" t="s">
        <v>148</v>
      </c>
      <c r="C18" s="35" t="s">
        <v>226</v>
      </c>
      <c r="D18" s="35" t="str">
        <f t="shared" si="0"/>
        <v>第一類ペルオキソニ硫酸塩類</v>
      </c>
      <c r="E18" s="44" t="s">
        <v>237</v>
      </c>
    </row>
    <row r="19" spans="1:5">
      <c r="A19" s="2"/>
      <c r="B19" s="34" t="s">
        <v>148</v>
      </c>
      <c r="C19" s="35" t="s">
        <v>227</v>
      </c>
      <c r="D19" s="35" t="str">
        <f t="shared" si="0"/>
        <v>第一類ペルオキソほう酸塩類</v>
      </c>
      <c r="E19" s="44" t="s">
        <v>237</v>
      </c>
    </row>
    <row r="20" spans="1:5">
      <c r="A20" s="2"/>
      <c r="B20" s="37" t="s">
        <v>148</v>
      </c>
      <c r="C20" s="38" t="s">
        <v>195</v>
      </c>
      <c r="D20" s="38" t="str">
        <f t="shared" si="0"/>
        <v>第一類前各号に掲げるもののいずれかを含有するもの</v>
      </c>
      <c r="E20" s="45" t="s">
        <v>237</v>
      </c>
    </row>
    <row r="21" spans="1:5">
      <c r="A21" s="2"/>
      <c r="B21" s="34" t="s">
        <v>149</v>
      </c>
      <c r="C21" s="35" t="s">
        <v>184</v>
      </c>
      <c r="D21" s="35" t="str">
        <f t="shared" si="0"/>
        <v>第二類金属粉</v>
      </c>
      <c r="E21" s="44" t="s">
        <v>235</v>
      </c>
    </row>
    <row r="22" spans="1:5">
      <c r="A22" s="2"/>
      <c r="B22" s="34" t="s">
        <v>149</v>
      </c>
      <c r="C22" s="35" t="s">
        <v>191</v>
      </c>
      <c r="D22" s="35" t="str">
        <f t="shared" si="0"/>
        <v>第二類マグネシウム</v>
      </c>
      <c r="E22" s="44" t="s">
        <v>235</v>
      </c>
    </row>
    <row r="23" spans="1:5">
      <c r="A23" s="2"/>
      <c r="B23" s="34" t="s">
        <v>149</v>
      </c>
      <c r="C23" s="35" t="s">
        <v>181</v>
      </c>
      <c r="D23" s="35" t="str">
        <f t="shared" si="0"/>
        <v>第二類その他のもので政令で定めるもの</v>
      </c>
      <c r="E23" s="44" t="s">
        <v>236</v>
      </c>
    </row>
    <row r="24" spans="1:5">
      <c r="A24" s="2"/>
      <c r="B24" s="34" t="s">
        <v>149</v>
      </c>
      <c r="C24" s="35" t="s">
        <v>195</v>
      </c>
      <c r="D24" s="35" t="str">
        <f t="shared" si="0"/>
        <v>第二類前各号に掲げるもののいずれかを含有するもの</v>
      </c>
      <c r="E24" s="44" t="s">
        <v>236</v>
      </c>
    </row>
    <row r="25" spans="1:5">
      <c r="A25" s="2"/>
      <c r="B25" s="34" t="s">
        <v>150</v>
      </c>
      <c r="C25" s="35" t="s">
        <v>192</v>
      </c>
      <c r="D25" s="35" t="str">
        <f t="shared" si="0"/>
        <v>第三類アルカリ金属（カリウム及びナトリウムを除く）およびアルカリ土類金属</v>
      </c>
      <c r="E25" s="44" t="s">
        <v>235</v>
      </c>
    </row>
    <row r="26" spans="1:5">
      <c r="A26" s="2"/>
      <c r="B26" s="34" t="s">
        <v>150</v>
      </c>
      <c r="C26" s="35" t="s">
        <v>198</v>
      </c>
      <c r="D26" s="35" t="str">
        <f t="shared" si="0"/>
        <v>第三類有機金属化合物（アルキルアルミニウムおよびアルキルリチウムを除く）</v>
      </c>
      <c r="E26" s="44" t="s">
        <v>235</v>
      </c>
    </row>
    <row r="27" spans="1:5">
      <c r="A27" s="2"/>
      <c r="B27" s="34" t="s">
        <v>150</v>
      </c>
      <c r="C27" s="35" t="s">
        <v>203</v>
      </c>
      <c r="D27" s="35" t="str">
        <f t="shared" si="0"/>
        <v>第三類金属の水素化物</v>
      </c>
      <c r="E27" s="44" t="s">
        <v>236</v>
      </c>
    </row>
    <row r="28" spans="1:5">
      <c r="A28" s="2"/>
      <c r="B28" s="34" t="s">
        <v>150</v>
      </c>
      <c r="C28" s="35" t="s">
        <v>208</v>
      </c>
      <c r="D28" s="35" t="str">
        <f t="shared" si="0"/>
        <v>第三類金属のりん化合物</v>
      </c>
      <c r="E28" s="44" t="s">
        <v>236</v>
      </c>
    </row>
    <row r="29" spans="1:5">
      <c r="A29" s="2"/>
      <c r="B29" s="34" t="s">
        <v>150</v>
      </c>
      <c r="C29" s="35" t="s">
        <v>211</v>
      </c>
      <c r="D29" s="35" t="str">
        <f t="shared" si="0"/>
        <v>第三類カルシウムまたはアルミニウムの炭化物</v>
      </c>
      <c r="E29" s="44" t="s">
        <v>236</v>
      </c>
    </row>
    <row r="30" spans="1:5">
      <c r="A30" s="2"/>
      <c r="B30" s="34" t="s">
        <v>150</v>
      </c>
      <c r="C30" s="35" t="s">
        <v>181</v>
      </c>
      <c r="D30" s="35" t="str">
        <f t="shared" si="0"/>
        <v>第三類その他のもので政令で定めるもの</v>
      </c>
      <c r="E30" s="44" t="s">
        <v>236</v>
      </c>
    </row>
    <row r="31" spans="1:5">
      <c r="A31" s="2"/>
      <c r="B31" s="34" t="s">
        <v>150</v>
      </c>
      <c r="C31" s="35" t="s">
        <v>216</v>
      </c>
      <c r="D31" s="35" t="str">
        <f t="shared" si="0"/>
        <v>第三類塩素化けい素化合物</v>
      </c>
      <c r="E31" s="44" t="s">
        <v>237</v>
      </c>
    </row>
    <row r="32" spans="1:5">
      <c r="A32" s="2"/>
      <c r="B32" s="37" t="s">
        <v>150</v>
      </c>
      <c r="C32" s="38" t="s">
        <v>195</v>
      </c>
      <c r="D32" s="38" t="str">
        <f t="shared" si="0"/>
        <v>第三類前各号に掲げるもののいずれかを含有するもの</v>
      </c>
      <c r="E32" s="45" t="s">
        <v>237</v>
      </c>
    </row>
    <row r="33" spans="1:5">
      <c r="A33" s="2"/>
      <c r="B33" s="34" t="s">
        <v>151</v>
      </c>
      <c r="C33" s="1" t="s">
        <v>165</v>
      </c>
      <c r="D33" s="40" t="str">
        <f t="shared" si="0"/>
        <v>第四類第一石油類</v>
      </c>
      <c r="E33" s="44" t="s">
        <v>240</v>
      </c>
    </row>
    <row r="34" spans="1:5">
      <c r="A34" s="2"/>
      <c r="B34" s="34" t="s">
        <v>151</v>
      </c>
      <c r="C34" s="1"/>
      <c r="D34" s="41" t="str">
        <f t="shared" ref="D34:D65" si="1">B34&amp;C34</f>
        <v>第四類</v>
      </c>
      <c r="E34" s="44" t="s">
        <v>240</v>
      </c>
    </row>
    <row r="35" spans="1:5">
      <c r="A35" s="2"/>
      <c r="B35" s="34" t="s">
        <v>151</v>
      </c>
      <c r="C35" s="1" t="s">
        <v>179</v>
      </c>
      <c r="D35" s="40" t="str">
        <f t="shared" si="1"/>
        <v>第四類第二石油類</v>
      </c>
      <c r="E35" s="44" t="s">
        <v>240</v>
      </c>
    </row>
    <row r="36" spans="1:5">
      <c r="A36" s="2"/>
      <c r="B36" s="34" t="s">
        <v>151</v>
      </c>
      <c r="C36" s="1"/>
      <c r="D36" s="41" t="str">
        <f t="shared" si="1"/>
        <v>第四類</v>
      </c>
      <c r="E36" s="44" t="s">
        <v>240</v>
      </c>
    </row>
    <row r="37" spans="1:5">
      <c r="A37" s="2"/>
      <c r="B37" s="34" t="s">
        <v>151</v>
      </c>
      <c r="C37" s="1" t="s">
        <v>186</v>
      </c>
      <c r="D37" s="40" t="str">
        <f t="shared" si="1"/>
        <v>第四類第三石油類</v>
      </c>
      <c r="E37" s="44" t="s">
        <v>240</v>
      </c>
    </row>
    <row r="38" spans="1:5">
      <c r="A38" s="2"/>
      <c r="B38" s="34" t="s">
        <v>151</v>
      </c>
      <c r="C38" s="1"/>
      <c r="D38" s="41" t="str">
        <f t="shared" si="1"/>
        <v>第四類</v>
      </c>
      <c r="E38" s="44" t="s">
        <v>240</v>
      </c>
    </row>
    <row r="39" spans="1:5">
      <c r="A39" s="2"/>
      <c r="B39" s="31" t="s">
        <v>152</v>
      </c>
      <c r="C39" s="32" t="s">
        <v>159</v>
      </c>
      <c r="D39" s="32" t="str">
        <f t="shared" si="1"/>
        <v>第五類有機過酸化物</v>
      </c>
      <c r="E39" s="43" t="s">
        <v>235</v>
      </c>
    </row>
    <row r="40" spans="1:5">
      <c r="A40" s="2"/>
      <c r="B40" s="34" t="s">
        <v>152</v>
      </c>
      <c r="C40" s="35" t="s">
        <v>166</v>
      </c>
      <c r="D40" s="35" t="str">
        <f t="shared" si="1"/>
        <v>第五類硝酸エステル類</v>
      </c>
      <c r="E40" s="44" t="s">
        <v>235</v>
      </c>
    </row>
    <row r="41" spans="1:5">
      <c r="A41" s="2"/>
      <c r="B41" s="34" t="s">
        <v>152</v>
      </c>
      <c r="C41" s="35" t="s">
        <v>173</v>
      </c>
      <c r="D41" s="35" t="str">
        <f t="shared" si="1"/>
        <v>第五類ニトロ化合物</v>
      </c>
      <c r="E41" s="44" t="s">
        <v>235</v>
      </c>
    </row>
    <row r="42" spans="1:5">
      <c r="A42" s="2"/>
      <c r="B42" s="34" t="s">
        <v>152</v>
      </c>
      <c r="C42" s="35" t="s">
        <v>180</v>
      </c>
      <c r="D42" s="35" t="str">
        <f t="shared" si="1"/>
        <v>第五類ニトロソ化合物</v>
      </c>
      <c r="E42" s="44" t="s">
        <v>235</v>
      </c>
    </row>
    <row r="43" spans="1:5">
      <c r="A43" s="2"/>
      <c r="B43" s="34" t="s">
        <v>152</v>
      </c>
      <c r="C43" s="35" t="s">
        <v>187</v>
      </c>
      <c r="D43" s="35" t="str">
        <f t="shared" si="1"/>
        <v>第五類アゾ化合物</v>
      </c>
      <c r="E43" s="44" t="s">
        <v>235</v>
      </c>
    </row>
    <row r="44" spans="1:5">
      <c r="A44" s="2"/>
      <c r="B44" s="34" t="s">
        <v>152</v>
      </c>
      <c r="C44" s="35" t="s">
        <v>194</v>
      </c>
      <c r="D44" s="35" t="str">
        <f t="shared" si="1"/>
        <v>第五類ジアゾ化合物</v>
      </c>
      <c r="E44" s="44" t="s">
        <v>235</v>
      </c>
    </row>
    <row r="45" spans="1:5">
      <c r="A45" s="2"/>
      <c r="B45" s="34" t="s">
        <v>152</v>
      </c>
      <c r="C45" s="35" t="s">
        <v>200</v>
      </c>
      <c r="D45" s="35" t="str">
        <f t="shared" si="1"/>
        <v>第五類ヒドラジンの誘導体</v>
      </c>
      <c r="E45" s="44" t="s">
        <v>236</v>
      </c>
    </row>
    <row r="46" spans="1:5">
      <c r="A46" s="2"/>
      <c r="B46" s="34" t="s">
        <v>152</v>
      </c>
      <c r="C46" s="35" t="s">
        <v>204</v>
      </c>
      <c r="D46" s="35" t="str">
        <f t="shared" si="1"/>
        <v>第五類ヒドロキシルアミン</v>
      </c>
      <c r="E46" s="44" t="s">
        <v>236</v>
      </c>
    </row>
    <row r="47" spans="1:5">
      <c r="A47" s="2"/>
      <c r="B47" s="34" t="s">
        <v>152</v>
      </c>
      <c r="C47" s="35" t="s">
        <v>209</v>
      </c>
      <c r="D47" s="35" t="str">
        <f t="shared" si="1"/>
        <v>第五類ヒドロキシルアミン塩類</v>
      </c>
      <c r="E47" s="44" t="s">
        <v>236</v>
      </c>
    </row>
    <row r="48" spans="1:5">
      <c r="A48" s="2"/>
      <c r="B48" s="34" t="s">
        <v>152</v>
      </c>
      <c r="C48" s="35" t="s">
        <v>181</v>
      </c>
      <c r="D48" s="35" t="str">
        <f t="shared" si="1"/>
        <v>第五類その他のもので政令で定めるもの</v>
      </c>
      <c r="E48" s="44" t="s">
        <v>236</v>
      </c>
    </row>
    <row r="49" spans="1:5">
      <c r="A49" s="2"/>
      <c r="B49" s="34" t="s">
        <v>152</v>
      </c>
      <c r="C49" s="35" t="s">
        <v>214</v>
      </c>
      <c r="D49" s="35" t="str">
        <f t="shared" si="1"/>
        <v>第五類金属のアジ化合物</v>
      </c>
      <c r="E49" s="44" t="s">
        <v>236</v>
      </c>
    </row>
    <row r="50" spans="1:5">
      <c r="A50" s="2"/>
      <c r="B50" s="34" t="s">
        <v>152</v>
      </c>
      <c r="C50" s="35" t="s">
        <v>217</v>
      </c>
      <c r="D50" s="35" t="str">
        <f t="shared" si="1"/>
        <v>第五類硝酸グアニジン</v>
      </c>
      <c r="E50" s="44" t="s">
        <v>236</v>
      </c>
    </row>
    <row r="51" spans="1:5">
      <c r="A51" s="2"/>
      <c r="B51" s="37" t="s">
        <v>152</v>
      </c>
      <c r="C51" s="38" t="s">
        <v>195</v>
      </c>
      <c r="D51" s="38" t="str">
        <f t="shared" si="1"/>
        <v>第五類前各号に掲げるもののいずれかを含有するもの</v>
      </c>
      <c r="E51" s="45" t="s">
        <v>236</v>
      </c>
    </row>
  </sheetData>
  <mergeCells count="4">
    <mergeCell ref="A2:A51"/>
    <mergeCell ref="C33:C34"/>
    <mergeCell ref="C35:C36"/>
    <mergeCell ref="C37:C38"/>
  </mergeCells>
  <phoneticPr fontId="8"/>
  <pageMargins left="0.7" right="0.7" top="0.75" bottom="0.75" header="0.51180555555555496" footer="0.51180555555555496"/>
  <pageSetup paperSize="0" scale="0" fitToWidth="0" fitToHeight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基礎情報登録</vt:lpstr>
      <vt:lpstr>危険物の品名</vt:lpstr>
      <vt:lpstr>危険物等級</vt:lpstr>
      <vt:lpstr>危険物の性質</vt:lpstr>
      <vt:lpstr>基礎情報登録!Print_Area</vt:lpstr>
      <vt:lpstr>基礎情報登録!Z_6DD5CC09_6E10_44DD_84DE_EA265523A416_.wvu.PrintArea</vt:lpstr>
      <vt:lpstr>指定可燃物</vt:lpstr>
      <vt:lpstr>石油類</vt:lpstr>
      <vt:lpstr>第1種</vt:lpstr>
      <vt:lpstr>第2種</vt:lpstr>
      <vt:lpstr>第3種</vt:lpstr>
      <vt:lpstr>第一類</vt:lpstr>
      <vt:lpstr>第三類</vt:lpstr>
      <vt:lpstr>第二類</vt:lpstr>
      <vt:lpstr>第五類</vt:lpstr>
      <vt:lpstr>第六類</vt:lpstr>
      <vt:lpstr>第四類</vt:lpstr>
    </vt:vector>
  </TitlesOfParts>
  <Company>住商グレンジャー株式会社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住商グレンジャー株式会社</dc:creator>
  <cp:lastModifiedBy>Htet Htet Win</cp:lastModifiedBy>
  <cp:revision>2</cp:revision>
  <cp:lastPrinted>2015-01-13T04:52:28Z</cp:lastPrinted>
  <dcterms:created xsi:type="dcterms:W3CDTF">2006-04-12T09:44:31Z</dcterms:created>
  <dcterms:modified xsi:type="dcterms:W3CDTF">2021-12-09T22:22:28Z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r8>14.03</vt:r8>
  </property>
  <property fmtid="{D5CDD505-2E9C-101B-9397-08002B2CF9AE}" pid="3" name="Company">
    <vt:lpwstr>住商グレンジャー株式会社</vt:lpwstr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