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nni\Downloads\"/>
    </mc:Choice>
  </mc:AlternateContent>
  <xr:revisionPtr revIDLastSave="0" documentId="13_ncr:1_{5E553296-B90B-4B35-949E-0A0426CD12EE}" xr6:coauthVersionLast="47" xr6:coauthVersionMax="47" xr10:uidLastSave="{00000000-0000-0000-0000-000000000000}"/>
  <bookViews>
    <workbookView xWindow="-120" yWindow="-120" windowWidth="29040" windowHeight="15720" tabRatio="851" activeTab="3" xr2:uid="{00000000-000D-0000-FFFF-FFFF00000000}"/>
  </bookViews>
  <sheets>
    <sheet name="CompanyData" sheetId="9" r:id="rId1"/>
    <sheet name="Pivot Table (1)" sheetId="14" r:id="rId2"/>
    <sheet name="Pivot Table (2)" sheetId="16" r:id="rId3"/>
    <sheet name="Clean CompanyData" sheetId="13" r:id="rId4"/>
    <sheet name="EngagementSurvey" sheetId="12" r:id="rId5"/>
    <sheet name="DataDictionary" sheetId="6" r:id="rId6"/>
  </sheets>
  <definedNames>
    <definedName name="_xlnm._FilterDatabase" localSheetId="3" hidden="1">'Clean CompanyData'!$A$1:$Q$1143</definedName>
    <definedName name="_xlnm._FilterDatabase" localSheetId="0" hidden="1">CompanyData!$A$3:$Q$1150</definedName>
    <definedName name="_xlnm._FilterDatabase" localSheetId="4" hidden="1">EngagementSurvey!$A$1:$T$680</definedName>
  </definedNames>
  <calcPr calcId="191028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6" l="1"/>
  <c r="K18" i="16"/>
  <c r="K13" i="16"/>
  <c r="K10" i="16"/>
  <c r="K5" i="16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473" i="12"/>
  <c r="U474" i="12"/>
  <c r="U475" i="12"/>
  <c r="U476" i="12"/>
  <c r="U477" i="12"/>
  <c r="U478" i="12"/>
  <c r="U479" i="12"/>
  <c r="U480" i="12"/>
  <c r="U481" i="12"/>
  <c r="U482" i="12"/>
  <c r="U483" i="12"/>
  <c r="U484" i="12"/>
  <c r="U485" i="12"/>
  <c r="U486" i="12"/>
  <c r="U487" i="12"/>
  <c r="U488" i="12"/>
  <c r="U489" i="12"/>
  <c r="U490" i="12"/>
  <c r="U491" i="12"/>
  <c r="U492" i="12"/>
  <c r="U493" i="12"/>
  <c r="U494" i="12"/>
  <c r="U495" i="12"/>
  <c r="U496" i="12"/>
  <c r="U497" i="12"/>
  <c r="U498" i="12"/>
  <c r="U499" i="12"/>
  <c r="U500" i="12"/>
  <c r="U501" i="12"/>
  <c r="U502" i="12"/>
  <c r="U503" i="12"/>
  <c r="U504" i="12"/>
  <c r="U505" i="12"/>
  <c r="U506" i="12"/>
  <c r="U507" i="12"/>
  <c r="U508" i="12"/>
  <c r="U509" i="12"/>
  <c r="U510" i="12"/>
  <c r="U511" i="12"/>
  <c r="U512" i="12"/>
  <c r="U513" i="12"/>
  <c r="U514" i="12"/>
  <c r="U515" i="12"/>
  <c r="U516" i="12"/>
  <c r="U517" i="12"/>
  <c r="U518" i="12"/>
  <c r="U519" i="12"/>
  <c r="U520" i="12"/>
  <c r="U521" i="12"/>
  <c r="U522" i="12"/>
  <c r="U523" i="12"/>
  <c r="U524" i="12"/>
  <c r="U525" i="12"/>
  <c r="U526" i="12"/>
  <c r="U527" i="12"/>
  <c r="U528" i="12"/>
  <c r="U529" i="12"/>
  <c r="U530" i="12"/>
  <c r="U531" i="12"/>
  <c r="U532" i="12"/>
  <c r="U533" i="12"/>
  <c r="U534" i="12"/>
  <c r="U535" i="12"/>
  <c r="U536" i="12"/>
  <c r="U537" i="12"/>
  <c r="U538" i="12"/>
  <c r="U539" i="12"/>
  <c r="U540" i="12"/>
  <c r="U541" i="12"/>
  <c r="U542" i="12"/>
  <c r="U543" i="12"/>
  <c r="U544" i="12"/>
  <c r="U545" i="12"/>
  <c r="U546" i="12"/>
  <c r="U547" i="12"/>
  <c r="U548" i="12"/>
  <c r="U549" i="12"/>
  <c r="U550" i="12"/>
  <c r="U551" i="12"/>
  <c r="U552" i="12"/>
  <c r="U553" i="12"/>
  <c r="U554" i="12"/>
  <c r="U555" i="12"/>
  <c r="U556" i="12"/>
  <c r="U557" i="12"/>
  <c r="U558" i="12"/>
  <c r="U559" i="12"/>
  <c r="U560" i="12"/>
  <c r="U561" i="12"/>
  <c r="U562" i="12"/>
  <c r="U563" i="12"/>
  <c r="U564" i="12"/>
  <c r="U565" i="12"/>
  <c r="U566" i="12"/>
  <c r="U567" i="12"/>
  <c r="U568" i="12"/>
  <c r="U569" i="12"/>
  <c r="U570" i="12"/>
  <c r="U571" i="12"/>
  <c r="U572" i="12"/>
  <c r="U573" i="12"/>
  <c r="U574" i="12"/>
  <c r="U575" i="12"/>
  <c r="U576" i="12"/>
  <c r="U577" i="12"/>
  <c r="U578" i="12"/>
  <c r="U579" i="12"/>
  <c r="U580" i="12"/>
  <c r="U581" i="12"/>
  <c r="U582" i="12"/>
  <c r="U583" i="12"/>
  <c r="U584" i="12"/>
  <c r="U585" i="12"/>
  <c r="U586" i="12"/>
  <c r="U587" i="12"/>
  <c r="U588" i="12"/>
  <c r="U589" i="12"/>
  <c r="U590" i="12"/>
  <c r="U591" i="12"/>
  <c r="U592" i="12"/>
  <c r="U593" i="12"/>
  <c r="U594" i="12"/>
  <c r="U595" i="12"/>
  <c r="U596" i="12"/>
  <c r="U597" i="12"/>
  <c r="U598" i="12"/>
  <c r="U599" i="12"/>
  <c r="U600" i="12"/>
  <c r="U601" i="12"/>
  <c r="U602" i="12"/>
  <c r="U603" i="12"/>
  <c r="U604" i="12"/>
  <c r="U605" i="12"/>
  <c r="U606" i="12"/>
  <c r="U607" i="12"/>
  <c r="U608" i="12"/>
  <c r="U609" i="12"/>
  <c r="U610" i="12"/>
  <c r="U611" i="12"/>
  <c r="U612" i="12"/>
  <c r="U613" i="12"/>
  <c r="U614" i="12"/>
  <c r="U615" i="12"/>
  <c r="U616" i="12"/>
  <c r="U617" i="12"/>
  <c r="U618" i="12"/>
  <c r="U619" i="12"/>
  <c r="U620" i="12"/>
  <c r="U621" i="12"/>
  <c r="U622" i="12"/>
  <c r="U623" i="12"/>
  <c r="U624" i="12"/>
  <c r="U625" i="12"/>
  <c r="U626" i="12"/>
  <c r="U627" i="12"/>
  <c r="U628" i="12"/>
  <c r="U629" i="12"/>
  <c r="U630" i="12"/>
  <c r="U631" i="12"/>
  <c r="U632" i="12"/>
  <c r="U633" i="12"/>
  <c r="U634" i="12"/>
  <c r="U635" i="12"/>
  <c r="U636" i="12"/>
  <c r="U637" i="12"/>
  <c r="U638" i="12"/>
  <c r="U639" i="12"/>
  <c r="U640" i="12"/>
  <c r="U641" i="12"/>
  <c r="U642" i="12"/>
  <c r="U643" i="12"/>
  <c r="U644" i="12"/>
  <c r="U645" i="12"/>
  <c r="U646" i="12"/>
  <c r="U647" i="12"/>
  <c r="U648" i="12"/>
  <c r="U649" i="12"/>
  <c r="U650" i="12"/>
  <c r="U651" i="12"/>
  <c r="U652" i="12"/>
  <c r="U653" i="12"/>
  <c r="U654" i="12"/>
  <c r="U655" i="12"/>
  <c r="U656" i="12"/>
  <c r="U657" i="12"/>
  <c r="U658" i="12"/>
  <c r="U659" i="12"/>
  <c r="U660" i="12"/>
  <c r="U661" i="12"/>
  <c r="U662" i="12"/>
  <c r="U663" i="12"/>
  <c r="U664" i="12"/>
  <c r="U665" i="12"/>
  <c r="U666" i="12"/>
  <c r="U667" i="12"/>
  <c r="U668" i="12"/>
  <c r="U669" i="12"/>
  <c r="U670" i="12"/>
  <c r="U671" i="12"/>
  <c r="U672" i="12"/>
  <c r="U673" i="12"/>
  <c r="U674" i="12"/>
  <c r="U675" i="12"/>
  <c r="U676" i="12"/>
  <c r="U677" i="12"/>
  <c r="U678" i="12"/>
  <c r="U679" i="12"/>
  <c r="U680" i="12"/>
  <c r="U2" i="12"/>
</calcChain>
</file>

<file path=xl/sharedStrings.xml><?xml version="1.0" encoding="utf-8"?>
<sst xmlns="http://schemas.openxmlformats.org/spreadsheetml/2006/main" count="21503" uniqueCount="1594">
  <si>
    <t>EmployeeID</t>
  </si>
  <si>
    <t>First_Name</t>
  </si>
  <si>
    <t>Surname</t>
  </si>
  <si>
    <t>Office</t>
  </si>
  <si>
    <t>Start_Date</t>
  </si>
  <si>
    <t>Termination_Date</t>
  </si>
  <si>
    <t>Office_Type</t>
  </si>
  <si>
    <t>Department</t>
  </si>
  <si>
    <t>Job_title</t>
  </si>
  <si>
    <t>DOB</t>
  </si>
  <si>
    <t>level</t>
  </si>
  <si>
    <t>Bonus_pct</t>
  </si>
  <si>
    <t>Salary</t>
  </si>
  <si>
    <t>Active Status</t>
  </si>
  <si>
    <t>TimeOff</t>
  </si>
  <si>
    <t>Job_Profile</t>
  </si>
  <si>
    <t>Debra</t>
  </si>
  <si>
    <t>Delarosa</t>
  </si>
  <si>
    <t>Vancouver</t>
  </si>
  <si>
    <t>Technology</t>
  </si>
  <si>
    <t>Director, Engineering</t>
  </si>
  <si>
    <t>Director</t>
  </si>
  <si>
    <t>JP_1039</t>
  </si>
  <si>
    <t>Jose</t>
  </si>
  <si>
    <t>Sales</t>
  </si>
  <si>
    <t>Director, Sales</t>
  </si>
  <si>
    <t>JP_1030</t>
  </si>
  <si>
    <t>Lucille</t>
  </si>
  <si>
    <t>Bridges</t>
  </si>
  <si>
    <t>Toronto</t>
  </si>
  <si>
    <t>Corporate</t>
  </si>
  <si>
    <t>Customer Service</t>
  </si>
  <si>
    <t>Senior Account Manager</t>
  </si>
  <si>
    <t>Senior</t>
  </si>
  <si>
    <t>JP_1018</t>
  </si>
  <si>
    <t>Jeanette</t>
  </si>
  <si>
    <t>HR Coordinator</t>
  </si>
  <si>
    <t>Individual Contributor</t>
  </si>
  <si>
    <t>JP_1006</t>
  </si>
  <si>
    <t>Donald</t>
  </si>
  <si>
    <t>Mark</t>
  </si>
  <si>
    <t>McGriff</t>
  </si>
  <si>
    <t>Manager, Customer Service</t>
  </si>
  <si>
    <t>Associate</t>
  </si>
  <si>
    <t>JP_1019</t>
  </si>
  <si>
    <t>Tony</t>
  </si>
  <si>
    <t>Warren</t>
  </si>
  <si>
    <t>Montreal</t>
  </si>
  <si>
    <t>Account Executive</t>
  </si>
  <si>
    <t>JP_1029</t>
  </si>
  <si>
    <t>Associate Account Manager</t>
  </si>
  <si>
    <t>Manager</t>
  </si>
  <si>
    <t>JP_1015</t>
  </si>
  <si>
    <t>Christy</t>
  </si>
  <si>
    <t>Marketing</t>
  </si>
  <si>
    <t>Programmatic Marketing Specialist</t>
  </si>
  <si>
    <t>JP_1023</t>
  </si>
  <si>
    <t>Tomeka</t>
  </si>
  <si>
    <t>Keller</t>
  </si>
  <si>
    <t>Calgary</t>
  </si>
  <si>
    <t>Software Engineer</t>
  </si>
  <si>
    <t>JP_1038</t>
  </si>
  <si>
    <t>Smith</t>
  </si>
  <si>
    <t>Jane</t>
  </si>
  <si>
    <t>Johnson</t>
  </si>
  <si>
    <t>Graphic Designer</t>
  </si>
  <si>
    <t>JP_1022</t>
  </si>
  <si>
    <t>Account Manager</t>
  </si>
  <si>
    <t>JP_1016</t>
  </si>
  <si>
    <t>Joyce</t>
  </si>
  <si>
    <t>Bolander</t>
  </si>
  <si>
    <t>Phillip</t>
  </si>
  <si>
    <t>Colleen</t>
  </si>
  <si>
    <t>Murray</t>
  </si>
  <si>
    <t>Jeanne</t>
  </si>
  <si>
    <t>Salas</t>
  </si>
  <si>
    <t>Sales Team Lead</t>
  </si>
  <si>
    <t>JP_1034</t>
  </si>
  <si>
    <t>Deborah</t>
  </si>
  <si>
    <t>Counsel</t>
  </si>
  <si>
    <t>JP_1007</t>
  </si>
  <si>
    <t>Lorraine</t>
  </si>
  <si>
    <t>Kirkendall</t>
  </si>
  <si>
    <t>Manager, Marketing</t>
  </si>
  <si>
    <t>JP_1027</t>
  </si>
  <si>
    <t>Margaret</t>
  </si>
  <si>
    <t>Ford</t>
  </si>
  <si>
    <t>George</t>
  </si>
  <si>
    <t>Ramos</t>
  </si>
  <si>
    <t>Director, Customer Service</t>
  </si>
  <si>
    <t>JP_1021</t>
  </si>
  <si>
    <t>Betty</t>
  </si>
  <si>
    <t>Manager, Engineering</t>
  </si>
  <si>
    <t>JP_1042</t>
  </si>
  <si>
    <t>Rebecca</t>
  </si>
  <si>
    <t>Michael</t>
  </si>
  <si>
    <t>Estrada</t>
  </si>
  <si>
    <t>Rosa</t>
  </si>
  <si>
    <t>Jordan</t>
  </si>
  <si>
    <t>VP, Technology</t>
  </si>
  <si>
    <t>VP</t>
  </si>
  <si>
    <t>JP_1041</t>
  </si>
  <si>
    <t>Leah</t>
  </si>
  <si>
    <t>Senior Software Engineer</t>
  </si>
  <si>
    <t>JP_1040</t>
  </si>
  <si>
    <t>Anthony</t>
  </si>
  <si>
    <t>David</t>
  </si>
  <si>
    <t>Helene</t>
  </si>
  <si>
    <t>McQueen</t>
  </si>
  <si>
    <t>Mildred</t>
  </si>
  <si>
    <t>Griffin</t>
  </si>
  <si>
    <t>Curtis</t>
  </si>
  <si>
    <t>Acosta</t>
  </si>
  <si>
    <t>Thurman</t>
  </si>
  <si>
    <t>Pritchard</t>
  </si>
  <si>
    <t>Barbara</t>
  </si>
  <si>
    <t>Larsen</t>
  </si>
  <si>
    <t>Billie</t>
  </si>
  <si>
    <t>Elliott</t>
  </si>
  <si>
    <t>Valerie</t>
  </si>
  <si>
    <t>Kinsey</t>
  </si>
  <si>
    <t>Sales Manager</t>
  </si>
  <si>
    <t>JP_1032</t>
  </si>
  <si>
    <t>Janet</t>
  </si>
  <si>
    <t>Edward</t>
  </si>
  <si>
    <t>Barry</t>
  </si>
  <si>
    <t>Kenneth</t>
  </si>
  <si>
    <t>Tran</t>
  </si>
  <si>
    <t>Benjamin</t>
  </si>
  <si>
    <t>Rosalinda</t>
  </si>
  <si>
    <t>Ferris</t>
  </si>
  <si>
    <t>Cindy</t>
  </si>
  <si>
    <t>Coordinator</t>
  </si>
  <si>
    <t>JP_1005</t>
  </si>
  <si>
    <t>Christina</t>
  </si>
  <si>
    <t>Joanne</t>
  </si>
  <si>
    <t>Leone</t>
  </si>
  <si>
    <t>Archer</t>
  </si>
  <si>
    <t>James</t>
  </si>
  <si>
    <t>Bearden</t>
  </si>
  <si>
    <t>VP, Marketing</t>
  </si>
  <si>
    <t>JP_1026</t>
  </si>
  <si>
    <t>Wendy</t>
  </si>
  <si>
    <t>Boyles</t>
  </si>
  <si>
    <t>Frances</t>
  </si>
  <si>
    <t>HR Manager</t>
  </si>
  <si>
    <t>JP_1001</t>
  </si>
  <si>
    <t>Melinda</t>
  </si>
  <si>
    <t>Lawrence</t>
  </si>
  <si>
    <t>Finance Coordinator</t>
  </si>
  <si>
    <t>JP_1008</t>
  </si>
  <si>
    <t>Lindsey</t>
  </si>
  <si>
    <t>CS Operations Specialist</t>
  </si>
  <si>
    <t>JP_1020</t>
  </si>
  <si>
    <t>Maxine</t>
  </si>
  <si>
    <t>Taylor</t>
  </si>
  <si>
    <t>Jackson</t>
  </si>
  <si>
    <t>Associate, Marketing</t>
  </si>
  <si>
    <t>JP_1025</t>
  </si>
  <si>
    <t>Halifax</t>
  </si>
  <si>
    <t>Mona</t>
  </si>
  <si>
    <t>Garza</t>
  </si>
  <si>
    <t>Charles</t>
  </si>
  <si>
    <t>Brown</t>
  </si>
  <si>
    <t>Emery</t>
  </si>
  <si>
    <t>Associate, Sales</t>
  </si>
  <si>
    <t>JP_1035</t>
  </si>
  <si>
    <t>Catherine</t>
  </si>
  <si>
    <t>Kennedy</t>
  </si>
  <si>
    <t>Kevin</t>
  </si>
  <si>
    <t>Hannon</t>
  </si>
  <si>
    <t>William</t>
  </si>
  <si>
    <t>Wood</t>
  </si>
  <si>
    <t>Herman</t>
  </si>
  <si>
    <t>Venable</t>
  </si>
  <si>
    <t>Lillian</t>
  </si>
  <si>
    <t>Gary</t>
  </si>
  <si>
    <t>Francisco</t>
  </si>
  <si>
    <t>Nelson</t>
  </si>
  <si>
    <t>FP&amp;A Analyst</t>
  </si>
  <si>
    <t>JP_1004</t>
  </si>
  <si>
    <t>Dowd</t>
  </si>
  <si>
    <t>Ruben</t>
  </si>
  <si>
    <t>Williams</t>
  </si>
  <si>
    <t>Ralph</t>
  </si>
  <si>
    <t>IT</t>
  </si>
  <si>
    <t>JP_1037</t>
  </si>
  <si>
    <t>Pamela</t>
  </si>
  <si>
    <t>Bassett</t>
  </si>
  <si>
    <t>HR Analyst</t>
  </si>
  <si>
    <t>JP_1014</t>
  </si>
  <si>
    <t>Karen</t>
  </si>
  <si>
    <t>Hilda</t>
  </si>
  <si>
    <t>Katherine</t>
  </si>
  <si>
    <t>Thomas</t>
  </si>
  <si>
    <t>Vernon</t>
  </si>
  <si>
    <t>Wadley</t>
  </si>
  <si>
    <t>Helen</t>
  </si>
  <si>
    <t>Davis</t>
  </si>
  <si>
    <t>Henry</t>
  </si>
  <si>
    <t>Wesley</t>
  </si>
  <si>
    <t>Surles</t>
  </si>
  <si>
    <t>Christopher</t>
  </si>
  <si>
    <t>Scott</t>
  </si>
  <si>
    <t>Largo</t>
  </si>
  <si>
    <t>Grove</t>
  </si>
  <si>
    <t>Kristi</t>
  </si>
  <si>
    <t>Bergman</t>
  </si>
  <si>
    <t>Ivory</t>
  </si>
  <si>
    <t>Patsy</t>
  </si>
  <si>
    <t>Whaley</t>
  </si>
  <si>
    <t>Isabel</t>
  </si>
  <si>
    <t>Justis</t>
  </si>
  <si>
    <t>Archie</t>
  </si>
  <si>
    <t>Tolman</t>
  </si>
  <si>
    <t>Corrine</t>
  </si>
  <si>
    <t>Lanza</t>
  </si>
  <si>
    <t>Copy Writer</t>
  </si>
  <si>
    <t>JP_1024</t>
  </si>
  <si>
    <t>Cynthia</t>
  </si>
  <si>
    <t>Fincher</t>
  </si>
  <si>
    <t>Timothy</t>
  </si>
  <si>
    <t>Wyllie</t>
  </si>
  <si>
    <t>Jessica</t>
  </si>
  <si>
    <t>Vaughn</t>
  </si>
  <si>
    <t>Willie</t>
  </si>
  <si>
    <t>Jim</t>
  </si>
  <si>
    <t>Ming</t>
  </si>
  <si>
    <t>Mueller</t>
  </si>
  <si>
    <t>Kerner</t>
  </si>
  <si>
    <t>Mattie</t>
  </si>
  <si>
    <t>Matthew</t>
  </si>
  <si>
    <t>Melanie</t>
  </si>
  <si>
    <t>Brett</t>
  </si>
  <si>
    <t>Kathleen</t>
  </si>
  <si>
    <t>Stern</t>
  </si>
  <si>
    <t>Director, Marketing</t>
  </si>
  <si>
    <t>JP_1028</t>
  </si>
  <si>
    <t>April</t>
  </si>
  <si>
    <t>Troy</t>
  </si>
  <si>
    <t>Wanda</t>
  </si>
  <si>
    <t>King</t>
  </si>
  <si>
    <t>Ray</t>
  </si>
  <si>
    <t>Rodriguez</t>
  </si>
  <si>
    <t>Nicole</t>
  </si>
  <si>
    <t>Munson</t>
  </si>
  <si>
    <t>Terry</t>
  </si>
  <si>
    <t>Janice</t>
  </si>
  <si>
    <t>Ramona</t>
  </si>
  <si>
    <t>Gilmore</t>
  </si>
  <si>
    <t>Julie</t>
  </si>
  <si>
    <t>Specialist, Training and Development</t>
  </si>
  <si>
    <t>JP_1010</t>
  </si>
  <si>
    <t>Judy</t>
  </si>
  <si>
    <t>Reyes</t>
  </si>
  <si>
    <t>Stephen</t>
  </si>
  <si>
    <t>Simon</t>
  </si>
  <si>
    <t>Bigelow</t>
  </si>
  <si>
    <t>Berry</t>
  </si>
  <si>
    <t>Teresa</t>
  </si>
  <si>
    <t>Brittany</t>
  </si>
  <si>
    <t>Shirley</t>
  </si>
  <si>
    <t>John</t>
  </si>
  <si>
    <t>Regional Sales Manager</t>
  </si>
  <si>
    <t>JP_1031</t>
  </si>
  <si>
    <t>Robert</t>
  </si>
  <si>
    <t>Tarango</t>
  </si>
  <si>
    <t>Rodolfo</t>
  </si>
  <si>
    <t>Workman</t>
  </si>
  <si>
    <t>Norma</t>
  </si>
  <si>
    <t>Holdren</t>
  </si>
  <si>
    <t>Laguerre</t>
  </si>
  <si>
    <t>Roberta</t>
  </si>
  <si>
    <t>Harper</t>
  </si>
  <si>
    <t>Rhonda</t>
  </si>
  <si>
    <t>Smart</t>
  </si>
  <si>
    <t>Young</t>
  </si>
  <si>
    <t>Adrian</t>
  </si>
  <si>
    <t>Jensen</t>
  </si>
  <si>
    <t>Mario</t>
  </si>
  <si>
    <t>Greenwood</t>
  </si>
  <si>
    <t>Hubert</t>
  </si>
  <si>
    <t>Irma</t>
  </si>
  <si>
    <t>Crawford</t>
  </si>
  <si>
    <t>Loretta</t>
  </si>
  <si>
    <t>Alaniz</t>
  </si>
  <si>
    <t>Susan</t>
  </si>
  <si>
    <t>Samuel</t>
  </si>
  <si>
    <t>Doris</t>
  </si>
  <si>
    <t>Mosher</t>
  </si>
  <si>
    <t>Charmaine</t>
  </si>
  <si>
    <t>Mayfield</t>
  </si>
  <si>
    <t>Barnes</t>
  </si>
  <si>
    <t>Jennifer</t>
  </si>
  <si>
    <t>Gene</t>
  </si>
  <si>
    <t>Oliver</t>
  </si>
  <si>
    <t>Joan</t>
  </si>
  <si>
    <t>Owens</t>
  </si>
  <si>
    <t>Bertha</t>
  </si>
  <si>
    <t>Vasbinder</t>
  </si>
  <si>
    <t>Anderson</t>
  </si>
  <si>
    <t>Becky</t>
  </si>
  <si>
    <t>Brousseau</t>
  </si>
  <si>
    <t>Green</t>
  </si>
  <si>
    <t>Kendrick</t>
  </si>
  <si>
    <t>Garrison</t>
  </si>
  <si>
    <t>Carolina</t>
  </si>
  <si>
    <t>Fred</t>
  </si>
  <si>
    <t>Cameron</t>
  </si>
  <si>
    <t>Jason</t>
  </si>
  <si>
    <t>Allen</t>
  </si>
  <si>
    <t>Hoffman</t>
  </si>
  <si>
    <t>AR Specialist</t>
  </si>
  <si>
    <t>JP_1002</t>
  </si>
  <si>
    <t>Montgomery</t>
  </si>
  <si>
    <t>Martha</t>
  </si>
  <si>
    <t>VP, Corporate</t>
  </si>
  <si>
    <t>JP_1012</t>
  </si>
  <si>
    <t>Murphy</t>
  </si>
  <si>
    <t>Lewis</t>
  </si>
  <si>
    <t>Sawyers</t>
  </si>
  <si>
    <t>McCarthy</t>
  </si>
  <si>
    <t>Cathy</t>
  </si>
  <si>
    <t>Lisa</t>
  </si>
  <si>
    <t>Richardson</t>
  </si>
  <si>
    <t>Mary</t>
  </si>
  <si>
    <t>Salazar</t>
  </si>
  <si>
    <t>Richard</t>
  </si>
  <si>
    <t>Crosby</t>
  </si>
  <si>
    <t>Manager, Corporate</t>
  </si>
  <si>
    <t>JP_1011</t>
  </si>
  <si>
    <t>Piper</t>
  </si>
  <si>
    <t>Clyde</t>
  </si>
  <si>
    <t>Moore</t>
  </si>
  <si>
    <t>Gladys</t>
  </si>
  <si>
    <t>Maher</t>
  </si>
  <si>
    <t>Garcia</t>
  </si>
  <si>
    <t>Victor</t>
  </si>
  <si>
    <t>Juan</t>
  </si>
  <si>
    <t>Martone</t>
  </si>
  <si>
    <t>Haywood</t>
  </si>
  <si>
    <t>Jeffery</t>
  </si>
  <si>
    <t>Hamilton</t>
  </si>
  <si>
    <t>Dalrymple</t>
  </si>
  <si>
    <t>Harold</t>
  </si>
  <si>
    <t>Kelly</t>
  </si>
  <si>
    <t>Sam</t>
  </si>
  <si>
    <t>Ira</t>
  </si>
  <si>
    <t>Lindquist</t>
  </si>
  <si>
    <t>Eric</t>
  </si>
  <si>
    <t>Gonzales</t>
  </si>
  <si>
    <t>Neal</t>
  </si>
  <si>
    <t>Lee</t>
  </si>
  <si>
    <t>Josephine</t>
  </si>
  <si>
    <t>Deloatch</t>
  </si>
  <si>
    <t>Tammie</t>
  </si>
  <si>
    <t>Barker</t>
  </si>
  <si>
    <t>Victoria</t>
  </si>
  <si>
    <t>Mollie</t>
  </si>
  <si>
    <t>Huddleston</t>
  </si>
  <si>
    <t>Accountant</t>
  </si>
  <si>
    <t>JP_1009</t>
  </si>
  <si>
    <t>Jerome</t>
  </si>
  <si>
    <t>Ollie</t>
  </si>
  <si>
    <t>Whorton</t>
  </si>
  <si>
    <t>Correa</t>
  </si>
  <si>
    <t>Aubrey</t>
  </si>
  <si>
    <t>Ahmad</t>
  </si>
  <si>
    <t>Fox</t>
  </si>
  <si>
    <t>Charity</t>
  </si>
  <si>
    <t>Wilson</t>
  </si>
  <si>
    <t>Patricia</t>
  </si>
  <si>
    <t>Stanley</t>
  </si>
  <si>
    <t>Watson</t>
  </si>
  <si>
    <t>Lynn</t>
  </si>
  <si>
    <t>Alice</t>
  </si>
  <si>
    <t>Shepherd</t>
  </si>
  <si>
    <t>Marlene</t>
  </si>
  <si>
    <t>Marcia</t>
  </si>
  <si>
    <t>Keith</t>
  </si>
  <si>
    <t>Lucas</t>
  </si>
  <si>
    <t>Russell</t>
  </si>
  <si>
    <t>Marion</t>
  </si>
  <si>
    <t>Muriel</t>
  </si>
  <si>
    <t>Mora</t>
  </si>
  <si>
    <t>Josie</t>
  </si>
  <si>
    <t>Harlow</t>
  </si>
  <si>
    <t>Morgan</t>
  </si>
  <si>
    <t>Brandon</t>
  </si>
  <si>
    <t>Beem</t>
  </si>
  <si>
    <t>Eleanor</t>
  </si>
  <si>
    <t>AP Specialist</t>
  </si>
  <si>
    <t>JP_1003</t>
  </si>
  <si>
    <t>Raymond</t>
  </si>
  <si>
    <t>Curry</t>
  </si>
  <si>
    <t>Joann</t>
  </si>
  <si>
    <t>Carlton</t>
  </si>
  <si>
    <t>Lionel</t>
  </si>
  <si>
    <t>Webb</t>
  </si>
  <si>
    <t>Maria</t>
  </si>
  <si>
    <t>Lockett</t>
  </si>
  <si>
    <t>Jeremy</t>
  </si>
  <si>
    <t>Kramer</t>
  </si>
  <si>
    <t>Craig</t>
  </si>
  <si>
    <t>Mazzola</t>
  </si>
  <si>
    <t>Peter</t>
  </si>
  <si>
    <t>Coleman</t>
  </si>
  <si>
    <t>Clara</t>
  </si>
  <si>
    <t>Marks</t>
  </si>
  <si>
    <t>Peggy</t>
  </si>
  <si>
    <t>Gerry</t>
  </si>
  <si>
    <t>Colucci</t>
  </si>
  <si>
    <t>Deloera</t>
  </si>
  <si>
    <t>Ruth</t>
  </si>
  <si>
    <t>Martin</t>
  </si>
  <si>
    <t>Esther</t>
  </si>
  <si>
    <t>Hunter</t>
  </si>
  <si>
    <t>Derrick</t>
  </si>
  <si>
    <t>Cunningham</t>
  </si>
  <si>
    <t>Tracy</t>
  </si>
  <si>
    <t>Louis</t>
  </si>
  <si>
    <t>Turner</t>
  </si>
  <si>
    <t>Reeves</t>
  </si>
  <si>
    <t>Joshua</t>
  </si>
  <si>
    <t>Jennings</t>
  </si>
  <si>
    <t>Leroy</t>
  </si>
  <si>
    <t>Agnes</t>
  </si>
  <si>
    <t>Miller</t>
  </si>
  <si>
    <t>Parker</t>
  </si>
  <si>
    <t>Ryan</t>
  </si>
  <si>
    <t>Lori</t>
  </si>
  <si>
    <t>Maddox</t>
  </si>
  <si>
    <t>White</t>
  </si>
  <si>
    <t>Asa</t>
  </si>
  <si>
    <t>Maggard</t>
  </si>
  <si>
    <t>Madeleine</t>
  </si>
  <si>
    <t>Melby</t>
  </si>
  <si>
    <t>Ballard</t>
  </si>
  <si>
    <t>Ward</t>
  </si>
  <si>
    <t>Flores</t>
  </si>
  <si>
    <t>Larry</t>
  </si>
  <si>
    <t>Rodrigues</t>
  </si>
  <si>
    <t>Simpson</t>
  </si>
  <si>
    <t>Melvin</t>
  </si>
  <si>
    <t>Steven</t>
  </si>
  <si>
    <t>Thomson</t>
  </si>
  <si>
    <t>Tiffany</t>
  </si>
  <si>
    <t>Frazier</t>
  </si>
  <si>
    <t>Sara</t>
  </si>
  <si>
    <t>Joseph</t>
  </si>
  <si>
    <t>Roth</t>
  </si>
  <si>
    <t>Veronica</t>
  </si>
  <si>
    <t>Stuart</t>
  </si>
  <si>
    <t>Cawthon</t>
  </si>
  <si>
    <t>Bennett</t>
  </si>
  <si>
    <t>House</t>
  </si>
  <si>
    <t>Sarah</t>
  </si>
  <si>
    <t>Philip</t>
  </si>
  <si>
    <t>Price</t>
  </si>
  <si>
    <t>Jeter</t>
  </si>
  <si>
    <t>Suzanne</t>
  </si>
  <si>
    <t>Roberts</t>
  </si>
  <si>
    <t>Susana</t>
  </si>
  <si>
    <t>Robidoux</t>
  </si>
  <si>
    <t>Meadows</t>
  </si>
  <si>
    <t>Paul</t>
  </si>
  <si>
    <t>Sandra</t>
  </si>
  <si>
    <t>Adam</t>
  </si>
  <si>
    <t>Blair</t>
  </si>
  <si>
    <t>Jacqueline</t>
  </si>
  <si>
    <t>Mason</t>
  </si>
  <si>
    <t>Stella</t>
  </si>
  <si>
    <t>Berg</t>
  </si>
  <si>
    <t>Stevie</t>
  </si>
  <si>
    <t>Gail</t>
  </si>
  <si>
    <t>Gray</t>
  </si>
  <si>
    <t>Sixta</t>
  </si>
  <si>
    <t>Felts</t>
  </si>
  <si>
    <t>Leon</t>
  </si>
  <si>
    <t>Quinn</t>
  </si>
  <si>
    <t>Stoll</t>
  </si>
  <si>
    <t>Rowell</t>
  </si>
  <si>
    <t>Wilbur</t>
  </si>
  <si>
    <t>Glenn</t>
  </si>
  <si>
    <t>Ernest</t>
  </si>
  <si>
    <t>Robinson</t>
  </si>
  <si>
    <t>Powell</t>
  </si>
  <si>
    <t>Ulrey</t>
  </si>
  <si>
    <t>Joe</t>
  </si>
  <si>
    <t>Emrick</t>
  </si>
  <si>
    <t>Irvin</t>
  </si>
  <si>
    <t>Evangeline</t>
  </si>
  <si>
    <t>Gaines</t>
  </si>
  <si>
    <t>Danae</t>
  </si>
  <si>
    <t>Markert</t>
  </si>
  <si>
    <t>Ramirez</t>
  </si>
  <si>
    <t>Burton</t>
  </si>
  <si>
    <t>Toby</t>
  </si>
  <si>
    <t>Behrens</t>
  </si>
  <si>
    <t>Romero</t>
  </si>
  <si>
    <t>Anne</t>
  </si>
  <si>
    <t>Fletcher</t>
  </si>
  <si>
    <t>Lauren</t>
  </si>
  <si>
    <t>Jamie</t>
  </si>
  <si>
    <t>Hodgson</t>
  </si>
  <si>
    <t>Virginia</t>
  </si>
  <si>
    <t>Kimberly</t>
  </si>
  <si>
    <t>Osborne</t>
  </si>
  <si>
    <t>Florence</t>
  </si>
  <si>
    <t>Hurlbut</t>
  </si>
  <si>
    <t>Minh</t>
  </si>
  <si>
    <t>Ellen</t>
  </si>
  <si>
    <t>Saba</t>
  </si>
  <si>
    <t>Kathy</t>
  </si>
  <si>
    <t>Haines</t>
  </si>
  <si>
    <t>Atkins</t>
  </si>
  <si>
    <t>Wheeler</t>
  </si>
  <si>
    <t>Shultz</t>
  </si>
  <si>
    <t>Thompson</t>
  </si>
  <si>
    <t>Clark</t>
  </si>
  <si>
    <t>Harry</t>
  </si>
  <si>
    <t>Dannie</t>
  </si>
  <si>
    <t>Raquel</t>
  </si>
  <si>
    <t>Welch</t>
  </si>
  <si>
    <t>Amber</t>
  </si>
  <si>
    <t>Christian</t>
  </si>
  <si>
    <t>Manning</t>
  </si>
  <si>
    <t>Hopkins</t>
  </si>
  <si>
    <t>Syed</t>
  </si>
  <si>
    <t>Perez</t>
  </si>
  <si>
    <t>Theresa</t>
  </si>
  <si>
    <t>Jonathan</t>
  </si>
  <si>
    <t>Feather</t>
  </si>
  <si>
    <t>Matthews</t>
  </si>
  <si>
    <t>Dorie</t>
  </si>
  <si>
    <t>Torres</t>
  </si>
  <si>
    <t>Luann</t>
  </si>
  <si>
    <t>Chandler</t>
  </si>
  <si>
    <t>Jean</t>
  </si>
  <si>
    <t>Donna</t>
  </si>
  <si>
    <t>Hills</t>
  </si>
  <si>
    <t>Julia</t>
  </si>
  <si>
    <t>Tori</t>
  </si>
  <si>
    <t>Hirsch</t>
  </si>
  <si>
    <t>Robb</t>
  </si>
  <si>
    <t>Juanita</t>
  </si>
  <si>
    <t>Courtney</t>
  </si>
  <si>
    <t>Calvin</t>
  </si>
  <si>
    <t>Monzon</t>
  </si>
  <si>
    <t>Cox</t>
  </si>
  <si>
    <t>Audrey</t>
  </si>
  <si>
    <t>Mucci</t>
  </si>
  <si>
    <t>Hall</t>
  </si>
  <si>
    <t>Pena</t>
  </si>
  <si>
    <t>Daniel</t>
  </si>
  <si>
    <t>Martinez</t>
  </si>
  <si>
    <t>HR Generalist</t>
  </si>
  <si>
    <t>JP_1013</t>
  </si>
  <si>
    <t>Carl</t>
  </si>
  <si>
    <t>Schwartz</t>
  </si>
  <si>
    <t>Farina</t>
  </si>
  <si>
    <t>Graham</t>
  </si>
  <si>
    <t>Leland</t>
  </si>
  <si>
    <t>Salcido</t>
  </si>
  <si>
    <t>Brian</t>
  </si>
  <si>
    <t>Osterberg</t>
  </si>
  <si>
    <t>Armstrong</t>
  </si>
  <si>
    <t>Ivan</t>
  </si>
  <si>
    <t>Jones</t>
  </si>
  <si>
    <t>Laura</t>
  </si>
  <si>
    <t>Snowden</t>
  </si>
  <si>
    <t>Jerald</t>
  </si>
  <si>
    <t>Bryan</t>
  </si>
  <si>
    <t>Roger</t>
  </si>
  <si>
    <t>Howe</t>
  </si>
  <si>
    <t>Genevieve</t>
  </si>
  <si>
    <t>Brinson</t>
  </si>
  <si>
    <t>Cory</t>
  </si>
  <si>
    <t>Calderon</t>
  </si>
  <si>
    <t>Jimmy</t>
  </si>
  <si>
    <t>Geiger</t>
  </si>
  <si>
    <t>Steve</t>
  </si>
  <si>
    <t>Aguilar</t>
  </si>
  <si>
    <t>Gayle</t>
  </si>
  <si>
    <t>Buckley</t>
  </si>
  <si>
    <t>Weisberg</t>
  </si>
  <si>
    <t>Andrew</t>
  </si>
  <si>
    <t>Ronan</t>
  </si>
  <si>
    <t>Hicks</t>
  </si>
  <si>
    <t>Douglas</t>
  </si>
  <si>
    <t>Rumph</t>
  </si>
  <si>
    <t>Arthur</t>
  </si>
  <si>
    <t>Strait</t>
  </si>
  <si>
    <t>Holden</t>
  </si>
  <si>
    <t>Guthrie</t>
  </si>
  <si>
    <t>Anna</t>
  </si>
  <si>
    <t>Hammond</t>
  </si>
  <si>
    <t>Rose</t>
  </si>
  <si>
    <t>Weaver</t>
  </si>
  <si>
    <t>Robin</t>
  </si>
  <si>
    <t>Baker</t>
  </si>
  <si>
    <t>Ella</t>
  </si>
  <si>
    <t>Vannatta</t>
  </si>
  <si>
    <t>Bowling</t>
  </si>
  <si>
    <t>Fannie</t>
  </si>
  <si>
    <t>Clemmons</t>
  </si>
  <si>
    <t>Erika</t>
  </si>
  <si>
    <t>Wasserman</t>
  </si>
  <si>
    <t>Hawes</t>
  </si>
  <si>
    <t>Myra</t>
  </si>
  <si>
    <t>Edwards</t>
  </si>
  <si>
    <t>Hess</t>
  </si>
  <si>
    <t>Shawn</t>
  </si>
  <si>
    <t>Austin</t>
  </si>
  <si>
    <t>Devers</t>
  </si>
  <si>
    <t>Weeks</t>
  </si>
  <si>
    <t>Wayne</t>
  </si>
  <si>
    <t>Woodard</t>
  </si>
  <si>
    <t>Boser</t>
  </si>
  <si>
    <t>Carlos</t>
  </si>
  <si>
    <t>McAdams</t>
  </si>
  <si>
    <t>Blake</t>
  </si>
  <si>
    <t>Howard</t>
  </si>
  <si>
    <t>Shannon</t>
  </si>
  <si>
    <t>Black</t>
  </si>
  <si>
    <t>Moreno</t>
  </si>
  <si>
    <t>Andre</t>
  </si>
  <si>
    <t>Roxann</t>
  </si>
  <si>
    <t>Lehman</t>
  </si>
  <si>
    <t>Stephanie</t>
  </si>
  <si>
    <t>Simmons</t>
  </si>
  <si>
    <t>Morris</t>
  </si>
  <si>
    <t>Foster</t>
  </si>
  <si>
    <t>Towanda</t>
  </si>
  <si>
    <t>Perkins</t>
  </si>
  <si>
    <t>Eugene</t>
  </si>
  <si>
    <t>Heiser</t>
  </si>
  <si>
    <t>Lott</t>
  </si>
  <si>
    <t>Gilland</t>
  </si>
  <si>
    <t>Sherry</t>
  </si>
  <si>
    <t>Dennis</t>
  </si>
  <si>
    <t>Alexander</t>
  </si>
  <si>
    <t>Carlson</t>
  </si>
  <si>
    <t>Rachel</t>
  </si>
  <si>
    <t>Jerry</t>
  </si>
  <si>
    <t>Marie</t>
  </si>
  <si>
    <t>Herbert</t>
  </si>
  <si>
    <t>Wolfe</t>
  </si>
  <si>
    <t>Sherman</t>
  </si>
  <si>
    <t>Cain</t>
  </si>
  <si>
    <t>Eubanks</t>
  </si>
  <si>
    <t>Linda</t>
  </si>
  <si>
    <t>Wilfredo</t>
  </si>
  <si>
    <t>Elizabeth</t>
  </si>
  <si>
    <t>Meredith</t>
  </si>
  <si>
    <t>Helms</t>
  </si>
  <si>
    <t>Carmen</t>
  </si>
  <si>
    <t>Frederick</t>
  </si>
  <si>
    <t>Stennett</t>
  </si>
  <si>
    <t>Johnny</t>
  </si>
  <si>
    <t>Dunn</t>
  </si>
  <si>
    <t>Cook</t>
  </si>
  <si>
    <t>McFadden</t>
  </si>
  <si>
    <t>Rachael</t>
  </si>
  <si>
    <t>Zelda</t>
  </si>
  <si>
    <t>Wardlaw</t>
  </si>
  <si>
    <t>Leslie</t>
  </si>
  <si>
    <t>Garrett</t>
  </si>
  <si>
    <t>Franklyn</t>
  </si>
  <si>
    <t>Manns</t>
  </si>
  <si>
    <t>Honea</t>
  </si>
  <si>
    <t>Boling</t>
  </si>
  <si>
    <t>Fonville</t>
  </si>
  <si>
    <t>Chester</t>
  </si>
  <si>
    <t>Sandy</t>
  </si>
  <si>
    <t>Leggett</t>
  </si>
  <si>
    <t>Bailey</t>
  </si>
  <si>
    <t>Shaquita</t>
  </si>
  <si>
    <t>Cremeans</t>
  </si>
  <si>
    <t>Sands</t>
  </si>
  <si>
    <t>Jeffrey</t>
  </si>
  <si>
    <t>Jon</t>
  </si>
  <si>
    <t>Claiborne</t>
  </si>
  <si>
    <t>Jorge</t>
  </si>
  <si>
    <t>Andrews</t>
  </si>
  <si>
    <t>Dana</t>
  </si>
  <si>
    <t>Dunlap</t>
  </si>
  <si>
    <t>Gates</t>
  </si>
  <si>
    <t>Edna</t>
  </si>
  <si>
    <t>McIntyre</t>
  </si>
  <si>
    <t>Washington</t>
  </si>
  <si>
    <t>Rosales</t>
  </si>
  <si>
    <t>Spady</t>
  </si>
  <si>
    <t>Pauline</t>
  </si>
  <si>
    <t>Quarles</t>
  </si>
  <si>
    <t>Ryder</t>
  </si>
  <si>
    <t>Beth</t>
  </si>
  <si>
    <t>Rossi</t>
  </si>
  <si>
    <t>Valdez</t>
  </si>
  <si>
    <t>Melissa</t>
  </si>
  <si>
    <t>Patrick</t>
  </si>
  <si>
    <t>Villarreal</t>
  </si>
  <si>
    <t>Santillanes</t>
  </si>
  <si>
    <t>Dale</t>
  </si>
  <si>
    <t>McNabb</t>
  </si>
  <si>
    <t>Santibanez</t>
  </si>
  <si>
    <t>Manager, Finance</t>
  </si>
  <si>
    <t>JP_1047</t>
  </si>
  <si>
    <t>Carr</t>
  </si>
  <si>
    <t>Erik</t>
  </si>
  <si>
    <t>Keeling</t>
  </si>
  <si>
    <t>Chapman</t>
  </si>
  <si>
    <t>Willard</t>
  </si>
  <si>
    <t>Leonard</t>
  </si>
  <si>
    <t>Erickson</t>
  </si>
  <si>
    <t>Palmer</t>
  </si>
  <si>
    <t>Sharon</t>
  </si>
  <si>
    <t>Elisabeth</t>
  </si>
  <si>
    <t>May</t>
  </si>
  <si>
    <t>Roberto</t>
  </si>
  <si>
    <t>Bland</t>
  </si>
  <si>
    <t>Hurley</t>
  </si>
  <si>
    <t>Nicholas</t>
  </si>
  <si>
    <t>Dewey</t>
  </si>
  <si>
    <t>Holyfield</t>
  </si>
  <si>
    <t>Manuel</t>
  </si>
  <si>
    <t>Jodi</t>
  </si>
  <si>
    <t>Hardy</t>
  </si>
  <si>
    <t>Starr</t>
  </si>
  <si>
    <t>Lyle</t>
  </si>
  <si>
    <t>Hein</t>
  </si>
  <si>
    <t>Geneva</t>
  </si>
  <si>
    <t>Wininger</t>
  </si>
  <si>
    <t>Marshall</t>
  </si>
  <si>
    <t>Lavery</t>
  </si>
  <si>
    <t>Hutzler</t>
  </si>
  <si>
    <t>Baumgartner</t>
  </si>
  <si>
    <t>Salley</t>
  </si>
  <si>
    <t>Markowitz</t>
  </si>
  <si>
    <t>Gilbert</t>
  </si>
  <si>
    <t>Heather</t>
  </si>
  <si>
    <t>Showalter</t>
  </si>
  <si>
    <t>Dallas</t>
  </si>
  <si>
    <t>Wong</t>
  </si>
  <si>
    <t>Doherty</t>
  </si>
  <si>
    <t>Doxey</t>
  </si>
  <si>
    <t>Marcum</t>
  </si>
  <si>
    <t>Coy</t>
  </si>
  <si>
    <t>Sanchez</t>
  </si>
  <si>
    <t>Solano</t>
  </si>
  <si>
    <t>Shaver</t>
  </si>
  <si>
    <t>Calhoun</t>
  </si>
  <si>
    <t>Hill</t>
  </si>
  <si>
    <t>Tracey</t>
  </si>
  <si>
    <t>Gamble</t>
  </si>
  <si>
    <t>Farley</t>
  </si>
  <si>
    <t>Clutter</t>
  </si>
  <si>
    <t>Megan</t>
  </si>
  <si>
    <t>Jack</t>
  </si>
  <si>
    <t>Stokes</t>
  </si>
  <si>
    <t>McVay</t>
  </si>
  <si>
    <t>Senior, Finance</t>
  </si>
  <si>
    <t>JP_1050</t>
  </si>
  <si>
    <t>Irving</t>
  </si>
  <si>
    <t>Judith</t>
  </si>
  <si>
    <t>Lamb</t>
  </si>
  <si>
    <t>Rolland</t>
  </si>
  <si>
    <t>Obrien</t>
  </si>
  <si>
    <t>Fernando</t>
  </si>
  <si>
    <t>Schmidt</t>
  </si>
  <si>
    <t>Soto</t>
  </si>
  <si>
    <t>Bernard</t>
  </si>
  <si>
    <t>Tompkins</t>
  </si>
  <si>
    <t>Borden</t>
  </si>
  <si>
    <t>Riley</t>
  </si>
  <si>
    <t>Rita</t>
  </si>
  <si>
    <t>Kwok</t>
  </si>
  <si>
    <t>Wendell</t>
  </si>
  <si>
    <t>Chavez</t>
  </si>
  <si>
    <t>Fredericks</t>
  </si>
  <si>
    <t>Grace</t>
  </si>
  <si>
    <t>Hunt</t>
  </si>
  <si>
    <t>Cundiff</t>
  </si>
  <si>
    <t>Kyles</t>
  </si>
  <si>
    <t>Walter</t>
  </si>
  <si>
    <t>Castro</t>
  </si>
  <si>
    <t>Olivares</t>
  </si>
  <si>
    <t>Lou</t>
  </si>
  <si>
    <t>Marcus</t>
  </si>
  <si>
    <t>Ana</t>
  </si>
  <si>
    <t>Shackelford</t>
  </si>
  <si>
    <t>Director, Finance</t>
  </si>
  <si>
    <t>JP_1052</t>
  </si>
  <si>
    <t>Clemens</t>
  </si>
  <si>
    <t>Alvarado</t>
  </si>
  <si>
    <t>Kim</t>
  </si>
  <si>
    <t>Thelma</t>
  </si>
  <si>
    <t>Marian</t>
  </si>
  <si>
    <t>Badgley</t>
  </si>
  <si>
    <t>Hailey</t>
  </si>
  <si>
    <t>Lantz</t>
  </si>
  <si>
    <t>Knop</t>
  </si>
  <si>
    <t>Peters</t>
  </si>
  <si>
    <t>Carrasquillo</t>
  </si>
  <si>
    <t>Goodnight</t>
  </si>
  <si>
    <t>Christ</t>
  </si>
  <si>
    <t>Dougherty</t>
  </si>
  <si>
    <t>Woods</t>
  </si>
  <si>
    <t>Veilleux</t>
  </si>
  <si>
    <t>Theda</t>
  </si>
  <si>
    <t>Randy</t>
  </si>
  <si>
    <t>Kish</t>
  </si>
  <si>
    <t>Constance</t>
  </si>
  <si>
    <t>Polk</t>
  </si>
  <si>
    <t>Rothrock</t>
  </si>
  <si>
    <t>Felicia</t>
  </si>
  <si>
    <t>Heath</t>
  </si>
  <si>
    <t>Shane</t>
  </si>
  <si>
    <t>Croyle</t>
  </si>
  <si>
    <t>Gonzalez</t>
  </si>
  <si>
    <t>Wallace</t>
  </si>
  <si>
    <t>Houston</t>
  </si>
  <si>
    <t>Gaston</t>
  </si>
  <si>
    <t>Regina</t>
  </si>
  <si>
    <t>Burl</t>
  </si>
  <si>
    <t>McBride</t>
  </si>
  <si>
    <t>Sylvia</t>
  </si>
  <si>
    <t>Annie</t>
  </si>
  <si>
    <t>Adames</t>
  </si>
  <si>
    <t>Tanya</t>
  </si>
  <si>
    <t>McCall</t>
  </si>
  <si>
    <t>Stephens</t>
  </si>
  <si>
    <t>Rogers</t>
  </si>
  <si>
    <t>Ayres</t>
  </si>
  <si>
    <t>Gonzalo</t>
  </si>
  <si>
    <t>Sanders</t>
  </si>
  <si>
    <t>Dodgen</t>
  </si>
  <si>
    <t>Butler</t>
  </si>
  <si>
    <t>Costa</t>
  </si>
  <si>
    <t>Munoz</t>
  </si>
  <si>
    <t>Vivian</t>
  </si>
  <si>
    <t>Braithwaite</t>
  </si>
  <si>
    <t>Danny</t>
  </si>
  <si>
    <t>Holloway</t>
  </si>
  <si>
    <t>Becker</t>
  </si>
  <si>
    <t>Gillespie</t>
  </si>
  <si>
    <t>Mistretta</t>
  </si>
  <si>
    <t>Goodwin</t>
  </si>
  <si>
    <t>Hiller</t>
  </si>
  <si>
    <t>Boulanger</t>
  </si>
  <si>
    <t>Hernandez</t>
  </si>
  <si>
    <t>Wally</t>
  </si>
  <si>
    <t>Foreman</t>
  </si>
  <si>
    <t>Connors</t>
  </si>
  <si>
    <t>Delores</t>
  </si>
  <si>
    <t>Carter</t>
  </si>
  <si>
    <t>Burnett</t>
  </si>
  <si>
    <t>Clemons</t>
  </si>
  <si>
    <t>Jaimie</t>
  </si>
  <si>
    <t>Fisher</t>
  </si>
  <si>
    <t>Shana</t>
  </si>
  <si>
    <t>Hummel</t>
  </si>
  <si>
    <t>Alan</t>
  </si>
  <si>
    <t>Edith</t>
  </si>
  <si>
    <t>Inglis</t>
  </si>
  <si>
    <t>Janetta</t>
  </si>
  <si>
    <t>Ramer</t>
  </si>
  <si>
    <t>Annett</t>
  </si>
  <si>
    <t>Shaffer</t>
  </si>
  <si>
    <t>Marvin</t>
  </si>
  <si>
    <t>Ortiz</t>
  </si>
  <si>
    <t>Holmes</t>
  </si>
  <si>
    <t>Carroll</t>
  </si>
  <si>
    <t>Mays</t>
  </si>
  <si>
    <t>Katy</t>
  </si>
  <si>
    <t>Worley</t>
  </si>
  <si>
    <t>Olson</t>
  </si>
  <si>
    <t>Nathan</t>
  </si>
  <si>
    <t>Friend</t>
  </si>
  <si>
    <t>Pinson</t>
  </si>
  <si>
    <t>Eileen</t>
  </si>
  <si>
    <t>Howell</t>
  </si>
  <si>
    <t>Nakita</t>
  </si>
  <si>
    <t>Pastor</t>
  </si>
  <si>
    <t>Hazel</t>
  </si>
  <si>
    <t>Boswell</t>
  </si>
  <si>
    <t>Bellamy</t>
  </si>
  <si>
    <t>Kay</t>
  </si>
  <si>
    <t>Walker</t>
  </si>
  <si>
    <t>Strickland</t>
  </si>
  <si>
    <t>Louise</t>
  </si>
  <si>
    <t>Banks</t>
  </si>
  <si>
    <t>So</t>
  </si>
  <si>
    <t>Moua</t>
  </si>
  <si>
    <t>Sean</t>
  </si>
  <si>
    <t>Derek</t>
  </si>
  <si>
    <t>Peak</t>
  </si>
  <si>
    <t>Riggs</t>
  </si>
  <si>
    <t>Dotts</t>
  </si>
  <si>
    <t>Brooks</t>
  </si>
  <si>
    <t>Jonas</t>
  </si>
  <si>
    <t>Ronald</t>
  </si>
  <si>
    <t>Derr</t>
  </si>
  <si>
    <t>Bobby</t>
  </si>
  <si>
    <t>Dejesus</t>
  </si>
  <si>
    <t>Tim</t>
  </si>
  <si>
    <t>Lindberg</t>
  </si>
  <si>
    <t>Jill</t>
  </si>
  <si>
    <t>Brinkmann</t>
  </si>
  <si>
    <t>Abigail</t>
  </si>
  <si>
    <t>Lillie</t>
  </si>
  <si>
    <t>Heard</t>
  </si>
  <si>
    <t>Edwin</t>
  </si>
  <si>
    <t>Lara</t>
  </si>
  <si>
    <t>Dustin</t>
  </si>
  <si>
    <t>Ojeda</t>
  </si>
  <si>
    <t>Minerva</t>
  </si>
  <si>
    <t>Nunn</t>
  </si>
  <si>
    <t>Edgar</t>
  </si>
  <si>
    <t>Millard</t>
  </si>
  <si>
    <t>Ginn</t>
  </si>
  <si>
    <t>Lopez</t>
  </si>
  <si>
    <t>Layla</t>
  </si>
  <si>
    <t>Biggs</t>
  </si>
  <si>
    <t>Kristopher</t>
  </si>
  <si>
    <t>Pearson</t>
  </si>
  <si>
    <t>Petersen</t>
  </si>
  <si>
    <t>Morado</t>
  </si>
  <si>
    <t>Criswell</t>
  </si>
  <si>
    <t>Grayson</t>
  </si>
  <si>
    <t>Bonnie</t>
  </si>
  <si>
    <t>Jay</t>
  </si>
  <si>
    <t>Cervantez</t>
  </si>
  <si>
    <t>Carla</t>
  </si>
  <si>
    <t>Irene</t>
  </si>
  <si>
    <t>Early</t>
  </si>
  <si>
    <t>Cho</t>
  </si>
  <si>
    <t>Collier</t>
  </si>
  <si>
    <t>Oneal</t>
  </si>
  <si>
    <t>Lawson</t>
  </si>
  <si>
    <t>Shackleford</t>
  </si>
  <si>
    <t>Cole</t>
  </si>
  <si>
    <t>Hembree</t>
  </si>
  <si>
    <t>Connie</t>
  </si>
  <si>
    <t>Harvey</t>
  </si>
  <si>
    <t>Petra</t>
  </si>
  <si>
    <t>Privette</t>
  </si>
  <si>
    <t>Stowell</t>
  </si>
  <si>
    <t>O'Donnell</t>
  </si>
  <si>
    <t>Bell</t>
  </si>
  <si>
    <t>Horace</t>
  </si>
  <si>
    <t>Gregory</t>
  </si>
  <si>
    <t>Willis</t>
  </si>
  <si>
    <t>Monty</t>
  </si>
  <si>
    <t>Adkison</t>
  </si>
  <si>
    <t>Saldana</t>
  </si>
  <si>
    <t>Dorothy</t>
  </si>
  <si>
    <t>Deon</t>
  </si>
  <si>
    <t>Lugo</t>
  </si>
  <si>
    <t>Lankford</t>
  </si>
  <si>
    <t>Drum</t>
  </si>
  <si>
    <t>Haynes</t>
  </si>
  <si>
    <t>Alvin</t>
  </si>
  <si>
    <t>Brenda</t>
  </si>
  <si>
    <t>Brent</t>
  </si>
  <si>
    <t>Porter</t>
  </si>
  <si>
    <t>Belinda</t>
  </si>
  <si>
    <t>Schneider</t>
  </si>
  <si>
    <t>Hassell</t>
  </si>
  <si>
    <t>Rufus</t>
  </si>
  <si>
    <t>Choe</t>
  </si>
  <si>
    <t>Dutil</t>
  </si>
  <si>
    <t>Leticia</t>
  </si>
  <si>
    <t>Fortner</t>
  </si>
  <si>
    <t>Collins</t>
  </si>
  <si>
    <t>Rodney</t>
  </si>
  <si>
    <t>Ramon</t>
  </si>
  <si>
    <t>Hillman</t>
  </si>
  <si>
    <t>Brittney</t>
  </si>
  <si>
    <t>Kinne</t>
  </si>
  <si>
    <t>Fleming</t>
  </si>
  <si>
    <t>Tyler</t>
  </si>
  <si>
    <t>Gokey</t>
  </si>
  <si>
    <t>Amanda</t>
  </si>
  <si>
    <t>Na</t>
  </si>
  <si>
    <t>Human</t>
  </si>
  <si>
    <t>Hackett</t>
  </si>
  <si>
    <t>Depp</t>
  </si>
  <si>
    <t>Alton</t>
  </si>
  <si>
    <t>Moran</t>
  </si>
  <si>
    <t>Cleveland</t>
  </si>
  <si>
    <t>Sasser</t>
  </si>
  <si>
    <t>Evans</t>
  </si>
  <si>
    <t>Cordoba</t>
  </si>
  <si>
    <t>Thorpe</t>
  </si>
  <si>
    <t>Jenkins</t>
  </si>
  <si>
    <t>Yvette</t>
  </si>
  <si>
    <t>Adamson</t>
  </si>
  <si>
    <t>Carole</t>
  </si>
  <si>
    <t>Cummins</t>
  </si>
  <si>
    <t>Guillermo</t>
  </si>
  <si>
    <t>Flanders</t>
  </si>
  <si>
    <t>McNutt</t>
  </si>
  <si>
    <t>Marjorie</t>
  </si>
  <si>
    <t>Bush</t>
  </si>
  <si>
    <t>Harley</t>
  </si>
  <si>
    <t>Rivas</t>
  </si>
  <si>
    <t>Bratcher</t>
  </si>
  <si>
    <t>Toni</t>
  </si>
  <si>
    <t>Klein</t>
  </si>
  <si>
    <t>Moen</t>
  </si>
  <si>
    <t>Paula</t>
  </si>
  <si>
    <t>Villegas</t>
  </si>
  <si>
    <t>Ashley</t>
  </si>
  <si>
    <t>Ferreira</t>
  </si>
  <si>
    <t>Hickey</t>
  </si>
  <si>
    <t>French</t>
  </si>
  <si>
    <t>Acevedo</t>
  </si>
  <si>
    <t>South</t>
  </si>
  <si>
    <t>Janette</t>
  </si>
  <si>
    <t>Fant</t>
  </si>
  <si>
    <t>Prado</t>
  </si>
  <si>
    <t>Nuckols</t>
  </si>
  <si>
    <t>Maurice</t>
  </si>
  <si>
    <t>Pricilla</t>
  </si>
  <si>
    <t>Emily</t>
  </si>
  <si>
    <t>Schafer</t>
  </si>
  <si>
    <t>Grimm</t>
  </si>
  <si>
    <t>Stiles</t>
  </si>
  <si>
    <t>Binder</t>
  </si>
  <si>
    <t>Lanigan</t>
  </si>
  <si>
    <t>Antoine</t>
  </si>
  <si>
    <t>Joy</t>
  </si>
  <si>
    <t>Nimmons</t>
  </si>
  <si>
    <t>Elva</t>
  </si>
  <si>
    <t>Bridgette</t>
  </si>
  <si>
    <t>Dewitt</t>
  </si>
  <si>
    <t>Weir</t>
  </si>
  <si>
    <t>Effie</t>
  </si>
  <si>
    <t>Davidson</t>
  </si>
  <si>
    <t>Mooney</t>
  </si>
  <si>
    <t>Rainer</t>
  </si>
  <si>
    <t>Gloria</t>
  </si>
  <si>
    <t>Shaw</t>
  </si>
  <si>
    <t>Franks</t>
  </si>
  <si>
    <t>Bruck</t>
  </si>
  <si>
    <t>Kari</t>
  </si>
  <si>
    <t>Forrest</t>
  </si>
  <si>
    <t>Spencer</t>
  </si>
  <si>
    <t>Ledford</t>
  </si>
  <si>
    <t>Sealey</t>
  </si>
  <si>
    <t>Hayden</t>
  </si>
  <si>
    <t>McCann</t>
  </si>
  <si>
    <t>Lane</t>
  </si>
  <si>
    <t>Hock</t>
  </si>
  <si>
    <t>Lucius</t>
  </si>
  <si>
    <t>Dupont</t>
  </si>
  <si>
    <t>Mercedes</t>
  </si>
  <si>
    <t>Tyson</t>
  </si>
  <si>
    <t>Browne</t>
  </si>
  <si>
    <t>Angel</t>
  </si>
  <si>
    <t>Gertrude</t>
  </si>
  <si>
    <t>Carpenter</t>
  </si>
  <si>
    <t>Galante</t>
  </si>
  <si>
    <t>Cline</t>
  </si>
  <si>
    <t>Adele</t>
  </si>
  <si>
    <t>Dominguez</t>
  </si>
  <si>
    <t>Carol</t>
  </si>
  <si>
    <t>Hibbard</t>
  </si>
  <si>
    <t>Jeanna</t>
  </si>
  <si>
    <t>Naron</t>
  </si>
  <si>
    <t>Danielle</t>
  </si>
  <si>
    <t>Crow</t>
  </si>
  <si>
    <t>Collette</t>
  </si>
  <si>
    <t>Temple</t>
  </si>
  <si>
    <t>Otto</t>
  </si>
  <si>
    <t>Warner</t>
  </si>
  <si>
    <t>Vick</t>
  </si>
  <si>
    <t>Benavides</t>
  </si>
  <si>
    <t>Latonya</t>
  </si>
  <si>
    <t>Bean</t>
  </si>
  <si>
    <t>Tina</t>
  </si>
  <si>
    <t>Julio</t>
  </si>
  <si>
    <t>Brungardt</t>
  </si>
  <si>
    <t>Drake</t>
  </si>
  <si>
    <t>Niemi</t>
  </si>
  <si>
    <t>Elena</t>
  </si>
  <si>
    <t>Dunham</t>
  </si>
  <si>
    <t>Lentz</t>
  </si>
  <si>
    <t>Daniels</t>
  </si>
  <si>
    <t>Leona</t>
  </si>
  <si>
    <t>Crooks</t>
  </si>
  <si>
    <t>Jared</t>
  </si>
  <si>
    <t>Finney</t>
  </si>
  <si>
    <t>Dandridge</t>
  </si>
  <si>
    <t>Senior, Copy Writer</t>
  </si>
  <si>
    <t>JP_1044</t>
  </si>
  <si>
    <t>Heffron</t>
  </si>
  <si>
    <t>Nancy</t>
  </si>
  <si>
    <t>Silvia</t>
  </si>
  <si>
    <t>Phelps</t>
  </si>
  <si>
    <t>Munn</t>
  </si>
  <si>
    <t>Carleen</t>
  </si>
  <si>
    <t>Mike</t>
  </si>
  <si>
    <t>Jeffers</t>
  </si>
  <si>
    <t>Audra</t>
  </si>
  <si>
    <t>Meeker</t>
  </si>
  <si>
    <t>Del</t>
  </si>
  <si>
    <t>Hubbs</t>
  </si>
  <si>
    <t>Kate</t>
  </si>
  <si>
    <t>Wright</t>
  </si>
  <si>
    <t>Quezada</t>
  </si>
  <si>
    <t>Tamara</t>
  </si>
  <si>
    <t>Head</t>
  </si>
  <si>
    <t>Angela</t>
  </si>
  <si>
    <t>Golda</t>
  </si>
  <si>
    <t>Terrence</t>
  </si>
  <si>
    <t>Humphreys</t>
  </si>
  <si>
    <t>Charlotte</t>
  </si>
  <si>
    <t>Erbe</t>
  </si>
  <si>
    <t>Cearley</t>
  </si>
  <si>
    <t>Evelyn</t>
  </si>
  <si>
    <t>Bucklin</t>
  </si>
  <si>
    <t>Reed</t>
  </si>
  <si>
    <t>Sharron</t>
  </si>
  <si>
    <t>Tommy</t>
  </si>
  <si>
    <t>Kirby</t>
  </si>
  <si>
    <t>Jamal</t>
  </si>
  <si>
    <t>Schexnayder</t>
  </si>
  <si>
    <t>Vang</t>
  </si>
  <si>
    <t>Vallejo</t>
  </si>
  <si>
    <t>Rolande</t>
  </si>
  <si>
    <t>Adkins</t>
  </si>
  <si>
    <t>Claude</t>
  </si>
  <si>
    <t>Leger</t>
  </si>
  <si>
    <t>Luckey</t>
  </si>
  <si>
    <t>Birnbaum</t>
  </si>
  <si>
    <t>Pointer</t>
  </si>
  <si>
    <t>Heaton</t>
  </si>
  <si>
    <t>Booker</t>
  </si>
  <si>
    <t>Micheal</t>
  </si>
  <si>
    <t>Morton</t>
  </si>
  <si>
    <t>Farmer</t>
  </si>
  <si>
    <t>Lucretia</t>
  </si>
  <si>
    <t>Fitzsimmons</t>
  </si>
  <si>
    <t>Innocent</t>
  </si>
  <si>
    <t>Landes</t>
  </si>
  <si>
    <t>Kirksey</t>
  </si>
  <si>
    <t>Munroe</t>
  </si>
  <si>
    <t>Gordon</t>
  </si>
  <si>
    <t>Sheffield</t>
  </si>
  <si>
    <t>Perry</t>
  </si>
  <si>
    <t>McDonald</t>
  </si>
  <si>
    <t>Patterson</t>
  </si>
  <si>
    <t>Araceli</t>
  </si>
  <si>
    <t>Sorrels</t>
  </si>
  <si>
    <t>Harbuck</t>
  </si>
  <si>
    <t>Horton</t>
  </si>
  <si>
    <t>Dall</t>
  </si>
  <si>
    <t>Gittens</t>
  </si>
  <si>
    <t>Colton</t>
  </si>
  <si>
    <t>Rex</t>
  </si>
  <si>
    <t>McKernan</t>
  </si>
  <si>
    <t>McKinley</t>
  </si>
  <si>
    <t>Antonio</t>
  </si>
  <si>
    <t>Chinn</t>
  </si>
  <si>
    <t>Rodas</t>
  </si>
  <si>
    <t>Fultz</t>
  </si>
  <si>
    <t>Brendan</t>
  </si>
  <si>
    <t>Quinton</t>
  </si>
  <si>
    <t>Delano</t>
  </si>
  <si>
    <t>Kelvin</t>
  </si>
  <si>
    <t>Dennison</t>
  </si>
  <si>
    <t>Pei</t>
  </si>
  <si>
    <t>Galloway</t>
  </si>
  <si>
    <t>Ashmore</t>
  </si>
  <si>
    <t>Wickham</t>
  </si>
  <si>
    <t>Plascencia</t>
  </si>
  <si>
    <t>Phillips</t>
  </si>
  <si>
    <t>Lela</t>
  </si>
  <si>
    <t>Pat</t>
  </si>
  <si>
    <t>Benny</t>
  </si>
  <si>
    <t>Chambers</t>
  </si>
  <si>
    <t>Finkel</t>
  </si>
  <si>
    <t>Sophie</t>
  </si>
  <si>
    <t>Angeline</t>
  </si>
  <si>
    <t>Culler</t>
  </si>
  <si>
    <t>Robertson</t>
  </si>
  <si>
    <t>Nunez</t>
  </si>
  <si>
    <t>Monday</t>
  </si>
  <si>
    <t>Mizell</t>
  </si>
  <si>
    <t>Atwater</t>
  </si>
  <si>
    <t>Miles</t>
  </si>
  <si>
    <t>Adrienne</t>
  </si>
  <si>
    <t>Paolucci</t>
  </si>
  <si>
    <t>Watts</t>
  </si>
  <si>
    <t>Ofelia</t>
  </si>
  <si>
    <t>Hamblin</t>
  </si>
  <si>
    <t>Avalos</t>
  </si>
  <si>
    <t>Ladner</t>
  </si>
  <si>
    <t>Henrietta</t>
  </si>
  <si>
    <t>Bates</t>
  </si>
  <si>
    <t>Lola</t>
  </si>
  <si>
    <t>Hornbeck</t>
  </si>
  <si>
    <t>Crunk</t>
  </si>
  <si>
    <t>Dayna</t>
  </si>
  <si>
    <t>Moody</t>
  </si>
  <si>
    <t>Jarred</t>
  </si>
  <si>
    <t>Heist</t>
  </si>
  <si>
    <t>Ebony</t>
  </si>
  <si>
    <t>Aliff</t>
  </si>
  <si>
    <t>Hardwick</t>
  </si>
  <si>
    <t>Terrance</t>
  </si>
  <si>
    <t>Woolsey</t>
  </si>
  <si>
    <t>Bopp</t>
  </si>
  <si>
    <t>Rosalba</t>
  </si>
  <si>
    <t>Sheldon</t>
  </si>
  <si>
    <t>Vanegas</t>
  </si>
  <si>
    <t>Doane</t>
  </si>
  <si>
    <t>Agustin</t>
  </si>
  <si>
    <t>Bernice</t>
  </si>
  <si>
    <t>Donalson</t>
  </si>
  <si>
    <t>Estrella</t>
  </si>
  <si>
    <t>Cortez</t>
  </si>
  <si>
    <t>Ross</t>
  </si>
  <si>
    <t>Noren</t>
  </si>
  <si>
    <t>Reis</t>
  </si>
  <si>
    <t>Snell</t>
  </si>
  <si>
    <t>Vickery</t>
  </si>
  <si>
    <t>Wallen</t>
  </si>
  <si>
    <t>Medina</t>
  </si>
  <si>
    <t>Gooding</t>
  </si>
  <si>
    <t>Daisy</t>
  </si>
  <si>
    <t>Baxter</t>
  </si>
  <si>
    <t>Araiza</t>
  </si>
  <si>
    <t>Riehle</t>
  </si>
  <si>
    <t>Montoya</t>
  </si>
  <si>
    <t>Eaton</t>
  </si>
  <si>
    <t>Vincent</t>
  </si>
  <si>
    <t>Duran</t>
  </si>
  <si>
    <t>Miguel</t>
  </si>
  <si>
    <t>Reading</t>
  </si>
  <si>
    <t>Owen</t>
  </si>
  <si>
    <t>Stephan</t>
  </si>
  <si>
    <t>Cope</t>
  </si>
  <si>
    <t>Everett</t>
  </si>
  <si>
    <t>Blocher</t>
  </si>
  <si>
    <t>Karla</t>
  </si>
  <si>
    <t>Hollander</t>
  </si>
  <si>
    <t>Murphree</t>
  </si>
  <si>
    <t>Fogg</t>
  </si>
  <si>
    <t>Kato</t>
  </si>
  <si>
    <t>Bruder</t>
  </si>
  <si>
    <t>Schimke</t>
  </si>
  <si>
    <t>Poole</t>
  </si>
  <si>
    <t>Sally</t>
  </si>
  <si>
    <t>Cousins</t>
  </si>
  <si>
    <t>Funk</t>
  </si>
  <si>
    <t>Augusta</t>
  </si>
  <si>
    <t>Zander</t>
  </si>
  <si>
    <t>McCollough</t>
  </si>
  <si>
    <t>Schell</t>
  </si>
  <si>
    <t>Bybee</t>
  </si>
  <si>
    <t>Thresher</t>
  </si>
  <si>
    <t>Stratton</t>
  </si>
  <si>
    <t>Luis</t>
  </si>
  <si>
    <t>Lilia</t>
  </si>
  <si>
    <t>Roepke</t>
  </si>
  <si>
    <t>Estelle</t>
  </si>
  <si>
    <t>Dexter</t>
  </si>
  <si>
    <t>Refugio</t>
  </si>
  <si>
    <t>Wilcox</t>
  </si>
  <si>
    <t>Hart</t>
  </si>
  <si>
    <t>Roseberry</t>
  </si>
  <si>
    <t>Love</t>
  </si>
  <si>
    <t>Joey</t>
  </si>
  <si>
    <t>Gaier</t>
  </si>
  <si>
    <t>Schultz</t>
  </si>
  <si>
    <t>Bower</t>
  </si>
  <si>
    <t>Portia</t>
  </si>
  <si>
    <t>Oceguera</t>
  </si>
  <si>
    <t>Kindle</t>
  </si>
  <si>
    <t>Whitcomb</t>
  </si>
  <si>
    <t>Baird</t>
  </si>
  <si>
    <t>Fabian</t>
  </si>
  <si>
    <t>Dunlop</t>
  </si>
  <si>
    <t>Kee</t>
  </si>
  <si>
    <t>Elmer</t>
  </si>
  <si>
    <t>Plowman</t>
  </si>
  <si>
    <t>Stamper</t>
  </si>
  <si>
    <t>Darling</t>
  </si>
  <si>
    <t>Monson</t>
  </si>
  <si>
    <t>Pugh</t>
  </si>
  <si>
    <t>Morrison</t>
  </si>
  <si>
    <t>Pye</t>
  </si>
  <si>
    <t>Albert</t>
  </si>
  <si>
    <t>Fuller</t>
  </si>
  <si>
    <t>Vikki</t>
  </si>
  <si>
    <t>Wilkins</t>
  </si>
  <si>
    <t>Sherron</t>
  </si>
  <si>
    <t>Orozco</t>
  </si>
  <si>
    <t>Nagy</t>
  </si>
  <si>
    <t>Mello</t>
  </si>
  <si>
    <t>Rogelio</t>
  </si>
  <si>
    <t>Buckner</t>
  </si>
  <si>
    <t>Angelo</t>
  </si>
  <si>
    <t>Beard</t>
  </si>
  <si>
    <t>Muncy</t>
  </si>
  <si>
    <t>Gassaway</t>
  </si>
  <si>
    <t>Lotts</t>
  </si>
  <si>
    <t>Parham</t>
  </si>
  <si>
    <t>Angelina</t>
  </si>
  <si>
    <t>Haskett</t>
  </si>
  <si>
    <t>Smithers</t>
  </si>
  <si>
    <t>Daigle</t>
  </si>
  <si>
    <t>Garr</t>
  </si>
  <si>
    <t>Cheyenne</t>
  </si>
  <si>
    <t>Buford</t>
  </si>
  <si>
    <t>Jefferey</t>
  </si>
  <si>
    <t>Soliz</t>
  </si>
  <si>
    <t>Johnathan</t>
  </si>
  <si>
    <t>Lao</t>
  </si>
  <si>
    <t>McKissack</t>
  </si>
  <si>
    <t>Odell</t>
  </si>
  <si>
    <t>Ron</t>
  </si>
  <si>
    <t>Dacosta</t>
  </si>
  <si>
    <t>Kerr</t>
  </si>
  <si>
    <t>Wagner</t>
  </si>
  <si>
    <t>Saul</t>
  </si>
  <si>
    <t>Toler</t>
  </si>
  <si>
    <t>Ragsdale</t>
  </si>
  <si>
    <t>Bolen</t>
  </si>
  <si>
    <t>Hinze</t>
  </si>
  <si>
    <t>Spade</t>
  </si>
  <si>
    <t>Hollis</t>
  </si>
  <si>
    <t>Sessoms</t>
  </si>
  <si>
    <t>Wiley</t>
  </si>
  <si>
    <t>Genaro</t>
  </si>
  <si>
    <t>McInnis</t>
  </si>
  <si>
    <t>Kathryn</t>
  </si>
  <si>
    <t>Pasco</t>
  </si>
  <si>
    <t>Reiff</t>
  </si>
  <si>
    <t>Ben</t>
  </si>
  <si>
    <t>Villa</t>
  </si>
  <si>
    <t>Darlene</t>
  </si>
  <si>
    <t>Freitag</t>
  </si>
  <si>
    <t>Oberle</t>
  </si>
  <si>
    <t>Hy</t>
  </si>
  <si>
    <t>Parsons</t>
  </si>
  <si>
    <t>Steffen</t>
  </si>
  <si>
    <t>Pendleton</t>
  </si>
  <si>
    <t>Octavia</t>
  </si>
  <si>
    <t>Hynes</t>
  </si>
  <si>
    <t>Burney</t>
  </si>
  <si>
    <t>Millicent</t>
  </si>
  <si>
    <t>Glaze</t>
  </si>
  <si>
    <t>Curran</t>
  </si>
  <si>
    <t>Blanca</t>
  </si>
  <si>
    <t>Fraser</t>
  </si>
  <si>
    <t>Dillard</t>
  </si>
  <si>
    <t>Northcutt</t>
  </si>
  <si>
    <t>Dorthy</t>
  </si>
  <si>
    <t>Gagne</t>
  </si>
  <si>
    <t>Knighton</t>
  </si>
  <si>
    <t>Muniz</t>
  </si>
  <si>
    <t>Aycock</t>
  </si>
  <si>
    <t>Merrill</t>
  </si>
  <si>
    <t>Leftwich</t>
  </si>
  <si>
    <t>Salvador</t>
  </si>
  <si>
    <t>Canada</t>
  </si>
  <si>
    <t>Zeigler</t>
  </si>
  <si>
    <t>Lindsay</t>
  </si>
  <si>
    <t>Schreiber</t>
  </si>
  <si>
    <t>Scarbrough</t>
  </si>
  <si>
    <t>Wilford</t>
  </si>
  <si>
    <t>Branscum</t>
  </si>
  <si>
    <t>Binion</t>
  </si>
  <si>
    <t>Lacey</t>
  </si>
  <si>
    <t>Sharyn</t>
  </si>
  <si>
    <t>Skalski</t>
  </si>
  <si>
    <t>Spalding</t>
  </si>
  <si>
    <t>Monroe</t>
  </si>
  <si>
    <t>Sprayberry</t>
  </si>
  <si>
    <t>Elizondo</t>
  </si>
  <si>
    <t>Alicia</t>
  </si>
  <si>
    <t>Bolster</t>
  </si>
  <si>
    <t>Sidney</t>
  </si>
  <si>
    <t>Steadham</t>
  </si>
  <si>
    <t>Blankinship</t>
  </si>
  <si>
    <t>Rarick</t>
  </si>
  <si>
    <t>Norton</t>
  </si>
  <si>
    <t>Coreen</t>
  </si>
  <si>
    <t>Rock</t>
  </si>
  <si>
    <t>Cross</t>
  </si>
  <si>
    <t>Naomi</t>
  </si>
  <si>
    <t>Prude</t>
  </si>
  <si>
    <t>Michell</t>
  </si>
  <si>
    <t>Hardin</t>
  </si>
  <si>
    <t>Joanna</t>
  </si>
  <si>
    <t>Paulette</t>
  </si>
  <si>
    <t>Cockerham</t>
  </si>
  <si>
    <t>Heintzelman</t>
  </si>
  <si>
    <t>Boynton</t>
  </si>
  <si>
    <t>Grant</t>
  </si>
  <si>
    <t>Pablo</t>
  </si>
  <si>
    <t>Bilbrey</t>
  </si>
  <si>
    <t>Waggener</t>
  </si>
  <si>
    <t>Sydney</t>
  </si>
  <si>
    <t>Boggs</t>
  </si>
  <si>
    <t>Corene</t>
  </si>
  <si>
    <t>Donovan</t>
  </si>
  <si>
    <t>Duncan</t>
  </si>
  <si>
    <t>Briggs</t>
  </si>
  <si>
    <t>Burroughs</t>
  </si>
  <si>
    <t>Franklin</t>
  </si>
  <si>
    <t>Birdie</t>
  </si>
  <si>
    <t>Ruggiero</t>
  </si>
  <si>
    <t>Jeffry</t>
  </si>
  <si>
    <t>Rasmussen</t>
  </si>
  <si>
    <t>Otis</t>
  </si>
  <si>
    <t>Crouch</t>
  </si>
  <si>
    <t>Rivers</t>
  </si>
  <si>
    <t>McGuigan</t>
  </si>
  <si>
    <t>Darline</t>
  </si>
  <si>
    <t>Hunsaker</t>
  </si>
  <si>
    <t>Shepard</t>
  </si>
  <si>
    <t>Tommie</t>
  </si>
  <si>
    <t>Lighty</t>
  </si>
  <si>
    <t>Toney</t>
  </si>
  <si>
    <t>Essie</t>
  </si>
  <si>
    <t>Kessler</t>
  </si>
  <si>
    <t>Stonecipher</t>
  </si>
  <si>
    <t>Powers</t>
  </si>
  <si>
    <t>Raul</t>
  </si>
  <si>
    <t>Pruett</t>
  </si>
  <si>
    <t>Wilkes</t>
  </si>
  <si>
    <t>Christene</t>
  </si>
  <si>
    <t>Bert</t>
  </si>
  <si>
    <t>Chilton</t>
  </si>
  <si>
    <t>Ingersoll</t>
  </si>
  <si>
    <t>Theis</t>
  </si>
  <si>
    <t>Morita</t>
  </si>
  <si>
    <t>Kellie</t>
  </si>
  <si>
    <t>Hawks</t>
  </si>
  <si>
    <t>Weis</t>
  </si>
  <si>
    <t>Bales</t>
  </si>
  <si>
    <t>Freeman</t>
  </si>
  <si>
    <t>Gould</t>
  </si>
  <si>
    <t>Bevins</t>
  </si>
  <si>
    <t>Cavender</t>
  </si>
  <si>
    <t>Celeste</t>
  </si>
  <si>
    <t>Harmon</t>
  </si>
  <si>
    <t>Baldwin</t>
  </si>
  <si>
    <t>Macon</t>
  </si>
  <si>
    <t>Dianne</t>
  </si>
  <si>
    <t>Burchfield</t>
  </si>
  <si>
    <t>Brewster</t>
  </si>
  <si>
    <t>Davila</t>
  </si>
  <si>
    <t>Burchett</t>
  </si>
  <si>
    <t>Zellmer</t>
  </si>
  <si>
    <t>Spada</t>
  </si>
  <si>
    <t>Antonina</t>
  </si>
  <si>
    <t>Ronnie</t>
  </si>
  <si>
    <t>Pomeroy</t>
  </si>
  <si>
    <t>Verna</t>
  </si>
  <si>
    <t>Fields</t>
  </si>
  <si>
    <t>Trevor</t>
  </si>
  <si>
    <t>Feliciano</t>
  </si>
  <si>
    <t>Baehr</t>
  </si>
  <si>
    <t>Mendez</t>
  </si>
  <si>
    <t>Waldroup</t>
  </si>
  <si>
    <t>Stanton</t>
  </si>
  <si>
    <t>Glass</t>
  </si>
  <si>
    <t>Oliveira</t>
  </si>
  <si>
    <t>Pierre</t>
  </si>
  <si>
    <t>Renner</t>
  </si>
  <si>
    <t>Trent</t>
  </si>
  <si>
    <t>Fitts</t>
  </si>
  <si>
    <t>Puckett</t>
  </si>
  <si>
    <t>Hockenberry</t>
  </si>
  <si>
    <t>Trina</t>
  </si>
  <si>
    <t>Colvin</t>
  </si>
  <si>
    <t>Noyes</t>
  </si>
  <si>
    <t>Epstein</t>
  </si>
  <si>
    <t>Bolling</t>
  </si>
  <si>
    <t>Lytle</t>
  </si>
  <si>
    <t>Whitney</t>
  </si>
  <si>
    <t>Sakai</t>
  </si>
  <si>
    <t>Stark</t>
  </si>
  <si>
    <t>Hatfield</t>
  </si>
  <si>
    <t>Erich</t>
  </si>
  <si>
    <t>Montanez</t>
  </si>
  <si>
    <t>Tammy</t>
  </si>
  <si>
    <t>Mireles</t>
  </si>
  <si>
    <t>Roe</t>
  </si>
  <si>
    <t>Menard</t>
  </si>
  <si>
    <t>Deweese</t>
  </si>
  <si>
    <t>Lovette</t>
  </si>
  <si>
    <t>Kendall</t>
  </si>
  <si>
    <t>Russo</t>
  </si>
  <si>
    <t>Miraglia</t>
  </si>
  <si>
    <t>Kuhl</t>
  </si>
  <si>
    <t>Guy</t>
  </si>
  <si>
    <t>Farr</t>
  </si>
  <si>
    <t>Noe</t>
  </si>
  <si>
    <t>Hagen</t>
  </si>
  <si>
    <t>McCurley</t>
  </si>
  <si>
    <t>Rod</t>
  </si>
  <si>
    <t>Allee</t>
  </si>
  <si>
    <t>Middleton</t>
  </si>
  <si>
    <t>Beata</t>
  </si>
  <si>
    <t>Benoit</t>
  </si>
  <si>
    <t>Erick</t>
  </si>
  <si>
    <t>Flynn</t>
  </si>
  <si>
    <t>Lander</t>
  </si>
  <si>
    <t>Tosh</t>
  </si>
  <si>
    <t>Cohan</t>
  </si>
  <si>
    <t>Pickett</t>
  </si>
  <si>
    <t>Saladino</t>
  </si>
  <si>
    <t>Wanamaker</t>
  </si>
  <si>
    <t>Frost</t>
  </si>
  <si>
    <t>Elijah</t>
  </si>
  <si>
    <t>Alyson</t>
  </si>
  <si>
    <t>Muirhead</t>
  </si>
  <si>
    <t>Eugenia</t>
  </si>
  <si>
    <t>Margarita</t>
  </si>
  <si>
    <t>Betsy</t>
  </si>
  <si>
    <t>Winkelman</t>
  </si>
  <si>
    <t>Percy</t>
  </si>
  <si>
    <t>Waldon</t>
  </si>
  <si>
    <t>Survey</t>
  </si>
  <si>
    <t>I would recommend my friends or Family to work at H4L.</t>
  </si>
  <si>
    <t>I feel engaged in my work.</t>
  </si>
  <si>
    <t>I believe Leadership cares about the employees at H4L.</t>
  </si>
  <si>
    <t>My manager supports me in my role at H4L.</t>
  </si>
  <si>
    <t>H4L cares about Diversity, Equity and Inclusion.</t>
  </si>
  <si>
    <t>I believe there is room for me to grow at H4L.</t>
  </si>
  <si>
    <t>I work on interesting projects.</t>
  </si>
  <si>
    <t>My manager motivates me to work hard.</t>
  </si>
  <si>
    <t>I am motivated to work hard at H4L.</t>
  </si>
  <si>
    <t>I believe I am recognized for the work I do.</t>
  </si>
  <si>
    <t>I believe there are good career opportunities for me at H4L.</t>
  </si>
  <si>
    <t>I believe H4L is in a great position in the market for the next few years to be succesful.</t>
  </si>
  <si>
    <t>I plan on staying with H4L for at least 2 more years.</t>
  </si>
  <si>
    <t>I believe I am fairly compensated for my work.</t>
  </si>
  <si>
    <t>I am satisfied with the work that I do.</t>
  </si>
  <si>
    <t>I feel comfortable going to someone in leadership if there is an issue.</t>
  </si>
  <si>
    <t>My values align with the culture at H4L.</t>
  </si>
  <si>
    <t>I feel like I can take off my accrued Paid Time Off (PTO)/Vacation without feeling guilty.</t>
  </si>
  <si>
    <t>2023Q2</t>
  </si>
  <si>
    <t>Feature</t>
  </si>
  <si>
    <t>Description</t>
  </si>
  <si>
    <t>A unique identifier for each employee in the company.</t>
  </si>
  <si>
    <t>The first name of the employee.</t>
  </si>
  <si>
    <t>The last name of the employee.</t>
  </si>
  <si>
    <t>The physical location where the employee is assigned for work.</t>
  </si>
  <si>
    <t>The date when the employee began their employment with the company.</t>
  </si>
  <si>
    <t>The date when the employee's employment with the company ended, if applicable.</t>
  </si>
  <si>
    <t>The category of the office, e.g., Coporate or Technology.</t>
  </si>
  <si>
    <t>The specific department within the company where the employee works.</t>
  </si>
  <si>
    <t>The job title or position held by the employee, e.g., Software Engineer, Account Manager, Finance Coordinator.</t>
  </si>
  <si>
    <t>Date of Birth for the employee.</t>
  </si>
  <si>
    <t>Level</t>
  </si>
  <si>
    <t>The employee's job level within the company, e.g., Individual Contributor, Manager, Director.</t>
  </si>
  <si>
    <t>The percentage of the employee's annual salary allocated as a bonus, if applicable.</t>
  </si>
  <si>
    <t>The employee's base annual salary.</t>
  </si>
  <si>
    <t>A binary indicator (e.g., 1 for active, 0 for inactive) that shows whether the employee is currently employed by the company.</t>
  </si>
  <si>
    <t>The job classification assigned to the employee's position.</t>
  </si>
  <si>
    <t>The date when the survey was conducted, e.g., 2022Q1 indicates the survey was conducted in the first quarter of 2022.</t>
  </si>
  <si>
    <t>Likert_Scale</t>
  </si>
  <si>
    <t>A rating scale used to measure employee perceptions in survey questions. It ranges from 1 to 5, with 1 representing strong disagreement and 5 representing strong agreement with statements.</t>
  </si>
  <si>
    <t>Needs Development</t>
  </si>
  <si>
    <t>Meets Performance Expectations</t>
  </si>
  <si>
    <t>Sometimes Exceeds Expectations</t>
  </si>
  <si>
    <t>Often Exceeds Expectations</t>
  </si>
  <si>
    <t>Performance_Score</t>
  </si>
  <si>
    <t>An overall score that assesses the employee's performance, where categories indicate increasing performance levels: Needs Development, Meets Performance Expectations, Sometimes Exceeds Expectations, Often Exceeds Expectations, and Leads Standards of Excellence.</t>
  </si>
  <si>
    <t>Leads Standards of Excellence</t>
  </si>
  <si>
    <t>Employee Records Report</t>
  </si>
  <si>
    <t>Tech</t>
  </si>
  <si>
    <t>Sr Account Manager</t>
  </si>
  <si>
    <t>Sr Software Engineer</t>
  </si>
  <si>
    <t>Specialist, AP</t>
  </si>
  <si>
    <t>Information Technology</t>
  </si>
  <si>
    <t>VP Corporate</t>
  </si>
  <si>
    <t>The number of days that an employee has taken paid time off within the calendar year.</t>
  </si>
  <si>
    <t>Average</t>
    <phoneticPr fontId="11" type="noConversion"/>
  </si>
  <si>
    <t>(blank)</t>
  </si>
  <si>
    <t>Row Labels</t>
  </si>
  <si>
    <t>Grand Total</t>
  </si>
  <si>
    <t>Average of Salary</t>
  </si>
  <si>
    <t>Column Labels</t>
  </si>
  <si>
    <t>Count of EmployeeID</t>
  </si>
  <si>
    <t>% of Sometimes Exceeds Expectations / All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</si>
</sst>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$&quot;* #,##0.00_-;\-&quot;$&quot;* #,##0.00_-;_-&quot;$&quot;* &quot;-&quot;??_-;_-@_-"/>
    <numFmt numFmtId="177" formatCode="[$-F800]dddd\,\ mmmm\ dd\,\ yyyy"/>
    <numFmt numFmtId="178" formatCode="dd/mm/yyyy;@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6" fontId="5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49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49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wrapText="1"/>
    </xf>
    <xf numFmtId="178" fontId="1" fillId="0" borderId="0" xfId="0" applyNumberFormat="1" applyFont="1"/>
    <xf numFmtId="176" fontId="1" fillId="0" borderId="0" xfId="1" applyFont="1"/>
    <xf numFmtId="49" fontId="1" fillId="3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8" fillId="0" borderId="0" xfId="0" applyFont="1"/>
    <xf numFmtId="176" fontId="7" fillId="0" borderId="0" xfId="1" applyFont="1"/>
    <xf numFmtId="176" fontId="0" fillId="0" borderId="0" xfId="1" applyFont="1"/>
    <xf numFmtId="14" fontId="7" fillId="0" borderId="0" xfId="0" applyNumberFormat="1" applyFont="1"/>
    <xf numFmtId="14" fontId="0" fillId="0" borderId="0" xfId="0" applyNumberFormat="1"/>
    <xf numFmtId="2" fontId="7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6" fillId="2" borderId="0" xfId="0" applyFont="1" applyFill="1" applyAlignment="1">
      <alignment horizontal="left"/>
    </xf>
    <xf numFmtId="177" fontId="0" fillId="2" borderId="0" xfId="0" applyNumberForma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NumberFormat="1"/>
    <xf numFmtId="0" fontId="0" fillId="0" borderId="0" xfId="1" applyNumberFormat="1" applyFont="1"/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NumberFormat="1" applyBorder="1"/>
    <xf numFmtId="0" fontId="0" fillId="0" borderId="2" xfId="0" applyNumberFormat="1" applyBorder="1" applyAlignment="1">
      <alignment horizontal="left"/>
    </xf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 applyAlignment="1">
      <alignment horizontal="left"/>
    </xf>
    <xf numFmtId="0" fontId="0" fillId="0" borderId="13" xfId="0" applyNumberFormat="1" applyBorder="1" applyAlignment="1">
      <alignment horizontal="left"/>
    </xf>
    <xf numFmtId="0" fontId="0" fillId="0" borderId="14" xfId="0" applyNumberFormat="1" applyBorder="1"/>
    <xf numFmtId="0" fontId="0" fillId="0" borderId="15" xfId="0" applyNumberFormat="1" applyBorder="1"/>
    <xf numFmtId="0" fontId="10" fillId="4" borderId="9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10" fontId="0" fillId="0" borderId="0" xfId="0" applyNumberFormat="1"/>
    <xf numFmtId="10" fontId="0" fillId="0" borderId="1" xfId="0" applyNumberFormat="1" applyBorder="1"/>
    <xf numFmtId="10" fontId="0" fillId="0" borderId="7" xfId="0" applyNumberFormat="1" applyBorder="1"/>
    <xf numFmtId="10" fontId="10" fillId="4" borderId="9" xfId="0" applyNumberFormat="1" applyFont="1" applyFill="1" applyBorder="1"/>
    <xf numFmtId="10" fontId="10" fillId="4" borderId="10" xfId="0" applyNumberFormat="1" applyFont="1" applyFill="1" applyBorder="1"/>
    <xf numFmtId="10" fontId="0" fillId="0" borderId="13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10" fontId="0" fillId="0" borderId="2" xfId="0" applyNumberFormat="1" applyBorder="1"/>
    <xf numFmtId="10" fontId="0" fillId="0" borderId="12" xfId="0" applyNumberFormat="1" applyBorder="1"/>
    <xf numFmtId="9" fontId="0" fillId="0" borderId="16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18" xfId="2" applyFont="1" applyBorder="1" applyAlignment="1">
      <alignment horizontal="center" vertical="center"/>
    </xf>
    <xf numFmtId="9" fontId="5" fillId="0" borderId="16" xfId="2" applyFont="1" applyBorder="1" applyAlignment="1">
      <alignment horizontal="center" vertical="center" wrapText="1"/>
    </xf>
    <xf numFmtId="9" fontId="5" fillId="0" borderId="17" xfId="2" applyFont="1" applyBorder="1" applyAlignment="1">
      <alignment horizontal="center" vertical="center" wrapText="1"/>
    </xf>
    <xf numFmtId="9" fontId="5" fillId="0" borderId="18" xfId="2" applyFont="1" applyBorder="1" applyAlignment="1">
      <alignment horizontal="center" vertical="center" wrapText="1"/>
    </xf>
    <xf numFmtId="0" fontId="0" fillId="5" borderId="0" xfId="1" applyNumberFormat="1" applyFont="1" applyFill="1"/>
    <xf numFmtId="0" fontId="0" fillId="5" borderId="0" xfId="0" applyFill="1"/>
    <xf numFmtId="176" fontId="0" fillId="5" borderId="0" xfId="1" applyFont="1" applyFill="1"/>
    <xf numFmtId="0" fontId="0" fillId="5" borderId="0" xfId="0" applyNumberFormat="1" applyFill="1"/>
    <xf numFmtId="0" fontId="0" fillId="0" borderId="3" xfId="0" pivotButton="1" applyNumberFormat="1" applyBorder="1"/>
    <xf numFmtId="0" fontId="0" fillId="0" borderId="4" xfId="0" pivotButton="1" applyNumberFormat="1" applyBorder="1"/>
    <xf numFmtId="0" fontId="0" fillId="0" borderId="8" xfId="0" pivotButton="1" applyNumberFormat="1" applyBorder="1"/>
    <xf numFmtId="0" fontId="0" fillId="0" borderId="9" xfId="0" pivotButton="1" applyNumberFormat="1" applyBorder="1"/>
    <xf numFmtId="0" fontId="0" fillId="5" borderId="0" xfId="0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9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fill>
        <patternFill>
          <bgColor rgb="FF00B050"/>
        </patternFill>
      </fill>
    </dxf>
    <dxf>
      <font>
        <color theme="0"/>
        <family val="2"/>
      </font>
    </dxf>
    <dxf>
      <fill>
        <patternFill>
          <bgColor rgb="FFFF0000"/>
        </patternFill>
      </fill>
    </dxf>
    <dxf>
      <font>
        <color theme="0"/>
        <family val="2"/>
      </font>
    </dxf>
    <dxf>
      <font>
        <color theme="0"/>
        <family val="2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  <family val="2"/>
      </font>
    </dxf>
    <dxf>
      <font>
        <color theme="0"/>
        <family val="2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- CSPA1010 Fall 2023 - Dataset.xlsx]Pivot Table (1)!PivotTable3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103849518810148"/>
          <c:y val="3.0092592592592591E-2"/>
          <c:w val="0.57499999999999996"/>
          <c:h val="0.95833333333333337"/>
        </c:manualLayout>
      </c:layout>
      <c:pieChart>
        <c:varyColors val="1"/>
        <c:ser>
          <c:idx val="0"/>
          <c:order val="0"/>
          <c:tx>
            <c:strRef>
              <c:f>'Pivot Table (1)'!$C$3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 (1)'!$B$4:$B$9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(1)'!$C$4:$C$9</c:f>
              <c:numCache>
                <c:formatCode>0.00%</c:formatCode>
                <c:ptCount val="5"/>
                <c:pt idx="0">
                  <c:v>2.5423728813559324E-2</c:v>
                </c:pt>
                <c:pt idx="1">
                  <c:v>2.5423728813559324E-2</c:v>
                </c:pt>
                <c:pt idx="2">
                  <c:v>0.27288135593220336</c:v>
                </c:pt>
                <c:pt idx="3">
                  <c:v>0.35762711864406782</c:v>
                </c:pt>
                <c:pt idx="4">
                  <c:v>0.31864406779661014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8-434D-AD91-A2E5C5E1EE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- CSPA1010 Fall 2023 - Dataset.xlsx]Pivot Table (1)!PivotTable2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(1)'!$F$3:$F$4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(1)'!$E$5:$E$10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(1)'!$F$5:$F$10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0.27288135593220336</c:v>
                </c:pt>
                <c:pt idx="3">
                  <c:v>0.35762711864406782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5-4963-8425-5CEB5EAD8D43}"/>
            </c:ext>
          </c:extLst>
        </c:ser>
        <c:ser>
          <c:idx val="1"/>
          <c:order val="1"/>
          <c:tx>
            <c:strRef>
              <c:f>'Pivot Table (1)'!$G$3:$G$4</c:f>
              <c:strCache>
                <c:ptCount val="1"/>
                <c:pt idx="0">
                  <c:v>Technology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(1)'!$E$5:$E$10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(1)'!$G$5:$G$10</c:f>
              <c:numCache>
                <c:formatCode>0.00%</c:formatCode>
                <c:ptCount val="5"/>
                <c:pt idx="0">
                  <c:v>2.5423728813559324E-2</c:v>
                </c:pt>
                <c:pt idx="1">
                  <c:v>2.5423728813559324E-2</c:v>
                </c:pt>
                <c:pt idx="2">
                  <c:v>0</c:v>
                </c:pt>
                <c:pt idx="3">
                  <c:v>0</c:v>
                </c:pt>
                <c:pt idx="4">
                  <c:v>0.31864406779661014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5-4963-8425-5CEB5EAD8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0978192"/>
        <c:axId val="660978672"/>
      </c:barChart>
      <c:catAx>
        <c:axId val="6609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0978672"/>
        <c:crosses val="autoZero"/>
        <c:auto val="1"/>
        <c:lblAlgn val="ctr"/>
        <c:lblOffset val="100"/>
        <c:noMultiLvlLbl val="0"/>
      </c:catAx>
      <c:valAx>
        <c:axId val="6609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097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- CSPA1010 Fall 2023 - Dataset.xlsx]Pivot Table (1)!PivotTable5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(1)'!$T$3:$T$4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(1)'!$S$5:$S$10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(1)'!$T$5:$T$10</c:f>
              <c:numCache>
                <c:formatCode>0.00%</c:formatCode>
                <c:ptCount val="5"/>
                <c:pt idx="0">
                  <c:v>1.5388155876035594</c:v>
                </c:pt>
                <c:pt idx="1">
                  <c:v>1.0129458349771328</c:v>
                </c:pt>
                <c:pt idx="2">
                  <c:v>0.93367474137553153</c:v>
                </c:pt>
                <c:pt idx="3">
                  <c:v>0.94271772726932546</c:v>
                </c:pt>
                <c:pt idx="4">
                  <c:v>0.90033643098233462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D-4A47-93E6-596A2AA6F4D6}"/>
            </c:ext>
          </c:extLst>
        </c:ser>
        <c:ser>
          <c:idx val="1"/>
          <c:order val="1"/>
          <c:tx>
            <c:strRef>
              <c:f>'Pivot Table (1)'!$U$3:$U$4</c:f>
              <c:strCache>
                <c:ptCount val="1"/>
                <c:pt idx="0">
                  <c:v>Customer Service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(1)'!$S$5:$S$10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(1)'!$U$5:$U$10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0.74122176774207693</c:v>
                </c:pt>
                <c:pt idx="3">
                  <c:v>0.78495605053927064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D-4A47-93E6-596A2AA6F4D6}"/>
            </c:ext>
          </c:extLst>
        </c:ser>
        <c:ser>
          <c:idx val="2"/>
          <c:order val="2"/>
          <c:tx>
            <c:strRef>
              <c:f>'Pivot Table (1)'!$V$3:$V$4</c:f>
              <c:strCache>
                <c:ptCount val="1"/>
                <c:pt idx="0">
                  <c:v>Marketing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(1)'!$S$5:$S$10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(1)'!$V$5:$V$10</c:f>
              <c:numCache>
                <c:formatCode>0.00%</c:formatCode>
                <c:ptCount val="5"/>
                <c:pt idx="0">
                  <c:v>0.63362994783675974</c:v>
                </c:pt>
                <c:pt idx="1">
                  <c:v>1.6810590452811993</c:v>
                </c:pt>
                <c:pt idx="2">
                  <c:v>1.0247994564502696</c:v>
                </c:pt>
                <c:pt idx="3">
                  <c:v>1.1393844640239239</c:v>
                </c:pt>
                <c:pt idx="4">
                  <c:v>0.92372039334297684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D-4A47-93E6-596A2AA6F4D6}"/>
            </c:ext>
          </c:extLst>
        </c:ser>
        <c:ser>
          <c:idx val="3"/>
          <c:order val="3"/>
          <c:tx>
            <c:strRef>
              <c:f>'Pivot Table (1)'!$W$3:$W$4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(1)'!$S$5:$S$10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(1)'!$W$5:$W$10</c:f>
              <c:numCache>
                <c:formatCode>0.00%</c:formatCode>
                <c:ptCount val="5"/>
                <c:pt idx="0">
                  <c:v>0.7694077938017797</c:v>
                </c:pt>
                <c:pt idx="1">
                  <c:v>0</c:v>
                </c:pt>
                <c:pt idx="2">
                  <c:v>0.97554670840413493</c:v>
                </c:pt>
                <c:pt idx="3">
                  <c:v>0.99418288334051019</c:v>
                </c:pt>
                <c:pt idx="4">
                  <c:v>1.2220006136851795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8D-4A47-93E6-596A2AA6F4D6}"/>
            </c:ext>
          </c:extLst>
        </c:ser>
        <c:ser>
          <c:idx val="4"/>
          <c:order val="4"/>
          <c:tx>
            <c:strRef>
              <c:f>'Pivot Table (1)'!$X$3:$X$4</c:f>
              <c:strCache>
                <c:ptCount val="1"/>
                <c:pt idx="0">
                  <c:v>Technology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(1)'!$S$5:$S$10</c:f>
              <c:strCache>
                <c:ptCount val="5"/>
                <c:pt idx="0">
                  <c:v>Calgary</c:v>
                </c:pt>
                <c:pt idx="1">
                  <c:v>Halifax</c:v>
                </c:pt>
                <c:pt idx="2">
                  <c:v>Montreal</c:v>
                </c:pt>
                <c:pt idx="3">
                  <c:v>Toronto</c:v>
                </c:pt>
                <c:pt idx="4">
                  <c:v>Vancouver</c:v>
                </c:pt>
              </c:strCache>
            </c:strRef>
          </c:cat>
          <c:val>
            <c:numRef>
              <c:f>'Pivot Table (1)'!$X$5:$X$10</c:f>
              <c:numCache>
                <c:formatCode>0.00%</c:formatCode>
                <c:ptCount val="5"/>
                <c:pt idx="0">
                  <c:v>1.2096571731429049</c:v>
                </c:pt>
                <c:pt idx="1">
                  <c:v>1.4400680632653631</c:v>
                </c:pt>
                <c:pt idx="2">
                  <c:v>0.63039714198044972</c:v>
                </c:pt>
                <c:pt idx="3">
                  <c:v>0.6417119624775347</c:v>
                </c:pt>
                <c:pt idx="4">
                  <c:v>1.2171209067322588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8D-4A47-93E6-596A2AA6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0971952"/>
        <c:axId val="660972432"/>
      </c:barChart>
      <c:catAx>
        <c:axId val="6609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0972432"/>
        <c:crosses val="autoZero"/>
        <c:auto val="1"/>
        <c:lblAlgn val="ctr"/>
        <c:lblOffset val="100"/>
        <c:noMultiLvlLbl val="0"/>
      </c:catAx>
      <c:valAx>
        <c:axId val="6609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09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133350</xdr:rowOff>
    </xdr:from>
    <xdr:to>
      <xdr:col>5</xdr:col>
      <xdr:colOff>180975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A70D2-DFA0-7366-766E-05E7B8944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1219200</xdr:colOff>
      <xdr:row>28</xdr:row>
      <xdr:rowOff>104775</xdr:rowOff>
    </xdr:from>
    <xdr:to>
      <xdr:col>7</xdr:col>
      <xdr:colOff>628650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89531A-6468-8948-0C33-C462381EF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342900</xdr:colOff>
      <xdr:row>13</xdr:row>
      <xdr:rowOff>47625</xdr:rowOff>
    </xdr:from>
    <xdr:to>
      <xdr:col>25</xdr:col>
      <xdr:colOff>495300</xdr:colOff>
      <xdr:row>31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2EE298-7063-45FB-9E1E-B57F38FB0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 Kennis" refreshedDate="46007.77485671296" createdVersion="8" refreshedVersion="8" minRefreshableVersion="3" recordCount="1145" xr:uid="{4F8A36E4-0A48-47FC-B73C-B6B23AC59E30}">
  <cacheSource type="worksheet">
    <worksheetSource ref="A1:Q1048576" sheet="Clean CompanyData"/>
  </cacheSource>
  <cacheFields count="18">
    <cacheField name="EmployeeID" numFmtId="0">
      <sharedItems containsString="0" containsBlank="1" containsNumber="1" containsInteger="1" minValue="101541" maxValue="104967"/>
    </cacheField>
    <cacheField name="First_Name" numFmtId="0">
      <sharedItems containsBlank="1"/>
    </cacheField>
    <cacheField name="Surname" numFmtId="0">
      <sharedItems containsBlank="1"/>
    </cacheField>
    <cacheField name="Office" numFmtId="0">
      <sharedItems containsBlank="1" count="6">
        <s v="Toronto"/>
        <s v="Vancouver"/>
        <s v="Montreal"/>
        <s v="Halifax"/>
        <s v="Calgary"/>
        <m/>
      </sharedItems>
    </cacheField>
    <cacheField name="Start_Date" numFmtId="14">
      <sharedItems containsNonDate="0" containsDate="1" containsString="0" containsBlank="1" minDate="2015-01-05T00:00:00" maxDate="2022-01-04T00:00:00"/>
    </cacheField>
    <cacheField name="Termination_Date" numFmtId="14">
      <sharedItems containsNonDate="0" containsDate="1" containsString="0" containsBlank="1" minDate="2016-05-20T00:00:00" maxDate="2024-02-17T00:00:00" count="497">
        <m/>
        <d v="2022-12-30T00:00:00"/>
        <d v="2018-04-06T00:00:00"/>
        <d v="2023-04-12T00:00:00"/>
        <d v="2017-08-18T00:00:00"/>
        <d v="2018-11-02T00:00:00"/>
        <d v="2020-09-20T00:00:00"/>
        <d v="2019-04-05T00:00:00"/>
        <d v="2019-07-17T00:00:00"/>
        <d v="2016-08-02T00:00:00"/>
        <d v="2021-03-05T00:00:00"/>
        <d v="2018-07-31T00:00:00"/>
        <d v="2018-09-29T00:00:00"/>
        <d v="2017-05-30T00:00:00"/>
        <d v="2016-07-20T00:00:00"/>
        <d v="2018-10-04T00:00:00"/>
        <d v="2018-05-28T00:00:00"/>
        <d v="2019-11-28T00:00:00"/>
        <d v="2023-04-17T00:00:00"/>
        <d v="2017-08-31T00:00:00"/>
        <d v="2021-05-28T00:00:00"/>
        <d v="2019-11-17T00:00:00"/>
        <d v="2019-09-18T00:00:00"/>
        <d v="2018-11-13T00:00:00"/>
        <d v="2023-08-31T00:00:00"/>
        <d v="2017-11-01T00:00:00"/>
        <d v="2019-12-25T00:00:00"/>
        <d v="2021-02-10T00:00:00"/>
        <d v="2021-11-12T00:00:00"/>
        <d v="2021-05-01T00:00:00"/>
        <d v="2018-12-16T00:00:00"/>
        <d v="2021-01-19T00:00:00"/>
        <d v="2019-10-08T00:00:00"/>
        <d v="2021-11-28T00:00:00"/>
        <d v="2017-12-13T00:00:00"/>
        <d v="2020-02-23T00:00:00"/>
        <d v="2023-01-22T00:00:00"/>
        <d v="2017-04-27T00:00:00"/>
        <d v="2019-11-18T00:00:00"/>
        <d v="2019-10-29T00:00:00"/>
        <d v="2017-10-24T00:00:00"/>
        <d v="2022-09-15T00:00:00"/>
        <d v="2017-05-25T00:00:00"/>
        <d v="2019-05-30T00:00:00"/>
        <d v="2018-07-11T00:00:00"/>
        <d v="2021-02-19T00:00:00"/>
        <d v="2017-10-19T00:00:00"/>
        <d v="2022-02-24T00:00:00"/>
        <d v="2017-08-02T00:00:00"/>
        <d v="2022-12-31T00:00:00"/>
        <d v="2019-05-01T00:00:00"/>
        <d v="2019-07-19T00:00:00"/>
        <d v="2018-02-13T00:00:00"/>
        <d v="2022-12-13T00:00:00"/>
        <d v="2019-11-15T00:00:00"/>
        <d v="2021-01-10T00:00:00"/>
        <d v="2021-09-07T00:00:00"/>
        <d v="2020-01-13T00:00:00"/>
        <d v="2020-10-04T00:00:00"/>
        <d v="2019-12-11T00:00:00"/>
        <d v="2023-09-27T00:00:00"/>
        <d v="2023-04-27T00:00:00"/>
        <d v="2017-09-06T00:00:00"/>
        <d v="2021-04-04T00:00:00"/>
        <d v="2019-03-29T00:00:00"/>
        <d v="2017-05-15T00:00:00"/>
        <d v="2020-01-09T00:00:00"/>
        <d v="2023-02-11T00:00:00"/>
        <d v="2023-12-09T00:00:00"/>
        <d v="2023-03-02T00:00:00"/>
        <d v="2016-08-19T00:00:00"/>
        <d v="2018-04-25T00:00:00"/>
        <d v="2021-01-26T00:00:00"/>
        <d v="2018-05-18T00:00:00"/>
        <d v="2021-03-08T00:00:00"/>
        <d v="2018-07-05T00:00:00"/>
        <d v="2023-02-12T00:00:00"/>
        <d v="2023-01-19T00:00:00"/>
        <d v="2021-04-23T00:00:00"/>
        <d v="2018-02-19T00:00:00"/>
        <d v="2018-06-18T00:00:00"/>
        <d v="2017-09-19T00:00:00"/>
        <d v="2017-11-10T00:00:00"/>
        <d v="2023-10-13T00:00:00"/>
        <d v="2019-07-18T00:00:00"/>
        <d v="2016-11-22T00:00:00"/>
        <d v="2020-01-12T00:00:00"/>
        <d v="2022-01-12T00:00:00"/>
        <d v="2020-05-12T00:00:00"/>
        <d v="2020-01-01T00:00:00"/>
        <d v="2020-09-22T00:00:00"/>
        <d v="2016-05-20T00:00:00"/>
        <d v="2018-10-08T00:00:00"/>
        <d v="2016-06-17T00:00:00"/>
        <d v="2019-05-06T00:00:00"/>
        <d v="2020-03-17T00:00:00"/>
        <d v="2021-04-02T00:00:00"/>
        <d v="2016-07-15T00:00:00"/>
        <d v="2020-10-23T00:00:00"/>
        <d v="2021-04-07T00:00:00"/>
        <d v="2018-02-05T00:00:00"/>
        <d v="2018-10-10T00:00:00"/>
        <d v="2016-06-27T00:00:00"/>
        <d v="2021-10-30T00:00:00"/>
        <d v="2022-03-08T00:00:00"/>
        <d v="2018-12-24T00:00:00"/>
        <d v="2023-03-22T00:00:00"/>
        <d v="2019-07-04T00:00:00"/>
        <d v="2019-02-07T00:00:00"/>
        <d v="2021-09-11T00:00:00"/>
        <d v="2021-09-16T00:00:00"/>
        <d v="2018-09-21T00:00:00"/>
        <d v="2019-06-28T00:00:00"/>
        <d v="2022-08-18T00:00:00"/>
        <d v="2020-10-26T00:00:00"/>
        <d v="2016-09-14T00:00:00"/>
        <d v="2016-07-21T00:00:00"/>
        <d v="2018-09-23T00:00:00"/>
        <d v="2019-11-12T00:00:00"/>
        <d v="2018-07-16T00:00:00"/>
        <d v="2017-12-05T00:00:00"/>
        <d v="2022-11-11T00:00:00"/>
        <d v="2022-09-03T00:00:00"/>
        <d v="2018-04-07T00:00:00"/>
        <d v="2018-02-16T00:00:00"/>
        <d v="2017-06-13T00:00:00"/>
        <d v="2017-08-27T00:00:00"/>
        <d v="2020-08-21T00:00:00"/>
        <d v="2020-06-25T00:00:00"/>
        <d v="2021-03-01T00:00:00"/>
        <d v="2017-09-29T00:00:00"/>
        <d v="2023-07-12T00:00:00"/>
        <d v="2021-02-12T00:00:00"/>
        <d v="2022-06-24T00:00:00"/>
        <d v="2016-09-11T00:00:00"/>
        <d v="2018-02-08T00:00:00"/>
        <d v="2017-08-04T00:00:00"/>
        <d v="2019-06-13T00:00:00"/>
        <d v="2021-01-27T00:00:00"/>
        <d v="2023-02-26T00:00:00"/>
        <d v="2023-07-13T00:00:00"/>
        <d v="2018-05-24T00:00:00"/>
        <d v="2019-10-09T00:00:00"/>
        <d v="2020-02-20T00:00:00"/>
        <d v="2018-06-11T00:00:00"/>
        <d v="2023-03-14T00:00:00"/>
        <d v="2017-09-11T00:00:00"/>
        <d v="2017-08-17T00:00:00"/>
        <d v="2018-08-12T00:00:00"/>
        <d v="2016-08-24T00:00:00"/>
        <d v="2017-05-09T00:00:00"/>
        <d v="2021-06-05T00:00:00"/>
        <d v="2022-05-06T00:00:00"/>
        <d v="2017-01-12T00:00:00"/>
        <d v="2017-01-04T00:00:00"/>
        <d v="2019-08-06T00:00:00"/>
        <d v="2018-04-17T00:00:00"/>
        <d v="2016-12-13T00:00:00"/>
        <d v="2019-01-23T00:00:00"/>
        <d v="2018-01-28T00:00:00"/>
        <d v="2018-06-06T00:00:00"/>
        <d v="2020-04-20T00:00:00"/>
        <d v="2020-08-04T00:00:00"/>
        <d v="2016-09-29T00:00:00"/>
        <d v="2022-12-11T00:00:00"/>
        <d v="2020-01-29T00:00:00"/>
        <d v="2017-03-14T00:00:00"/>
        <d v="2017-09-27T00:00:00"/>
        <d v="2020-06-08T00:00:00"/>
        <d v="2020-10-14T00:00:00"/>
        <d v="2019-12-04T00:00:00"/>
        <d v="2017-07-12T00:00:00"/>
        <d v="2022-01-01T00:00:00"/>
        <d v="2018-12-25T00:00:00"/>
        <d v="2017-06-21T00:00:00"/>
        <d v="2018-04-23T00:00:00"/>
        <d v="2018-11-09T00:00:00"/>
        <d v="2017-06-16T00:00:00"/>
        <d v="2017-01-13T00:00:00"/>
        <d v="2020-07-16T00:00:00"/>
        <d v="2017-09-03T00:00:00"/>
        <d v="2020-10-29T00:00:00"/>
        <d v="2023-01-17T00:00:00"/>
        <d v="2021-05-11T00:00:00"/>
        <d v="2021-04-28T00:00:00"/>
        <d v="2021-05-17T00:00:00"/>
        <d v="2021-12-24T00:00:00"/>
        <d v="2022-10-22T00:00:00"/>
        <d v="2019-05-16T00:00:00"/>
        <d v="2019-01-16T00:00:00"/>
        <d v="2019-06-08T00:00:00"/>
        <d v="2018-02-15T00:00:00"/>
        <d v="2020-07-09T00:00:00"/>
        <d v="2021-09-08T00:00:00"/>
        <d v="2020-07-10T00:00:00"/>
        <d v="2021-11-04T00:00:00"/>
        <d v="2019-10-22T00:00:00"/>
        <d v="2018-10-03T00:00:00"/>
        <d v="2023-02-13T00:00:00"/>
        <d v="2022-02-05T00:00:00"/>
        <d v="2018-01-11T00:00:00"/>
        <d v="2021-07-29T00:00:00"/>
        <d v="2018-11-27T00:00:00"/>
        <d v="2018-11-26T00:00:00"/>
        <d v="2022-11-24T00:00:00"/>
        <d v="2020-10-22T00:00:00"/>
        <d v="2019-06-25T00:00:00"/>
        <d v="2017-04-10T00:00:00"/>
        <d v="2018-02-12T00:00:00"/>
        <d v="2019-09-25T00:00:00"/>
        <d v="2020-06-17T00:00:00"/>
        <d v="2020-01-10T00:00:00"/>
        <d v="2021-04-24T00:00:00"/>
        <d v="2018-03-07T00:00:00"/>
        <d v="2019-04-02T00:00:00"/>
        <d v="2019-06-12T00:00:00"/>
        <d v="2017-10-26T00:00:00"/>
        <d v="2018-10-13T00:00:00"/>
        <d v="2021-06-20T00:00:00"/>
        <d v="2017-03-13T00:00:00"/>
        <d v="2021-04-10T00:00:00"/>
        <d v="2021-10-27T00:00:00"/>
        <d v="2017-05-24T00:00:00"/>
        <d v="2022-10-07T00:00:00"/>
        <d v="2019-02-12T00:00:00"/>
        <d v="2019-08-29T00:00:00"/>
        <d v="2017-12-08T00:00:00"/>
        <d v="2019-12-27T00:00:00"/>
        <d v="2020-09-04T00:00:00"/>
        <d v="2018-09-10T00:00:00"/>
        <d v="2020-09-02T00:00:00"/>
        <d v="2023-03-30T00:00:00"/>
        <d v="2019-02-05T00:00:00"/>
        <d v="2023-08-08T00:00:00"/>
        <d v="2020-04-14T00:00:00"/>
        <d v="2018-12-15T00:00:00"/>
        <d v="2020-01-03T00:00:00"/>
        <d v="2022-10-06T00:00:00"/>
        <d v="2018-07-03T00:00:00"/>
        <d v="2017-11-02T00:00:00"/>
        <d v="2018-07-25T00:00:00"/>
        <d v="2017-06-23T00:00:00"/>
        <d v="2017-07-15T00:00:00"/>
        <d v="2019-04-27T00:00:00"/>
        <d v="2023-10-02T00:00:00"/>
        <d v="2021-02-18T00:00:00"/>
        <d v="2021-09-25T00:00:00"/>
        <d v="2018-01-31T00:00:00"/>
        <d v="2023-05-31T00:00:00"/>
        <d v="2018-12-05T00:00:00"/>
        <d v="2017-12-22T00:00:00"/>
        <d v="2022-11-02T00:00:00"/>
        <d v="2018-08-02T00:00:00"/>
        <d v="2021-11-24T00:00:00"/>
        <d v="2018-05-17T00:00:00"/>
        <d v="2021-01-20T00:00:00"/>
        <d v="2018-02-23T00:00:00"/>
        <d v="2023-06-18T00:00:00"/>
        <d v="2019-02-27T00:00:00"/>
        <d v="2018-08-08T00:00:00"/>
        <d v="2021-08-08T00:00:00"/>
        <d v="2020-12-19T00:00:00"/>
        <d v="2020-07-08T00:00:00"/>
        <d v="2021-06-01T00:00:00"/>
        <d v="2017-06-20T00:00:00"/>
        <d v="2018-11-03T00:00:00"/>
        <d v="2018-04-01T00:00:00"/>
        <d v="2020-12-23T00:00:00"/>
        <d v="2021-07-27T00:00:00"/>
        <d v="2021-01-22T00:00:00"/>
        <d v="2019-07-01T00:00:00"/>
        <d v="2021-01-01T00:00:00"/>
        <d v="2019-06-06T00:00:00"/>
        <d v="2019-03-05T00:00:00"/>
        <d v="2021-10-15T00:00:00"/>
        <d v="2018-08-28T00:00:00"/>
        <d v="2018-05-23T00:00:00"/>
        <d v="2021-06-23T00:00:00"/>
        <d v="2018-06-09T00:00:00"/>
        <d v="2019-11-10T00:00:00"/>
        <d v="2019-11-06T00:00:00"/>
        <d v="2018-11-12T00:00:00"/>
        <d v="2018-09-25T00:00:00"/>
        <d v="2018-09-04T00:00:00"/>
        <d v="2019-10-28T00:00:00"/>
        <d v="2019-04-08T00:00:00"/>
        <d v="2021-03-04T00:00:00"/>
        <d v="2023-04-09T00:00:00"/>
        <d v="2019-01-01T00:00:00"/>
        <d v="2018-01-03T00:00:00"/>
        <d v="2021-09-06T00:00:00"/>
        <d v="2018-09-22T00:00:00"/>
        <d v="2021-02-26T00:00:00"/>
        <d v="2019-02-06T00:00:00"/>
        <d v="2021-01-28T00:00:00"/>
        <d v="2023-11-05T00:00:00"/>
        <d v="2018-12-03T00:00:00"/>
        <d v="2021-03-26T00:00:00"/>
        <d v="2018-11-08T00:00:00"/>
        <d v="2019-01-11T00:00:00"/>
        <d v="2018-04-19T00:00:00"/>
        <d v="2021-02-13T00:00:00"/>
        <d v="2021-12-21T00:00:00"/>
        <d v="2020-05-26T00:00:00"/>
        <d v="2020-02-05T00:00:00"/>
        <d v="2018-07-24T00:00:00"/>
        <d v="2018-12-28T00:00:00"/>
        <d v="2019-03-19T00:00:00"/>
        <d v="2022-01-17T00:00:00"/>
        <d v="2023-05-26T00:00:00"/>
        <d v="2023-12-01T00:00:00"/>
        <d v="2019-03-06T00:00:00"/>
        <d v="2020-11-21T00:00:00"/>
        <d v="2019-05-27T00:00:00"/>
        <d v="2021-10-05T00:00:00"/>
        <d v="2021-07-15T00:00:00"/>
        <d v="2019-07-22T00:00:00"/>
        <d v="2023-11-15T00:00:00"/>
        <d v="2021-02-01T00:00:00"/>
        <d v="2020-03-18T00:00:00"/>
        <d v="2019-08-18T00:00:00"/>
        <d v="2018-08-06T00:00:00"/>
        <d v="2018-06-29T00:00:00"/>
        <d v="2022-03-30T00:00:00"/>
        <d v="2019-05-21T00:00:00"/>
        <d v="2020-03-25T00:00:00"/>
        <d v="2022-04-06T00:00:00"/>
        <d v="2023-09-16T00:00:00"/>
        <d v="2018-03-30T00:00:00"/>
        <d v="2021-12-29T00:00:00"/>
        <d v="2018-05-21T00:00:00"/>
        <d v="2021-07-12T00:00:00"/>
        <d v="2018-05-15T00:00:00"/>
        <d v="2019-07-07T00:00:00"/>
        <d v="2020-11-27T00:00:00"/>
        <d v="2021-10-22T00:00:00"/>
        <d v="2021-09-17T00:00:00"/>
        <d v="2023-08-24T00:00:00"/>
        <d v="2023-09-12T00:00:00"/>
        <d v="2018-02-25T00:00:00"/>
        <d v="2018-12-26T00:00:00"/>
        <d v="2021-02-05T00:00:00"/>
        <d v="2020-03-22T00:00:00"/>
        <d v="2021-02-07T00:00:00"/>
        <d v="2018-04-30T00:00:00"/>
        <d v="2019-06-19T00:00:00"/>
        <d v="2018-12-12T00:00:00"/>
        <d v="2022-01-14T00:00:00"/>
        <d v="2018-05-31T00:00:00"/>
        <d v="2020-11-14T00:00:00"/>
        <d v="2019-10-01T00:00:00"/>
        <d v="2021-03-03T00:00:00"/>
        <d v="2018-09-27T00:00:00"/>
        <d v="2019-08-05T00:00:00"/>
        <d v="2020-05-07T00:00:00"/>
        <d v="2019-02-22T00:00:00"/>
        <d v="2020-05-27T00:00:00"/>
        <d v="2022-10-18T00:00:00"/>
        <d v="2018-05-30T00:00:00"/>
        <d v="2023-06-30T00:00:00"/>
        <d v="2023-07-28T00:00:00"/>
        <d v="2019-09-22T00:00:00"/>
        <d v="2023-09-03T00:00:00"/>
        <d v="2021-10-24T00:00:00"/>
        <d v="2021-08-20T00:00:00"/>
        <d v="2022-12-22T00:00:00"/>
        <d v="2021-06-14T00:00:00"/>
        <d v="2023-01-23T00:00:00"/>
        <d v="2020-05-23T00:00:00"/>
        <d v="2019-03-26T00:00:00"/>
        <d v="2023-10-09T00:00:00"/>
        <d v="2021-08-12T00:00:00"/>
        <d v="2018-07-30T00:00:00"/>
        <d v="2020-02-03T00:00:00"/>
        <d v="2022-02-14T00:00:00"/>
        <d v="2020-12-05T00:00:00"/>
        <d v="2019-01-09T00:00:00"/>
        <d v="2022-11-22T00:00:00"/>
        <d v="2021-11-19T00:00:00"/>
        <d v="2018-10-15T00:00:00"/>
        <d v="2019-11-19T00:00:00"/>
        <d v="2021-06-04T00:00:00"/>
        <d v="2021-05-31T00:00:00"/>
        <d v="2021-06-18T00:00:00"/>
        <d v="2021-01-14T00:00:00"/>
        <d v="2023-01-26T00:00:00"/>
        <d v="2021-09-15T00:00:00"/>
        <d v="2019-11-04T00:00:00"/>
        <d v="2023-02-21T00:00:00"/>
        <d v="2022-02-10T00:00:00"/>
        <d v="2020-01-30T00:00:00"/>
        <d v="2019-09-16T00:00:00"/>
        <d v="2022-03-31T00:00:00"/>
        <d v="2020-09-28T00:00:00"/>
        <d v="2019-08-25T00:00:00"/>
        <d v="2019-01-04T00:00:00"/>
        <d v="2021-05-07T00:00:00"/>
        <d v="2021-08-17T00:00:00"/>
        <d v="2020-10-05T00:00:00"/>
        <d v="2019-01-06T00:00:00"/>
        <d v="2021-07-20T00:00:00"/>
        <d v="2022-06-02T00:00:00"/>
        <d v="2022-08-03T00:00:00"/>
        <d v="2020-12-17T00:00:00"/>
        <d v="2020-09-09T00:00:00"/>
        <d v="2019-12-28T00:00:00"/>
        <d v="2020-07-06T00:00:00"/>
        <d v="2020-12-14T00:00:00"/>
        <d v="2022-03-09T00:00:00"/>
        <d v="2019-09-11T00:00:00"/>
        <d v="2020-08-07T00:00:00"/>
        <d v="2020-01-18T00:00:00"/>
        <d v="2019-09-21T00:00:00"/>
        <d v="2021-05-19T00:00:00"/>
        <d v="2021-11-08T00:00:00"/>
        <d v="2019-05-28T00:00:00"/>
        <d v="2021-08-09T00:00:00"/>
        <d v="2019-01-12T00:00:00"/>
        <d v="2021-12-16T00:00:00"/>
        <d v="2019-07-08T00:00:00"/>
        <d v="2020-01-26T00:00:00"/>
        <d v="2023-04-03T00:00:00"/>
        <d v="2019-12-14T00:00:00"/>
        <d v="2023-10-24T00:00:00"/>
        <d v="2022-06-23T00:00:00"/>
        <d v="2022-09-20T00:00:00"/>
        <d v="2020-09-11T00:00:00"/>
        <d v="2021-04-14T00:00:00"/>
        <d v="2019-04-17T00:00:00"/>
        <d v="2024-02-16T00:00:00"/>
        <d v="2021-05-10T00:00:00"/>
        <d v="2019-05-12T00:00:00"/>
        <d v="2021-01-03T00:00:00"/>
        <d v="2019-12-21T00:00:00"/>
        <d v="2020-06-26T00:00:00"/>
        <d v="2018-12-14T00:00:00"/>
        <d v="2021-05-23T00:00:00"/>
        <d v="2021-05-20T00:00:00"/>
        <d v="2022-07-22T00:00:00"/>
        <d v="2021-12-19T00:00:00"/>
        <d v="2019-03-21T00:00:00"/>
        <d v="2021-10-13T00:00:00"/>
        <d v="2021-06-11T00:00:00"/>
        <d v="2021-06-10T00:00:00"/>
        <d v="2022-11-27T00:00:00"/>
        <d v="2020-05-16T00:00:00"/>
        <d v="2020-08-24T00:00:00"/>
        <d v="2020-04-05T00:00:00"/>
        <d v="2020-05-22T00:00:00"/>
        <d v="2022-04-23T00:00:00"/>
        <d v="2019-02-14T00:00:00"/>
        <d v="2023-01-25T00:00:00"/>
        <d v="2020-08-01T00:00:00"/>
        <d v="2019-12-15T00:00:00"/>
        <d v="2020-09-07T00:00:00"/>
        <d v="2023-07-24T00:00:00"/>
        <d v="2021-07-11T00:00:00"/>
        <d v="2019-03-15T00:00:00"/>
        <d v="2022-11-20T00:00:00"/>
        <d v="2022-11-26T00:00:00"/>
        <d v="2019-10-30T00:00:00"/>
        <d v="2023-12-14T00:00:00"/>
        <d v="2023-06-10T00:00:00"/>
        <d v="2019-08-21T00:00:00"/>
        <d v="2023-04-04T00:00:00"/>
        <d v="2021-04-15T00:00:00"/>
        <d v="2021-07-17T00:00:00"/>
        <d v="2022-11-18T00:00:00"/>
        <d v="2021-10-23T00:00:00"/>
        <d v="2020-09-03T00:00:00"/>
        <d v="2021-07-16T00:00:00"/>
        <d v="2021-08-18T00:00:00"/>
        <d v="2021-08-03T00:00:00"/>
        <d v="2020-04-07T00:00:00"/>
        <d v="2019-11-05T00:00:00"/>
        <d v="2021-08-10T00:00:00"/>
        <d v="2021-06-19T00:00:00"/>
        <d v="2022-01-31T00:00:00"/>
        <d v="2022-02-03T00:00:00"/>
        <d v="2022-11-17T00:00:00"/>
        <d v="2022-03-01T00:00:00"/>
        <d v="2023-12-20T00:00:00"/>
        <d v="2023-09-04T00:00:00"/>
        <d v="2022-02-08T00:00:00"/>
        <d v="2023-04-28T00:00:00"/>
        <d v="2022-02-25T00:00:00"/>
        <d v="2022-11-30T00:00:00"/>
        <d v="2021-07-01T00:00:00"/>
        <d v="2021-12-08T00:00:00"/>
        <d v="2022-01-30T00:00:00"/>
        <d v="2022-05-14T00:00:00"/>
        <d v="2023-01-16T00:00:00"/>
        <d v="2022-02-21T00:00:00"/>
        <d v="2022-07-30T00:00:00"/>
        <d v="2022-05-18T00:00:00"/>
        <d v="2023-05-12T00:00:00"/>
        <d v="2023-07-07T00:00:00"/>
      </sharedItems>
    </cacheField>
    <cacheField name="Office_Type" numFmtId="0">
      <sharedItems containsBlank="1" count="3">
        <s v="Corporate"/>
        <s v="Technology"/>
        <m/>
      </sharedItems>
    </cacheField>
    <cacheField name="Department" numFmtId="0">
      <sharedItems containsBlank="1" count="6">
        <s v="Customer Service"/>
        <s v="Technology"/>
        <s v="Marketing"/>
        <s v="Sales"/>
        <s v="Corporate"/>
        <m/>
      </sharedItems>
    </cacheField>
    <cacheField name="Job_title" numFmtId="0">
      <sharedItems containsBlank="1" count="45">
        <s v="Manager, Customer Service"/>
        <s v="Senior Account Manager"/>
        <s v="Director, Engineering"/>
        <s v="Software Engineer"/>
        <s v="Associate, Marketing"/>
        <s v="Account Manager"/>
        <s v="Account Executive"/>
        <s v="Coordinator"/>
        <s v="HR Coordinator"/>
        <s v="Finance Coordinator"/>
        <s v="Sales Manager"/>
        <s v="CS Operations Specialist"/>
        <s v="Manager, Corporate"/>
        <s v="HR Generalist"/>
        <s v="Information Technology"/>
        <s v="Associate, Sales"/>
        <s v="Counsel"/>
        <s v="Sales Team Lead"/>
        <s v="Programmatic Marketing Specialist"/>
        <s v="Copy Writer"/>
        <s v="Associate Account Manager"/>
        <s v="Regional Sales Manager"/>
        <s v="Graphic Designer"/>
        <s v="Senior Software Engineer"/>
        <s v="Director, Sales"/>
        <s v="Director, Customer Service"/>
        <s v="VP, Technology"/>
        <s v="Specialist, Training and Development"/>
        <s v="AR Specialist"/>
        <s v="FP&amp;A Analyst"/>
        <s v="AP Specialist"/>
        <s v="HR Manager"/>
        <s v="Accountant"/>
        <s v="VP, Marketing"/>
        <s v="Director, Marketing"/>
        <s v="Manager, Marketing"/>
        <s v="VP, Corporate"/>
        <s v="VP Corporate"/>
        <s v="HR Analyst"/>
        <s v="Senior, Finance"/>
        <s v="Manager, Engineering"/>
        <s v="Director, Finance"/>
        <s v="Manager, Finance"/>
        <s v="Senior, Copy Writer"/>
        <m/>
      </sharedItems>
    </cacheField>
    <cacheField name="DOB" numFmtId="14">
      <sharedItems containsNonDate="0" containsDate="1" containsString="0" containsBlank="1" minDate="1950-05-02T00:00:00" maxDate="2001-06-19T00:00:00"/>
    </cacheField>
    <cacheField name="level" numFmtId="0">
      <sharedItems containsBlank="1" count="7">
        <s v="Manager"/>
        <s v="Senior"/>
        <s v="Director"/>
        <s v="Individual Contributor"/>
        <s v="Associate"/>
        <s v="VP"/>
        <m/>
      </sharedItems>
    </cacheField>
    <cacheField name="Bonus_pct" numFmtId="2">
      <sharedItems containsString="0" containsBlank="1" containsNumber="1" minValue="0.1" maxValue="0.3"/>
    </cacheField>
    <cacheField name="Salary" numFmtId="176">
      <sharedItems containsString="0" containsBlank="1" containsNumber="1" containsInteger="1" minValue="35000" maxValue="250000"/>
    </cacheField>
    <cacheField name="Active Status" numFmtId="0">
      <sharedItems containsString="0" containsBlank="1" containsNumber="1" containsInteger="1" minValue="0" maxValue="1"/>
    </cacheField>
    <cacheField name="Performance_Score" numFmtId="0">
      <sharedItems containsBlank="1" count="6">
        <s v="Sometimes Exceeds Expectations"/>
        <s v="Often Exceeds Expectations"/>
        <s v="Meets Performance Expectations"/>
        <s v="Needs Development"/>
        <s v="Leads Standards of Excellence"/>
        <m/>
      </sharedItems>
    </cacheField>
    <cacheField name="TimeOff" numFmtId="0">
      <sharedItems containsString="0" containsBlank="1" containsNumber="1" containsInteger="1" minValue="0" maxValue="15"/>
    </cacheField>
    <cacheField name="Job_Profile" numFmtId="0">
      <sharedItems containsBlank="1"/>
    </cacheField>
    <cacheField name="Engagement Score" numFmtId="0">
      <sharedItems containsBlank="1" containsMixedTypes="1" containsNumber="1" minValue="2.6111111111111112" maxValue="4.1111111111111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5">
  <r>
    <n v="101541"/>
    <s v="Susan"/>
    <s v="Helms"/>
    <x v="0"/>
    <d v="2015-01-05T00:00:00"/>
    <x v="0"/>
    <x v="0"/>
    <x v="0"/>
    <x v="0"/>
    <d v="1996-06-17T00:00:00"/>
    <x v="0"/>
    <n v="0.2"/>
    <n v="59000"/>
    <n v="1"/>
    <x v="0"/>
    <n v="1"/>
    <s v="JP_1019"/>
    <n v="3.1666666666666665"/>
  </r>
  <r>
    <n v="101543"/>
    <s v="Marjorie"/>
    <s v="Crooks"/>
    <x v="0"/>
    <d v="2015-01-05T00:00:00"/>
    <x v="0"/>
    <x v="0"/>
    <x v="0"/>
    <x v="1"/>
    <d v="1989-01-10T00:00:00"/>
    <x v="1"/>
    <n v="0.15"/>
    <n v="55000"/>
    <n v="1"/>
    <x v="1"/>
    <n v="1"/>
    <s v="JP_1018"/>
    <n v="3.1666666666666665"/>
  </r>
  <r>
    <n v="101545"/>
    <s v="Booker"/>
    <s v="Brown"/>
    <x v="1"/>
    <d v="2015-01-05T00:00:00"/>
    <x v="1"/>
    <x v="1"/>
    <x v="1"/>
    <x v="2"/>
    <d v="1964-11-05T00:00:00"/>
    <x v="2"/>
    <n v="0.2"/>
    <n v="99000"/>
    <n v="0"/>
    <x v="1"/>
    <n v="14"/>
    <s v="JP_1039"/>
    <n v="3.6666666666666665"/>
  </r>
  <r>
    <n v="101546"/>
    <s v="Karla"/>
    <s v="Hart"/>
    <x v="1"/>
    <d v="2015-01-05T00:00:00"/>
    <x v="2"/>
    <x v="1"/>
    <x v="1"/>
    <x v="3"/>
    <d v="1979-02-13T00:00:00"/>
    <x v="3"/>
    <n v="0.15"/>
    <n v="90000"/>
    <n v="0"/>
    <x v="0"/>
    <n v="0"/>
    <s v="JP_1038"/>
    <s v=""/>
  </r>
  <r>
    <n v="101552"/>
    <s v="Martin"/>
    <s v="Alexander"/>
    <x v="2"/>
    <d v="2015-01-05T00:00:00"/>
    <x v="3"/>
    <x v="0"/>
    <x v="2"/>
    <x v="4"/>
    <d v="1987-03-31T00:00:00"/>
    <x v="4"/>
    <n v="0.1"/>
    <n v="80000"/>
    <n v="0"/>
    <x v="1"/>
    <n v="15"/>
    <s v="JP_1025"/>
    <n v="3"/>
  </r>
  <r>
    <n v="101558"/>
    <s v="Thurman"/>
    <s v="Bolster"/>
    <x v="2"/>
    <d v="2015-01-05T00:00:00"/>
    <x v="4"/>
    <x v="0"/>
    <x v="0"/>
    <x v="5"/>
    <d v="1975-10-04T00:00:00"/>
    <x v="3"/>
    <n v="0.15"/>
    <n v="56000"/>
    <n v="0"/>
    <x v="0"/>
    <n v="0"/>
    <s v="JP_1016"/>
    <s v=""/>
  </r>
  <r>
    <n v="101567"/>
    <s v="Ruth"/>
    <s v="Parham"/>
    <x v="0"/>
    <d v="2015-01-12T00:00:00"/>
    <x v="5"/>
    <x v="0"/>
    <x v="3"/>
    <x v="6"/>
    <d v="1969-02-10T00:00:00"/>
    <x v="3"/>
    <n v="0.15"/>
    <n v="74000"/>
    <n v="0"/>
    <x v="0"/>
    <n v="0"/>
    <s v="JP_1029"/>
    <s v=""/>
  </r>
  <r>
    <n v="101570"/>
    <s v="Octavia"/>
    <s v="McCarthy"/>
    <x v="0"/>
    <d v="2015-01-12T00:00:00"/>
    <x v="6"/>
    <x v="0"/>
    <x v="4"/>
    <x v="7"/>
    <d v="1959-12-03T00:00:00"/>
    <x v="3"/>
    <n v="0.15"/>
    <n v="62000"/>
    <n v="0"/>
    <x v="0"/>
    <n v="0"/>
    <s v="JP_1005"/>
    <s v=""/>
  </r>
  <r>
    <n v="101571"/>
    <s v="Nicholas"/>
    <s v="Vang"/>
    <x v="1"/>
    <d v="2015-01-12T00:00:00"/>
    <x v="7"/>
    <x v="1"/>
    <x v="1"/>
    <x v="3"/>
    <d v="1980-04-13T00:00:00"/>
    <x v="3"/>
    <n v="0.15"/>
    <n v="97000"/>
    <n v="0"/>
    <x v="0"/>
    <n v="0"/>
    <s v="JP_1038"/>
    <s v=""/>
  </r>
  <r>
    <n v="101573"/>
    <s v="Catherine"/>
    <s v="Beem"/>
    <x v="1"/>
    <d v="2015-01-12T00:00:00"/>
    <x v="8"/>
    <x v="1"/>
    <x v="1"/>
    <x v="3"/>
    <d v="1959-08-20T00:00:00"/>
    <x v="3"/>
    <n v="0.15"/>
    <n v="91000"/>
    <n v="0"/>
    <x v="0"/>
    <n v="0"/>
    <s v="JP_1038"/>
    <s v=""/>
  </r>
  <r>
    <n v="101581"/>
    <s v="William"/>
    <s v="Stanton"/>
    <x v="2"/>
    <d v="2015-01-12T00:00:00"/>
    <x v="9"/>
    <x v="0"/>
    <x v="0"/>
    <x v="5"/>
    <d v="1966-01-12T00:00:00"/>
    <x v="3"/>
    <n v="0.15"/>
    <n v="53000"/>
    <n v="0"/>
    <x v="0"/>
    <n v="0"/>
    <s v="JP_1016"/>
    <s v=""/>
  </r>
  <r>
    <n v="101582"/>
    <s v="Carla"/>
    <s v="Kerr"/>
    <x v="2"/>
    <d v="2015-01-12T00:00:00"/>
    <x v="10"/>
    <x v="0"/>
    <x v="4"/>
    <x v="8"/>
    <d v="1979-01-01T00:00:00"/>
    <x v="3"/>
    <n v="0.15"/>
    <n v="69000"/>
    <n v="0"/>
    <x v="0"/>
    <n v="0"/>
    <s v="JP_1006"/>
    <s v=""/>
  </r>
  <r>
    <n v="101584"/>
    <s v="John"/>
    <s v="Knighton"/>
    <x v="2"/>
    <d v="2015-01-12T00:00:00"/>
    <x v="11"/>
    <x v="0"/>
    <x v="0"/>
    <x v="5"/>
    <d v="1979-12-19T00:00:00"/>
    <x v="3"/>
    <n v="0.15"/>
    <n v="59000"/>
    <n v="0"/>
    <x v="0"/>
    <n v="0"/>
    <s v="JP_1016"/>
    <s v=""/>
  </r>
  <r>
    <n v="101586"/>
    <s v="Alexander"/>
    <s v="Wagner"/>
    <x v="2"/>
    <d v="2015-01-12T00:00:00"/>
    <x v="12"/>
    <x v="0"/>
    <x v="4"/>
    <x v="9"/>
    <d v="1974-10-24T00:00:00"/>
    <x v="3"/>
    <n v="0.15"/>
    <n v="68000"/>
    <n v="0"/>
    <x v="0"/>
    <n v="0"/>
    <s v="JP_1008"/>
    <s v=""/>
  </r>
  <r>
    <n v="101592"/>
    <s v="Dianne"/>
    <s v="Rodriguez"/>
    <x v="2"/>
    <d v="2015-01-12T00:00:00"/>
    <x v="13"/>
    <x v="0"/>
    <x v="3"/>
    <x v="10"/>
    <d v="1961-10-21T00:00:00"/>
    <x v="0"/>
    <n v="0.2"/>
    <n v="75000"/>
    <n v="0"/>
    <x v="0"/>
    <n v="0"/>
    <s v="JP_1032"/>
    <s v=""/>
  </r>
  <r>
    <n v="101594"/>
    <s v="Judith"/>
    <s v="Lamb"/>
    <x v="2"/>
    <d v="2015-01-12T00:00:00"/>
    <x v="0"/>
    <x v="0"/>
    <x v="0"/>
    <x v="11"/>
    <d v="1965-12-09T00:00:00"/>
    <x v="3"/>
    <n v="0.15"/>
    <n v="59000"/>
    <n v="1"/>
    <x v="0"/>
    <n v="0"/>
    <s v="JP_1020"/>
    <n v="3.3333333333333335"/>
  </r>
  <r>
    <n v="101595"/>
    <s v="Janet"/>
    <s v="Davis"/>
    <x v="2"/>
    <d v="2015-01-12T00:00:00"/>
    <x v="14"/>
    <x v="0"/>
    <x v="4"/>
    <x v="12"/>
    <d v="1992-10-09T00:00:00"/>
    <x v="3"/>
    <n v="0.15"/>
    <n v="61000"/>
    <n v="0"/>
    <x v="0"/>
    <n v="0"/>
    <s v="JP_1011"/>
    <s v=""/>
  </r>
  <r>
    <n v="101597"/>
    <s v="William"/>
    <s v="Smithers"/>
    <x v="2"/>
    <d v="2015-01-12T00:00:00"/>
    <x v="15"/>
    <x v="0"/>
    <x v="3"/>
    <x v="6"/>
    <d v="1975-12-07T00:00:00"/>
    <x v="3"/>
    <n v="0.15"/>
    <n v="73000"/>
    <n v="0"/>
    <x v="0"/>
    <n v="0"/>
    <s v="JP_1029"/>
    <s v=""/>
  </r>
  <r>
    <n v="101601"/>
    <s v="David"/>
    <s v="Lanigan"/>
    <x v="2"/>
    <d v="2015-01-12T00:00:00"/>
    <x v="0"/>
    <x v="0"/>
    <x v="4"/>
    <x v="13"/>
    <d v="1975-08-25T00:00:00"/>
    <x v="3"/>
    <n v="0.15"/>
    <n v="61000"/>
    <n v="1"/>
    <x v="1"/>
    <n v="1"/>
    <s v="JP_1013"/>
    <n v="2.7777777777777777"/>
  </r>
  <r>
    <n v="101602"/>
    <s v="Leroy"/>
    <s v="Shepard"/>
    <x v="2"/>
    <d v="2015-01-12T00:00:00"/>
    <x v="16"/>
    <x v="0"/>
    <x v="0"/>
    <x v="1"/>
    <d v="1961-10-16T00:00:00"/>
    <x v="1"/>
    <n v="0.15"/>
    <n v="50000"/>
    <n v="0"/>
    <x v="2"/>
    <n v="0"/>
    <s v="JP_1018"/>
    <s v=""/>
  </r>
  <r>
    <n v="101604"/>
    <s v="Kimberly"/>
    <s v="Munoz"/>
    <x v="2"/>
    <d v="2015-01-12T00:00:00"/>
    <x v="0"/>
    <x v="0"/>
    <x v="4"/>
    <x v="9"/>
    <d v="1972-08-02T00:00:00"/>
    <x v="3"/>
    <n v="0.15"/>
    <n v="65000"/>
    <n v="1"/>
    <x v="0"/>
    <n v="14"/>
    <s v="JP_1008"/>
    <n v="3.2777777777777777"/>
  </r>
  <r>
    <n v="101605"/>
    <s v="Rolland"/>
    <s v="Kelly"/>
    <x v="2"/>
    <d v="2015-01-12T00:00:00"/>
    <x v="0"/>
    <x v="0"/>
    <x v="3"/>
    <x v="10"/>
    <d v="1978-03-08T00:00:00"/>
    <x v="0"/>
    <n v="0.2"/>
    <n v="76000"/>
    <n v="1"/>
    <x v="0"/>
    <n v="0"/>
    <s v="JP_1032"/>
    <n v="3.0555555555555554"/>
  </r>
  <r>
    <n v="101607"/>
    <s v="Jennifer"/>
    <s v="Obrien"/>
    <x v="0"/>
    <d v="2015-01-19T00:00:00"/>
    <x v="0"/>
    <x v="0"/>
    <x v="0"/>
    <x v="1"/>
    <d v="1959-12-30T00:00:00"/>
    <x v="1"/>
    <n v="0.15"/>
    <n v="59000"/>
    <n v="1"/>
    <x v="0"/>
    <n v="0"/>
    <s v="JP_1018"/>
    <n v="3.2777777777777777"/>
  </r>
  <r>
    <n v="101608"/>
    <s v="Larry"/>
    <s v="Martinez"/>
    <x v="0"/>
    <d v="2015-01-19T00:00:00"/>
    <x v="17"/>
    <x v="0"/>
    <x v="0"/>
    <x v="5"/>
    <d v="1968-06-30T00:00:00"/>
    <x v="3"/>
    <n v="0.15"/>
    <n v="59000"/>
    <n v="0"/>
    <x v="0"/>
    <n v="0"/>
    <s v="JP_1016"/>
    <s v=""/>
  </r>
  <r>
    <n v="101609"/>
    <s v="Maria"/>
    <s v="Lockett"/>
    <x v="0"/>
    <d v="2015-01-19T00:00:00"/>
    <x v="0"/>
    <x v="0"/>
    <x v="0"/>
    <x v="5"/>
    <d v="1966-08-25T00:00:00"/>
    <x v="3"/>
    <n v="0.15"/>
    <n v="57000"/>
    <n v="1"/>
    <x v="2"/>
    <n v="12"/>
    <s v="JP_1016"/>
    <n v="3.2777777777777777"/>
  </r>
  <r>
    <n v="101615"/>
    <s v="Curtis"/>
    <s v="Hassell"/>
    <x v="2"/>
    <d v="2015-01-19T00:00:00"/>
    <x v="0"/>
    <x v="0"/>
    <x v="0"/>
    <x v="5"/>
    <d v="1961-04-10T00:00:00"/>
    <x v="3"/>
    <n v="0.15"/>
    <n v="56000"/>
    <n v="1"/>
    <x v="0"/>
    <n v="10"/>
    <s v="JP_1016"/>
    <n v="2.9444444444444446"/>
  </r>
  <r>
    <n v="101616"/>
    <s v="Henry"/>
    <s v="Veilleux"/>
    <x v="2"/>
    <d v="2015-01-19T00:00:00"/>
    <x v="0"/>
    <x v="0"/>
    <x v="4"/>
    <x v="9"/>
    <d v="1971-11-19T00:00:00"/>
    <x v="3"/>
    <n v="0.15"/>
    <n v="61000"/>
    <n v="1"/>
    <x v="0"/>
    <n v="13"/>
    <s v="JP_1008"/>
    <n v="3.5555555555555554"/>
  </r>
  <r>
    <n v="101617"/>
    <s v="Rufus"/>
    <s v="Kyles"/>
    <x v="2"/>
    <d v="2015-01-19T00:00:00"/>
    <x v="0"/>
    <x v="0"/>
    <x v="3"/>
    <x v="6"/>
    <d v="1993-05-02T00:00:00"/>
    <x v="3"/>
    <n v="0.15"/>
    <n v="76000"/>
    <n v="1"/>
    <x v="0"/>
    <n v="11"/>
    <s v="JP_1029"/>
    <n v="3.3888888888888888"/>
  </r>
  <r>
    <n v="101619"/>
    <s v="Patricia"/>
    <s v="King"/>
    <x v="2"/>
    <d v="2015-01-19T00:00:00"/>
    <x v="0"/>
    <x v="0"/>
    <x v="0"/>
    <x v="5"/>
    <d v="1964-02-07T00:00:00"/>
    <x v="3"/>
    <n v="0.15"/>
    <n v="50000"/>
    <n v="1"/>
    <x v="0"/>
    <n v="12"/>
    <s v="JP_1016"/>
    <n v="2.8888888888888888"/>
  </r>
  <r>
    <n v="101625"/>
    <s v="Franklyn"/>
    <s v="Manns"/>
    <x v="2"/>
    <d v="2015-01-19T00:00:00"/>
    <x v="18"/>
    <x v="0"/>
    <x v="0"/>
    <x v="11"/>
    <d v="1980-03-07T00:00:00"/>
    <x v="3"/>
    <n v="0.15"/>
    <n v="59000"/>
    <n v="0"/>
    <x v="0"/>
    <n v="1"/>
    <s v="JP_1020"/>
    <n v="3.5"/>
  </r>
  <r>
    <n v="101629"/>
    <s v="Craig"/>
    <s v="Becker"/>
    <x v="0"/>
    <d v="2015-01-26T00:00:00"/>
    <x v="0"/>
    <x v="0"/>
    <x v="1"/>
    <x v="14"/>
    <d v="1953-07-25T00:00:00"/>
    <x v="3"/>
    <n v="0.15"/>
    <n v="48000"/>
    <n v="1"/>
    <x v="1"/>
    <n v="0"/>
    <s v="JP_1037"/>
    <n v="3.3888888888888888"/>
  </r>
  <r>
    <n v="101631"/>
    <s v="April"/>
    <s v="Cole"/>
    <x v="0"/>
    <d v="2015-01-26T00:00:00"/>
    <x v="0"/>
    <x v="0"/>
    <x v="0"/>
    <x v="5"/>
    <d v="1972-02-14T00:00:00"/>
    <x v="3"/>
    <n v="0.15"/>
    <n v="51000"/>
    <n v="1"/>
    <x v="0"/>
    <n v="15"/>
    <s v="JP_1016"/>
    <n v="3.2777777777777777"/>
  </r>
  <r>
    <n v="101632"/>
    <s v="Robert"/>
    <s v="Butler"/>
    <x v="0"/>
    <d v="2015-01-26T00:00:00"/>
    <x v="0"/>
    <x v="0"/>
    <x v="0"/>
    <x v="0"/>
    <d v="1981-01-22T00:00:00"/>
    <x v="0"/>
    <n v="0.2"/>
    <n v="60000"/>
    <n v="1"/>
    <x v="0"/>
    <n v="13"/>
    <s v="JP_1019"/>
    <n v="3.2777777777777777"/>
  </r>
  <r>
    <n v="101635"/>
    <s v="Sidney"/>
    <s v="Steadham"/>
    <x v="0"/>
    <d v="2015-01-26T00:00:00"/>
    <x v="19"/>
    <x v="0"/>
    <x v="0"/>
    <x v="5"/>
    <d v="1983-06-10T00:00:00"/>
    <x v="3"/>
    <n v="0.15"/>
    <n v="56000"/>
    <n v="0"/>
    <x v="2"/>
    <n v="0"/>
    <s v="JP_1016"/>
    <s v=""/>
  </r>
  <r>
    <n v="101640"/>
    <s v="Ryan"/>
    <s v="Nunez"/>
    <x v="2"/>
    <d v="2015-01-26T00:00:00"/>
    <x v="20"/>
    <x v="0"/>
    <x v="3"/>
    <x v="15"/>
    <d v="1988-10-19T00:00:00"/>
    <x v="4"/>
    <n v="0.1"/>
    <n v="78000"/>
    <n v="0"/>
    <x v="2"/>
    <n v="0"/>
    <s v="JP_1035"/>
    <s v=""/>
  </r>
  <r>
    <n v="101644"/>
    <s v="Kelly"/>
    <s v="Hinze"/>
    <x v="2"/>
    <d v="2015-01-26T00:00:00"/>
    <x v="21"/>
    <x v="0"/>
    <x v="4"/>
    <x v="16"/>
    <d v="1986-06-15T00:00:00"/>
    <x v="3"/>
    <n v="0.15"/>
    <n v="67000"/>
    <n v="0"/>
    <x v="0"/>
    <n v="0"/>
    <s v="JP_1007"/>
    <s v=""/>
  </r>
  <r>
    <n v="101645"/>
    <s v="Fred"/>
    <s v="Heard"/>
    <x v="2"/>
    <d v="2015-01-26T00:00:00"/>
    <x v="0"/>
    <x v="0"/>
    <x v="3"/>
    <x v="10"/>
    <d v="1965-04-28T00:00:00"/>
    <x v="0"/>
    <n v="0.2"/>
    <n v="76000"/>
    <n v="1"/>
    <x v="1"/>
    <n v="13"/>
    <s v="JP_1032"/>
    <n v="3.7222222222222223"/>
  </r>
  <r>
    <n v="101647"/>
    <s v="Maria"/>
    <s v="Williams"/>
    <x v="2"/>
    <d v="2015-01-26T00:00:00"/>
    <x v="22"/>
    <x v="0"/>
    <x v="3"/>
    <x v="15"/>
    <d v="1964-02-04T00:00:00"/>
    <x v="4"/>
    <n v="0.1"/>
    <n v="71000"/>
    <n v="0"/>
    <x v="0"/>
    <n v="0"/>
    <s v="JP_1035"/>
    <s v=""/>
  </r>
  <r>
    <n v="101649"/>
    <s v="Leticia"/>
    <s v="Anderson"/>
    <x v="2"/>
    <d v="2015-01-26T00:00:00"/>
    <x v="23"/>
    <x v="0"/>
    <x v="3"/>
    <x v="17"/>
    <d v="1985-10-06T00:00:00"/>
    <x v="1"/>
    <n v="0.15"/>
    <n v="80000"/>
    <n v="0"/>
    <x v="0"/>
    <n v="0"/>
    <s v="JP_1034"/>
    <s v=""/>
  </r>
  <r>
    <n v="101650"/>
    <s v="Chester"/>
    <s v="Russell"/>
    <x v="2"/>
    <d v="2015-01-26T00:00:00"/>
    <x v="0"/>
    <x v="0"/>
    <x v="0"/>
    <x v="5"/>
    <d v="1976-07-26T00:00:00"/>
    <x v="3"/>
    <n v="0.15"/>
    <n v="59000"/>
    <n v="1"/>
    <x v="0"/>
    <n v="1"/>
    <s v="JP_1016"/>
    <n v="2.7222222222222223"/>
  </r>
  <r>
    <n v="101654"/>
    <s v="David"/>
    <s v="Bailey"/>
    <x v="2"/>
    <d v="2015-01-26T00:00:00"/>
    <x v="24"/>
    <x v="0"/>
    <x v="0"/>
    <x v="5"/>
    <d v="1991-10-05T00:00:00"/>
    <x v="3"/>
    <n v="0.15"/>
    <n v="56000"/>
    <n v="0"/>
    <x v="1"/>
    <n v="11"/>
    <s v="JP_1016"/>
    <n v="3.4444444444444446"/>
  </r>
  <r>
    <n v="101655"/>
    <s v="Luann"/>
    <s v="Chandler"/>
    <x v="2"/>
    <d v="2015-01-26T00:00:00"/>
    <x v="0"/>
    <x v="0"/>
    <x v="0"/>
    <x v="5"/>
    <d v="1986-07-14T00:00:00"/>
    <x v="3"/>
    <n v="0.15"/>
    <n v="60000"/>
    <n v="1"/>
    <x v="0"/>
    <n v="5"/>
    <s v="JP_1016"/>
    <n v="3.0555555555555554"/>
  </r>
  <r>
    <n v="101659"/>
    <s v="Elisabeth"/>
    <s v="Cameron"/>
    <x v="0"/>
    <d v="2015-02-02T00:00:00"/>
    <x v="0"/>
    <x v="0"/>
    <x v="2"/>
    <x v="18"/>
    <d v="1965-04-06T00:00:00"/>
    <x v="3"/>
    <n v="0.15"/>
    <n v="82000"/>
    <n v="1"/>
    <x v="0"/>
    <n v="0"/>
    <s v="JP_1023"/>
    <n v="3.1666666666666665"/>
  </r>
  <r>
    <n v="101661"/>
    <s v="Douglas"/>
    <s v="Dutil"/>
    <x v="0"/>
    <d v="2015-02-02T00:00:00"/>
    <x v="0"/>
    <x v="0"/>
    <x v="2"/>
    <x v="19"/>
    <d v="1983-06-18T00:00:00"/>
    <x v="3"/>
    <n v="0.15"/>
    <n v="79000"/>
    <n v="1"/>
    <x v="0"/>
    <n v="15"/>
    <s v="JP_1024"/>
    <n v="3.6111111111111112"/>
  </r>
  <r>
    <n v="101668"/>
    <s v="Robert"/>
    <s v="Roger"/>
    <x v="2"/>
    <d v="2015-02-02T00:00:00"/>
    <x v="0"/>
    <x v="0"/>
    <x v="3"/>
    <x v="10"/>
    <d v="1985-06-28T00:00:00"/>
    <x v="0"/>
    <n v="0.2"/>
    <n v="75000"/>
    <n v="1"/>
    <x v="1"/>
    <n v="14"/>
    <s v="JP_1032"/>
    <n v="3.0555555555555554"/>
  </r>
  <r>
    <n v="101675"/>
    <s v="Hollis"/>
    <s v="Sessoms"/>
    <x v="2"/>
    <d v="2015-02-02T00:00:00"/>
    <x v="25"/>
    <x v="0"/>
    <x v="4"/>
    <x v="8"/>
    <d v="1973-07-22T00:00:00"/>
    <x v="3"/>
    <n v="0.15"/>
    <n v="67000"/>
    <n v="0"/>
    <x v="0"/>
    <n v="0"/>
    <s v="JP_1006"/>
    <s v=""/>
  </r>
  <r>
    <n v="101677"/>
    <s v="Betty"/>
    <s v="Martinez"/>
    <x v="2"/>
    <d v="2015-02-02T00:00:00"/>
    <x v="0"/>
    <x v="0"/>
    <x v="3"/>
    <x v="6"/>
    <d v="1988-11-26T00:00:00"/>
    <x v="3"/>
    <n v="0.15"/>
    <n v="80000"/>
    <n v="1"/>
    <x v="0"/>
    <n v="10"/>
    <s v="JP_1029"/>
    <n v="3.5"/>
  </r>
  <r>
    <n v="101680"/>
    <s v="Sharyn"/>
    <s v="Fletcher"/>
    <x v="2"/>
    <d v="2015-02-02T00:00:00"/>
    <x v="26"/>
    <x v="0"/>
    <x v="0"/>
    <x v="20"/>
    <d v="1967-01-04T00:00:00"/>
    <x v="4"/>
    <n v="0.15"/>
    <n v="57000"/>
    <n v="0"/>
    <x v="2"/>
    <n v="0"/>
    <s v="JP_1015"/>
    <s v=""/>
  </r>
  <r>
    <n v="101682"/>
    <s v="Mattie"/>
    <s v="Chambers"/>
    <x v="2"/>
    <d v="2015-02-02T00:00:00"/>
    <x v="27"/>
    <x v="0"/>
    <x v="0"/>
    <x v="0"/>
    <d v="1963-10-16T00:00:00"/>
    <x v="0"/>
    <n v="0.2"/>
    <n v="54000"/>
    <n v="0"/>
    <x v="0"/>
    <n v="0"/>
    <s v="JP_1019"/>
    <s v=""/>
  </r>
  <r>
    <n v="101683"/>
    <s v="Quinn"/>
    <s v="Stoll"/>
    <x v="2"/>
    <d v="2015-02-02T00:00:00"/>
    <x v="0"/>
    <x v="0"/>
    <x v="1"/>
    <x v="14"/>
    <d v="1973-09-20T00:00:00"/>
    <x v="3"/>
    <n v="0.15"/>
    <n v="46000"/>
    <n v="1"/>
    <x v="0"/>
    <n v="0"/>
    <s v="JP_1037"/>
    <n v="3.5555555555555554"/>
  </r>
  <r>
    <n v="101684"/>
    <s v="Alicia"/>
    <s v="Glass"/>
    <x v="2"/>
    <d v="2015-02-02T00:00:00"/>
    <x v="28"/>
    <x v="0"/>
    <x v="3"/>
    <x v="21"/>
    <d v="1990-09-24T00:00:00"/>
    <x v="0"/>
    <n v="0.2"/>
    <n v="74000"/>
    <n v="0"/>
    <x v="0"/>
    <n v="0"/>
    <s v="JP_1031"/>
    <s v=""/>
  </r>
  <r>
    <n v="101685"/>
    <s v="Ross"/>
    <s v="Scott"/>
    <x v="2"/>
    <d v="2015-02-02T00:00:00"/>
    <x v="29"/>
    <x v="0"/>
    <x v="4"/>
    <x v="9"/>
    <d v="1975-01-30T00:00:00"/>
    <x v="3"/>
    <n v="0.15"/>
    <n v="66000"/>
    <n v="0"/>
    <x v="0"/>
    <n v="0"/>
    <s v="JP_1008"/>
    <s v=""/>
  </r>
  <r>
    <n v="101686"/>
    <s v="Jason"/>
    <s v="Brown"/>
    <x v="2"/>
    <d v="2015-02-02T00:00:00"/>
    <x v="30"/>
    <x v="0"/>
    <x v="3"/>
    <x v="15"/>
    <d v="1983-03-21T00:00:00"/>
    <x v="4"/>
    <n v="0.1"/>
    <n v="79000"/>
    <n v="0"/>
    <x v="2"/>
    <n v="0"/>
    <s v="JP_1035"/>
    <s v=""/>
  </r>
  <r>
    <n v="101688"/>
    <s v="Jeanne"/>
    <s v="Salas"/>
    <x v="0"/>
    <d v="2015-02-09T00:00:00"/>
    <x v="0"/>
    <x v="0"/>
    <x v="3"/>
    <x v="17"/>
    <d v="1971-04-16T00:00:00"/>
    <x v="1"/>
    <n v="0.15"/>
    <n v="77000"/>
    <n v="1"/>
    <x v="3"/>
    <n v="5"/>
    <s v="JP_1034"/>
    <n v="2.8888888888888888"/>
  </r>
  <r>
    <n v="101690"/>
    <s v="Maria"/>
    <s v="Ulrey"/>
    <x v="1"/>
    <d v="2015-02-09T00:00:00"/>
    <x v="0"/>
    <x v="1"/>
    <x v="2"/>
    <x v="22"/>
    <d v="1994-12-22T00:00:00"/>
    <x v="3"/>
    <n v="0.15"/>
    <n v="82000"/>
    <n v="1"/>
    <x v="0"/>
    <n v="0"/>
    <s v="JP_1022"/>
    <n v="3.1111111111111112"/>
  </r>
  <r>
    <n v="101691"/>
    <s v="Matthew"/>
    <s v="Davis"/>
    <x v="1"/>
    <d v="2015-02-09T00:00:00"/>
    <x v="0"/>
    <x v="1"/>
    <x v="1"/>
    <x v="3"/>
    <d v="1965-08-21T00:00:00"/>
    <x v="3"/>
    <n v="0.15"/>
    <n v="96000"/>
    <n v="1"/>
    <x v="0"/>
    <n v="13"/>
    <s v="JP_1038"/>
    <n v="3.3888888888888888"/>
  </r>
  <r>
    <n v="101700"/>
    <s v="Maxine"/>
    <s v="Taylor"/>
    <x v="1"/>
    <d v="2015-02-23T00:00:00"/>
    <x v="0"/>
    <x v="1"/>
    <x v="1"/>
    <x v="3"/>
    <d v="1975-03-24T00:00:00"/>
    <x v="3"/>
    <n v="0.15"/>
    <n v="98000"/>
    <n v="1"/>
    <x v="3"/>
    <n v="0"/>
    <s v="JP_1038"/>
    <n v="2.8888888888888888"/>
  </r>
  <r>
    <n v="101702"/>
    <s v="Willard"/>
    <s v="Gonzales"/>
    <x v="1"/>
    <d v="2015-02-23T00:00:00"/>
    <x v="0"/>
    <x v="1"/>
    <x v="1"/>
    <x v="3"/>
    <d v="1959-02-07T00:00:00"/>
    <x v="3"/>
    <n v="0.15"/>
    <n v="90000"/>
    <n v="1"/>
    <x v="0"/>
    <n v="1"/>
    <s v="JP_1038"/>
    <n v="3"/>
  </r>
  <r>
    <n v="101703"/>
    <s v="Dannie"/>
    <s v="Smith"/>
    <x v="1"/>
    <d v="2015-02-23T00:00:00"/>
    <x v="0"/>
    <x v="1"/>
    <x v="1"/>
    <x v="3"/>
    <d v="1980-11-11T00:00:00"/>
    <x v="3"/>
    <n v="0.15"/>
    <n v="96000"/>
    <n v="1"/>
    <x v="0"/>
    <n v="15"/>
    <s v="JP_1038"/>
    <n v="2.8333333333333335"/>
  </r>
  <r>
    <n v="101711"/>
    <s v="Billie"/>
    <s v="Neal"/>
    <x v="1"/>
    <d v="2015-03-02T00:00:00"/>
    <x v="31"/>
    <x v="1"/>
    <x v="1"/>
    <x v="3"/>
    <d v="1985-08-21T00:00:00"/>
    <x v="3"/>
    <n v="0.15"/>
    <n v="93000"/>
    <n v="0"/>
    <x v="0"/>
    <n v="0"/>
    <s v="JP_1038"/>
    <s v=""/>
  </r>
  <r>
    <n v="101713"/>
    <s v="Audra"/>
    <s v="Meeker"/>
    <x v="1"/>
    <d v="2015-03-02T00:00:00"/>
    <x v="0"/>
    <x v="1"/>
    <x v="1"/>
    <x v="2"/>
    <d v="1974-12-09T00:00:00"/>
    <x v="2"/>
    <n v="0.2"/>
    <n v="95000"/>
    <n v="1"/>
    <x v="1"/>
    <n v="5"/>
    <s v="JP_1039"/>
    <n v="3.2222222222222223"/>
  </r>
  <r>
    <n v="101714"/>
    <s v="Jay"/>
    <s v="Strickland"/>
    <x v="1"/>
    <d v="2015-03-02T00:00:00"/>
    <x v="32"/>
    <x v="1"/>
    <x v="1"/>
    <x v="3"/>
    <d v="1969-08-20T00:00:00"/>
    <x v="3"/>
    <n v="0.15"/>
    <n v="90000"/>
    <n v="0"/>
    <x v="0"/>
    <n v="0"/>
    <s v="JP_1038"/>
    <s v=""/>
  </r>
  <r>
    <n v="101716"/>
    <s v="David"/>
    <s v="Oliveira"/>
    <x v="0"/>
    <d v="2015-03-02T00:00:00"/>
    <x v="33"/>
    <x v="0"/>
    <x v="0"/>
    <x v="5"/>
    <d v="1959-04-29T00:00:00"/>
    <x v="3"/>
    <n v="0.15"/>
    <n v="58000"/>
    <n v="0"/>
    <x v="0"/>
    <n v="0"/>
    <s v="JP_1016"/>
    <s v=""/>
  </r>
  <r>
    <n v="101717"/>
    <s v="Leon"/>
    <s v="Jeffers"/>
    <x v="1"/>
    <d v="2015-03-02T00:00:00"/>
    <x v="0"/>
    <x v="1"/>
    <x v="1"/>
    <x v="2"/>
    <d v="1965-05-02T00:00:00"/>
    <x v="2"/>
    <n v="0.2"/>
    <n v="95000"/>
    <n v="1"/>
    <x v="1"/>
    <n v="1"/>
    <s v="JP_1039"/>
    <n v="3.5555555555555554"/>
  </r>
  <r>
    <n v="101718"/>
    <s v="James"/>
    <s v="Haynes"/>
    <x v="0"/>
    <d v="2015-03-02T00:00:00"/>
    <x v="34"/>
    <x v="0"/>
    <x v="3"/>
    <x v="6"/>
    <d v="1966-09-23T00:00:00"/>
    <x v="3"/>
    <n v="0.15"/>
    <n v="70000"/>
    <n v="0"/>
    <x v="0"/>
    <n v="0"/>
    <s v="JP_1029"/>
    <s v=""/>
  </r>
  <r>
    <n v="101720"/>
    <s v="Dorothy"/>
    <s v="Hynes"/>
    <x v="0"/>
    <d v="2015-03-02T00:00:00"/>
    <x v="35"/>
    <x v="0"/>
    <x v="4"/>
    <x v="8"/>
    <d v="1960-09-07T00:00:00"/>
    <x v="3"/>
    <n v="0.15"/>
    <n v="62000"/>
    <n v="0"/>
    <x v="0"/>
    <n v="0"/>
    <s v="JP_1006"/>
    <s v=""/>
  </r>
  <r>
    <n v="101721"/>
    <s v="Curtis"/>
    <s v="Acosta"/>
    <x v="0"/>
    <d v="2015-03-02T00:00:00"/>
    <x v="0"/>
    <x v="0"/>
    <x v="3"/>
    <x v="6"/>
    <d v="1992-08-15T00:00:00"/>
    <x v="3"/>
    <n v="0.15"/>
    <n v="73000"/>
    <n v="1"/>
    <x v="3"/>
    <n v="13"/>
    <s v="JP_1029"/>
    <n v="3.1111111111111112"/>
  </r>
  <r>
    <n v="101724"/>
    <s v="Audrey"/>
    <s v="Mucci"/>
    <x v="0"/>
    <d v="2015-03-02T00:00:00"/>
    <x v="36"/>
    <x v="0"/>
    <x v="3"/>
    <x v="10"/>
    <d v="1982-05-23T00:00:00"/>
    <x v="0"/>
    <n v="0.2"/>
    <n v="76000"/>
    <n v="0"/>
    <x v="0"/>
    <n v="4"/>
    <s v="JP_1032"/>
    <n v="3.2222222222222223"/>
  </r>
  <r>
    <n v="101729"/>
    <s v="Brian"/>
    <s v="Ford"/>
    <x v="1"/>
    <d v="2015-03-09T00:00:00"/>
    <x v="37"/>
    <x v="1"/>
    <x v="1"/>
    <x v="23"/>
    <d v="1997-08-09T00:00:00"/>
    <x v="1"/>
    <n v="0.15"/>
    <n v="91000"/>
    <n v="0"/>
    <x v="2"/>
    <n v="0"/>
    <s v="JP_1040"/>
    <s v=""/>
  </r>
  <r>
    <n v="101730"/>
    <s v="Christina"/>
    <s v="Turner"/>
    <x v="0"/>
    <d v="2015-03-09T00:00:00"/>
    <x v="38"/>
    <x v="0"/>
    <x v="3"/>
    <x v="15"/>
    <d v="1971-08-23T00:00:00"/>
    <x v="4"/>
    <n v="0.1"/>
    <n v="76000"/>
    <n v="0"/>
    <x v="2"/>
    <n v="0"/>
    <s v="JP_1035"/>
    <s v=""/>
  </r>
  <r>
    <n v="101732"/>
    <s v="Celeste"/>
    <s v="Harmon"/>
    <x v="0"/>
    <d v="2015-03-09T00:00:00"/>
    <x v="39"/>
    <x v="0"/>
    <x v="3"/>
    <x v="21"/>
    <d v="1961-06-20T00:00:00"/>
    <x v="0"/>
    <n v="0.2"/>
    <n v="79000"/>
    <n v="0"/>
    <x v="2"/>
    <n v="0"/>
    <s v="JP_1031"/>
    <s v=""/>
  </r>
  <r>
    <n v="101736"/>
    <s v="Amber"/>
    <s v="Christian"/>
    <x v="1"/>
    <d v="2015-03-16T00:00:00"/>
    <x v="0"/>
    <x v="1"/>
    <x v="1"/>
    <x v="3"/>
    <d v="1995-03-13T00:00:00"/>
    <x v="3"/>
    <n v="0.15"/>
    <n v="94000"/>
    <n v="1"/>
    <x v="0"/>
    <n v="15"/>
    <s v="JP_1038"/>
    <n v="3.2777777777777777"/>
  </r>
  <r>
    <n v="101739"/>
    <s v="Carl"/>
    <s v="Williams"/>
    <x v="0"/>
    <d v="2015-03-16T00:00:00"/>
    <x v="0"/>
    <x v="0"/>
    <x v="0"/>
    <x v="20"/>
    <d v="1977-11-10T00:00:00"/>
    <x v="4"/>
    <n v="0.15"/>
    <n v="54000"/>
    <n v="1"/>
    <x v="0"/>
    <n v="10"/>
    <s v="JP_1015"/>
    <n v="3.2222222222222223"/>
  </r>
  <r>
    <n v="101745"/>
    <s v="Jean"/>
    <s v="Watts"/>
    <x v="1"/>
    <d v="2015-03-23T00:00:00"/>
    <x v="40"/>
    <x v="1"/>
    <x v="1"/>
    <x v="3"/>
    <d v="1973-02-25T00:00:00"/>
    <x v="3"/>
    <n v="0.15"/>
    <n v="100000"/>
    <n v="0"/>
    <x v="2"/>
    <n v="0"/>
    <s v="JP_1038"/>
    <s v=""/>
  </r>
  <r>
    <n v="101749"/>
    <s v="Thomas"/>
    <s v="Burney"/>
    <x v="0"/>
    <d v="2015-03-23T00:00:00"/>
    <x v="8"/>
    <x v="0"/>
    <x v="4"/>
    <x v="8"/>
    <d v="1961-11-03T00:00:00"/>
    <x v="3"/>
    <n v="0.15"/>
    <n v="61000"/>
    <n v="0"/>
    <x v="0"/>
    <n v="0"/>
    <s v="JP_1006"/>
    <s v=""/>
  </r>
  <r>
    <n v="101751"/>
    <s v="Alexander"/>
    <s v="Roberts"/>
    <x v="0"/>
    <d v="2015-03-23T00:00:00"/>
    <x v="0"/>
    <x v="0"/>
    <x v="4"/>
    <x v="7"/>
    <d v="1982-04-11T00:00:00"/>
    <x v="3"/>
    <n v="0.15"/>
    <n v="66000"/>
    <n v="1"/>
    <x v="0"/>
    <n v="13"/>
    <s v="JP_1005"/>
    <n v="3.3888888888888888"/>
  </r>
  <r>
    <n v="101756"/>
    <s v="Carlos"/>
    <s v="Hurley"/>
    <x v="1"/>
    <d v="2015-04-06T00:00:00"/>
    <x v="41"/>
    <x v="1"/>
    <x v="1"/>
    <x v="2"/>
    <d v="1975-11-10T00:00:00"/>
    <x v="2"/>
    <n v="0.2"/>
    <n v="92000"/>
    <n v="0"/>
    <x v="0"/>
    <n v="15"/>
    <s v="JP_1039"/>
    <n v="3.6666666666666665"/>
  </r>
  <r>
    <n v="101758"/>
    <s v="Luis"/>
    <s v="Price"/>
    <x v="1"/>
    <d v="2015-04-06T00:00:00"/>
    <x v="42"/>
    <x v="1"/>
    <x v="1"/>
    <x v="3"/>
    <d v="1978-11-03T00:00:00"/>
    <x v="3"/>
    <n v="0.15"/>
    <n v="91000"/>
    <n v="0"/>
    <x v="0"/>
    <n v="0"/>
    <s v="JP_1038"/>
    <s v=""/>
  </r>
  <r>
    <n v="101759"/>
    <s v="Jill"/>
    <s v="Robertson"/>
    <x v="0"/>
    <d v="2015-04-06T00:00:00"/>
    <x v="43"/>
    <x v="0"/>
    <x v="1"/>
    <x v="14"/>
    <d v="1975-09-02T00:00:00"/>
    <x v="3"/>
    <n v="0.15"/>
    <n v="53000"/>
    <n v="0"/>
    <x v="0"/>
    <n v="0"/>
    <s v="JP_1037"/>
    <s v=""/>
  </r>
  <r>
    <n v="101761"/>
    <s v="Constance"/>
    <s v="Martinez"/>
    <x v="0"/>
    <d v="2015-04-06T00:00:00"/>
    <x v="0"/>
    <x v="0"/>
    <x v="0"/>
    <x v="20"/>
    <d v="1971-01-09T00:00:00"/>
    <x v="4"/>
    <n v="0.15"/>
    <n v="55000"/>
    <n v="1"/>
    <x v="0"/>
    <n v="2"/>
    <s v="JP_1015"/>
    <n v="3.1666666666666665"/>
  </r>
  <r>
    <n v="101768"/>
    <s v="Delores"/>
    <s v="Kee"/>
    <x v="1"/>
    <d v="2015-04-13T00:00:00"/>
    <x v="44"/>
    <x v="1"/>
    <x v="2"/>
    <x v="19"/>
    <d v="1998-04-27T00:00:00"/>
    <x v="3"/>
    <n v="0.15"/>
    <n v="80000"/>
    <n v="0"/>
    <x v="0"/>
    <n v="0"/>
    <s v="JP_1024"/>
    <s v=""/>
  </r>
  <r>
    <n v="101771"/>
    <s v="Maria"/>
    <s v="Lindsey"/>
    <x v="0"/>
    <d v="2015-04-13T00:00:00"/>
    <x v="0"/>
    <x v="0"/>
    <x v="3"/>
    <x v="24"/>
    <d v="1971-06-08T00:00:00"/>
    <x v="2"/>
    <n v="0.2"/>
    <n v="70000"/>
    <n v="1"/>
    <x v="0"/>
    <n v="0"/>
    <s v="JP_1030"/>
    <n v="3.2222222222222223"/>
  </r>
  <r>
    <n v="101776"/>
    <s v="Dennis"/>
    <s v="Scott"/>
    <x v="1"/>
    <d v="2015-04-20T00:00:00"/>
    <x v="45"/>
    <x v="1"/>
    <x v="1"/>
    <x v="2"/>
    <d v="1979-05-17T00:00:00"/>
    <x v="2"/>
    <n v="0.2"/>
    <n v="97000"/>
    <n v="0"/>
    <x v="2"/>
    <n v="0"/>
    <s v="JP_1039"/>
    <s v=""/>
  </r>
  <r>
    <n v="101777"/>
    <s v="Sylvia"/>
    <s v="Price"/>
    <x v="1"/>
    <d v="2015-04-20T00:00:00"/>
    <x v="0"/>
    <x v="1"/>
    <x v="1"/>
    <x v="2"/>
    <d v="1989-04-20T00:00:00"/>
    <x v="2"/>
    <n v="0.2"/>
    <n v="99000"/>
    <n v="1"/>
    <x v="0"/>
    <n v="10"/>
    <s v="JP_1039"/>
    <n v="3.1666666666666665"/>
  </r>
  <r>
    <n v="101778"/>
    <s v="Matthew"/>
    <s v="Elliott"/>
    <x v="0"/>
    <d v="2015-04-20T00:00:00"/>
    <x v="0"/>
    <x v="0"/>
    <x v="3"/>
    <x v="10"/>
    <d v="1960-12-20T00:00:00"/>
    <x v="0"/>
    <n v="0.2"/>
    <n v="70000"/>
    <n v="1"/>
    <x v="0"/>
    <n v="12"/>
    <s v="JP_1032"/>
    <n v="3.3888888888888888"/>
  </r>
  <r>
    <n v="101779"/>
    <s v="Janet"/>
    <s v="Honea"/>
    <x v="0"/>
    <d v="2015-04-20T00:00:00"/>
    <x v="0"/>
    <x v="0"/>
    <x v="0"/>
    <x v="20"/>
    <d v="1990-07-01T00:00:00"/>
    <x v="4"/>
    <n v="0.15"/>
    <n v="56000"/>
    <n v="1"/>
    <x v="0"/>
    <n v="1"/>
    <s v="JP_1015"/>
    <n v="3.3888888888888888"/>
  </r>
  <r>
    <n v="101781"/>
    <s v="Doris"/>
    <s v="Mosher"/>
    <x v="0"/>
    <d v="2015-04-20T00:00:00"/>
    <x v="0"/>
    <x v="0"/>
    <x v="0"/>
    <x v="5"/>
    <d v="1989-06-15T00:00:00"/>
    <x v="3"/>
    <n v="0.15"/>
    <n v="55000"/>
    <n v="1"/>
    <x v="2"/>
    <n v="10"/>
    <s v="JP_1016"/>
    <n v="3"/>
  </r>
  <r>
    <n v="101783"/>
    <s v="Mary"/>
    <s v="Rodriguez"/>
    <x v="0"/>
    <d v="2015-04-20T00:00:00"/>
    <x v="46"/>
    <x v="0"/>
    <x v="0"/>
    <x v="0"/>
    <d v="1979-03-25T00:00:00"/>
    <x v="0"/>
    <n v="0.2"/>
    <n v="56000"/>
    <n v="0"/>
    <x v="0"/>
    <n v="0"/>
    <s v="JP_1019"/>
    <s v=""/>
  </r>
  <r>
    <n v="101785"/>
    <s v="Billie"/>
    <s v="Burton"/>
    <x v="0"/>
    <d v="2015-04-20T00:00:00"/>
    <x v="0"/>
    <x v="0"/>
    <x v="3"/>
    <x v="21"/>
    <d v="1972-05-06T00:00:00"/>
    <x v="0"/>
    <n v="0.2"/>
    <n v="75000"/>
    <n v="1"/>
    <x v="0"/>
    <n v="0"/>
    <s v="JP_1031"/>
    <n v="3.7777777777777777"/>
  </r>
  <r>
    <n v="101786"/>
    <s v="Corene"/>
    <s v="Donovan"/>
    <x v="0"/>
    <d v="2015-04-20T00:00:00"/>
    <x v="47"/>
    <x v="0"/>
    <x v="0"/>
    <x v="5"/>
    <d v="1995-02-07T00:00:00"/>
    <x v="3"/>
    <n v="0.15"/>
    <n v="53000"/>
    <n v="0"/>
    <x v="2"/>
    <n v="0"/>
    <s v="JP_1016"/>
    <s v=""/>
  </r>
  <r>
    <n v="101790"/>
    <s v="Lyle"/>
    <s v="Farmer"/>
    <x v="1"/>
    <d v="2015-04-27T00:00:00"/>
    <x v="48"/>
    <x v="1"/>
    <x v="1"/>
    <x v="23"/>
    <d v="1964-08-09T00:00:00"/>
    <x v="1"/>
    <n v="0.15"/>
    <n v="93000"/>
    <n v="0"/>
    <x v="0"/>
    <n v="0"/>
    <s v="JP_1040"/>
    <s v=""/>
  </r>
  <r>
    <n v="101793"/>
    <s v="Erik"/>
    <s v="Keeling"/>
    <x v="0"/>
    <d v="2015-04-27T00:00:00"/>
    <x v="49"/>
    <x v="0"/>
    <x v="0"/>
    <x v="25"/>
    <d v="1955-06-16T00:00:00"/>
    <x v="2"/>
    <n v="0.2"/>
    <n v="54000"/>
    <n v="0"/>
    <x v="0"/>
    <n v="0"/>
    <s v="JP_1021"/>
    <n v="3.5"/>
  </r>
  <r>
    <n v="101795"/>
    <s v="Dorothy"/>
    <s v="Spada"/>
    <x v="0"/>
    <d v="2015-04-27T00:00:00"/>
    <x v="50"/>
    <x v="0"/>
    <x v="3"/>
    <x v="24"/>
    <d v="1989-12-31T00:00:00"/>
    <x v="2"/>
    <n v="0.2"/>
    <n v="70000"/>
    <n v="0"/>
    <x v="2"/>
    <n v="0"/>
    <s v="JP_1030"/>
    <s v=""/>
  </r>
  <r>
    <n v="101797"/>
    <s v="Charles"/>
    <s v="Boynton"/>
    <x v="0"/>
    <d v="2015-04-27T00:00:00"/>
    <x v="51"/>
    <x v="0"/>
    <x v="1"/>
    <x v="14"/>
    <d v="1986-06-19T00:00:00"/>
    <x v="3"/>
    <n v="0.15"/>
    <n v="54000"/>
    <n v="0"/>
    <x v="2"/>
    <n v="0"/>
    <s v="JP_1037"/>
    <s v=""/>
  </r>
  <r>
    <n v="101806"/>
    <s v="Archie"/>
    <s v="Hamilton"/>
    <x v="1"/>
    <d v="2015-05-04T00:00:00"/>
    <x v="52"/>
    <x v="1"/>
    <x v="1"/>
    <x v="26"/>
    <d v="1981-09-10T00:00:00"/>
    <x v="5"/>
    <n v="0.3"/>
    <n v="91000"/>
    <n v="0"/>
    <x v="0"/>
    <n v="0"/>
    <s v="JP_1041"/>
    <s v=""/>
  </r>
  <r>
    <n v="101807"/>
    <s v="Carlos"/>
    <s v="McAdams"/>
    <x v="0"/>
    <d v="2015-05-04T00:00:00"/>
    <x v="0"/>
    <x v="0"/>
    <x v="3"/>
    <x v="21"/>
    <d v="1978-09-12T00:00:00"/>
    <x v="0"/>
    <n v="0.2"/>
    <n v="79000"/>
    <n v="1"/>
    <x v="0"/>
    <n v="12"/>
    <s v="JP_1031"/>
    <n v="3.4444444444444446"/>
  </r>
  <r>
    <n v="101813"/>
    <s v="William"/>
    <s v="Morris"/>
    <x v="1"/>
    <d v="2015-05-11T00:00:00"/>
    <x v="53"/>
    <x v="1"/>
    <x v="1"/>
    <x v="3"/>
    <d v="1958-12-08T00:00:00"/>
    <x v="3"/>
    <n v="0.15"/>
    <n v="90000"/>
    <n v="0"/>
    <x v="0"/>
    <n v="14"/>
    <s v="JP_1038"/>
    <n v="3.5555555555555554"/>
  </r>
  <r>
    <n v="101814"/>
    <s v="Rosalba"/>
    <s v="Cummins"/>
    <x v="1"/>
    <d v="2015-05-11T00:00:00"/>
    <x v="54"/>
    <x v="1"/>
    <x v="1"/>
    <x v="3"/>
    <d v="1973-04-28T00:00:00"/>
    <x v="3"/>
    <n v="0.15"/>
    <n v="98000"/>
    <n v="0"/>
    <x v="0"/>
    <n v="0"/>
    <s v="JP_1038"/>
    <s v=""/>
  </r>
  <r>
    <n v="101816"/>
    <s v="Ben"/>
    <s v="Villa"/>
    <x v="1"/>
    <d v="2015-05-11T00:00:00"/>
    <x v="55"/>
    <x v="1"/>
    <x v="4"/>
    <x v="9"/>
    <d v="1978-03-17T00:00:00"/>
    <x v="3"/>
    <n v="0.15"/>
    <n v="65000"/>
    <n v="0"/>
    <x v="0"/>
    <n v="0"/>
    <s v="JP_1008"/>
    <s v=""/>
  </r>
  <r>
    <n v="101817"/>
    <s v="Jerry"/>
    <s v="Fogg"/>
    <x v="1"/>
    <d v="2015-05-11T00:00:00"/>
    <x v="56"/>
    <x v="1"/>
    <x v="1"/>
    <x v="3"/>
    <d v="1963-03-27T00:00:00"/>
    <x v="3"/>
    <n v="0.15"/>
    <n v="93000"/>
    <n v="0"/>
    <x v="2"/>
    <n v="0"/>
    <s v="JP_1038"/>
    <s v=""/>
  </r>
  <r>
    <n v="101818"/>
    <s v="Edwin"/>
    <s v="Hamilton"/>
    <x v="1"/>
    <d v="2015-05-11T00:00:00"/>
    <x v="0"/>
    <x v="1"/>
    <x v="1"/>
    <x v="23"/>
    <d v="1962-11-15T00:00:00"/>
    <x v="1"/>
    <n v="0.15"/>
    <n v="92000"/>
    <n v="1"/>
    <x v="0"/>
    <n v="11"/>
    <s v="JP_1040"/>
    <n v="3.5555555555555554"/>
  </r>
  <r>
    <n v="101825"/>
    <s v="Helen"/>
    <s v="Ward"/>
    <x v="0"/>
    <d v="2015-05-11T00:00:00"/>
    <x v="57"/>
    <x v="0"/>
    <x v="2"/>
    <x v="18"/>
    <d v="1997-03-07T00:00:00"/>
    <x v="3"/>
    <n v="0.15"/>
    <n v="80000"/>
    <n v="0"/>
    <x v="2"/>
    <n v="0"/>
    <s v="JP_1023"/>
    <s v=""/>
  </r>
  <r>
    <n v="101828"/>
    <s v="Sophie"/>
    <s v="Bearden"/>
    <x v="1"/>
    <d v="2015-05-18T00:00:00"/>
    <x v="58"/>
    <x v="1"/>
    <x v="2"/>
    <x v="4"/>
    <d v="1960-07-05T00:00:00"/>
    <x v="4"/>
    <n v="0.1"/>
    <n v="79000"/>
    <n v="0"/>
    <x v="2"/>
    <n v="0"/>
    <s v="JP_1025"/>
    <s v=""/>
  </r>
  <r>
    <n v="101830"/>
    <s v="Stephan"/>
    <s v="Cope"/>
    <x v="1"/>
    <d v="2015-05-18T00:00:00"/>
    <x v="8"/>
    <x v="1"/>
    <x v="1"/>
    <x v="3"/>
    <d v="1981-04-14T00:00:00"/>
    <x v="3"/>
    <n v="0.15"/>
    <n v="94000"/>
    <n v="0"/>
    <x v="0"/>
    <n v="0"/>
    <s v="JP_1038"/>
    <s v=""/>
  </r>
  <r>
    <n v="101831"/>
    <s v="John"/>
    <s v="Holmes"/>
    <x v="1"/>
    <d v="2015-05-18T00:00:00"/>
    <x v="59"/>
    <x v="1"/>
    <x v="2"/>
    <x v="19"/>
    <d v="1984-02-27T00:00:00"/>
    <x v="3"/>
    <n v="0.15"/>
    <n v="83000"/>
    <n v="0"/>
    <x v="2"/>
    <n v="0"/>
    <s v="JP_1024"/>
    <s v=""/>
  </r>
  <r>
    <n v="101832"/>
    <s v="John"/>
    <s v="Brown"/>
    <x v="1"/>
    <d v="2015-05-18T00:00:00"/>
    <x v="60"/>
    <x v="1"/>
    <x v="1"/>
    <x v="3"/>
    <d v="1980-01-30T00:00:00"/>
    <x v="3"/>
    <n v="0.15"/>
    <n v="98000"/>
    <n v="0"/>
    <x v="2"/>
    <n v="15"/>
    <s v="JP_1038"/>
    <n v="2.8888888888888888"/>
  </r>
  <r>
    <n v="101834"/>
    <s v="Francisco"/>
    <s v="Carr"/>
    <x v="0"/>
    <d v="2015-05-18T00:00:00"/>
    <x v="61"/>
    <x v="0"/>
    <x v="0"/>
    <x v="0"/>
    <d v="1998-05-12T00:00:00"/>
    <x v="0"/>
    <n v="0.2"/>
    <n v="56000"/>
    <n v="0"/>
    <x v="0"/>
    <n v="0"/>
    <s v="JP_1019"/>
    <n v="3.3888888888888888"/>
  </r>
  <r>
    <n v="101836"/>
    <s v="Michael"/>
    <s v="Clark"/>
    <x v="1"/>
    <d v="2015-05-25T00:00:00"/>
    <x v="62"/>
    <x v="1"/>
    <x v="1"/>
    <x v="23"/>
    <d v="1997-10-29T00:00:00"/>
    <x v="1"/>
    <n v="0.15"/>
    <n v="95000"/>
    <n v="0"/>
    <x v="2"/>
    <n v="0"/>
    <s v="JP_1040"/>
    <s v=""/>
  </r>
  <r>
    <n v="101839"/>
    <s v="Danny"/>
    <s v="Owens"/>
    <x v="0"/>
    <d v="2015-05-25T00:00:00"/>
    <x v="0"/>
    <x v="0"/>
    <x v="3"/>
    <x v="21"/>
    <d v="1980-10-01T00:00:00"/>
    <x v="0"/>
    <n v="0.2"/>
    <n v="72000"/>
    <n v="1"/>
    <x v="0"/>
    <n v="15"/>
    <s v="JP_1031"/>
    <n v="3.4444444444444446"/>
  </r>
  <r>
    <n v="101840"/>
    <s v="Robert"/>
    <s v="Whitcomb"/>
    <x v="0"/>
    <d v="2015-05-25T00:00:00"/>
    <x v="63"/>
    <x v="0"/>
    <x v="2"/>
    <x v="19"/>
    <d v="1978-08-23T00:00:00"/>
    <x v="3"/>
    <n v="0.15"/>
    <n v="82000"/>
    <n v="0"/>
    <x v="0"/>
    <n v="0"/>
    <s v="JP_1024"/>
    <s v=""/>
  </r>
  <r>
    <n v="101841"/>
    <s v="Pierre"/>
    <s v="Peters"/>
    <x v="0"/>
    <d v="2015-05-25T00:00:00"/>
    <x v="64"/>
    <x v="0"/>
    <x v="4"/>
    <x v="27"/>
    <d v="1982-07-30T00:00:00"/>
    <x v="3"/>
    <n v="0.15"/>
    <n v="68000"/>
    <n v="0"/>
    <x v="0"/>
    <n v="0"/>
    <s v="JP_1010"/>
    <s v=""/>
  </r>
  <r>
    <n v="101845"/>
    <s v="Philip"/>
    <s v="Romero"/>
    <x v="1"/>
    <d v="2015-06-01T00:00:00"/>
    <x v="65"/>
    <x v="1"/>
    <x v="1"/>
    <x v="3"/>
    <d v="1991-01-22T00:00:00"/>
    <x v="3"/>
    <n v="0.15"/>
    <n v="99000"/>
    <n v="0"/>
    <x v="0"/>
    <n v="0"/>
    <s v="JP_1038"/>
    <s v=""/>
  </r>
  <r>
    <n v="101852"/>
    <s v="Henry"/>
    <s v="Renner"/>
    <x v="1"/>
    <d v="2015-06-01T00:00:00"/>
    <x v="66"/>
    <x v="1"/>
    <x v="1"/>
    <x v="26"/>
    <d v="1960-04-01T00:00:00"/>
    <x v="5"/>
    <n v="0.3"/>
    <n v="94000"/>
    <n v="0"/>
    <x v="0"/>
    <n v="0"/>
    <s v="JP_1041"/>
    <s v=""/>
  </r>
  <r>
    <n v="101853"/>
    <s v="Cindy"/>
    <s v="Dupont"/>
    <x v="1"/>
    <d v="2015-06-01T00:00:00"/>
    <x v="67"/>
    <x v="1"/>
    <x v="1"/>
    <x v="2"/>
    <d v="1982-02-11T00:00:00"/>
    <x v="2"/>
    <n v="0.2"/>
    <n v="96000"/>
    <n v="0"/>
    <x v="1"/>
    <n v="12"/>
    <s v="JP_1039"/>
    <n v="3.6666666666666665"/>
  </r>
  <r>
    <n v="101855"/>
    <s v="Roberto"/>
    <s v="Becker"/>
    <x v="0"/>
    <d v="2015-06-01T00:00:00"/>
    <x v="68"/>
    <x v="0"/>
    <x v="2"/>
    <x v="22"/>
    <d v="1985-09-27T00:00:00"/>
    <x v="3"/>
    <n v="0.15"/>
    <n v="76000"/>
    <n v="0"/>
    <x v="0"/>
    <n v="15"/>
    <s v="JP_1022"/>
    <n v="3.2777777777777777"/>
  </r>
  <r>
    <n v="101856"/>
    <s v="Alice"/>
    <s v="Shepherd"/>
    <x v="0"/>
    <d v="2015-06-01T00:00:00"/>
    <x v="0"/>
    <x v="0"/>
    <x v="4"/>
    <x v="27"/>
    <d v="1996-11-18T00:00:00"/>
    <x v="3"/>
    <n v="0.15"/>
    <n v="69000"/>
    <n v="1"/>
    <x v="2"/>
    <n v="12"/>
    <s v="JP_1010"/>
    <n v="3"/>
  </r>
  <r>
    <n v="101858"/>
    <s v="Lisa"/>
    <s v="Jones"/>
    <x v="0"/>
    <d v="2015-06-01T00:00:00"/>
    <x v="0"/>
    <x v="0"/>
    <x v="0"/>
    <x v="5"/>
    <d v="1962-09-11T00:00:00"/>
    <x v="3"/>
    <n v="0.15"/>
    <n v="55000"/>
    <n v="1"/>
    <x v="1"/>
    <n v="0"/>
    <s v="JP_1016"/>
    <n v="3.2777777777777777"/>
  </r>
  <r>
    <n v="101860"/>
    <s v="Wilfredo"/>
    <s v="Wilson"/>
    <x v="0"/>
    <d v="2015-06-01T00:00:00"/>
    <x v="69"/>
    <x v="0"/>
    <x v="3"/>
    <x v="10"/>
    <d v="1982-10-27T00:00:00"/>
    <x v="0"/>
    <n v="0.2"/>
    <n v="79000"/>
    <n v="0"/>
    <x v="0"/>
    <n v="0"/>
    <s v="JP_1032"/>
    <n v="2.9444444444444446"/>
  </r>
  <r>
    <n v="101861"/>
    <s v="Stuart"/>
    <s v="Hock"/>
    <x v="0"/>
    <d v="2015-06-01T00:00:00"/>
    <x v="0"/>
    <x v="0"/>
    <x v="0"/>
    <x v="5"/>
    <d v="1970-09-22T00:00:00"/>
    <x v="3"/>
    <n v="0.15"/>
    <n v="59000"/>
    <n v="1"/>
    <x v="1"/>
    <n v="9"/>
    <s v="JP_1016"/>
    <n v="3.3888888888888888"/>
  </r>
  <r>
    <n v="101864"/>
    <s v="Maria"/>
    <s v="Roberts"/>
    <x v="0"/>
    <d v="2015-06-01T00:00:00"/>
    <x v="0"/>
    <x v="0"/>
    <x v="0"/>
    <x v="5"/>
    <d v="1959-12-28T00:00:00"/>
    <x v="3"/>
    <n v="0.15"/>
    <n v="55000"/>
    <n v="1"/>
    <x v="0"/>
    <n v="14"/>
    <s v="JP_1016"/>
    <n v="3.3333333333333335"/>
  </r>
  <r>
    <n v="101866"/>
    <s v="John"/>
    <s v="Roseberry"/>
    <x v="1"/>
    <d v="2015-06-08T00:00:00"/>
    <x v="70"/>
    <x v="1"/>
    <x v="1"/>
    <x v="3"/>
    <d v="1987-03-02T00:00:00"/>
    <x v="3"/>
    <n v="0.15"/>
    <n v="90000"/>
    <n v="0"/>
    <x v="2"/>
    <n v="0"/>
    <s v="JP_1038"/>
    <s v=""/>
  </r>
  <r>
    <n v="101868"/>
    <s v="Antonio"/>
    <s v="Trent"/>
    <x v="1"/>
    <d v="2015-06-08T00:00:00"/>
    <x v="71"/>
    <x v="1"/>
    <x v="1"/>
    <x v="3"/>
    <d v="1962-08-19T00:00:00"/>
    <x v="3"/>
    <n v="0.15"/>
    <n v="93000"/>
    <n v="0"/>
    <x v="0"/>
    <n v="0"/>
    <s v="JP_1038"/>
    <s v=""/>
  </r>
  <r>
    <n v="101870"/>
    <s v="Paul"/>
    <s v="Dominguez"/>
    <x v="0"/>
    <d v="2015-06-08T00:00:00"/>
    <x v="72"/>
    <x v="0"/>
    <x v="0"/>
    <x v="1"/>
    <d v="1976-02-11T00:00:00"/>
    <x v="1"/>
    <n v="0.15"/>
    <n v="58000"/>
    <n v="0"/>
    <x v="0"/>
    <n v="0"/>
    <s v="JP_1018"/>
    <s v=""/>
  </r>
  <r>
    <n v="101885"/>
    <s v="Brandon"/>
    <s v="Boser"/>
    <x v="1"/>
    <d v="2015-06-22T00:00:00"/>
    <x v="0"/>
    <x v="1"/>
    <x v="1"/>
    <x v="2"/>
    <d v="1958-08-03T00:00:00"/>
    <x v="2"/>
    <n v="0.2"/>
    <n v="97000"/>
    <n v="1"/>
    <x v="0"/>
    <n v="10"/>
    <s v="JP_1039"/>
    <n v="3.2222222222222223"/>
  </r>
  <r>
    <n v="101886"/>
    <s v="Angela"/>
    <s v="Adam"/>
    <x v="1"/>
    <d v="2015-06-22T00:00:00"/>
    <x v="73"/>
    <x v="1"/>
    <x v="1"/>
    <x v="2"/>
    <d v="1976-12-20T00:00:00"/>
    <x v="2"/>
    <n v="0.2"/>
    <n v="99000"/>
    <n v="0"/>
    <x v="2"/>
    <n v="0"/>
    <s v="JP_1039"/>
    <s v=""/>
  </r>
  <r>
    <n v="101888"/>
    <s v="Dale"/>
    <s v="McNabb"/>
    <x v="0"/>
    <d v="2015-06-22T00:00:00"/>
    <x v="0"/>
    <x v="0"/>
    <x v="1"/>
    <x v="14"/>
    <d v="1970-08-22T00:00:00"/>
    <x v="3"/>
    <n v="0.15"/>
    <n v="48000"/>
    <n v="1"/>
    <x v="0"/>
    <n v="1"/>
    <s v="JP_1037"/>
    <n v="3.6111111111111112"/>
  </r>
  <r>
    <n v="101891"/>
    <s v="Melinda"/>
    <s v="Lawrence"/>
    <x v="0"/>
    <d v="2015-06-22T00:00:00"/>
    <x v="0"/>
    <x v="0"/>
    <x v="4"/>
    <x v="9"/>
    <d v="1988-10-14T00:00:00"/>
    <x v="3"/>
    <n v="0.15"/>
    <n v="65000"/>
    <n v="1"/>
    <x v="3"/>
    <n v="0"/>
    <s v="JP_1008"/>
    <n v="2.6666666666666665"/>
  </r>
  <r>
    <n v="101892"/>
    <s v="Jefferey"/>
    <s v="Soliz"/>
    <x v="0"/>
    <d v="2015-06-22T00:00:00"/>
    <x v="74"/>
    <x v="0"/>
    <x v="3"/>
    <x v="17"/>
    <d v="1989-03-28T00:00:00"/>
    <x v="1"/>
    <n v="0.15"/>
    <n v="72000"/>
    <n v="0"/>
    <x v="0"/>
    <n v="0"/>
    <s v="JP_1034"/>
    <s v=""/>
  </r>
  <r>
    <n v="101896"/>
    <s v="Herbert"/>
    <s v="Donalson"/>
    <x v="1"/>
    <d v="2015-06-29T00:00:00"/>
    <x v="75"/>
    <x v="1"/>
    <x v="1"/>
    <x v="3"/>
    <d v="1990-01-22T00:00:00"/>
    <x v="3"/>
    <n v="0.15"/>
    <n v="97000"/>
    <n v="0"/>
    <x v="2"/>
    <n v="0"/>
    <s v="JP_1038"/>
    <s v=""/>
  </r>
  <r>
    <n v="101897"/>
    <s v="Tanya"/>
    <s v="McCall"/>
    <x v="1"/>
    <d v="2015-06-29T00:00:00"/>
    <x v="0"/>
    <x v="1"/>
    <x v="1"/>
    <x v="2"/>
    <d v="1990-09-09T00:00:00"/>
    <x v="2"/>
    <n v="0.2"/>
    <n v="98000"/>
    <n v="1"/>
    <x v="0"/>
    <n v="13"/>
    <s v="JP_1039"/>
    <n v="3.5"/>
  </r>
  <r>
    <n v="101898"/>
    <s v="Wayne"/>
    <s v="Garcia"/>
    <x v="0"/>
    <d v="2015-06-29T00:00:00"/>
    <x v="76"/>
    <x v="0"/>
    <x v="3"/>
    <x v="6"/>
    <d v="1967-01-08T00:00:00"/>
    <x v="3"/>
    <n v="0.15"/>
    <n v="71000"/>
    <n v="0"/>
    <x v="0"/>
    <n v="10"/>
    <s v="JP_1029"/>
    <n v="3.3888888888888888"/>
  </r>
  <r>
    <n v="101907"/>
    <s v="Florence"/>
    <s v="Turner"/>
    <x v="1"/>
    <d v="2015-07-13T00:00:00"/>
    <x v="0"/>
    <x v="1"/>
    <x v="1"/>
    <x v="3"/>
    <d v="1984-04-07T00:00:00"/>
    <x v="3"/>
    <n v="0.15"/>
    <n v="91000"/>
    <n v="1"/>
    <x v="1"/>
    <n v="1"/>
    <s v="JP_1038"/>
    <n v="2.9444444444444446"/>
  </r>
  <r>
    <n v="101909"/>
    <s v="Angela"/>
    <s v="Gray"/>
    <x v="0"/>
    <d v="2015-07-13T00:00:00"/>
    <x v="0"/>
    <x v="0"/>
    <x v="0"/>
    <x v="1"/>
    <d v="1974-10-20T00:00:00"/>
    <x v="1"/>
    <n v="0.15"/>
    <n v="57000"/>
    <n v="1"/>
    <x v="1"/>
    <n v="8"/>
    <s v="JP_1018"/>
    <n v="3.3333333333333335"/>
  </r>
  <r>
    <n v="101911"/>
    <s v="Jack"/>
    <s v="Friend"/>
    <x v="1"/>
    <d v="2015-07-20T00:00:00"/>
    <x v="77"/>
    <x v="1"/>
    <x v="1"/>
    <x v="3"/>
    <d v="1959-09-11T00:00:00"/>
    <x v="3"/>
    <n v="0.15"/>
    <n v="94000"/>
    <n v="0"/>
    <x v="0"/>
    <n v="13"/>
    <s v="JP_1038"/>
    <n v="3.0555555555555554"/>
  </r>
  <r>
    <n v="101916"/>
    <s v="Donald"/>
    <s v="Miles"/>
    <x v="0"/>
    <d v="2015-07-27T00:00:00"/>
    <x v="78"/>
    <x v="0"/>
    <x v="3"/>
    <x v="15"/>
    <d v="1962-08-31T00:00:00"/>
    <x v="4"/>
    <n v="0.1"/>
    <n v="72000"/>
    <n v="0"/>
    <x v="0"/>
    <n v="0"/>
    <s v="JP_1035"/>
    <s v=""/>
  </r>
  <r>
    <n v="101917"/>
    <s v="Jason"/>
    <s v="Daigle"/>
    <x v="0"/>
    <d v="2015-07-27T00:00:00"/>
    <x v="79"/>
    <x v="0"/>
    <x v="3"/>
    <x v="6"/>
    <d v="1997-09-29T00:00:00"/>
    <x v="3"/>
    <n v="0.15"/>
    <n v="73000"/>
    <n v="0"/>
    <x v="2"/>
    <n v="0"/>
    <s v="JP_1029"/>
    <s v=""/>
  </r>
  <r>
    <n v="101927"/>
    <s v="Ofelia"/>
    <s v="Hamblin"/>
    <x v="1"/>
    <d v="2015-08-10T00:00:00"/>
    <x v="80"/>
    <x v="1"/>
    <x v="1"/>
    <x v="23"/>
    <d v="1975-03-20T00:00:00"/>
    <x v="1"/>
    <n v="0.15"/>
    <n v="100000"/>
    <n v="0"/>
    <x v="2"/>
    <n v="0"/>
    <s v="JP_1040"/>
    <s v=""/>
  </r>
  <r>
    <n v="101929"/>
    <s v="Otis"/>
    <s v="Crouch"/>
    <x v="0"/>
    <d v="2015-08-10T00:00:00"/>
    <x v="81"/>
    <x v="0"/>
    <x v="0"/>
    <x v="20"/>
    <d v="1978-07-18T00:00:00"/>
    <x v="4"/>
    <n v="0.15"/>
    <n v="51000"/>
    <n v="0"/>
    <x v="0"/>
    <n v="0"/>
    <s v="JP_1015"/>
    <s v=""/>
  </r>
  <r>
    <n v="101934"/>
    <s v="Effie"/>
    <s v="Thompson"/>
    <x v="0"/>
    <d v="2015-08-17T00:00:00"/>
    <x v="82"/>
    <x v="0"/>
    <x v="1"/>
    <x v="14"/>
    <d v="1989-09-07T00:00:00"/>
    <x v="3"/>
    <n v="0.15"/>
    <n v="46000"/>
    <n v="0"/>
    <x v="0"/>
    <n v="0"/>
    <s v="JP_1037"/>
    <s v=""/>
  </r>
  <r>
    <n v="101935"/>
    <s v="Edward"/>
    <s v="Barry"/>
    <x v="0"/>
    <d v="2015-08-17T00:00:00"/>
    <x v="83"/>
    <x v="0"/>
    <x v="0"/>
    <x v="5"/>
    <d v="1995-03-21T00:00:00"/>
    <x v="3"/>
    <n v="0.15"/>
    <n v="50000"/>
    <n v="0"/>
    <x v="3"/>
    <n v="14"/>
    <s v="JP_1016"/>
    <n v="2.8888888888888888"/>
  </r>
  <r>
    <n v="101936"/>
    <s v="Ivory"/>
    <s v="Spade"/>
    <x v="0"/>
    <d v="2015-08-17T00:00:00"/>
    <x v="84"/>
    <x v="0"/>
    <x v="4"/>
    <x v="9"/>
    <d v="1994-08-18T00:00:00"/>
    <x v="3"/>
    <n v="0.15"/>
    <n v="67000"/>
    <n v="0"/>
    <x v="0"/>
    <n v="0"/>
    <s v="JP_1008"/>
    <s v=""/>
  </r>
  <r>
    <n v="101938"/>
    <s v="Andrew"/>
    <s v="Fitts"/>
    <x v="0"/>
    <d v="2015-08-17T00:00:00"/>
    <x v="85"/>
    <x v="0"/>
    <x v="4"/>
    <x v="28"/>
    <d v="1952-09-13T00:00:00"/>
    <x v="3"/>
    <n v="0.15"/>
    <n v="66000"/>
    <n v="0"/>
    <x v="0"/>
    <n v="0"/>
    <s v="JP_1002"/>
    <s v=""/>
  </r>
  <r>
    <n v="101942"/>
    <s v="Sherry"/>
    <s v="Thresher"/>
    <x v="1"/>
    <d v="2015-08-24T00:00:00"/>
    <x v="86"/>
    <x v="1"/>
    <x v="1"/>
    <x v="3"/>
    <d v="1988-04-25T00:00:00"/>
    <x v="3"/>
    <n v="0.15"/>
    <n v="91000"/>
    <n v="0"/>
    <x v="2"/>
    <n v="0"/>
    <s v="JP_1038"/>
    <s v=""/>
  </r>
  <r>
    <n v="101948"/>
    <s v="Toby"/>
    <s v="Behrens"/>
    <x v="1"/>
    <d v="2015-08-31T00:00:00"/>
    <x v="0"/>
    <x v="1"/>
    <x v="1"/>
    <x v="26"/>
    <d v="1994-06-02T00:00:00"/>
    <x v="5"/>
    <n v="0.3"/>
    <n v="95000"/>
    <n v="1"/>
    <x v="0"/>
    <n v="0"/>
    <s v="JP_1041"/>
    <n v="3.5"/>
  </r>
  <r>
    <n v="101952"/>
    <s v="Pamela"/>
    <s v="Moreno"/>
    <x v="1"/>
    <d v="2015-09-07T00:00:00"/>
    <x v="0"/>
    <x v="1"/>
    <x v="1"/>
    <x v="3"/>
    <d v="1984-01-25T00:00:00"/>
    <x v="3"/>
    <n v="0.15"/>
    <n v="96000"/>
    <n v="1"/>
    <x v="0"/>
    <n v="11"/>
    <s v="JP_1038"/>
    <n v="3.3888888888888888"/>
  </r>
  <r>
    <n v="101953"/>
    <s v="Richard"/>
    <s v="Gonzalez"/>
    <x v="1"/>
    <d v="2015-09-07T00:00:00"/>
    <x v="87"/>
    <x v="1"/>
    <x v="1"/>
    <x v="23"/>
    <d v="1960-05-14T00:00:00"/>
    <x v="1"/>
    <n v="0.15"/>
    <n v="100000"/>
    <n v="0"/>
    <x v="0"/>
    <n v="0"/>
    <s v="JP_1040"/>
    <s v=""/>
  </r>
  <r>
    <n v="101958"/>
    <s v="Julia"/>
    <s v="Hirsch"/>
    <x v="0"/>
    <d v="2015-09-07T00:00:00"/>
    <x v="88"/>
    <x v="0"/>
    <x v="0"/>
    <x v="20"/>
    <d v="1959-09-26T00:00:00"/>
    <x v="4"/>
    <n v="0.15"/>
    <n v="52000"/>
    <n v="0"/>
    <x v="0"/>
    <n v="0"/>
    <s v="JP_1015"/>
    <s v=""/>
  </r>
  <r>
    <n v="101960"/>
    <s v="Del"/>
    <s v="Hubbs"/>
    <x v="1"/>
    <d v="2015-09-14T00:00:00"/>
    <x v="0"/>
    <x v="1"/>
    <x v="1"/>
    <x v="23"/>
    <d v="1978-07-17T00:00:00"/>
    <x v="1"/>
    <n v="0.15"/>
    <n v="100000"/>
    <n v="1"/>
    <x v="1"/>
    <n v="1"/>
    <s v="JP_1040"/>
    <n v="3.2222222222222223"/>
  </r>
  <r>
    <n v="101961"/>
    <s v="Lillie"/>
    <s v="Dunn"/>
    <x v="1"/>
    <d v="2015-09-14T00:00:00"/>
    <x v="0"/>
    <x v="1"/>
    <x v="1"/>
    <x v="3"/>
    <d v="1959-03-25T00:00:00"/>
    <x v="3"/>
    <n v="0.15"/>
    <n v="98000"/>
    <n v="1"/>
    <x v="0"/>
    <n v="10"/>
    <s v="JP_1038"/>
    <n v="3.4444444444444446"/>
  </r>
  <r>
    <n v="101964"/>
    <s v="Jorge"/>
    <s v="Cline"/>
    <x v="0"/>
    <d v="2015-09-14T00:00:00"/>
    <x v="89"/>
    <x v="0"/>
    <x v="4"/>
    <x v="8"/>
    <d v="1961-02-18T00:00:00"/>
    <x v="3"/>
    <n v="0.15"/>
    <n v="60000"/>
    <n v="0"/>
    <x v="0"/>
    <n v="0"/>
    <s v="JP_1006"/>
    <s v=""/>
  </r>
  <r>
    <n v="101968"/>
    <s v="Alan"/>
    <s v="Rivers"/>
    <x v="0"/>
    <d v="2015-09-14T00:00:00"/>
    <x v="90"/>
    <x v="0"/>
    <x v="0"/>
    <x v="5"/>
    <d v="1961-08-15T00:00:00"/>
    <x v="3"/>
    <n v="0.15"/>
    <n v="51000"/>
    <n v="0"/>
    <x v="0"/>
    <n v="0"/>
    <s v="JP_1016"/>
    <s v=""/>
  </r>
  <r>
    <n v="101973"/>
    <s v="Douglas"/>
    <s v="Rumph"/>
    <x v="0"/>
    <d v="2015-09-21T00:00:00"/>
    <x v="0"/>
    <x v="0"/>
    <x v="3"/>
    <x v="15"/>
    <d v="1987-04-02T00:00:00"/>
    <x v="4"/>
    <n v="0.1"/>
    <n v="75000"/>
    <n v="1"/>
    <x v="0"/>
    <n v="15"/>
    <s v="JP_1035"/>
    <n v="3.4444444444444446"/>
  </r>
  <r>
    <n v="101976"/>
    <s v="Walter"/>
    <s v="Robinson"/>
    <x v="1"/>
    <d v="2015-09-28T00:00:00"/>
    <x v="91"/>
    <x v="1"/>
    <x v="1"/>
    <x v="3"/>
    <d v="1979-08-16T00:00:00"/>
    <x v="3"/>
    <n v="0.15"/>
    <n v="98000"/>
    <n v="0"/>
    <x v="0"/>
    <n v="0"/>
    <s v="JP_1038"/>
    <s v=""/>
  </r>
  <r>
    <n v="101978"/>
    <s v="Sarah"/>
    <s v="Parsons"/>
    <x v="0"/>
    <d v="2015-09-28T00:00:00"/>
    <x v="92"/>
    <x v="0"/>
    <x v="4"/>
    <x v="9"/>
    <d v="1973-06-12T00:00:00"/>
    <x v="3"/>
    <n v="0.15"/>
    <n v="63000"/>
    <n v="0"/>
    <x v="0"/>
    <n v="0"/>
    <s v="JP_1008"/>
    <s v=""/>
  </r>
  <r>
    <n v="101979"/>
    <s v="Frances"/>
    <s v="Chandler"/>
    <x v="0"/>
    <d v="2015-09-28T00:00:00"/>
    <x v="93"/>
    <x v="0"/>
    <x v="0"/>
    <x v="5"/>
    <d v="1970-04-17T00:00:00"/>
    <x v="3"/>
    <n v="0.15"/>
    <n v="57000"/>
    <n v="0"/>
    <x v="2"/>
    <n v="0"/>
    <s v="JP_1016"/>
    <s v=""/>
  </r>
  <r>
    <n v="101982"/>
    <s v="Daniel"/>
    <s v="McKissack"/>
    <x v="0"/>
    <d v="2015-09-28T00:00:00"/>
    <x v="94"/>
    <x v="0"/>
    <x v="3"/>
    <x v="6"/>
    <d v="1994-03-03T00:00:00"/>
    <x v="3"/>
    <n v="0.15"/>
    <n v="71000"/>
    <n v="0"/>
    <x v="0"/>
    <n v="0"/>
    <s v="JP_1029"/>
    <s v=""/>
  </r>
  <r>
    <n v="101987"/>
    <s v="Genaro"/>
    <s v="McInnis"/>
    <x v="1"/>
    <d v="2015-10-05T00:00:00"/>
    <x v="95"/>
    <x v="1"/>
    <x v="4"/>
    <x v="9"/>
    <d v="1972-09-21T00:00:00"/>
    <x v="3"/>
    <n v="0.15"/>
    <n v="66000"/>
    <n v="0"/>
    <x v="0"/>
    <n v="0"/>
    <s v="JP_1008"/>
    <s v=""/>
  </r>
  <r>
    <n v="101995"/>
    <s v="Kenneth"/>
    <s v="Tran"/>
    <x v="1"/>
    <d v="2015-10-19T00:00:00"/>
    <x v="0"/>
    <x v="1"/>
    <x v="1"/>
    <x v="3"/>
    <d v="1962-06-24T00:00:00"/>
    <x v="3"/>
    <n v="0.15"/>
    <n v="94000"/>
    <n v="1"/>
    <x v="3"/>
    <n v="15"/>
    <s v="JP_1038"/>
    <n v="3.0555555555555554"/>
  </r>
  <r>
    <n v="101997"/>
    <s v="Leona"/>
    <s v="Griffin"/>
    <x v="0"/>
    <d v="2015-10-19T00:00:00"/>
    <x v="0"/>
    <x v="0"/>
    <x v="0"/>
    <x v="5"/>
    <d v="1986-03-29T00:00:00"/>
    <x v="3"/>
    <n v="0.15"/>
    <n v="57000"/>
    <n v="1"/>
    <x v="1"/>
    <n v="11"/>
    <s v="JP_1016"/>
    <n v="3.7222222222222223"/>
  </r>
  <r>
    <n v="101999"/>
    <s v="Amanda"/>
    <s v="Luckey"/>
    <x v="1"/>
    <d v="2015-10-26T00:00:00"/>
    <x v="0"/>
    <x v="1"/>
    <x v="1"/>
    <x v="2"/>
    <d v="1990-08-20T00:00:00"/>
    <x v="2"/>
    <n v="0.2"/>
    <n v="94000"/>
    <n v="1"/>
    <x v="1"/>
    <n v="14"/>
    <s v="JP_1039"/>
    <n v="3.5555555555555554"/>
  </r>
  <r>
    <n v="102002"/>
    <s v="Judy"/>
    <s v="Beard"/>
    <x v="0"/>
    <d v="2015-10-26T00:00:00"/>
    <x v="96"/>
    <x v="0"/>
    <x v="0"/>
    <x v="5"/>
    <d v="1964-05-05T00:00:00"/>
    <x v="3"/>
    <n v="0.15"/>
    <n v="52000"/>
    <n v="0"/>
    <x v="2"/>
    <n v="0"/>
    <s v="JP_1016"/>
    <s v=""/>
  </r>
  <r>
    <n v="102008"/>
    <s v="Edna"/>
    <s v="Smith"/>
    <x v="0"/>
    <d v="2015-11-02T00:00:00"/>
    <x v="97"/>
    <x v="0"/>
    <x v="1"/>
    <x v="14"/>
    <d v="1963-01-23T00:00:00"/>
    <x v="3"/>
    <n v="0.15"/>
    <n v="50000"/>
    <n v="0"/>
    <x v="0"/>
    <n v="0"/>
    <s v="JP_1037"/>
    <s v=""/>
  </r>
  <r>
    <n v="102010"/>
    <s v="Mary"/>
    <s v="Puckett"/>
    <x v="0"/>
    <d v="2015-11-02T00:00:00"/>
    <x v="98"/>
    <x v="0"/>
    <x v="0"/>
    <x v="5"/>
    <d v="1990-03-01T00:00:00"/>
    <x v="3"/>
    <n v="0.15"/>
    <n v="58000"/>
    <n v="0"/>
    <x v="0"/>
    <n v="0"/>
    <s v="JP_1016"/>
    <s v=""/>
  </r>
  <r>
    <n v="102014"/>
    <s v="Daniel"/>
    <s v="Brown"/>
    <x v="1"/>
    <d v="2015-11-09T00:00:00"/>
    <x v="99"/>
    <x v="1"/>
    <x v="1"/>
    <x v="3"/>
    <d v="1984-05-20T00:00:00"/>
    <x v="3"/>
    <n v="0.15"/>
    <n v="98000"/>
    <n v="0"/>
    <x v="0"/>
    <n v="0"/>
    <s v="JP_1038"/>
    <s v=""/>
  </r>
  <r>
    <n v="102019"/>
    <s v="Golda"/>
    <s v="Johnson"/>
    <x v="1"/>
    <d v="2015-11-16T00:00:00"/>
    <x v="0"/>
    <x v="1"/>
    <x v="1"/>
    <x v="3"/>
    <d v="1964-09-13T00:00:00"/>
    <x v="3"/>
    <n v="0.15"/>
    <n v="96000"/>
    <n v="1"/>
    <x v="1"/>
    <n v="1"/>
    <s v="JP_1038"/>
    <n v="3.5"/>
  </r>
  <r>
    <n v="102020"/>
    <s v="Ryan"/>
    <s v="Johnson"/>
    <x v="1"/>
    <d v="2015-11-16T00:00:00"/>
    <x v="0"/>
    <x v="1"/>
    <x v="1"/>
    <x v="3"/>
    <d v="1992-06-25T00:00:00"/>
    <x v="3"/>
    <n v="0.15"/>
    <n v="94000"/>
    <n v="1"/>
    <x v="0"/>
    <n v="11"/>
    <s v="JP_1038"/>
    <n v="3.5555555555555554"/>
  </r>
  <r>
    <n v="102023"/>
    <s v="Mark"/>
    <s v="McGriff"/>
    <x v="0"/>
    <d v="2015-11-16T00:00:00"/>
    <x v="0"/>
    <x v="0"/>
    <x v="0"/>
    <x v="0"/>
    <d v="1973-05-07T00:00:00"/>
    <x v="0"/>
    <n v="0.2"/>
    <n v="56000"/>
    <n v="1"/>
    <x v="3"/>
    <n v="1"/>
    <s v="JP_1019"/>
    <n v="2.9444444444444446"/>
  </r>
  <r>
    <n v="102031"/>
    <s v="Ray"/>
    <s v="Rodriguez"/>
    <x v="1"/>
    <d v="2015-11-30T00:00:00"/>
    <x v="0"/>
    <x v="1"/>
    <x v="1"/>
    <x v="3"/>
    <d v="1970-05-01T00:00:00"/>
    <x v="3"/>
    <n v="0.15"/>
    <n v="95000"/>
    <n v="1"/>
    <x v="2"/>
    <n v="15"/>
    <s v="JP_1038"/>
    <n v="2.9444444444444446"/>
  </r>
  <r>
    <n v="102035"/>
    <s v="Clara"/>
    <s v="Leftwich"/>
    <x v="0"/>
    <d v="2015-11-30T00:00:00"/>
    <x v="100"/>
    <x v="0"/>
    <x v="0"/>
    <x v="1"/>
    <d v="1978-01-06T00:00:00"/>
    <x v="1"/>
    <n v="0.15"/>
    <n v="59000"/>
    <n v="0"/>
    <x v="0"/>
    <n v="0"/>
    <s v="JP_1018"/>
    <s v=""/>
  </r>
  <r>
    <n v="102036"/>
    <s v="Naomi"/>
    <s v="Smith"/>
    <x v="0"/>
    <d v="2015-11-30T00:00:00"/>
    <x v="101"/>
    <x v="0"/>
    <x v="0"/>
    <x v="5"/>
    <d v="1960-04-03T00:00:00"/>
    <x v="3"/>
    <n v="0.15"/>
    <n v="55000"/>
    <n v="0"/>
    <x v="0"/>
    <n v="0"/>
    <s v="JP_1016"/>
    <s v=""/>
  </r>
  <r>
    <n v="102043"/>
    <s v="Pat"/>
    <s v="Wilkes"/>
    <x v="1"/>
    <d v="2015-12-07T00:00:00"/>
    <x v="102"/>
    <x v="1"/>
    <x v="1"/>
    <x v="2"/>
    <d v="1981-12-14T00:00:00"/>
    <x v="2"/>
    <n v="0.2"/>
    <n v="94000"/>
    <n v="0"/>
    <x v="2"/>
    <n v="0"/>
    <s v="JP_1039"/>
    <s v=""/>
  </r>
  <r>
    <n v="102044"/>
    <s v="Ahmad"/>
    <s v="Fox"/>
    <x v="1"/>
    <d v="2015-12-07T00:00:00"/>
    <x v="0"/>
    <x v="1"/>
    <x v="1"/>
    <x v="23"/>
    <d v="1967-08-07T00:00:00"/>
    <x v="1"/>
    <n v="0.15"/>
    <n v="93000"/>
    <n v="1"/>
    <x v="2"/>
    <n v="13"/>
    <s v="JP_1040"/>
    <n v="3.5555555555555554"/>
  </r>
  <r>
    <n v="102045"/>
    <s v="Carl"/>
    <s v="Schwartz"/>
    <x v="1"/>
    <d v="2015-12-07T00:00:00"/>
    <x v="0"/>
    <x v="1"/>
    <x v="1"/>
    <x v="3"/>
    <d v="1963-09-29T00:00:00"/>
    <x v="3"/>
    <n v="0.15"/>
    <n v="94000"/>
    <n v="1"/>
    <x v="0"/>
    <n v="8"/>
    <s v="JP_1038"/>
    <n v="3.0555555555555554"/>
  </r>
  <r>
    <n v="102048"/>
    <s v="Pauline"/>
    <s v="Quarles"/>
    <x v="0"/>
    <d v="2015-12-07T00:00:00"/>
    <x v="0"/>
    <x v="0"/>
    <x v="2"/>
    <x v="19"/>
    <d v="1959-08-25T00:00:00"/>
    <x v="3"/>
    <n v="0.15"/>
    <n v="79000"/>
    <n v="1"/>
    <x v="0"/>
    <n v="1"/>
    <s v="JP_1024"/>
    <n v="3.5555555555555554"/>
  </r>
  <r>
    <n v="102049"/>
    <s v="Donna"/>
    <s v="Haskett"/>
    <x v="0"/>
    <d v="2015-12-07T00:00:00"/>
    <x v="103"/>
    <x v="0"/>
    <x v="3"/>
    <x v="6"/>
    <d v="1981-09-20T00:00:00"/>
    <x v="3"/>
    <n v="0.15"/>
    <n v="74000"/>
    <n v="0"/>
    <x v="0"/>
    <n v="0"/>
    <s v="JP_1029"/>
    <s v=""/>
  </r>
  <r>
    <n v="102050"/>
    <s v="Sandy"/>
    <s v="Leggett"/>
    <x v="0"/>
    <d v="2015-12-07T00:00:00"/>
    <x v="0"/>
    <x v="0"/>
    <x v="3"/>
    <x v="17"/>
    <d v="1966-01-13T00:00:00"/>
    <x v="1"/>
    <n v="0.15"/>
    <n v="80000"/>
    <n v="1"/>
    <x v="0"/>
    <n v="1"/>
    <s v="JP_1034"/>
    <n v="3.2222222222222223"/>
  </r>
  <r>
    <n v="102053"/>
    <s v="Lawrence"/>
    <s v="Young"/>
    <x v="1"/>
    <d v="2015-12-14T00:00:00"/>
    <x v="104"/>
    <x v="1"/>
    <x v="1"/>
    <x v="3"/>
    <d v="1989-01-06T00:00:00"/>
    <x v="3"/>
    <n v="0.15"/>
    <n v="99000"/>
    <n v="0"/>
    <x v="0"/>
    <n v="0"/>
    <s v="JP_1038"/>
    <s v=""/>
  </r>
  <r>
    <n v="102054"/>
    <s v="Lilia"/>
    <s v="Roepke"/>
    <x v="1"/>
    <d v="2015-12-14T00:00:00"/>
    <x v="105"/>
    <x v="1"/>
    <x v="1"/>
    <x v="3"/>
    <d v="1980-04-12T00:00:00"/>
    <x v="3"/>
    <n v="0.15"/>
    <n v="91000"/>
    <n v="0"/>
    <x v="2"/>
    <n v="0"/>
    <s v="JP_1038"/>
    <s v=""/>
  </r>
  <r>
    <n v="102063"/>
    <s v="Craig"/>
    <s v="Mazzola"/>
    <x v="1"/>
    <d v="2015-12-21T00:00:00"/>
    <x v="106"/>
    <x v="1"/>
    <x v="1"/>
    <x v="3"/>
    <d v="1997-04-21T00:00:00"/>
    <x v="3"/>
    <n v="0.15"/>
    <n v="98000"/>
    <n v="0"/>
    <x v="2"/>
    <n v="10"/>
    <s v="JP_1038"/>
    <n v="3.1111111111111112"/>
  </r>
  <r>
    <n v="102065"/>
    <s v="Rebecca"/>
    <s v="Morita"/>
    <x v="1"/>
    <d v="2015-12-21T00:00:00"/>
    <x v="107"/>
    <x v="1"/>
    <x v="1"/>
    <x v="2"/>
    <d v="1990-08-28T00:00:00"/>
    <x v="2"/>
    <n v="0.2"/>
    <n v="91000"/>
    <n v="0"/>
    <x v="0"/>
    <n v="0"/>
    <s v="JP_1039"/>
    <s v=""/>
  </r>
  <r>
    <n v="102066"/>
    <s v="Tracy"/>
    <s v="Leonard"/>
    <x v="1"/>
    <d v="2015-12-21T00:00:00"/>
    <x v="0"/>
    <x v="1"/>
    <x v="1"/>
    <x v="23"/>
    <d v="1972-11-17T00:00:00"/>
    <x v="1"/>
    <n v="0.15"/>
    <n v="91000"/>
    <n v="1"/>
    <x v="0"/>
    <n v="0"/>
    <s v="JP_1040"/>
    <n v="3.8888888888888888"/>
  </r>
  <r>
    <n v="102068"/>
    <s v="Roger"/>
    <s v="Rogers"/>
    <x v="0"/>
    <d v="2015-12-21T00:00:00"/>
    <x v="0"/>
    <x v="0"/>
    <x v="3"/>
    <x v="24"/>
    <d v="1970-03-30T00:00:00"/>
    <x v="2"/>
    <n v="0.2"/>
    <n v="77000"/>
    <n v="1"/>
    <x v="0"/>
    <n v="0"/>
    <s v="JP_1030"/>
    <n v="3.2222222222222223"/>
  </r>
  <r>
    <n v="102071"/>
    <s v="John"/>
    <s v="Woods"/>
    <x v="0"/>
    <d v="2015-12-21T00:00:00"/>
    <x v="0"/>
    <x v="0"/>
    <x v="4"/>
    <x v="27"/>
    <d v="1966-06-26T00:00:00"/>
    <x v="3"/>
    <n v="0.15"/>
    <n v="68000"/>
    <n v="1"/>
    <x v="0"/>
    <n v="1"/>
    <s v="JP_1010"/>
    <n v="3.5"/>
  </r>
  <r>
    <n v="102072"/>
    <s v="Erika"/>
    <s v="Wasserman"/>
    <x v="0"/>
    <d v="2015-12-21T00:00:00"/>
    <x v="0"/>
    <x v="0"/>
    <x v="4"/>
    <x v="8"/>
    <d v="1977-08-09T00:00:00"/>
    <x v="3"/>
    <n v="0.15"/>
    <n v="67000"/>
    <n v="1"/>
    <x v="0"/>
    <n v="15"/>
    <s v="JP_1006"/>
    <n v="3.2222222222222223"/>
  </r>
  <r>
    <n v="102073"/>
    <s v="Hubert"/>
    <s v="Pinson"/>
    <x v="1"/>
    <d v="2015-12-28T00:00:00"/>
    <x v="0"/>
    <x v="1"/>
    <x v="1"/>
    <x v="3"/>
    <d v="1961-10-28T00:00:00"/>
    <x v="3"/>
    <n v="0.15"/>
    <n v="90000"/>
    <n v="1"/>
    <x v="0"/>
    <n v="0"/>
    <s v="JP_1038"/>
    <n v="3.6111111111111112"/>
  </r>
  <r>
    <n v="102074"/>
    <s v="Bobby"/>
    <s v="Jones"/>
    <x v="1"/>
    <d v="2015-12-28T00:00:00"/>
    <x v="108"/>
    <x v="1"/>
    <x v="1"/>
    <x v="3"/>
    <d v="1971-06-01T00:00:00"/>
    <x v="3"/>
    <n v="0.15"/>
    <n v="90000"/>
    <n v="0"/>
    <x v="2"/>
    <n v="0"/>
    <s v="JP_1038"/>
    <s v=""/>
  </r>
  <r>
    <n v="102079"/>
    <s v="Richard"/>
    <s v="Crosby"/>
    <x v="1"/>
    <d v="2016-01-04T00:00:00"/>
    <x v="0"/>
    <x v="1"/>
    <x v="1"/>
    <x v="23"/>
    <d v="1959-06-28T00:00:00"/>
    <x v="1"/>
    <n v="0.15"/>
    <n v="99000"/>
    <n v="1"/>
    <x v="2"/>
    <n v="0"/>
    <s v="JP_1040"/>
    <n v="3.0555555555555554"/>
  </r>
  <r>
    <n v="102081"/>
    <s v="Peter"/>
    <s v="Lee"/>
    <x v="0"/>
    <d v="2016-01-04T00:00:00"/>
    <x v="109"/>
    <x v="0"/>
    <x v="2"/>
    <x v="4"/>
    <d v="1969-03-30T00:00:00"/>
    <x v="4"/>
    <n v="0.1"/>
    <n v="83000"/>
    <n v="0"/>
    <x v="2"/>
    <n v="0"/>
    <s v="JP_1025"/>
    <s v=""/>
  </r>
  <r>
    <n v="102082"/>
    <s v="Michael"/>
    <s v="Perez"/>
    <x v="0"/>
    <d v="2016-01-04T00:00:00"/>
    <x v="0"/>
    <x v="0"/>
    <x v="3"/>
    <x v="6"/>
    <d v="1988-12-28T00:00:00"/>
    <x v="3"/>
    <n v="0.15"/>
    <n v="74000"/>
    <n v="1"/>
    <x v="0"/>
    <n v="15"/>
    <s v="JP_1029"/>
    <n v="3.4444444444444446"/>
  </r>
  <r>
    <n v="102085"/>
    <s v="Terrence"/>
    <s v="Humphreys"/>
    <x v="1"/>
    <d v="2016-01-11T00:00:00"/>
    <x v="0"/>
    <x v="1"/>
    <x v="1"/>
    <x v="3"/>
    <d v="1968-07-26T00:00:00"/>
    <x v="3"/>
    <n v="0.15"/>
    <n v="92000"/>
    <n v="1"/>
    <x v="1"/>
    <n v="3"/>
    <s v="JP_1038"/>
    <n v="3.5"/>
  </r>
  <r>
    <n v="102086"/>
    <s v="Joey"/>
    <s v="Gaier"/>
    <x v="1"/>
    <d v="2016-01-11T00:00:00"/>
    <x v="110"/>
    <x v="1"/>
    <x v="1"/>
    <x v="3"/>
    <d v="1976-06-27T00:00:00"/>
    <x v="3"/>
    <n v="0.15"/>
    <n v="90000"/>
    <n v="0"/>
    <x v="0"/>
    <n v="0"/>
    <s v="JP_1038"/>
    <s v=""/>
  </r>
  <r>
    <n v="102088"/>
    <s v="Michael"/>
    <s v="Zeigler"/>
    <x v="0"/>
    <d v="2016-01-11T00:00:00"/>
    <x v="111"/>
    <x v="0"/>
    <x v="0"/>
    <x v="5"/>
    <d v="1972-12-29T00:00:00"/>
    <x v="3"/>
    <n v="0.15"/>
    <n v="58000"/>
    <n v="0"/>
    <x v="0"/>
    <n v="0"/>
    <s v="JP_1016"/>
    <s v=""/>
  </r>
  <r>
    <n v="102089"/>
    <s v="Kathryn"/>
    <s v="Pasco"/>
    <x v="0"/>
    <d v="2016-01-11T00:00:00"/>
    <x v="112"/>
    <x v="0"/>
    <x v="4"/>
    <x v="12"/>
    <d v="1987-06-06T00:00:00"/>
    <x v="3"/>
    <n v="0.15"/>
    <n v="65000"/>
    <n v="0"/>
    <x v="0"/>
    <n v="0"/>
    <s v="JP_1011"/>
    <s v=""/>
  </r>
  <r>
    <n v="102102"/>
    <s v="Raquel"/>
    <s v="Welch"/>
    <x v="1"/>
    <d v="2016-01-25T00:00:00"/>
    <x v="113"/>
    <x v="1"/>
    <x v="1"/>
    <x v="23"/>
    <d v="1980-05-05T00:00:00"/>
    <x v="1"/>
    <n v="0.15"/>
    <n v="95000"/>
    <n v="0"/>
    <x v="0"/>
    <n v="10"/>
    <s v="JP_1040"/>
    <n v="3.3333333333333335"/>
  </r>
  <r>
    <n v="102103"/>
    <s v="Robert"/>
    <s v="Gillespie"/>
    <x v="1"/>
    <d v="2016-01-25T00:00:00"/>
    <x v="0"/>
    <x v="1"/>
    <x v="1"/>
    <x v="23"/>
    <d v="1984-04-24T00:00:00"/>
    <x v="1"/>
    <n v="0.15"/>
    <n v="92000"/>
    <n v="1"/>
    <x v="0"/>
    <n v="5"/>
    <s v="JP_1040"/>
    <n v="3.5555555555555554"/>
  </r>
  <r>
    <n v="102104"/>
    <s v="Edward"/>
    <s v="Schell"/>
    <x v="1"/>
    <d v="2016-01-25T00:00:00"/>
    <x v="114"/>
    <x v="1"/>
    <x v="1"/>
    <x v="3"/>
    <d v="1987-02-27T00:00:00"/>
    <x v="3"/>
    <n v="0.15"/>
    <n v="92000"/>
    <n v="0"/>
    <x v="0"/>
    <n v="0"/>
    <s v="JP_1038"/>
    <s v=""/>
  </r>
  <r>
    <n v="102107"/>
    <s v="Donald"/>
    <s v="Hockenberry"/>
    <x v="1"/>
    <d v="2016-02-01T00:00:00"/>
    <x v="115"/>
    <x v="1"/>
    <x v="1"/>
    <x v="2"/>
    <d v="1959-09-20T00:00:00"/>
    <x v="2"/>
    <n v="0.2"/>
    <n v="99000"/>
    <n v="0"/>
    <x v="0"/>
    <n v="0"/>
    <s v="JP_1039"/>
    <s v=""/>
  </r>
  <r>
    <n v="102108"/>
    <s v="Trina"/>
    <s v="Colvin"/>
    <x v="0"/>
    <d v="2016-02-01T00:00:00"/>
    <x v="116"/>
    <x v="0"/>
    <x v="0"/>
    <x v="5"/>
    <d v="1974-11-06T00:00:00"/>
    <x v="3"/>
    <n v="0.15"/>
    <n v="59000"/>
    <n v="0"/>
    <x v="0"/>
    <n v="0"/>
    <s v="JP_1016"/>
    <s v=""/>
  </r>
  <r>
    <n v="102109"/>
    <s v="Andrew"/>
    <s v="Ronan"/>
    <x v="0"/>
    <d v="2016-02-01T00:00:00"/>
    <x v="0"/>
    <x v="0"/>
    <x v="2"/>
    <x v="4"/>
    <d v="1958-08-26T00:00:00"/>
    <x v="4"/>
    <n v="0.1"/>
    <n v="76000"/>
    <n v="1"/>
    <x v="0"/>
    <n v="13"/>
    <s v="JP_1025"/>
    <n v="3.7777777777777777"/>
  </r>
  <r>
    <n v="102110"/>
    <s v="Roberto"/>
    <s v="Torres"/>
    <x v="1"/>
    <d v="2016-02-08T00:00:00"/>
    <x v="0"/>
    <x v="1"/>
    <x v="1"/>
    <x v="3"/>
    <d v="1959-10-26T00:00:00"/>
    <x v="3"/>
    <n v="0.15"/>
    <n v="96000"/>
    <n v="1"/>
    <x v="0"/>
    <n v="0"/>
    <s v="JP_1038"/>
    <n v="2.7777777777777777"/>
  </r>
  <r>
    <n v="102111"/>
    <s v="David"/>
    <s v="Noyes"/>
    <x v="1"/>
    <d v="2016-02-08T00:00:00"/>
    <x v="117"/>
    <x v="1"/>
    <x v="1"/>
    <x v="2"/>
    <d v="1981-02-10T00:00:00"/>
    <x v="2"/>
    <n v="0.2"/>
    <n v="96000"/>
    <n v="0"/>
    <x v="0"/>
    <n v="0"/>
    <s v="JP_1039"/>
    <s v=""/>
  </r>
  <r>
    <n v="102112"/>
    <s v="Christopher"/>
    <s v="Lantz"/>
    <x v="1"/>
    <d v="2016-02-08T00:00:00"/>
    <x v="0"/>
    <x v="1"/>
    <x v="1"/>
    <x v="3"/>
    <d v="1966-11-26T00:00:00"/>
    <x v="3"/>
    <n v="0.15"/>
    <n v="92000"/>
    <n v="1"/>
    <x v="0"/>
    <n v="10"/>
    <s v="JP_1038"/>
    <n v="3.2222222222222223"/>
  </r>
  <r>
    <n v="102114"/>
    <s v="Tracy"/>
    <s v="Fortner"/>
    <x v="0"/>
    <d v="2016-02-08T00:00:00"/>
    <x v="0"/>
    <x v="0"/>
    <x v="3"/>
    <x v="24"/>
    <d v="1967-11-27T00:00:00"/>
    <x v="2"/>
    <n v="0.2"/>
    <n v="77000"/>
    <n v="1"/>
    <x v="0"/>
    <n v="10"/>
    <s v="JP_1030"/>
    <n v="3.1111111111111112"/>
  </r>
  <r>
    <n v="102117"/>
    <s v="Becky"/>
    <s v="Brousseau"/>
    <x v="0"/>
    <d v="2016-02-15T00:00:00"/>
    <x v="0"/>
    <x v="0"/>
    <x v="0"/>
    <x v="5"/>
    <d v="1977-05-21T00:00:00"/>
    <x v="3"/>
    <n v="0.15"/>
    <n v="57000"/>
    <n v="1"/>
    <x v="2"/>
    <n v="1"/>
    <s v="JP_1016"/>
    <n v="3"/>
  </r>
  <r>
    <n v="102123"/>
    <s v="Robert"/>
    <s v="Funk"/>
    <x v="1"/>
    <d v="2016-02-22T00:00:00"/>
    <x v="57"/>
    <x v="1"/>
    <x v="1"/>
    <x v="23"/>
    <d v="1984-03-13T00:00:00"/>
    <x v="1"/>
    <n v="0.15"/>
    <n v="92000"/>
    <n v="0"/>
    <x v="0"/>
    <n v="0"/>
    <s v="JP_1040"/>
    <s v=""/>
  </r>
  <r>
    <n v="102124"/>
    <s v="Fernando"/>
    <s v="Schmidt"/>
    <x v="1"/>
    <d v="2016-02-22T00:00:00"/>
    <x v="0"/>
    <x v="1"/>
    <x v="1"/>
    <x v="23"/>
    <d v="1998-03-09T00:00:00"/>
    <x v="1"/>
    <n v="0.15"/>
    <n v="97000"/>
    <n v="1"/>
    <x v="0"/>
    <n v="1"/>
    <s v="JP_1040"/>
    <n v="3.2222222222222223"/>
  </r>
  <r>
    <n v="102128"/>
    <s v="Stephen"/>
    <s v="Correa"/>
    <x v="1"/>
    <d v="2016-02-29T00:00:00"/>
    <x v="0"/>
    <x v="1"/>
    <x v="1"/>
    <x v="3"/>
    <d v="1992-10-25T00:00:00"/>
    <x v="3"/>
    <n v="0.15"/>
    <n v="96000"/>
    <n v="1"/>
    <x v="2"/>
    <n v="14"/>
    <s v="JP_1038"/>
    <n v="3.1111111111111112"/>
  </r>
  <r>
    <n v="102135"/>
    <s v="Mary"/>
    <s v="Hopkins"/>
    <x v="0"/>
    <d v="2016-03-07T00:00:00"/>
    <x v="0"/>
    <x v="0"/>
    <x v="0"/>
    <x v="1"/>
    <d v="1964-07-14T00:00:00"/>
    <x v="1"/>
    <n v="0.15"/>
    <n v="57000"/>
    <n v="1"/>
    <x v="4"/>
    <n v="9"/>
    <s v="JP_1018"/>
    <n v="3.1111111111111112"/>
  </r>
  <r>
    <n v="102136"/>
    <s v="Ramona"/>
    <s v="Gilmore"/>
    <x v="0"/>
    <d v="2016-03-07T00:00:00"/>
    <x v="0"/>
    <x v="0"/>
    <x v="2"/>
    <x v="22"/>
    <d v="1968-09-15T00:00:00"/>
    <x v="3"/>
    <n v="0.15"/>
    <n v="75000"/>
    <n v="1"/>
    <x v="2"/>
    <n v="15"/>
    <s v="JP_1022"/>
    <n v="2.8888888888888888"/>
  </r>
  <r>
    <n v="102139"/>
    <s v="Ron"/>
    <s v="Taylor"/>
    <x v="0"/>
    <d v="2016-03-07T00:00:00"/>
    <x v="96"/>
    <x v="0"/>
    <x v="4"/>
    <x v="9"/>
    <d v="1957-05-23T00:00:00"/>
    <x v="3"/>
    <n v="0.15"/>
    <n v="61000"/>
    <n v="0"/>
    <x v="0"/>
    <n v="0"/>
    <s v="JP_1008"/>
    <s v=""/>
  </r>
  <r>
    <n v="102140"/>
    <s v="Courtney"/>
    <s v="Hill"/>
    <x v="0"/>
    <d v="2016-03-07T00:00:00"/>
    <x v="118"/>
    <x v="0"/>
    <x v="0"/>
    <x v="5"/>
    <d v="1994-11-29T00:00:00"/>
    <x v="3"/>
    <n v="0.15"/>
    <n v="52000"/>
    <n v="0"/>
    <x v="0"/>
    <n v="0"/>
    <s v="JP_1016"/>
    <s v=""/>
  </r>
  <r>
    <n v="102142"/>
    <s v="Clyde"/>
    <s v="Rivers"/>
    <x v="1"/>
    <d v="2016-03-14T00:00:00"/>
    <x v="119"/>
    <x v="1"/>
    <x v="1"/>
    <x v="26"/>
    <d v="1969-02-03T00:00:00"/>
    <x v="5"/>
    <n v="0.3"/>
    <n v="94000"/>
    <n v="0"/>
    <x v="2"/>
    <n v="0"/>
    <s v="JP_1041"/>
    <s v=""/>
  </r>
  <r>
    <n v="102155"/>
    <s v="James"/>
    <s v="Bell"/>
    <x v="2"/>
    <d v="2016-03-21T00:00:00"/>
    <x v="0"/>
    <x v="0"/>
    <x v="0"/>
    <x v="0"/>
    <d v="1980-09-05T00:00:00"/>
    <x v="0"/>
    <n v="0.2"/>
    <n v="54000"/>
    <n v="1"/>
    <x v="0"/>
    <n v="13"/>
    <s v="JP_1019"/>
    <n v="3.5"/>
  </r>
  <r>
    <n v="102156"/>
    <s v="Henrietta"/>
    <s v="Bates"/>
    <x v="1"/>
    <d v="2016-03-21T00:00:00"/>
    <x v="120"/>
    <x v="1"/>
    <x v="1"/>
    <x v="3"/>
    <d v="1971-06-29T00:00:00"/>
    <x v="3"/>
    <n v="0.15"/>
    <n v="99000"/>
    <n v="0"/>
    <x v="0"/>
    <n v="0"/>
    <s v="JP_1038"/>
    <s v=""/>
  </r>
  <r>
    <n v="102157"/>
    <s v="Lisa"/>
    <s v="Richardson"/>
    <x v="1"/>
    <d v="2016-03-21T00:00:00"/>
    <x v="0"/>
    <x v="1"/>
    <x v="1"/>
    <x v="3"/>
    <d v="1967-04-30T00:00:00"/>
    <x v="3"/>
    <n v="0.15"/>
    <n v="90000"/>
    <n v="1"/>
    <x v="2"/>
    <n v="1"/>
    <s v="JP_1038"/>
    <n v="3.0555555555555554"/>
  </r>
  <r>
    <n v="102158"/>
    <s v="Jared"/>
    <s v="Finney"/>
    <x v="1"/>
    <d v="2016-03-21T00:00:00"/>
    <x v="121"/>
    <x v="1"/>
    <x v="1"/>
    <x v="3"/>
    <d v="1982-02-01T00:00:00"/>
    <x v="3"/>
    <n v="0.15"/>
    <n v="96000"/>
    <n v="0"/>
    <x v="1"/>
    <n v="1"/>
    <s v="JP_1038"/>
    <n v="3.3888888888888888"/>
  </r>
  <r>
    <n v="102160"/>
    <s v="Ming"/>
    <s v="Mueller"/>
    <x v="1"/>
    <d v="2016-03-21T00:00:00"/>
    <x v="122"/>
    <x v="1"/>
    <x v="1"/>
    <x v="3"/>
    <d v="1969-07-01T00:00:00"/>
    <x v="3"/>
    <n v="0.15"/>
    <n v="90000"/>
    <n v="0"/>
    <x v="2"/>
    <n v="0"/>
    <s v="JP_1038"/>
    <n v="3.0555555555555554"/>
  </r>
  <r>
    <n v="102164"/>
    <s v="Peter"/>
    <s v="Coleman"/>
    <x v="0"/>
    <d v="2016-03-21T00:00:00"/>
    <x v="0"/>
    <x v="0"/>
    <x v="0"/>
    <x v="20"/>
    <d v="1984-02-08T00:00:00"/>
    <x v="4"/>
    <n v="0.15"/>
    <n v="55000"/>
    <n v="1"/>
    <x v="2"/>
    <n v="13"/>
    <s v="JP_1015"/>
    <n v="3.3888888888888888"/>
  </r>
  <r>
    <n v="102165"/>
    <s v="Ryan"/>
    <s v="Stennett"/>
    <x v="0"/>
    <d v="2016-03-21T00:00:00"/>
    <x v="0"/>
    <x v="0"/>
    <x v="3"/>
    <x v="10"/>
    <d v="1959-06-30T00:00:00"/>
    <x v="0"/>
    <n v="0.2"/>
    <n v="71000"/>
    <n v="1"/>
    <x v="0"/>
    <n v="1"/>
    <s v="JP_1032"/>
    <n v="3.3888888888888888"/>
  </r>
  <r>
    <n v="102167"/>
    <s v="Robert"/>
    <s v="Davila"/>
    <x v="2"/>
    <d v="2016-03-28T00:00:00"/>
    <x v="123"/>
    <x v="0"/>
    <x v="3"/>
    <x v="10"/>
    <d v="1984-08-03T00:00:00"/>
    <x v="0"/>
    <n v="0.2"/>
    <n v="73000"/>
    <n v="0"/>
    <x v="0"/>
    <n v="0"/>
    <s v="JP_1032"/>
    <s v=""/>
  </r>
  <r>
    <n v="102180"/>
    <s v="Elizabeth"/>
    <s v="Skalski"/>
    <x v="0"/>
    <d v="2016-03-28T00:00:00"/>
    <x v="124"/>
    <x v="0"/>
    <x v="0"/>
    <x v="5"/>
    <d v="1976-08-28T00:00:00"/>
    <x v="3"/>
    <n v="0.15"/>
    <n v="57000"/>
    <n v="0"/>
    <x v="2"/>
    <n v="0"/>
    <s v="JP_1016"/>
    <s v=""/>
  </r>
  <r>
    <n v="102181"/>
    <s v="Mary"/>
    <s v="Bland"/>
    <x v="0"/>
    <d v="2016-03-28T00:00:00"/>
    <x v="0"/>
    <x v="0"/>
    <x v="0"/>
    <x v="20"/>
    <d v="1975-10-18T00:00:00"/>
    <x v="4"/>
    <n v="0.15"/>
    <n v="53000"/>
    <n v="1"/>
    <x v="0"/>
    <n v="0"/>
    <s v="JP_1015"/>
    <n v="3.6111111111111112"/>
  </r>
  <r>
    <n v="102188"/>
    <s v="Patrick"/>
    <s v="Darling"/>
    <x v="2"/>
    <d v="2016-04-04T00:00:00"/>
    <x v="125"/>
    <x v="0"/>
    <x v="3"/>
    <x v="6"/>
    <d v="1974-03-07T00:00:00"/>
    <x v="3"/>
    <n v="0.15"/>
    <n v="79000"/>
    <n v="0"/>
    <x v="0"/>
    <n v="0"/>
    <s v="JP_1029"/>
    <s v=""/>
  </r>
  <r>
    <n v="102197"/>
    <s v="Steve"/>
    <s v="Johnson"/>
    <x v="2"/>
    <d v="2016-04-11T00:00:00"/>
    <x v="126"/>
    <x v="0"/>
    <x v="3"/>
    <x v="6"/>
    <d v="1978-07-20T00:00:00"/>
    <x v="3"/>
    <n v="0.15"/>
    <n v="75000"/>
    <n v="0"/>
    <x v="2"/>
    <n v="0"/>
    <s v="JP_1029"/>
    <s v=""/>
  </r>
  <r>
    <n v="102198"/>
    <s v="Leslie"/>
    <s v="Morrison"/>
    <x v="1"/>
    <d v="2016-04-11T00:00:00"/>
    <x v="74"/>
    <x v="1"/>
    <x v="1"/>
    <x v="3"/>
    <d v="1986-01-26T00:00:00"/>
    <x v="3"/>
    <n v="0.15"/>
    <n v="92000"/>
    <n v="0"/>
    <x v="0"/>
    <n v="0"/>
    <s v="JP_1038"/>
    <s v=""/>
  </r>
  <r>
    <n v="102205"/>
    <s v="Francisco"/>
    <s v="Nelson"/>
    <x v="0"/>
    <d v="2016-04-11T00:00:00"/>
    <x v="0"/>
    <x v="0"/>
    <x v="4"/>
    <x v="29"/>
    <d v="1983-03-06T00:00:00"/>
    <x v="3"/>
    <n v="0.15"/>
    <n v="62000"/>
    <n v="1"/>
    <x v="3"/>
    <n v="11"/>
    <s v="JP_1004"/>
    <n v="3.3333333333333335"/>
  </r>
  <r>
    <n v="102206"/>
    <s v="Josephine"/>
    <s v="Deloatch"/>
    <x v="0"/>
    <d v="2016-04-11T00:00:00"/>
    <x v="0"/>
    <x v="0"/>
    <x v="0"/>
    <x v="20"/>
    <d v="1964-05-09T00:00:00"/>
    <x v="4"/>
    <n v="0.15"/>
    <n v="56000"/>
    <n v="1"/>
    <x v="2"/>
    <n v="13"/>
    <s v="JP_1015"/>
    <n v="3.2222222222222223"/>
  </r>
  <r>
    <n v="102208"/>
    <s v="Charles"/>
    <s v="King"/>
    <x v="0"/>
    <d v="2016-04-11T00:00:00"/>
    <x v="0"/>
    <x v="0"/>
    <x v="1"/>
    <x v="14"/>
    <d v="1980-04-25T00:00:00"/>
    <x v="3"/>
    <n v="0.15"/>
    <n v="52000"/>
    <n v="1"/>
    <x v="0"/>
    <n v="5"/>
    <s v="JP_1037"/>
    <n v="3.3888888888888888"/>
  </r>
  <r>
    <n v="102209"/>
    <s v="Larry"/>
    <s v="Perkins"/>
    <x v="1"/>
    <d v="2016-04-18T00:00:00"/>
    <x v="127"/>
    <x v="1"/>
    <x v="1"/>
    <x v="23"/>
    <d v="1964-11-18T00:00:00"/>
    <x v="1"/>
    <n v="0.15"/>
    <n v="100000"/>
    <n v="0"/>
    <x v="0"/>
    <n v="0"/>
    <s v="JP_1040"/>
    <s v=""/>
  </r>
  <r>
    <n v="102219"/>
    <s v="Nancy"/>
    <s v="Epstein"/>
    <x v="1"/>
    <d v="2016-04-25T00:00:00"/>
    <x v="128"/>
    <x v="1"/>
    <x v="1"/>
    <x v="23"/>
    <d v="1975-06-04T00:00:00"/>
    <x v="1"/>
    <n v="0.15"/>
    <n v="95000"/>
    <n v="0"/>
    <x v="0"/>
    <n v="0"/>
    <s v="JP_1040"/>
    <s v=""/>
  </r>
  <r>
    <n v="102225"/>
    <s v="Otto"/>
    <s v="Warner"/>
    <x v="0"/>
    <d v="2016-04-25T00:00:00"/>
    <x v="0"/>
    <x v="0"/>
    <x v="0"/>
    <x v="20"/>
    <d v="1979-04-28T00:00:00"/>
    <x v="4"/>
    <n v="0.15"/>
    <n v="59000"/>
    <n v="1"/>
    <x v="1"/>
    <n v="1"/>
    <s v="JP_1015"/>
    <n v="3.1666666666666665"/>
  </r>
  <r>
    <n v="102232"/>
    <s v="James"/>
    <s v="Baehr"/>
    <x v="1"/>
    <d v="2016-05-02T00:00:00"/>
    <x v="129"/>
    <x v="1"/>
    <x v="1"/>
    <x v="26"/>
    <d v="1988-06-15T00:00:00"/>
    <x v="5"/>
    <n v="0.3"/>
    <n v="92000"/>
    <n v="0"/>
    <x v="2"/>
    <n v="0"/>
    <s v="JP_1041"/>
    <s v=""/>
  </r>
  <r>
    <n v="102233"/>
    <s v="Louis"/>
    <s v="Bush"/>
    <x v="1"/>
    <d v="2016-05-02T00:00:00"/>
    <x v="130"/>
    <x v="1"/>
    <x v="1"/>
    <x v="3"/>
    <d v="1964-05-15T00:00:00"/>
    <x v="3"/>
    <n v="0.15"/>
    <n v="91000"/>
    <n v="0"/>
    <x v="2"/>
    <n v="0"/>
    <s v="JP_1038"/>
    <s v=""/>
  </r>
  <r>
    <n v="102236"/>
    <s v="Susana"/>
    <s v="Robidoux"/>
    <x v="0"/>
    <d v="2016-05-02T00:00:00"/>
    <x v="131"/>
    <x v="0"/>
    <x v="3"/>
    <x v="6"/>
    <d v="1981-04-18T00:00:00"/>
    <x v="3"/>
    <n v="0.15"/>
    <n v="72000"/>
    <n v="0"/>
    <x v="0"/>
    <n v="1"/>
    <s v="JP_1029"/>
    <n v="2.8333333333333335"/>
  </r>
  <r>
    <n v="102237"/>
    <s v="Ramon"/>
    <s v="Turner"/>
    <x v="0"/>
    <d v="2016-05-02T00:00:00"/>
    <x v="0"/>
    <x v="0"/>
    <x v="0"/>
    <x v="5"/>
    <d v="1973-05-10T00:00:00"/>
    <x v="3"/>
    <n v="0.15"/>
    <n v="51000"/>
    <n v="1"/>
    <x v="0"/>
    <n v="10"/>
    <s v="JP_1016"/>
    <n v="3.4444444444444446"/>
  </r>
  <r>
    <n v="102238"/>
    <s v="Albert"/>
    <s v="Holden"/>
    <x v="0"/>
    <d v="2016-05-02T00:00:00"/>
    <x v="132"/>
    <x v="0"/>
    <x v="3"/>
    <x v="6"/>
    <d v="1995-02-13T00:00:00"/>
    <x v="3"/>
    <n v="0.15"/>
    <n v="77000"/>
    <n v="0"/>
    <x v="0"/>
    <n v="0"/>
    <s v="JP_1029"/>
    <s v=""/>
  </r>
  <r>
    <n v="102239"/>
    <s v="Berry"/>
    <s v="Kirksey"/>
    <x v="0"/>
    <d v="2016-05-02T00:00:00"/>
    <x v="0"/>
    <x v="0"/>
    <x v="4"/>
    <x v="30"/>
    <d v="1955-10-23T00:00:00"/>
    <x v="3"/>
    <n v="0.15"/>
    <n v="64000"/>
    <n v="1"/>
    <x v="1"/>
    <n v="11"/>
    <s v="JP_1003"/>
    <n v="3.7222222222222223"/>
  </r>
  <r>
    <n v="102240"/>
    <s v="Mildred"/>
    <s v="Bean"/>
    <x v="0"/>
    <d v="2016-05-02T00:00:00"/>
    <x v="133"/>
    <x v="0"/>
    <x v="1"/>
    <x v="14"/>
    <d v="1971-04-18T00:00:00"/>
    <x v="3"/>
    <n v="0.15"/>
    <n v="54000"/>
    <n v="0"/>
    <x v="1"/>
    <n v="1"/>
    <s v="JP_1037"/>
    <n v="2.8888888888888888"/>
  </r>
  <r>
    <n v="102248"/>
    <s v="Monty"/>
    <s v="Adkison"/>
    <x v="1"/>
    <d v="2016-05-09T00:00:00"/>
    <x v="0"/>
    <x v="1"/>
    <x v="1"/>
    <x v="2"/>
    <d v="1980-06-11T00:00:00"/>
    <x v="2"/>
    <n v="0.2"/>
    <n v="96000"/>
    <n v="1"/>
    <x v="0"/>
    <n v="11"/>
    <s v="JP_1039"/>
    <n v="4.0555555555555554"/>
  </r>
  <r>
    <n v="102250"/>
    <s v="Adrian"/>
    <s v="Moody"/>
    <x v="0"/>
    <d v="2016-05-09T00:00:00"/>
    <x v="134"/>
    <x v="0"/>
    <x v="0"/>
    <x v="20"/>
    <d v="1996-03-27T00:00:00"/>
    <x v="4"/>
    <n v="0.15"/>
    <n v="60000"/>
    <n v="0"/>
    <x v="0"/>
    <n v="0"/>
    <s v="JP_1015"/>
    <s v=""/>
  </r>
  <r>
    <n v="102252"/>
    <s v="Gertrude"/>
    <s v="Allen"/>
    <x v="0"/>
    <d v="2016-05-09T00:00:00"/>
    <x v="0"/>
    <x v="0"/>
    <x v="4"/>
    <x v="31"/>
    <d v="1955-10-21T00:00:00"/>
    <x v="3"/>
    <n v="0.2"/>
    <n v="64000"/>
    <n v="1"/>
    <x v="1"/>
    <n v="1"/>
    <s v="JP_1001"/>
    <n v="3.5555555555555554"/>
  </r>
  <r>
    <n v="102258"/>
    <s v="James"/>
    <s v="Wagner"/>
    <x v="1"/>
    <d v="2016-05-16T00:00:00"/>
    <x v="135"/>
    <x v="1"/>
    <x v="1"/>
    <x v="3"/>
    <d v="1995-04-27T00:00:00"/>
    <x v="3"/>
    <n v="0.15"/>
    <n v="94000"/>
    <n v="0"/>
    <x v="0"/>
    <n v="0"/>
    <s v="JP_1038"/>
    <s v=""/>
  </r>
  <r>
    <n v="102260"/>
    <s v="Tony"/>
    <s v="Farina"/>
    <x v="0"/>
    <d v="2016-05-16T00:00:00"/>
    <x v="0"/>
    <x v="0"/>
    <x v="3"/>
    <x v="6"/>
    <d v="1988-06-08T00:00:00"/>
    <x v="3"/>
    <n v="0.15"/>
    <n v="71000"/>
    <n v="1"/>
    <x v="0"/>
    <n v="15"/>
    <s v="JP_1029"/>
    <n v="3.4444444444444446"/>
  </r>
  <r>
    <n v="102261"/>
    <s v="Sherron"/>
    <s v="Costa"/>
    <x v="0"/>
    <d v="2016-05-16T00:00:00"/>
    <x v="136"/>
    <x v="0"/>
    <x v="2"/>
    <x v="18"/>
    <d v="1993-11-18T00:00:00"/>
    <x v="3"/>
    <n v="0.15"/>
    <n v="77000"/>
    <n v="0"/>
    <x v="0"/>
    <n v="0"/>
    <s v="JP_1023"/>
    <s v=""/>
  </r>
  <r>
    <n v="102273"/>
    <s v="Dewey"/>
    <s v="Jones"/>
    <x v="0"/>
    <d v="2016-05-16T00:00:00"/>
    <x v="0"/>
    <x v="0"/>
    <x v="2"/>
    <x v="22"/>
    <d v="1975-09-20T00:00:00"/>
    <x v="3"/>
    <n v="0.15"/>
    <n v="79000"/>
    <n v="1"/>
    <x v="0"/>
    <n v="0"/>
    <s v="JP_1022"/>
    <n v="3"/>
  </r>
  <r>
    <n v="102276"/>
    <s v="Suzanne"/>
    <s v="Graham"/>
    <x v="1"/>
    <d v="2016-05-23T00:00:00"/>
    <x v="0"/>
    <x v="1"/>
    <x v="1"/>
    <x v="3"/>
    <d v="1996-06-30T00:00:00"/>
    <x v="3"/>
    <n v="0.15"/>
    <n v="95000"/>
    <n v="1"/>
    <x v="0"/>
    <n v="1"/>
    <s v="JP_1038"/>
    <n v="3.3333333333333335"/>
  </r>
  <r>
    <n v="102278"/>
    <s v="Jessica"/>
    <s v="Manning"/>
    <x v="1"/>
    <d v="2016-05-23T00:00:00"/>
    <x v="0"/>
    <x v="1"/>
    <x v="1"/>
    <x v="3"/>
    <d v="1983-11-01T00:00:00"/>
    <x v="3"/>
    <n v="0.15"/>
    <n v="91000"/>
    <n v="1"/>
    <x v="0"/>
    <n v="14"/>
    <s v="JP_1038"/>
    <n v="3.6111111111111112"/>
  </r>
  <r>
    <n v="102280"/>
    <s v="Juanita"/>
    <s v="Johnson"/>
    <x v="0"/>
    <d v="2016-05-23T00:00:00"/>
    <x v="42"/>
    <x v="0"/>
    <x v="3"/>
    <x v="10"/>
    <d v="1980-03-22T00:00:00"/>
    <x v="0"/>
    <n v="0.2"/>
    <n v="73000"/>
    <n v="0"/>
    <x v="0"/>
    <n v="0"/>
    <s v="JP_1032"/>
    <s v=""/>
  </r>
  <r>
    <n v="102282"/>
    <s v="Albert"/>
    <s v="Kessler"/>
    <x v="0"/>
    <d v="2016-05-23T00:00:00"/>
    <x v="137"/>
    <x v="0"/>
    <x v="0"/>
    <x v="5"/>
    <d v="1977-09-10T00:00:00"/>
    <x v="3"/>
    <n v="0.15"/>
    <n v="52000"/>
    <n v="0"/>
    <x v="0"/>
    <n v="0"/>
    <s v="JP_1016"/>
    <s v=""/>
  </r>
  <r>
    <n v="102287"/>
    <s v="Lucius"/>
    <s v="Olson"/>
    <x v="1"/>
    <d v="2016-05-30T00:00:00"/>
    <x v="0"/>
    <x v="1"/>
    <x v="1"/>
    <x v="2"/>
    <d v="1993-09-11T00:00:00"/>
    <x v="2"/>
    <n v="0.2"/>
    <n v="99000"/>
    <n v="1"/>
    <x v="1"/>
    <n v="2"/>
    <s v="JP_1039"/>
    <n v="3.2777777777777777"/>
  </r>
  <r>
    <n v="102289"/>
    <s v="Robert"/>
    <s v="Bolling"/>
    <x v="1"/>
    <d v="2016-05-30T00:00:00"/>
    <x v="55"/>
    <x v="1"/>
    <x v="1"/>
    <x v="23"/>
    <d v="1979-04-09T00:00:00"/>
    <x v="1"/>
    <n v="0.15"/>
    <n v="92000"/>
    <n v="0"/>
    <x v="0"/>
    <n v="0"/>
    <s v="JP_1040"/>
    <s v=""/>
  </r>
  <r>
    <n v="102291"/>
    <s v="Donald"/>
    <s v="Anderson"/>
    <x v="0"/>
    <d v="2016-05-30T00:00:00"/>
    <x v="0"/>
    <x v="0"/>
    <x v="2"/>
    <x v="4"/>
    <d v="1977-02-05T00:00:00"/>
    <x v="4"/>
    <n v="0.1"/>
    <n v="78000"/>
    <n v="1"/>
    <x v="0"/>
    <n v="12"/>
    <s v="JP_1025"/>
    <n v="3.1666666666666665"/>
  </r>
  <r>
    <n v="102294"/>
    <s v="Daniel"/>
    <s v="Lawson"/>
    <x v="1"/>
    <d v="2016-06-06T00:00:00"/>
    <x v="138"/>
    <x v="1"/>
    <x v="1"/>
    <x v="3"/>
    <d v="1972-01-02T00:00:00"/>
    <x v="3"/>
    <n v="0.15"/>
    <n v="96000"/>
    <n v="0"/>
    <x v="2"/>
    <n v="0"/>
    <s v="JP_1038"/>
    <s v=""/>
  </r>
  <r>
    <n v="102297"/>
    <s v="Rose"/>
    <s v="Holyfield"/>
    <x v="0"/>
    <d v="2016-06-06T00:00:00"/>
    <x v="0"/>
    <x v="0"/>
    <x v="3"/>
    <x v="6"/>
    <d v="1968-07-31T00:00:00"/>
    <x v="3"/>
    <n v="0.15"/>
    <n v="71000"/>
    <n v="1"/>
    <x v="0"/>
    <n v="1"/>
    <s v="JP_1029"/>
    <n v="3.2222222222222223"/>
  </r>
  <r>
    <n v="102298"/>
    <s v="Danielle"/>
    <s v="Jordan"/>
    <x v="0"/>
    <d v="2016-06-06T00:00:00"/>
    <x v="139"/>
    <x v="0"/>
    <x v="3"/>
    <x v="6"/>
    <d v="1967-07-29T00:00:00"/>
    <x v="3"/>
    <n v="0.15"/>
    <n v="74000"/>
    <n v="0"/>
    <x v="1"/>
    <n v="0"/>
    <s v="JP_1029"/>
    <n v="2.9444444444444446"/>
  </r>
  <r>
    <n v="102299"/>
    <s v="Jeffery"/>
    <s v="Mistretta"/>
    <x v="0"/>
    <d v="2016-06-06T00:00:00"/>
    <x v="0"/>
    <x v="0"/>
    <x v="0"/>
    <x v="20"/>
    <d v="1967-07-12T00:00:00"/>
    <x v="4"/>
    <n v="0.15"/>
    <n v="58000"/>
    <n v="1"/>
    <x v="0"/>
    <n v="15"/>
    <s v="JP_1015"/>
    <n v="3.3333333333333335"/>
  </r>
  <r>
    <n v="102303"/>
    <s v="Allen"/>
    <s v="Manuel"/>
    <x v="1"/>
    <d v="2016-06-13T00:00:00"/>
    <x v="0"/>
    <x v="1"/>
    <x v="1"/>
    <x v="3"/>
    <d v="1987-07-12T00:00:00"/>
    <x v="3"/>
    <n v="0.15"/>
    <n v="96000"/>
    <n v="1"/>
    <x v="0"/>
    <n v="0"/>
    <s v="JP_1038"/>
    <n v="3.6666666666666665"/>
  </r>
  <r>
    <n v="102308"/>
    <s v="Bertha"/>
    <s v="Vasbinder"/>
    <x v="0"/>
    <d v="2016-06-13T00:00:00"/>
    <x v="0"/>
    <x v="0"/>
    <x v="2"/>
    <x v="18"/>
    <d v="1995-01-09T00:00:00"/>
    <x v="3"/>
    <n v="0.15"/>
    <n v="84000"/>
    <n v="1"/>
    <x v="2"/>
    <n v="0"/>
    <s v="JP_1023"/>
    <n v="2.8333333333333335"/>
  </r>
  <r>
    <n v="102312"/>
    <s v="Leland"/>
    <s v="Salcido"/>
    <x v="0"/>
    <d v="2016-06-13T00:00:00"/>
    <x v="0"/>
    <x v="0"/>
    <x v="0"/>
    <x v="1"/>
    <d v="1994-03-30T00:00:00"/>
    <x v="1"/>
    <n v="0.15"/>
    <n v="59000"/>
    <n v="1"/>
    <x v="0"/>
    <n v="0"/>
    <s v="JP_1018"/>
    <n v="3.2777777777777777"/>
  </r>
  <r>
    <n v="102319"/>
    <s v="Kendrick"/>
    <s v="Garrison"/>
    <x v="0"/>
    <d v="2016-06-20T00:00:00"/>
    <x v="140"/>
    <x v="0"/>
    <x v="0"/>
    <x v="0"/>
    <d v="1984-11-15T00:00:00"/>
    <x v="0"/>
    <n v="0.2"/>
    <n v="59000"/>
    <n v="0"/>
    <x v="2"/>
    <n v="0"/>
    <s v="JP_1019"/>
    <n v="3.0555555555555554"/>
  </r>
  <r>
    <n v="102321"/>
    <s v="Millard"/>
    <s v="Ginn"/>
    <x v="0"/>
    <d v="2016-06-20T00:00:00"/>
    <x v="0"/>
    <x v="0"/>
    <x v="3"/>
    <x v="6"/>
    <d v="1990-09-09T00:00:00"/>
    <x v="3"/>
    <n v="0.15"/>
    <n v="77000"/>
    <n v="1"/>
    <x v="0"/>
    <n v="14"/>
    <s v="JP_1029"/>
    <n v="3.3888888888888888"/>
  </r>
  <r>
    <n v="102322"/>
    <s v="Jay"/>
    <s v="Cervantez"/>
    <x v="0"/>
    <d v="2016-06-20T00:00:00"/>
    <x v="0"/>
    <x v="0"/>
    <x v="0"/>
    <x v="1"/>
    <d v="1971-02-23T00:00:00"/>
    <x v="1"/>
    <n v="0.15"/>
    <n v="59000"/>
    <n v="1"/>
    <x v="0"/>
    <n v="14"/>
    <s v="JP_1018"/>
    <n v="3.9444444444444446"/>
  </r>
  <r>
    <n v="102325"/>
    <s v="Lindsay"/>
    <s v="Marshall"/>
    <x v="0"/>
    <d v="2016-06-20T00:00:00"/>
    <x v="141"/>
    <x v="0"/>
    <x v="0"/>
    <x v="5"/>
    <d v="1974-07-11T00:00:00"/>
    <x v="3"/>
    <n v="0.15"/>
    <n v="58000"/>
    <n v="0"/>
    <x v="2"/>
    <n v="0"/>
    <s v="JP_1016"/>
    <s v=""/>
  </r>
  <r>
    <n v="102327"/>
    <s v="Michael"/>
    <s v="Griffin"/>
    <x v="0"/>
    <d v="2016-06-20T00:00:00"/>
    <x v="0"/>
    <x v="0"/>
    <x v="2"/>
    <x v="18"/>
    <d v="1973-04-20T00:00:00"/>
    <x v="3"/>
    <n v="0.15"/>
    <n v="80000"/>
    <n v="1"/>
    <x v="0"/>
    <n v="8"/>
    <s v="JP_1023"/>
    <n v="3.1666666666666665"/>
  </r>
  <r>
    <n v="102333"/>
    <s v="Angeline"/>
    <s v="Culler"/>
    <x v="1"/>
    <d v="2016-06-27T00:00:00"/>
    <x v="142"/>
    <x v="1"/>
    <x v="2"/>
    <x v="4"/>
    <d v="1964-02-02T00:00:00"/>
    <x v="4"/>
    <n v="0.1"/>
    <n v="79000"/>
    <n v="0"/>
    <x v="2"/>
    <n v="0"/>
    <s v="JP_1025"/>
    <s v=""/>
  </r>
  <r>
    <n v="102340"/>
    <s v="Anthony"/>
    <s v="Duran"/>
    <x v="1"/>
    <d v="2016-07-04T00:00:00"/>
    <x v="143"/>
    <x v="1"/>
    <x v="1"/>
    <x v="3"/>
    <d v="1982-10-18T00:00:00"/>
    <x v="3"/>
    <n v="0.15"/>
    <n v="94000"/>
    <n v="0"/>
    <x v="2"/>
    <n v="0"/>
    <s v="JP_1038"/>
    <s v=""/>
  </r>
  <r>
    <n v="102343"/>
    <s v="Rhonda"/>
    <s v="Smart"/>
    <x v="0"/>
    <d v="2016-07-04T00:00:00"/>
    <x v="0"/>
    <x v="0"/>
    <x v="2"/>
    <x v="4"/>
    <d v="1993-05-18T00:00:00"/>
    <x v="4"/>
    <n v="0.1"/>
    <n v="80000"/>
    <n v="1"/>
    <x v="2"/>
    <n v="15"/>
    <s v="JP_1025"/>
    <n v="3.2222222222222223"/>
  </r>
  <r>
    <n v="102344"/>
    <s v="Isabel"/>
    <s v="Justis"/>
    <x v="0"/>
    <d v="2016-07-04T00:00:00"/>
    <x v="0"/>
    <x v="0"/>
    <x v="4"/>
    <x v="8"/>
    <d v="1967-05-06T00:00:00"/>
    <x v="3"/>
    <n v="0.15"/>
    <n v="67000"/>
    <n v="1"/>
    <x v="2"/>
    <n v="1"/>
    <s v="JP_1006"/>
    <n v="2.7222222222222223"/>
  </r>
  <r>
    <n v="102353"/>
    <s v="Timothy"/>
    <s v="Lytle"/>
    <x v="1"/>
    <d v="2016-07-11T00:00:00"/>
    <x v="144"/>
    <x v="1"/>
    <x v="1"/>
    <x v="23"/>
    <d v="1981-12-27T00:00:00"/>
    <x v="1"/>
    <n v="0.15"/>
    <n v="91000"/>
    <n v="0"/>
    <x v="0"/>
    <n v="0"/>
    <s v="JP_1040"/>
    <s v=""/>
  </r>
  <r>
    <n v="102355"/>
    <s v="Ronald"/>
    <s v="Curtis"/>
    <x v="0"/>
    <d v="2016-07-11T00:00:00"/>
    <x v="145"/>
    <x v="0"/>
    <x v="0"/>
    <x v="1"/>
    <d v="1966-02-27T00:00:00"/>
    <x v="1"/>
    <n v="0.15"/>
    <n v="58000"/>
    <n v="0"/>
    <x v="1"/>
    <n v="5"/>
    <s v="JP_1018"/>
    <n v="3.1666666666666665"/>
  </r>
  <r>
    <n v="102356"/>
    <s v="Joe"/>
    <s v="Emrick"/>
    <x v="0"/>
    <d v="2016-07-11T00:00:00"/>
    <x v="0"/>
    <x v="0"/>
    <x v="0"/>
    <x v="20"/>
    <d v="1961-12-11T00:00:00"/>
    <x v="4"/>
    <n v="0.15"/>
    <n v="51000"/>
    <n v="1"/>
    <x v="0"/>
    <n v="1"/>
    <s v="JP_1015"/>
    <n v="3.1111111111111112"/>
  </r>
  <r>
    <n v="102358"/>
    <s v="Tamara"/>
    <s v="Schultz"/>
    <x v="1"/>
    <d v="2016-07-18T00:00:00"/>
    <x v="135"/>
    <x v="1"/>
    <x v="1"/>
    <x v="3"/>
    <d v="1960-06-03T00:00:00"/>
    <x v="3"/>
    <n v="0.15"/>
    <n v="90000"/>
    <n v="0"/>
    <x v="2"/>
    <n v="0"/>
    <s v="JP_1038"/>
    <s v=""/>
  </r>
  <r>
    <n v="102367"/>
    <s v="Terry"/>
    <s v="Blake"/>
    <x v="2"/>
    <d v="2016-07-25T00:00:00"/>
    <x v="146"/>
    <x v="0"/>
    <x v="0"/>
    <x v="5"/>
    <d v="1983-08-05T00:00:00"/>
    <x v="3"/>
    <n v="0.15"/>
    <n v="52000"/>
    <n v="0"/>
    <x v="2"/>
    <n v="0"/>
    <s v="JP_1016"/>
    <s v=""/>
  </r>
  <r>
    <n v="102371"/>
    <s v="Virginia"/>
    <s v="Mooney"/>
    <x v="2"/>
    <d v="2016-07-25T00:00:00"/>
    <x v="0"/>
    <x v="0"/>
    <x v="0"/>
    <x v="5"/>
    <d v="1968-05-14T00:00:00"/>
    <x v="3"/>
    <n v="0.15"/>
    <n v="57000"/>
    <n v="1"/>
    <x v="1"/>
    <n v="0"/>
    <s v="JP_1016"/>
    <n v="3"/>
  </r>
  <r>
    <n v="102374"/>
    <s v="Sandy"/>
    <s v="Hawes"/>
    <x v="1"/>
    <d v="2016-07-25T00:00:00"/>
    <x v="0"/>
    <x v="1"/>
    <x v="1"/>
    <x v="3"/>
    <d v="1974-02-20T00:00:00"/>
    <x v="3"/>
    <n v="0.15"/>
    <n v="94000"/>
    <n v="1"/>
    <x v="0"/>
    <n v="1"/>
    <s v="JP_1038"/>
    <n v="3.3333333333333335"/>
  </r>
  <r>
    <n v="102381"/>
    <s v="Nicole"/>
    <s v="Parker"/>
    <x v="1"/>
    <d v="2016-07-28T00:00:00"/>
    <x v="147"/>
    <x v="1"/>
    <x v="1"/>
    <x v="23"/>
    <d v="1984-11-16T00:00:00"/>
    <x v="1"/>
    <n v="0.15"/>
    <n v="90000"/>
    <n v="0"/>
    <x v="0"/>
    <n v="0"/>
    <s v="JP_1040"/>
    <s v=""/>
  </r>
  <r>
    <n v="102385"/>
    <s v="Patsy"/>
    <s v="Vang"/>
    <x v="2"/>
    <d v="2016-08-01T00:00:00"/>
    <x v="0"/>
    <x v="0"/>
    <x v="0"/>
    <x v="11"/>
    <d v="1963-11-29T00:00:00"/>
    <x v="3"/>
    <n v="0.15"/>
    <n v="51000"/>
    <n v="1"/>
    <x v="1"/>
    <n v="13"/>
    <s v="JP_1020"/>
    <n v="3.3333333333333335"/>
  </r>
  <r>
    <n v="102389"/>
    <s v="David"/>
    <s v="Muncy"/>
    <x v="2"/>
    <d v="2016-08-01T00:00:00"/>
    <x v="148"/>
    <x v="0"/>
    <x v="3"/>
    <x v="6"/>
    <d v="1985-08-22T00:00:00"/>
    <x v="3"/>
    <n v="0.15"/>
    <n v="75000"/>
    <n v="0"/>
    <x v="0"/>
    <n v="0"/>
    <s v="JP_1029"/>
    <s v=""/>
  </r>
  <r>
    <n v="102390"/>
    <s v="Tiffany"/>
    <s v="Snowden"/>
    <x v="2"/>
    <d v="2016-08-01T00:00:00"/>
    <x v="149"/>
    <x v="0"/>
    <x v="1"/>
    <x v="14"/>
    <d v="1981-03-11T00:00:00"/>
    <x v="3"/>
    <n v="0.15"/>
    <n v="46000"/>
    <n v="0"/>
    <x v="2"/>
    <n v="0"/>
    <s v="JP_1037"/>
    <s v=""/>
  </r>
  <r>
    <n v="102391"/>
    <s v="Maria"/>
    <s v="Northcutt"/>
    <x v="2"/>
    <d v="2016-08-01T00:00:00"/>
    <x v="150"/>
    <x v="0"/>
    <x v="4"/>
    <x v="8"/>
    <d v="1976-05-19T00:00:00"/>
    <x v="3"/>
    <n v="0.15"/>
    <n v="60000"/>
    <n v="0"/>
    <x v="0"/>
    <n v="0"/>
    <s v="JP_1006"/>
    <s v=""/>
  </r>
  <r>
    <n v="102409"/>
    <s v="Joanna"/>
    <s v="Stuart"/>
    <x v="2"/>
    <d v="2016-08-08T00:00:00"/>
    <x v="151"/>
    <x v="0"/>
    <x v="0"/>
    <x v="5"/>
    <d v="1984-08-28T00:00:00"/>
    <x v="3"/>
    <n v="0.15"/>
    <n v="54000"/>
    <n v="0"/>
    <x v="2"/>
    <n v="0"/>
    <s v="JP_1016"/>
    <s v=""/>
  </r>
  <r>
    <n v="102411"/>
    <s v="Stella"/>
    <s v="Edward"/>
    <x v="2"/>
    <d v="2016-08-08T00:00:00"/>
    <x v="152"/>
    <x v="0"/>
    <x v="3"/>
    <x v="15"/>
    <d v="1997-12-05T00:00:00"/>
    <x v="4"/>
    <n v="0.1"/>
    <n v="79000"/>
    <n v="0"/>
    <x v="0"/>
    <n v="0"/>
    <s v="JP_1035"/>
    <n v="3.1111111111111112"/>
  </r>
  <r>
    <n v="102412"/>
    <s v="Stephen"/>
    <s v="Duncan"/>
    <x v="2"/>
    <d v="2016-08-08T00:00:00"/>
    <x v="153"/>
    <x v="0"/>
    <x v="1"/>
    <x v="14"/>
    <d v="1980-03-13T00:00:00"/>
    <x v="3"/>
    <n v="0.15"/>
    <n v="53000"/>
    <n v="0"/>
    <x v="0"/>
    <n v="0"/>
    <s v="JP_1037"/>
    <s v=""/>
  </r>
  <r>
    <n v="102414"/>
    <s v="Lillian"/>
    <s v="Horton"/>
    <x v="2"/>
    <d v="2016-08-08T00:00:00"/>
    <x v="154"/>
    <x v="0"/>
    <x v="3"/>
    <x v="6"/>
    <d v="1975-02-08T00:00:00"/>
    <x v="3"/>
    <n v="0.15"/>
    <n v="70000"/>
    <n v="0"/>
    <x v="0"/>
    <n v="0"/>
    <s v="JP_1029"/>
    <s v=""/>
  </r>
  <r>
    <n v="102415"/>
    <s v="Cynthia"/>
    <s v="Fincher"/>
    <x v="2"/>
    <d v="2016-08-08T00:00:00"/>
    <x v="0"/>
    <x v="0"/>
    <x v="3"/>
    <x v="6"/>
    <d v="1967-03-03T00:00:00"/>
    <x v="3"/>
    <n v="0.15"/>
    <n v="72000"/>
    <n v="1"/>
    <x v="2"/>
    <n v="1"/>
    <s v="JP_1029"/>
    <n v="2.7777777777777777"/>
  </r>
  <r>
    <n v="102418"/>
    <s v="Herbert"/>
    <s v="White"/>
    <x v="2"/>
    <d v="2016-08-08T00:00:00"/>
    <x v="0"/>
    <x v="0"/>
    <x v="0"/>
    <x v="5"/>
    <d v="1967-07-27T00:00:00"/>
    <x v="3"/>
    <n v="0.15"/>
    <n v="55000"/>
    <n v="1"/>
    <x v="0"/>
    <n v="13"/>
    <s v="JP_1016"/>
    <n v="3.1666666666666665"/>
  </r>
  <r>
    <n v="102426"/>
    <s v="Karen"/>
    <s v="Morton"/>
    <x v="1"/>
    <d v="2016-08-08T00:00:00"/>
    <x v="155"/>
    <x v="1"/>
    <x v="1"/>
    <x v="3"/>
    <d v="1965-04-21T00:00:00"/>
    <x v="3"/>
    <n v="0.15"/>
    <n v="91000"/>
    <n v="0"/>
    <x v="0"/>
    <n v="0"/>
    <s v="JP_1038"/>
    <s v=""/>
  </r>
  <r>
    <n v="102427"/>
    <s v="Marcia"/>
    <s v="Keith"/>
    <x v="1"/>
    <d v="2016-08-08T00:00:00"/>
    <x v="0"/>
    <x v="1"/>
    <x v="4"/>
    <x v="7"/>
    <d v="1976-07-06T00:00:00"/>
    <x v="3"/>
    <n v="0.15"/>
    <n v="64000"/>
    <n v="1"/>
    <x v="2"/>
    <n v="12"/>
    <s v="JP_1005"/>
    <n v="3.3333333333333335"/>
  </r>
  <r>
    <n v="102432"/>
    <s v="Catherine"/>
    <s v="Kennedy"/>
    <x v="0"/>
    <d v="2016-08-08T00:00:00"/>
    <x v="0"/>
    <x v="0"/>
    <x v="0"/>
    <x v="5"/>
    <d v="1982-12-13T00:00:00"/>
    <x v="3"/>
    <n v="0.15"/>
    <n v="59000"/>
    <n v="1"/>
    <x v="3"/>
    <n v="7"/>
    <s v="JP_1016"/>
    <n v="2.8333333333333335"/>
  </r>
  <r>
    <n v="102433"/>
    <s v="Charles"/>
    <s v="Williams"/>
    <x v="0"/>
    <d v="2016-08-08T00:00:00"/>
    <x v="0"/>
    <x v="0"/>
    <x v="0"/>
    <x v="5"/>
    <d v="1971-10-01T00:00:00"/>
    <x v="3"/>
    <n v="0.15"/>
    <n v="58000"/>
    <n v="1"/>
    <x v="1"/>
    <n v="3"/>
    <s v="JP_1016"/>
    <n v="3.7222222222222223"/>
  </r>
  <r>
    <n v="102435"/>
    <s v="Carol"/>
    <s v="Steffen"/>
    <x v="0"/>
    <d v="2016-08-08T00:00:00"/>
    <x v="143"/>
    <x v="0"/>
    <x v="4"/>
    <x v="32"/>
    <d v="1993-08-31T00:00:00"/>
    <x v="3"/>
    <n v="0.15"/>
    <n v="63000"/>
    <n v="0"/>
    <x v="0"/>
    <n v="0"/>
    <s v="JP_1009"/>
    <s v=""/>
  </r>
  <r>
    <n v="102441"/>
    <s v="Shaquita"/>
    <s v="Cremeans"/>
    <x v="1"/>
    <d v="2016-08-11T00:00:00"/>
    <x v="0"/>
    <x v="1"/>
    <x v="2"/>
    <x v="33"/>
    <d v="1977-10-29T00:00:00"/>
    <x v="5"/>
    <n v="0.3"/>
    <n v="77000"/>
    <n v="1"/>
    <x v="0"/>
    <n v="1"/>
    <s v="JP_1026"/>
    <n v="3.2777777777777777"/>
  </r>
  <r>
    <n v="102443"/>
    <s v="Sandra"/>
    <s v="Lynn"/>
    <x v="1"/>
    <d v="2016-08-11T00:00:00"/>
    <x v="156"/>
    <x v="1"/>
    <x v="1"/>
    <x v="3"/>
    <d v="1960-11-18T00:00:00"/>
    <x v="3"/>
    <n v="0.15"/>
    <n v="94000"/>
    <n v="0"/>
    <x v="0"/>
    <n v="0"/>
    <s v="JP_1038"/>
    <s v=""/>
  </r>
  <r>
    <n v="102446"/>
    <s v="Mark"/>
    <s v="Goodwin"/>
    <x v="2"/>
    <d v="2016-08-15T00:00:00"/>
    <x v="0"/>
    <x v="0"/>
    <x v="0"/>
    <x v="5"/>
    <d v="1971-07-27T00:00:00"/>
    <x v="3"/>
    <n v="0.15"/>
    <n v="58000"/>
    <n v="1"/>
    <x v="0"/>
    <n v="15"/>
    <s v="JP_1016"/>
    <n v="3.1111111111111112"/>
  </r>
  <r>
    <n v="102448"/>
    <s v="Angelo"/>
    <s v="Cavender"/>
    <x v="2"/>
    <d v="2016-08-15T00:00:00"/>
    <x v="157"/>
    <x v="0"/>
    <x v="2"/>
    <x v="34"/>
    <d v="1993-09-30T00:00:00"/>
    <x v="2"/>
    <n v="0.2"/>
    <n v="79000"/>
    <n v="0"/>
    <x v="2"/>
    <n v="0"/>
    <s v="JP_1028"/>
    <s v=""/>
  </r>
  <r>
    <n v="102449"/>
    <s v="Tina"/>
    <s v="Johnson"/>
    <x v="2"/>
    <d v="2016-08-15T00:00:00"/>
    <x v="0"/>
    <x v="0"/>
    <x v="0"/>
    <x v="5"/>
    <d v="1996-09-01T00:00:00"/>
    <x v="3"/>
    <n v="0.15"/>
    <n v="55000"/>
    <n v="1"/>
    <x v="1"/>
    <n v="1"/>
    <s v="JP_1016"/>
    <n v="3.5555555555555554"/>
  </r>
  <r>
    <n v="102452"/>
    <s v="Rosalinda"/>
    <s v="Ferris"/>
    <x v="2"/>
    <d v="2016-08-15T00:00:00"/>
    <x v="0"/>
    <x v="0"/>
    <x v="0"/>
    <x v="5"/>
    <d v="1983-07-20T00:00:00"/>
    <x v="3"/>
    <n v="0.15"/>
    <n v="51000"/>
    <n v="1"/>
    <x v="3"/>
    <n v="13"/>
    <s v="JP_1016"/>
    <n v="2.8333333333333335"/>
  </r>
  <r>
    <n v="102454"/>
    <s v="Joy"/>
    <s v="Smith"/>
    <x v="2"/>
    <d v="2016-08-15T00:00:00"/>
    <x v="158"/>
    <x v="0"/>
    <x v="4"/>
    <x v="12"/>
    <d v="1987-03-07T00:00:00"/>
    <x v="3"/>
    <n v="0.15"/>
    <n v="67000"/>
    <n v="0"/>
    <x v="0"/>
    <n v="0"/>
    <s v="JP_1011"/>
    <s v=""/>
  </r>
  <r>
    <n v="102455"/>
    <s v="Whitney"/>
    <s v="Colvin"/>
    <x v="2"/>
    <d v="2016-08-15T00:00:00"/>
    <x v="159"/>
    <x v="0"/>
    <x v="3"/>
    <x v="21"/>
    <d v="1965-02-14T00:00:00"/>
    <x v="0"/>
    <n v="0.2"/>
    <n v="76000"/>
    <n v="0"/>
    <x v="0"/>
    <n v="0"/>
    <s v="JP_1031"/>
    <s v=""/>
  </r>
  <r>
    <n v="102457"/>
    <s v="Daniel"/>
    <s v="Toney"/>
    <x v="2"/>
    <d v="2016-08-15T00:00:00"/>
    <x v="160"/>
    <x v="0"/>
    <x v="1"/>
    <x v="14"/>
    <d v="1993-07-18T00:00:00"/>
    <x v="3"/>
    <n v="0.15"/>
    <n v="45000"/>
    <n v="0"/>
    <x v="0"/>
    <n v="0"/>
    <s v="JP_1037"/>
    <s v=""/>
  </r>
  <r>
    <n v="102459"/>
    <s v="Johnny"/>
    <s v="Dunn"/>
    <x v="2"/>
    <d v="2016-08-15T00:00:00"/>
    <x v="0"/>
    <x v="0"/>
    <x v="4"/>
    <x v="30"/>
    <d v="1988-07-11T00:00:00"/>
    <x v="3"/>
    <n v="0.15"/>
    <n v="61000"/>
    <n v="1"/>
    <x v="0"/>
    <n v="0"/>
    <s v="JP_1003"/>
    <n v="3.0555555555555554"/>
  </r>
  <r>
    <n v="102462"/>
    <s v="David"/>
    <s v="Noren"/>
    <x v="1"/>
    <d v="2016-08-15T00:00:00"/>
    <x v="161"/>
    <x v="1"/>
    <x v="1"/>
    <x v="23"/>
    <d v="1972-08-06T00:00:00"/>
    <x v="1"/>
    <n v="0.15"/>
    <n v="96000"/>
    <n v="0"/>
    <x v="2"/>
    <n v="0"/>
    <s v="JP_1040"/>
    <s v=""/>
  </r>
  <r>
    <n v="102463"/>
    <s v="Ben"/>
    <s v="Sakai"/>
    <x v="1"/>
    <d v="2016-08-15T00:00:00"/>
    <x v="162"/>
    <x v="1"/>
    <x v="1"/>
    <x v="2"/>
    <d v="1989-09-28T00:00:00"/>
    <x v="2"/>
    <n v="0.2"/>
    <n v="93000"/>
    <n v="0"/>
    <x v="0"/>
    <n v="0"/>
    <s v="JP_1039"/>
    <s v=""/>
  </r>
  <r>
    <n v="102464"/>
    <s v="Stephen"/>
    <s v="Aliff"/>
    <x v="1"/>
    <d v="2016-08-15T00:00:00"/>
    <x v="163"/>
    <x v="1"/>
    <x v="1"/>
    <x v="23"/>
    <d v="1974-10-05T00:00:00"/>
    <x v="1"/>
    <n v="0.15"/>
    <n v="99000"/>
    <n v="0"/>
    <x v="0"/>
    <n v="0"/>
    <s v="JP_1040"/>
    <s v=""/>
  </r>
  <r>
    <n v="102466"/>
    <s v="Hazel"/>
    <s v="Anderson"/>
    <x v="0"/>
    <d v="2016-08-15T00:00:00"/>
    <x v="0"/>
    <x v="0"/>
    <x v="1"/>
    <x v="14"/>
    <d v="1981-07-05T00:00:00"/>
    <x v="3"/>
    <n v="0.15"/>
    <n v="47000"/>
    <n v="1"/>
    <x v="0"/>
    <n v="11"/>
    <s v="JP_1037"/>
    <n v="3.3888888888888888"/>
  </r>
  <r>
    <n v="102472"/>
    <s v="Janice"/>
    <s v="Hillman"/>
    <x v="0"/>
    <d v="2016-08-15T00:00:00"/>
    <x v="164"/>
    <x v="0"/>
    <x v="3"/>
    <x v="17"/>
    <d v="1984-03-24T00:00:00"/>
    <x v="1"/>
    <n v="0.15"/>
    <n v="70000"/>
    <n v="0"/>
    <x v="0"/>
    <n v="14"/>
    <s v="JP_1034"/>
    <n v="3.6111111111111112"/>
  </r>
  <r>
    <n v="102473"/>
    <s v="Michael"/>
    <s v="Wood"/>
    <x v="0"/>
    <d v="2016-08-15T00:00:00"/>
    <x v="160"/>
    <x v="0"/>
    <x v="3"/>
    <x v="10"/>
    <d v="1964-05-14T00:00:00"/>
    <x v="0"/>
    <n v="0.2"/>
    <n v="79000"/>
    <n v="0"/>
    <x v="2"/>
    <n v="0"/>
    <s v="JP_1032"/>
    <s v=""/>
  </r>
  <r>
    <n v="102475"/>
    <s v="John"/>
    <s v="Davis"/>
    <x v="1"/>
    <d v="2016-08-18T00:00:00"/>
    <x v="165"/>
    <x v="1"/>
    <x v="1"/>
    <x v="3"/>
    <d v="1996-05-02T00:00:00"/>
    <x v="3"/>
    <n v="0.15"/>
    <n v="97000"/>
    <n v="0"/>
    <x v="0"/>
    <n v="0"/>
    <s v="JP_1038"/>
    <s v=""/>
  </r>
  <r>
    <n v="102476"/>
    <s v="Augusta"/>
    <s v="Zander"/>
    <x v="1"/>
    <d v="2016-08-18T00:00:00"/>
    <x v="166"/>
    <x v="1"/>
    <x v="1"/>
    <x v="3"/>
    <d v="1983-07-12T00:00:00"/>
    <x v="3"/>
    <n v="0.15"/>
    <n v="92000"/>
    <n v="0"/>
    <x v="0"/>
    <n v="0"/>
    <s v="JP_1038"/>
    <s v=""/>
  </r>
  <r>
    <n v="102477"/>
    <s v="Maria"/>
    <s v="Garcia"/>
    <x v="1"/>
    <d v="2016-08-18T00:00:00"/>
    <x v="0"/>
    <x v="1"/>
    <x v="1"/>
    <x v="3"/>
    <d v="1980-09-27T00:00:00"/>
    <x v="3"/>
    <n v="0.15"/>
    <n v="98000"/>
    <n v="1"/>
    <x v="0"/>
    <n v="1"/>
    <s v="JP_1038"/>
    <n v="3.1111111111111112"/>
  </r>
  <r>
    <n v="102479"/>
    <s v="Annie"/>
    <s v="Adames"/>
    <x v="1"/>
    <d v="2016-08-18T00:00:00"/>
    <x v="0"/>
    <x v="1"/>
    <x v="1"/>
    <x v="2"/>
    <d v="1978-03-26T00:00:00"/>
    <x v="2"/>
    <n v="0.2"/>
    <n v="99000"/>
    <n v="1"/>
    <x v="0"/>
    <n v="5"/>
    <s v="JP_1039"/>
    <n v="3.5"/>
  </r>
  <r>
    <n v="102481"/>
    <s v="Paulette"/>
    <s v="Cockerham"/>
    <x v="2"/>
    <d v="2016-08-22T00:00:00"/>
    <x v="167"/>
    <x v="0"/>
    <x v="0"/>
    <x v="5"/>
    <d v="1968-07-06T00:00:00"/>
    <x v="3"/>
    <n v="0.15"/>
    <n v="54000"/>
    <n v="0"/>
    <x v="0"/>
    <n v="0"/>
    <s v="JP_1016"/>
    <s v=""/>
  </r>
  <r>
    <n v="102486"/>
    <s v="Jamie"/>
    <s v="Keller"/>
    <x v="2"/>
    <d v="2016-08-22T00:00:00"/>
    <x v="168"/>
    <x v="0"/>
    <x v="3"/>
    <x v="17"/>
    <d v="1959-09-10T00:00:00"/>
    <x v="1"/>
    <n v="0.15"/>
    <n v="73000"/>
    <n v="0"/>
    <x v="0"/>
    <n v="0"/>
    <s v="JP_1034"/>
    <s v=""/>
  </r>
  <r>
    <n v="102487"/>
    <s v="Theda"/>
    <s v="Larsen"/>
    <x v="2"/>
    <d v="2016-08-22T00:00:00"/>
    <x v="0"/>
    <x v="0"/>
    <x v="4"/>
    <x v="9"/>
    <d v="1975-02-02T00:00:00"/>
    <x v="3"/>
    <n v="0.15"/>
    <n v="60000"/>
    <n v="1"/>
    <x v="0"/>
    <n v="9"/>
    <s v="JP_1008"/>
    <n v="3.2222222222222223"/>
  </r>
  <r>
    <n v="102488"/>
    <s v="Birdie"/>
    <s v="Ruggiero"/>
    <x v="2"/>
    <d v="2016-08-22T00:00:00"/>
    <x v="169"/>
    <x v="0"/>
    <x v="0"/>
    <x v="5"/>
    <d v="1963-03-03T00:00:00"/>
    <x v="3"/>
    <n v="0.15"/>
    <n v="52000"/>
    <n v="0"/>
    <x v="0"/>
    <n v="0"/>
    <s v="JP_1016"/>
    <s v=""/>
  </r>
  <r>
    <n v="102490"/>
    <s v="Gilbert"/>
    <s v="Smith"/>
    <x v="1"/>
    <d v="2016-08-22T00:00:00"/>
    <x v="0"/>
    <x v="1"/>
    <x v="1"/>
    <x v="3"/>
    <d v="1990-12-27T00:00:00"/>
    <x v="3"/>
    <n v="0.15"/>
    <n v="93000"/>
    <n v="1"/>
    <x v="0"/>
    <n v="15"/>
    <s v="JP_1038"/>
    <n v="3.2777777777777777"/>
  </r>
  <r>
    <n v="102491"/>
    <s v="Samuel"/>
    <s v="Hunter"/>
    <x v="0"/>
    <d v="2016-08-22T00:00:00"/>
    <x v="170"/>
    <x v="0"/>
    <x v="2"/>
    <x v="35"/>
    <d v="1970-01-22T00:00:00"/>
    <x v="0"/>
    <n v="0.2"/>
    <n v="80000"/>
    <n v="0"/>
    <x v="2"/>
    <n v="0"/>
    <s v="JP_1027"/>
    <s v=""/>
  </r>
  <r>
    <n v="102499"/>
    <s v="Jodi"/>
    <s v="Hardy"/>
    <x v="1"/>
    <d v="2016-08-25T00:00:00"/>
    <x v="0"/>
    <x v="1"/>
    <x v="1"/>
    <x v="3"/>
    <d v="1981-12-16T00:00:00"/>
    <x v="3"/>
    <n v="0.15"/>
    <n v="96000"/>
    <n v="1"/>
    <x v="0"/>
    <n v="1"/>
    <s v="JP_1038"/>
    <n v="3.5"/>
  </r>
  <r>
    <n v="102509"/>
    <s v="Tammie"/>
    <s v="Barker"/>
    <x v="2"/>
    <d v="2016-08-29T00:00:00"/>
    <x v="0"/>
    <x v="0"/>
    <x v="4"/>
    <x v="9"/>
    <d v="1988-07-21T00:00:00"/>
    <x v="3"/>
    <n v="0.15"/>
    <n v="67000"/>
    <n v="1"/>
    <x v="2"/>
    <n v="0"/>
    <s v="JP_1008"/>
    <n v="3.1666666666666665"/>
  </r>
  <r>
    <n v="102510"/>
    <s v="Donald"/>
    <s v="Stark"/>
    <x v="2"/>
    <d v="2016-08-29T00:00:00"/>
    <x v="171"/>
    <x v="0"/>
    <x v="0"/>
    <x v="5"/>
    <d v="1981-06-16T00:00:00"/>
    <x v="3"/>
    <n v="0.15"/>
    <n v="57000"/>
    <n v="0"/>
    <x v="0"/>
    <n v="0"/>
    <s v="JP_1016"/>
    <s v=""/>
  </r>
  <r>
    <n v="102512"/>
    <s v="Joseph"/>
    <s v="Heintzelman"/>
    <x v="2"/>
    <d v="2016-08-29T00:00:00"/>
    <x v="172"/>
    <x v="0"/>
    <x v="0"/>
    <x v="5"/>
    <d v="1973-09-02T00:00:00"/>
    <x v="3"/>
    <n v="0.15"/>
    <n v="54000"/>
    <n v="0"/>
    <x v="0"/>
    <n v="0"/>
    <s v="JP_1016"/>
    <s v=""/>
  </r>
  <r>
    <n v="102514"/>
    <s v="Joseph"/>
    <s v="Roth"/>
    <x v="2"/>
    <d v="2016-08-29T00:00:00"/>
    <x v="0"/>
    <x v="0"/>
    <x v="3"/>
    <x v="6"/>
    <d v="1986-04-21T00:00:00"/>
    <x v="3"/>
    <n v="0.15"/>
    <n v="77000"/>
    <n v="1"/>
    <x v="0"/>
    <n v="1"/>
    <s v="JP_1029"/>
    <n v="2.6666666666666665"/>
  </r>
  <r>
    <n v="102515"/>
    <s v="Cindy"/>
    <s v="Murray"/>
    <x v="2"/>
    <d v="2016-08-29T00:00:00"/>
    <x v="0"/>
    <x v="0"/>
    <x v="4"/>
    <x v="7"/>
    <d v="1966-01-01T00:00:00"/>
    <x v="3"/>
    <n v="0.15"/>
    <n v="63000"/>
    <n v="1"/>
    <x v="3"/>
    <n v="11"/>
    <s v="JP_1005"/>
    <n v="3.0555555555555554"/>
  </r>
  <r>
    <n v="102517"/>
    <s v="Roxann"/>
    <s v="Lehman"/>
    <x v="2"/>
    <d v="2016-08-29T00:00:00"/>
    <x v="0"/>
    <x v="0"/>
    <x v="3"/>
    <x v="15"/>
    <d v="1988-04-13T00:00:00"/>
    <x v="4"/>
    <n v="0.1"/>
    <n v="74000"/>
    <n v="1"/>
    <x v="0"/>
    <n v="13"/>
    <s v="JP_1035"/>
    <n v="3.3333333333333335"/>
  </r>
  <r>
    <n v="102519"/>
    <s v="Mary"/>
    <s v="Meadows"/>
    <x v="1"/>
    <d v="2016-08-29T00:00:00"/>
    <x v="0"/>
    <x v="1"/>
    <x v="1"/>
    <x v="3"/>
    <d v="1985-06-15T00:00:00"/>
    <x v="3"/>
    <n v="0.15"/>
    <n v="95000"/>
    <n v="1"/>
    <x v="0"/>
    <n v="0"/>
    <s v="JP_1038"/>
    <n v="3.1666666666666665"/>
  </r>
  <r>
    <n v="102520"/>
    <s v="Sheldon"/>
    <s v="Vanegas"/>
    <x v="1"/>
    <d v="2016-08-29T00:00:00"/>
    <x v="173"/>
    <x v="1"/>
    <x v="1"/>
    <x v="23"/>
    <d v="1968-10-07T00:00:00"/>
    <x v="1"/>
    <n v="0.15"/>
    <n v="98000"/>
    <n v="0"/>
    <x v="2"/>
    <n v="0"/>
    <s v="JP_1040"/>
    <s v=""/>
  </r>
  <r>
    <n v="102521"/>
    <s v="Phillip"/>
    <s v="Lehman"/>
    <x v="0"/>
    <d v="2016-08-29T00:00:00"/>
    <x v="0"/>
    <x v="0"/>
    <x v="4"/>
    <x v="13"/>
    <d v="1979-01-28T00:00:00"/>
    <x v="3"/>
    <n v="0.15"/>
    <n v="68000"/>
    <n v="1"/>
    <x v="0"/>
    <n v="1"/>
    <s v="JP_1013"/>
    <n v="3.3333333333333335"/>
  </r>
  <r>
    <n v="102524"/>
    <s v="Valerie"/>
    <s v="Kinsey"/>
    <x v="0"/>
    <d v="2016-08-29T00:00:00"/>
    <x v="0"/>
    <x v="0"/>
    <x v="3"/>
    <x v="10"/>
    <d v="1976-09-10T00:00:00"/>
    <x v="0"/>
    <n v="0.2"/>
    <n v="75000"/>
    <n v="1"/>
    <x v="3"/>
    <n v="15"/>
    <s v="JP_1032"/>
    <n v="3"/>
  </r>
  <r>
    <n v="102532"/>
    <s v="Steven"/>
    <s v="Hatfield"/>
    <x v="1"/>
    <d v="2016-09-01T00:00:00"/>
    <x v="174"/>
    <x v="1"/>
    <x v="1"/>
    <x v="26"/>
    <d v="1958-08-10T00:00:00"/>
    <x v="5"/>
    <n v="0.3"/>
    <n v="96000"/>
    <n v="0"/>
    <x v="0"/>
    <n v="0"/>
    <s v="JP_1041"/>
    <s v=""/>
  </r>
  <r>
    <n v="102534"/>
    <s v="John"/>
    <s v="Garcia"/>
    <x v="1"/>
    <d v="2016-09-01T00:00:00"/>
    <x v="175"/>
    <x v="1"/>
    <x v="1"/>
    <x v="3"/>
    <d v="1985-06-10T00:00:00"/>
    <x v="3"/>
    <n v="0.15"/>
    <n v="91000"/>
    <n v="0"/>
    <x v="0"/>
    <n v="0"/>
    <s v="JP_1038"/>
    <s v=""/>
  </r>
  <r>
    <n v="102540"/>
    <s v="Shannon"/>
    <s v="Black"/>
    <x v="2"/>
    <d v="2016-09-05T00:00:00"/>
    <x v="0"/>
    <x v="0"/>
    <x v="0"/>
    <x v="25"/>
    <d v="1997-06-09T00:00:00"/>
    <x v="2"/>
    <n v="0.2"/>
    <n v="57000"/>
    <n v="1"/>
    <x v="0"/>
    <n v="14"/>
    <s v="JP_1021"/>
    <n v="3.4444444444444446"/>
  </r>
  <r>
    <n v="102541"/>
    <s v="Dewitt"/>
    <s v="Weir"/>
    <x v="2"/>
    <d v="2016-09-05T00:00:00"/>
    <x v="0"/>
    <x v="0"/>
    <x v="3"/>
    <x v="15"/>
    <d v="1975-01-15T00:00:00"/>
    <x v="4"/>
    <n v="0.1"/>
    <n v="80000"/>
    <n v="1"/>
    <x v="1"/>
    <n v="1"/>
    <s v="JP_1035"/>
    <n v="3.4444444444444446"/>
  </r>
  <r>
    <n v="102544"/>
    <s v="David"/>
    <s v="Duncan"/>
    <x v="2"/>
    <d v="2016-09-05T00:00:00"/>
    <x v="176"/>
    <x v="0"/>
    <x v="4"/>
    <x v="36"/>
    <d v="1990-11-22T00:00:00"/>
    <x v="5"/>
    <n v="0.3"/>
    <n v="64000"/>
    <n v="0"/>
    <x v="2"/>
    <n v="0"/>
    <s v="JP_1012"/>
    <s v=""/>
  </r>
  <r>
    <n v="102546"/>
    <s v="Lawrence"/>
    <s v="Carlson"/>
    <x v="2"/>
    <d v="2016-09-05T00:00:00"/>
    <x v="177"/>
    <x v="0"/>
    <x v="3"/>
    <x v="6"/>
    <d v="1973-10-03T00:00:00"/>
    <x v="3"/>
    <n v="0.15"/>
    <n v="78000"/>
    <n v="0"/>
    <x v="0"/>
    <n v="0"/>
    <s v="JP_1029"/>
    <s v=""/>
  </r>
  <r>
    <n v="102547"/>
    <s v="Robert"/>
    <s v="Tarango"/>
    <x v="2"/>
    <d v="2016-09-05T00:00:00"/>
    <x v="0"/>
    <x v="0"/>
    <x v="3"/>
    <x v="6"/>
    <d v="1997-08-23T00:00:00"/>
    <x v="3"/>
    <n v="0.15"/>
    <n v="76000"/>
    <n v="1"/>
    <x v="2"/>
    <n v="5"/>
    <s v="JP_1029"/>
    <n v="3"/>
  </r>
  <r>
    <n v="102548"/>
    <s v="Erich"/>
    <s v="Matthews"/>
    <x v="2"/>
    <d v="2016-09-05T00:00:00"/>
    <x v="178"/>
    <x v="0"/>
    <x v="0"/>
    <x v="5"/>
    <d v="1977-09-02T00:00:00"/>
    <x v="3"/>
    <n v="0.15"/>
    <n v="57000"/>
    <n v="0"/>
    <x v="0"/>
    <n v="0"/>
    <s v="JP_1016"/>
    <s v=""/>
  </r>
  <r>
    <n v="102554"/>
    <s v="Joe"/>
    <s v="Osterberg"/>
    <x v="1"/>
    <d v="2016-09-05T00:00:00"/>
    <x v="0"/>
    <x v="1"/>
    <x v="1"/>
    <x v="2"/>
    <d v="1996-08-30T00:00:00"/>
    <x v="2"/>
    <n v="0.2"/>
    <n v="99000"/>
    <n v="1"/>
    <x v="0"/>
    <n v="1"/>
    <s v="JP_1039"/>
    <n v="3.6111111111111112"/>
  </r>
  <r>
    <n v="102555"/>
    <s v="Brittney"/>
    <s v="Kinne"/>
    <x v="1"/>
    <d v="2016-09-05T00:00:00"/>
    <x v="0"/>
    <x v="1"/>
    <x v="1"/>
    <x v="3"/>
    <d v="1983-07-22T00:00:00"/>
    <x v="3"/>
    <n v="0.15"/>
    <n v="92000"/>
    <n v="1"/>
    <x v="0"/>
    <n v="10"/>
    <s v="JP_1038"/>
    <n v="3.7777777777777777"/>
  </r>
  <r>
    <n v="102559"/>
    <s v="Jack"/>
    <s v="Williams"/>
    <x v="0"/>
    <d v="2016-09-05T00:00:00"/>
    <x v="179"/>
    <x v="0"/>
    <x v="0"/>
    <x v="25"/>
    <d v="1979-10-29T00:00:00"/>
    <x v="2"/>
    <n v="0.2"/>
    <n v="51000"/>
    <n v="0"/>
    <x v="0"/>
    <n v="0"/>
    <s v="JP_1021"/>
    <s v=""/>
  </r>
  <r>
    <n v="102560"/>
    <s v="Anne"/>
    <s v="Johnson"/>
    <x v="0"/>
    <d v="2016-09-05T00:00:00"/>
    <x v="0"/>
    <x v="0"/>
    <x v="4"/>
    <x v="13"/>
    <d v="1992-09-01T00:00:00"/>
    <x v="3"/>
    <n v="0.15"/>
    <n v="62000"/>
    <n v="1"/>
    <x v="1"/>
    <n v="10"/>
    <s v="JP_1013"/>
    <n v="3.1666666666666665"/>
  </r>
  <r>
    <n v="102567"/>
    <s v="Stevie"/>
    <s v="Williams"/>
    <x v="1"/>
    <d v="2016-09-08T00:00:00"/>
    <x v="0"/>
    <x v="1"/>
    <x v="1"/>
    <x v="23"/>
    <d v="1969-07-19T00:00:00"/>
    <x v="1"/>
    <n v="0.15"/>
    <n v="96000"/>
    <n v="1"/>
    <x v="0"/>
    <n v="0"/>
    <s v="JP_1040"/>
    <n v="3"/>
  </r>
  <r>
    <n v="102569"/>
    <s v="Ellen"/>
    <s v="McCann"/>
    <x v="1"/>
    <d v="2016-09-08T00:00:00"/>
    <x v="0"/>
    <x v="1"/>
    <x v="1"/>
    <x v="3"/>
    <d v="1976-02-18T00:00:00"/>
    <x v="3"/>
    <n v="0.15"/>
    <n v="95000"/>
    <n v="1"/>
    <x v="1"/>
    <n v="10"/>
    <s v="JP_1038"/>
    <n v="2.9444444444444446"/>
  </r>
  <r>
    <n v="102573"/>
    <s v="Marcia"/>
    <s v="Rodriguez"/>
    <x v="2"/>
    <d v="2016-09-12T00:00:00"/>
    <x v="180"/>
    <x v="0"/>
    <x v="0"/>
    <x v="20"/>
    <d v="1984-10-09T00:00:00"/>
    <x v="4"/>
    <n v="0.15"/>
    <n v="52000"/>
    <n v="0"/>
    <x v="2"/>
    <n v="0"/>
    <s v="JP_1015"/>
    <s v=""/>
  </r>
  <r>
    <n v="102576"/>
    <s v="Louise"/>
    <s v="Montanez"/>
    <x v="2"/>
    <d v="2016-09-12T00:00:00"/>
    <x v="181"/>
    <x v="0"/>
    <x v="4"/>
    <x v="37"/>
    <d v="1965-10-04T00:00:00"/>
    <x v="5"/>
    <n v="0.3"/>
    <n v="61000"/>
    <n v="0"/>
    <x v="0"/>
    <n v="0"/>
    <s v="JP_1012"/>
    <s v=""/>
  </r>
  <r>
    <n v="102579"/>
    <s v="David"/>
    <s v="Lewis"/>
    <x v="2"/>
    <d v="2016-09-12T00:00:00"/>
    <x v="0"/>
    <x v="0"/>
    <x v="3"/>
    <x v="6"/>
    <d v="1974-09-19T00:00:00"/>
    <x v="3"/>
    <n v="0.15"/>
    <n v="77000"/>
    <n v="1"/>
    <x v="2"/>
    <n v="1"/>
    <s v="JP_1029"/>
    <n v="3.2777777777777777"/>
  </r>
  <r>
    <n v="102580"/>
    <s v="Michael"/>
    <s v="Kerner"/>
    <x v="2"/>
    <d v="2016-09-12T00:00:00"/>
    <x v="182"/>
    <x v="0"/>
    <x v="0"/>
    <x v="5"/>
    <d v="1966-02-09T00:00:00"/>
    <x v="3"/>
    <n v="0.15"/>
    <n v="50000"/>
    <n v="0"/>
    <x v="2"/>
    <n v="1"/>
    <s v="JP_1016"/>
    <n v="2.8888888888888888"/>
  </r>
  <r>
    <n v="102581"/>
    <s v="Elizabeth"/>
    <s v="Hall"/>
    <x v="2"/>
    <d v="2016-09-12T00:00:00"/>
    <x v="183"/>
    <x v="0"/>
    <x v="0"/>
    <x v="5"/>
    <d v="1990-10-20T00:00:00"/>
    <x v="3"/>
    <n v="0.15"/>
    <n v="59000"/>
    <n v="0"/>
    <x v="0"/>
    <n v="0"/>
    <s v="JP_1016"/>
    <s v=""/>
  </r>
  <r>
    <n v="102582"/>
    <s v="Hilda"/>
    <s v="Williams"/>
    <x v="2"/>
    <d v="2016-09-12T00:00:00"/>
    <x v="0"/>
    <x v="0"/>
    <x v="4"/>
    <x v="8"/>
    <d v="1964-05-10T00:00:00"/>
    <x v="3"/>
    <n v="0.15"/>
    <n v="64000"/>
    <n v="1"/>
    <x v="3"/>
    <n v="11"/>
    <s v="JP_1006"/>
    <n v="3.1666666666666665"/>
  </r>
  <r>
    <n v="102586"/>
    <s v="Starr"/>
    <s v="Dowd"/>
    <x v="2"/>
    <d v="2016-09-12T00:00:00"/>
    <x v="0"/>
    <x v="0"/>
    <x v="1"/>
    <x v="14"/>
    <d v="1979-08-22T00:00:00"/>
    <x v="3"/>
    <n v="0.15"/>
    <n v="49000"/>
    <n v="1"/>
    <x v="0"/>
    <n v="0"/>
    <s v="JP_1037"/>
    <n v="3.4444444444444446"/>
  </r>
  <r>
    <n v="102588"/>
    <s v="Bryan"/>
    <s v="Fleming"/>
    <x v="2"/>
    <d v="2016-09-12T00:00:00"/>
    <x v="0"/>
    <x v="0"/>
    <x v="0"/>
    <x v="5"/>
    <d v="1975-04-17T00:00:00"/>
    <x v="3"/>
    <n v="0.15"/>
    <n v="58000"/>
    <n v="1"/>
    <x v="0"/>
    <n v="14"/>
    <s v="JP_1016"/>
    <n v="4"/>
  </r>
  <r>
    <n v="102591"/>
    <s v="Wesley"/>
    <s v="Kato"/>
    <x v="1"/>
    <d v="2016-09-12T00:00:00"/>
    <x v="184"/>
    <x v="1"/>
    <x v="1"/>
    <x v="3"/>
    <d v="1979-06-20T00:00:00"/>
    <x v="3"/>
    <n v="0.15"/>
    <n v="93000"/>
    <n v="0"/>
    <x v="2"/>
    <n v="0"/>
    <s v="JP_1038"/>
    <s v=""/>
  </r>
  <r>
    <n v="102595"/>
    <s v="Paul"/>
    <s v="Cox"/>
    <x v="0"/>
    <d v="2016-09-12T00:00:00"/>
    <x v="185"/>
    <x v="0"/>
    <x v="0"/>
    <x v="5"/>
    <d v="1995-06-07T00:00:00"/>
    <x v="3"/>
    <n v="0.15"/>
    <n v="56000"/>
    <n v="0"/>
    <x v="2"/>
    <n v="0"/>
    <s v="JP_1016"/>
    <s v=""/>
  </r>
  <r>
    <n v="102596"/>
    <s v="Tammy"/>
    <s v="Mireles"/>
    <x v="0"/>
    <d v="2016-09-12T00:00:00"/>
    <x v="125"/>
    <x v="0"/>
    <x v="0"/>
    <x v="5"/>
    <d v="1960-10-03T00:00:00"/>
    <x v="3"/>
    <n v="0.15"/>
    <n v="51000"/>
    <n v="0"/>
    <x v="0"/>
    <n v="0"/>
    <s v="JP_1016"/>
    <s v=""/>
  </r>
  <r>
    <n v="102597"/>
    <s v="Richard"/>
    <s v="Armstrong"/>
    <x v="0"/>
    <d v="2016-09-12T00:00:00"/>
    <x v="0"/>
    <x v="0"/>
    <x v="0"/>
    <x v="20"/>
    <d v="1974-12-14T00:00:00"/>
    <x v="4"/>
    <n v="0.15"/>
    <n v="54000"/>
    <n v="1"/>
    <x v="0"/>
    <n v="15"/>
    <s v="JP_1015"/>
    <n v="3.5"/>
  </r>
  <r>
    <n v="102606"/>
    <s v="Daisy"/>
    <s v="Baxter"/>
    <x v="1"/>
    <d v="2016-09-15T00:00:00"/>
    <x v="186"/>
    <x v="1"/>
    <x v="1"/>
    <x v="3"/>
    <d v="1962-04-01T00:00:00"/>
    <x v="3"/>
    <n v="0.15"/>
    <n v="95000"/>
    <n v="0"/>
    <x v="2"/>
    <n v="0"/>
    <s v="JP_1038"/>
    <s v=""/>
  </r>
  <r>
    <n v="102610"/>
    <s v="Sara"/>
    <s v="Hiller"/>
    <x v="2"/>
    <d v="2016-09-19T00:00:00"/>
    <x v="187"/>
    <x v="0"/>
    <x v="3"/>
    <x v="6"/>
    <d v="1979-09-05T00:00:00"/>
    <x v="3"/>
    <n v="0.15"/>
    <n v="75000"/>
    <n v="0"/>
    <x v="0"/>
    <n v="8"/>
    <s v="JP_1029"/>
    <n v="2.8333333333333335"/>
  </r>
  <r>
    <n v="102611"/>
    <s v="Allen"/>
    <s v="Finkel"/>
    <x v="2"/>
    <d v="2016-09-19T00:00:00"/>
    <x v="188"/>
    <x v="0"/>
    <x v="2"/>
    <x v="4"/>
    <d v="1988-03-06T00:00:00"/>
    <x v="4"/>
    <n v="0.1"/>
    <n v="82000"/>
    <n v="0"/>
    <x v="2"/>
    <n v="0"/>
    <s v="JP_1025"/>
    <s v=""/>
  </r>
  <r>
    <n v="102612"/>
    <s v="Latonya"/>
    <s v="Binder"/>
    <x v="2"/>
    <d v="2016-09-19T00:00:00"/>
    <x v="0"/>
    <x v="0"/>
    <x v="0"/>
    <x v="25"/>
    <d v="1971-07-20T00:00:00"/>
    <x v="2"/>
    <n v="0.2"/>
    <n v="51000"/>
    <n v="1"/>
    <x v="1"/>
    <n v="1"/>
    <s v="JP_1021"/>
    <n v="3.5555555555555554"/>
  </r>
  <r>
    <n v="102613"/>
    <s v="Harry"/>
    <s v="Parker"/>
    <x v="2"/>
    <d v="2016-09-19T00:00:00"/>
    <x v="0"/>
    <x v="0"/>
    <x v="3"/>
    <x v="15"/>
    <d v="1985-07-31T00:00:00"/>
    <x v="4"/>
    <n v="0.1"/>
    <n v="75000"/>
    <n v="1"/>
    <x v="0"/>
    <n v="14"/>
    <s v="JP_1035"/>
    <n v="3.3888888888888888"/>
  </r>
  <r>
    <n v="102615"/>
    <s v="Jacqueline"/>
    <s v="Rossi"/>
    <x v="2"/>
    <d v="2016-09-19T00:00:00"/>
    <x v="0"/>
    <x v="0"/>
    <x v="3"/>
    <x v="6"/>
    <d v="1967-04-12T00:00:00"/>
    <x v="3"/>
    <n v="0.15"/>
    <n v="73000"/>
    <n v="1"/>
    <x v="0"/>
    <n v="0"/>
    <s v="JP_1029"/>
    <n v="3.1111111111111112"/>
  </r>
  <r>
    <n v="102623"/>
    <s v="Anthony"/>
    <s v="Cook"/>
    <x v="2"/>
    <d v="2016-09-19T00:00:00"/>
    <x v="0"/>
    <x v="0"/>
    <x v="3"/>
    <x v="6"/>
    <d v="1958-10-09T00:00:00"/>
    <x v="3"/>
    <n v="0.15"/>
    <n v="73000"/>
    <n v="1"/>
    <x v="0"/>
    <n v="0"/>
    <s v="JP_1029"/>
    <n v="3"/>
  </r>
  <r>
    <n v="102624"/>
    <s v="Andre"/>
    <s v="Araiza"/>
    <x v="1"/>
    <d v="2016-09-19T00:00:00"/>
    <x v="189"/>
    <x v="1"/>
    <x v="1"/>
    <x v="3"/>
    <d v="1972-11-28T00:00:00"/>
    <x v="3"/>
    <n v="0.15"/>
    <n v="95000"/>
    <n v="0"/>
    <x v="0"/>
    <n v="0"/>
    <s v="JP_1038"/>
    <s v=""/>
  </r>
  <r>
    <n v="102626"/>
    <s v="Karla"/>
    <s v="Coleman"/>
    <x v="1"/>
    <d v="2016-09-19T00:00:00"/>
    <x v="190"/>
    <x v="1"/>
    <x v="1"/>
    <x v="3"/>
    <d v="1959-04-25T00:00:00"/>
    <x v="3"/>
    <n v="0.15"/>
    <n v="93000"/>
    <n v="0"/>
    <x v="2"/>
    <n v="0"/>
    <s v="JP_1038"/>
    <s v=""/>
  </r>
  <r>
    <n v="102631"/>
    <s v="Jennifer"/>
    <s v="Porter"/>
    <x v="1"/>
    <d v="2016-09-26T00:00:00"/>
    <x v="56"/>
    <x v="1"/>
    <x v="1"/>
    <x v="23"/>
    <d v="1983-09-01T00:00:00"/>
    <x v="1"/>
    <n v="0.15"/>
    <n v="93000"/>
    <n v="0"/>
    <x v="2"/>
    <n v="0"/>
    <s v="JP_1040"/>
    <s v=""/>
  </r>
  <r>
    <n v="102633"/>
    <s v="William"/>
    <s v="Theis"/>
    <x v="1"/>
    <d v="2016-09-26T00:00:00"/>
    <x v="191"/>
    <x v="1"/>
    <x v="1"/>
    <x v="2"/>
    <d v="1961-07-30T00:00:00"/>
    <x v="2"/>
    <n v="0.2"/>
    <n v="92000"/>
    <n v="0"/>
    <x v="0"/>
    <n v="0"/>
    <s v="JP_1039"/>
    <s v=""/>
  </r>
  <r>
    <n v="102637"/>
    <s v="Derek"/>
    <s v="Wallace"/>
    <x v="0"/>
    <d v="2016-09-26T00:00:00"/>
    <x v="192"/>
    <x v="0"/>
    <x v="3"/>
    <x v="21"/>
    <d v="1978-08-04T00:00:00"/>
    <x v="0"/>
    <n v="0.2"/>
    <n v="76000"/>
    <n v="0"/>
    <x v="0"/>
    <n v="0"/>
    <s v="JP_1031"/>
    <s v=""/>
  </r>
  <r>
    <n v="102639"/>
    <s v="Betty"/>
    <s v="Allen"/>
    <x v="1"/>
    <d v="2016-10-03T00:00:00"/>
    <x v="0"/>
    <x v="1"/>
    <x v="1"/>
    <x v="3"/>
    <d v="1963-05-12T00:00:00"/>
    <x v="3"/>
    <n v="0.15"/>
    <n v="90000"/>
    <n v="1"/>
    <x v="2"/>
    <n v="0"/>
    <s v="JP_1038"/>
    <n v="2.6111111111111112"/>
  </r>
  <r>
    <n v="102643"/>
    <s v="Wanda"/>
    <s v="Frazier"/>
    <x v="0"/>
    <d v="2016-10-03T00:00:00"/>
    <x v="193"/>
    <x v="0"/>
    <x v="3"/>
    <x v="6"/>
    <d v="1957-03-19T00:00:00"/>
    <x v="3"/>
    <n v="0.15"/>
    <n v="72000"/>
    <n v="0"/>
    <x v="0"/>
    <n v="0"/>
    <s v="JP_1029"/>
    <s v=""/>
  </r>
  <r>
    <n v="102644"/>
    <s v="Joyce"/>
    <s v="McFadden"/>
    <x v="1"/>
    <d v="2016-10-10T00:00:00"/>
    <x v="0"/>
    <x v="1"/>
    <x v="1"/>
    <x v="3"/>
    <d v="1958-11-04T00:00:00"/>
    <x v="3"/>
    <n v="0.15"/>
    <n v="92000"/>
    <n v="1"/>
    <x v="0"/>
    <n v="0"/>
    <s v="JP_1038"/>
    <n v="2.7777777777777777"/>
  </r>
  <r>
    <n v="102645"/>
    <s v="Everett"/>
    <s v="Blocher"/>
    <x v="1"/>
    <d v="2016-10-10T00:00:00"/>
    <x v="194"/>
    <x v="1"/>
    <x v="1"/>
    <x v="23"/>
    <d v="1979-06-23T00:00:00"/>
    <x v="1"/>
    <n v="0.15"/>
    <n v="94000"/>
    <n v="0"/>
    <x v="2"/>
    <n v="0"/>
    <s v="JP_1040"/>
    <s v=""/>
  </r>
  <r>
    <n v="102646"/>
    <s v="Michael"/>
    <s v="Burchfield"/>
    <x v="0"/>
    <d v="2016-10-10T00:00:00"/>
    <x v="195"/>
    <x v="0"/>
    <x v="3"/>
    <x v="10"/>
    <d v="1970-05-14T00:00:00"/>
    <x v="0"/>
    <n v="0.2"/>
    <n v="75000"/>
    <n v="0"/>
    <x v="0"/>
    <n v="0"/>
    <s v="JP_1032"/>
    <s v=""/>
  </r>
  <r>
    <n v="102647"/>
    <s v="Derrick"/>
    <s v="Hunter"/>
    <x v="0"/>
    <d v="2016-10-10T00:00:00"/>
    <x v="196"/>
    <x v="0"/>
    <x v="2"/>
    <x v="4"/>
    <d v="1991-09-22T00:00:00"/>
    <x v="4"/>
    <n v="0.1"/>
    <n v="76000"/>
    <n v="0"/>
    <x v="0"/>
    <n v="0"/>
    <s v="JP_1025"/>
    <s v=""/>
  </r>
  <r>
    <n v="102654"/>
    <s v="Timothy"/>
    <s v="Wyllie"/>
    <x v="1"/>
    <d v="2016-10-17T00:00:00"/>
    <x v="0"/>
    <x v="1"/>
    <x v="1"/>
    <x v="3"/>
    <d v="1959-06-27T00:00:00"/>
    <x v="3"/>
    <n v="0.15"/>
    <n v="97000"/>
    <n v="1"/>
    <x v="2"/>
    <n v="0"/>
    <s v="JP_1038"/>
    <n v="3.1666666666666665"/>
  </r>
  <r>
    <n v="102659"/>
    <s v="Maria"/>
    <s v="Shackleford"/>
    <x v="0"/>
    <d v="2016-10-24T00:00:00"/>
    <x v="0"/>
    <x v="0"/>
    <x v="0"/>
    <x v="1"/>
    <d v="1972-11-04T00:00:00"/>
    <x v="1"/>
    <n v="0.15"/>
    <n v="53000"/>
    <n v="1"/>
    <x v="0"/>
    <n v="14"/>
    <s v="JP_1018"/>
    <n v="3.1666666666666665"/>
  </r>
  <r>
    <n v="102660"/>
    <s v="Katherine"/>
    <s v="Collier"/>
    <x v="0"/>
    <d v="2016-10-24T00:00:00"/>
    <x v="0"/>
    <x v="0"/>
    <x v="0"/>
    <x v="20"/>
    <d v="1961-09-08T00:00:00"/>
    <x v="4"/>
    <n v="0.15"/>
    <n v="55000"/>
    <n v="1"/>
    <x v="0"/>
    <n v="12"/>
    <s v="JP_1015"/>
    <n v="3.1111111111111112"/>
  </r>
  <r>
    <n v="102661"/>
    <s v="Erika"/>
    <s v="Early"/>
    <x v="0"/>
    <d v="2016-10-24T00:00:00"/>
    <x v="0"/>
    <x v="0"/>
    <x v="0"/>
    <x v="5"/>
    <d v="1959-01-24T00:00:00"/>
    <x v="3"/>
    <n v="0.15"/>
    <n v="57000"/>
    <n v="1"/>
    <x v="0"/>
    <n v="12"/>
    <s v="JP_1016"/>
    <n v="3.5555555555555554"/>
  </r>
  <r>
    <n v="102667"/>
    <s v="Jay"/>
    <s v="Roe"/>
    <x v="0"/>
    <d v="2016-10-24T00:00:00"/>
    <x v="197"/>
    <x v="0"/>
    <x v="0"/>
    <x v="11"/>
    <d v="1975-08-03T00:00:00"/>
    <x v="3"/>
    <n v="0.15"/>
    <n v="54000"/>
    <n v="0"/>
    <x v="0"/>
    <n v="0"/>
    <s v="JP_1020"/>
    <s v=""/>
  </r>
  <r>
    <n v="102668"/>
    <s v="Teresa"/>
    <s v="Christ"/>
    <x v="0"/>
    <d v="2016-10-24T00:00:00"/>
    <x v="198"/>
    <x v="0"/>
    <x v="3"/>
    <x v="6"/>
    <d v="1969-07-25T00:00:00"/>
    <x v="3"/>
    <n v="0.15"/>
    <n v="74000"/>
    <n v="0"/>
    <x v="0"/>
    <n v="14"/>
    <s v="JP_1029"/>
    <n v="3.2222222222222223"/>
  </r>
  <r>
    <n v="102675"/>
    <s v="Lorraine"/>
    <s v="Kirkendall"/>
    <x v="2"/>
    <d v="2016-10-24T00:00:00"/>
    <x v="0"/>
    <x v="0"/>
    <x v="2"/>
    <x v="35"/>
    <d v="1976-07-13T00:00:00"/>
    <x v="0"/>
    <n v="0.2"/>
    <n v="81000"/>
    <n v="1"/>
    <x v="3"/>
    <n v="14"/>
    <s v="JP_1027"/>
    <n v="2.8333333333333335"/>
  </r>
  <r>
    <n v="102677"/>
    <s v="Belinda"/>
    <s v="Munroe"/>
    <x v="1"/>
    <d v="2016-10-31T00:00:00"/>
    <x v="0"/>
    <x v="1"/>
    <x v="1"/>
    <x v="23"/>
    <d v="1996-07-22T00:00:00"/>
    <x v="1"/>
    <n v="0.15"/>
    <n v="99000"/>
    <n v="1"/>
    <x v="1"/>
    <n v="12"/>
    <s v="JP_1040"/>
    <n v="3.2777777777777777"/>
  </r>
  <r>
    <n v="102678"/>
    <s v="Bernice"/>
    <s v="Johnson"/>
    <x v="1"/>
    <d v="2016-10-31T00:00:00"/>
    <x v="199"/>
    <x v="1"/>
    <x v="1"/>
    <x v="3"/>
    <d v="1960-09-07T00:00:00"/>
    <x v="3"/>
    <n v="0.15"/>
    <n v="97000"/>
    <n v="0"/>
    <x v="0"/>
    <n v="0"/>
    <s v="JP_1038"/>
    <s v=""/>
  </r>
  <r>
    <n v="102685"/>
    <s v="Stephen"/>
    <s v="Estrada"/>
    <x v="0"/>
    <d v="2016-11-07T00:00:00"/>
    <x v="0"/>
    <x v="0"/>
    <x v="0"/>
    <x v="5"/>
    <d v="1973-06-13T00:00:00"/>
    <x v="3"/>
    <n v="0.15"/>
    <n v="53000"/>
    <n v="1"/>
    <x v="0"/>
    <n v="1"/>
    <s v="JP_1016"/>
    <n v="3.7222222222222223"/>
  </r>
  <r>
    <n v="102689"/>
    <s v="Harry"/>
    <s v="George"/>
    <x v="0"/>
    <d v="2016-11-07T00:00:00"/>
    <x v="0"/>
    <x v="0"/>
    <x v="4"/>
    <x v="9"/>
    <d v="1978-05-02T00:00:00"/>
    <x v="3"/>
    <n v="0.15"/>
    <n v="70000"/>
    <n v="1"/>
    <x v="4"/>
    <n v="12"/>
    <s v="JP_1008"/>
    <n v="3.6111111111111112"/>
  </r>
  <r>
    <n v="102692"/>
    <s v="Lela"/>
    <s v="Holmes"/>
    <x v="0"/>
    <d v="2016-11-07T00:00:00"/>
    <x v="200"/>
    <x v="0"/>
    <x v="3"/>
    <x v="15"/>
    <d v="1981-05-24T00:00:00"/>
    <x v="4"/>
    <n v="0.1"/>
    <n v="72000"/>
    <n v="0"/>
    <x v="3"/>
    <n v="0"/>
    <s v="JP_1035"/>
    <s v=""/>
  </r>
  <r>
    <n v="102694"/>
    <s v="Sylvia"/>
    <s v="Vallejo"/>
    <x v="0"/>
    <d v="2016-11-07T00:00:00"/>
    <x v="0"/>
    <x v="0"/>
    <x v="0"/>
    <x v="5"/>
    <d v="1989-04-25T00:00:00"/>
    <x v="3"/>
    <n v="0.15"/>
    <n v="51000"/>
    <n v="1"/>
    <x v="1"/>
    <n v="14"/>
    <s v="JP_1016"/>
    <n v="3.2777777777777777"/>
  </r>
  <r>
    <n v="102698"/>
    <s v="Timothy"/>
    <s v="Foster"/>
    <x v="1"/>
    <d v="2016-11-14T00:00:00"/>
    <x v="0"/>
    <x v="1"/>
    <x v="1"/>
    <x v="3"/>
    <d v="1964-08-09T00:00:00"/>
    <x v="3"/>
    <n v="0.15"/>
    <n v="99000"/>
    <n v="1"/>
    <x v="0"/>
    <n v="12"/>
    <s v="JP_1038"/>
    <n v="3.6111111111111112"/>
  </r>
  <r>
    <n v="102699"/>
    <s v="Robert"/>
    <s v="Estrella"/>
    <x v="1"/>
    <d v="2016-11-14T00:00:00"/>
    <x v="107"/>
    <x v="1"/>
    <x v="1"/>
    <x v="3"/>
    <d v="1978-05-22T00:00:00"/>
    <x v="3"/>
    <n v="0.15"/>
    <n v="97000"/>
    <n v="0"/>
    <x v="2"/>
    <n v="0"/>
    <s v="JP_1038"/>
    <s v=""/>
  </r>
  <r>
    <n v="102700"/>
    <s v="Joseph"/>
    <s v="Menard"/>
    <x v="1"/>
    <d v="2016-11-14T00:00:00"/>
    <x v="201"/>
    <x v="1"/>
    <x v="1"/>
    <x v="23"/>
    <d v="1962-06-18T00:00:00"/>
    <x v="1"/>
    <n v="0.15"/>
    <n v="99000"/>
    <n v="0"/>
    <x v="0"/>
    <n v="0"/>
    <s v="JP_1040"/>
    <s v=""/>
  </r>
  <r>
    <n v="102702"/>
    <s v="Charity"/>
    <s v="Gokey"/>
    <x v="1"/>
    <d v="2016-11-14T00:00:00"/>
    <x v="0"/>
    <x v="1"/>
    <x v="1"/>
    <x v="2"/>
    <d v="1958-05-28T00:00:00"/>
    <x v="2"/>
    <n v="0.2"/>
    <n v="98000"/>
    <n v="1"/>
    <x v="0"/>
    <n v="11"/>
    <s v="JP_1039"/>
    <n v="3.1111111111111112"/>
  </r>
  <r>
    <n v="102703"/>
    <s v="Lola"/>
    <s v="Martinez"/>
    <x v="1"/>
    <d v="2016-11-14T00:00:00"/>
    <x v="202"/>
    <x v="1"/>
    <x v="1"/>
    <x v="3"/>
    <d v="1983-06-10T00:00:00"/>
    <x v="3"/>
    <n v="0.15"/>
    <n v="99000"/>
    <n v="0"/>
    <x v="0"/>
    <n v="0"/>
    <s v="JP_1038"/>
    <s v=""/>
  </r>
  <r>
    <n v="102705"/>
    <s v="Kevin"/>
    <s v="Syed"/>
    <x v="0"/>
    <d v="2016-11-14T00:00:00"/>
    <x v="0"/>
    <x v="0"/>
    <x v="2"/>
    <x v="19"/>
    <d v="1971-03-25T00:00:00"/>
    <x v="3"/>
    <n v="0.15"/>
    <n v="77000"/>
    <n v="1"/>
    <x v="0"/>
    <n v="1"/>
    <s v="JP_1024"/>
    <n v="3.6666666666666665"/>
  </r>
  <r>
    <n v="102706"/>
    <s v="Irvin"/>
    <s v="Powell"/>
    <x v="0"/>
    <d v="2016-11-14T00:00:00"/>
    <x v="0"/>
    <x v="0"/>
    <x v="4"/>
    <x v="9"/>
    <d v="1954-10-22T00:00:00"/>
    <x v="3"/>
    <n v="0.15"/>
    <n v="69000"/>
    <n v="1"/>
    <x v="0"/>
    <n v="12"/>
    <s v="JP_1008"/>
    <n v="3.6111111111111112"/>
  </r>
  <r>
    <n v="102707"/>
    <s v="Catherine"/>
    <s v="Hibbard"/>
    <x v="0"/>
    <d v="2016-11-14T00:00:00"/>
    <x v="0"/>
    <x v="0"/>
    <x v="2"/>
    <x v="19"/>
    <d v="1974-06-09T00:00:00"/>
    <x v="3"/>
    <n v="0.15"/>
    <n v="84000"/>
    <n v="1"/>
    <x v="1"/>
    <n v="1"/>
    <s v="JP_1024"/>
    <n v="3.3888888888888888"/>
  </r>
  <r>
    <n v="102715"/>
    <s v="Kevin"/>
    <s v="Hannon"/>
    <x v="1"/>
    <d v="2016-11-21T00:00:00"/>
    <x v="0"/>
    <x v="1"/>
    <x v="1"/>
    <x v="3"/>
    <d v="1991-09-08T00:00:00"/>
    <x v="3"/>
    <n v="0.15"/>
    <n v="97000"/>
    <n v="1"/>
    <x v="3"/>
    <n v="9"/>
    <s v="JP_1038"/>
    <n v="3.2777777777777777"/>
  </r>
  <r>
    <n v="102717"/>
    <s v="Patrick"/>
    <s v="Boulanger"/>
    <x v="1"/>
    <d v="2016-11-21T00:00:00"/>
    <x v="0"/>
    <x v="1"/>
    <x v="1"/>
    <x v="23"/>
    <d v="1981-10-12T00:00:00"/>
    <x v="1"/>
    <n v="0.15"/>
    <n v="99000"/>
    <n v="1"/>
    <x v="0"/>
    <n v="1"/>
    <s v="JP_1040"/>
    <n v="3.4444444444444446"/>
  </r>
  <r>
    <n v="102718"/>
    <s v="William"/>
    <s v="Dalrymple"/>
    <x v="1"/>
    <d v="2016-11-21T00:00:00"/>
    <x v="0"/>
    <x v="1"/>
    <x v="1"/>
    <x v="3"/>
    <d v="1967-02-11T00:00:00"/>
    <x v="3"/>
    <n v="0.15"/>
    <n v="98000"/>
    <n v="1"/>
    <x v="2"/>
    <n v="3"/>
    <s v="JP_1038"/>
    <n v="3.0555555555555554"/>
  </r>
  <r>
    <n v="102719"/>
    <s v="Laura"/>
    <s v="Goodnight"/>
    <x v="0"/>
    <d v="2016-11-21T00:00:00"/>
    <x v="0"/>
    <x v="0"/>
    <x v="3"/>
    <x v="6"/>
    <d v="1976-12-04T00:00:00"/>
    <x v="3"/>
    <n v="0.15"/>
    <n v="75000"/>
    <n v="1"/>
    <x v="0"/>
    <n v="14"/>
    <s v="JP_1029"/>
    <n v="3.3888888888888888"/>
  </r>
  <r>
    <n v="102723"/>
    <s v="Virginia"/>
    <s v="Schexnayder"/>
    <x v="0"/>
    <d v="2016-11-21T00:00:00"/>
    <x v="0"/>
    <x v="0"/>
    <x v="0"/>
    <x v="20"/>
    <d v="1984-09-02T00:00:00"/>
    <x v="4"/>
    <n v="0.15"/>
    <n v="56000"/>
    <n v="1"/>
    <x v="1"/>
    <n v="11"/>
    <s v="JP_1015"/>
    <n v="3.3333333333333335"/>
  </r>
  <r>
    <n v="102724"/>
    <s v="Saul"/>
    <s v="Toler"/>
    <x v="0"/>
    <d v="2016-11-21T00:00:00"/>
    <x v="203"/>
    <x v="0"/>
    <x v="4"/>
    <x v="9"/>
    <d v="1967-09-03T00:00:00"/>
    <x v="3"/>
    <n v="0.15"/>
    <n v="68000"/>
    <n v="0"/>
    <x v="0"/>
    <n v="0"/>
    <s v="JP_1008"/>
    <s v=""/>
  </r>
  <r>
    <n v="102726"/>
    <s v="Silvia"/>
    <s v="Phelps"/>
    <x v="0"/>
    <d v="2016-11-21T00:00:00"/>
    <x v="204"/>
    <x v="0"/>
    <x v="3"/>
    <x v="6"/>
    <d v="1965-01-27T00:00:00"/>
    <x v="3"/>
    <n v="0.15"/>
    <n v="75000"/>
    <n v="0"/>
    <x v="1"/>
    <n v="9"/>
    <s v="JP_1029"/>
    <n v="3.3333333333333335"/>
  </r>
  <r>
    <n v="102732"/>
    <s v="Julie"/>
    <s v="Jones"/>
    <x v="0"/>
    <d v="2016-11-28T00:00:00"/>
    <x v="0"/>
    <x v="0"/>
    <x v="4"/>
    <x v="36"/>
    <d v="1956-06-13T00:00:00"/>
    <x v="5"/>
    <n v="0.3"/>
    <n v="68000"/>
    <n v="1"/>
    <x v="1"/>
    <n v="1"/>
    <s v="JP_1012"/>
    <n v="3.2222222222222223"/>
  </r>
  <r>
    <n v="102733"/>
    <s v="Daisy"/>
    <s v="Booker"/>
    <x v="0"/>
    <d v="2016-11-28T00:00:00"/>
    <x v="205"/>
    <x v="0"/>
    <x v="0"/>
    <x v="1"/>
    <d v="1976-06-14T00:00:00"/>
    <x v="1"/>
    <n v="0.15"/>
    <n v="51000"/>
    <n v="0"/>
    <x v="2"/>
    <n v="0"/>
    <s v="JP_1018"/>
    <s v=""/>
  </r>
  <r>
    <n v="102737"/>
    <s v="Adrian"/>
    <s v="Lyle"/>
    <x v="1"/>
    <d v="2016-12-05T00:00:00"/>
    <x v="206"/>
    <x v="1"/>
    <x v="1"/>
    <x v="2"/>
    <d v="1971-09-21T00:00:00"/>
    <x v="2"/>
    <n v="0.2"/>
    <n v="90000"/>
    <n v="0"/>
    <x v="0"/>
    <n v="0"/>
    <s v="JP_1039"/>
    <s v=""/>
  </r>
  <r>
    <n v="102740"/>
    <s v="Richard"/>
    <s v="Friend"/>
    <x v="1"/>
    <d v="2016-12-12T00:00:00"/>
    <x v="207"/>
    <x v="1"/>
    <x v="1"/>
    <x v="23"/>
    <d v="1982-06-01T00:00:00"/>
    <x v="1"/>
    <n v="0.15"/>
    <n v="95000"/>
    <n v="0"/>
    <x v="0"/>
    <n v="0"/>
    <s v="JP_1040"/>
    <s v=""/>
  </r>
  <r>
    <n v="102745"/>
    <s v="Harold"/>
    <s v="Deweese"/>
    <x v="0"/>
    <d v="2016-12-12T00:00:00"/>
    <x v="208"/>
    <x v="0"/>
    <x v="3"/>
    <x v="6"/>
    <d v="1964-06-10T00:00:00"/>
    <x v="3"/>
    <n v="0.15"/>
    <n v="72000"/>
    <n v="0"/>
    <x v="0"/>
    <n v="0"/>
    <s v="JP_1029"/>
    <s v=""/>
  </r>
  <r>
    <n v="102747"/>
    <s v="Andrew"/>
    <s v="Morgan"/>
    <x v="1"/>
    <d v="2016-12-19T00:00:00"/>
    <x v="0"/>
    <x v="1"/>
    <x v="1"/>
    <x v="3"/>
    <d v="1964-01-18T00:00:00"/>
    <x v="3"/>
    <n v="0.15"/>
    <n v="94000"/>
    <n v="1"/>
    <x v="1"/>
    <n v="1"/>
    <s v="JP_1038"/>
    <n v="3.3333333333333335"/>
  </r>
  <r>
    <n v="102749"/>
    <s v="Melissa"/>
    <s v="Rodas"/>
    <x v="1"/>
    <d v="2016-12-19T00:00:00"/>
    <x v="0"/>
    <x v="1"/>
    <x v="1"/>
    <x v="2"/>
    <d v="1967-01-13T00:00:00"/>
    <x v="2"/>
    <n v="0.2"/>
    <n v="92000"/>
    <n v="1"/>
    <x v="1"/>
    <n v="0"/>
    <s v="JP_1039"/>
    <n v="3.1111111111111112"/>
  </r>
  <r>
    <n v="102750"/>
    <s v="Jeanette"/>
    <s v="Bigelow"/>
    <x v="0"/>
    <d v="2016-12-19T00:00:00"/>
    <x v="122"/>
    <x v="0"/>
    <x v="1"/>
    <x v="14"/>
    <d v="1990-02-19T00:00:00"/>
    <x v="3"/>
    <n v="0.15"/>
    <n v="54000"/>
    <n v="0"/>
    <x v="2"/>
    <n v="3"/>
    <s v="JP_1037"/>
    <n v="3.2222222222222223"/>
  </r>
  <r>
    <n v="102760"/>
    <s v="Ivan"/>
    <s v="Gilbert"/>
    <x v="1"/>
    <d v="2017-01-02T00:00:00"/>
    <x v="0"/>
    <x v="1"/>
    <x v="1"/>
    <x v="2"/>
    <d v="1966-11-22T00:00:00"/>
    <x v="2"/>
    <n v="0.2"/>
    <n v="92000"/>
    <n v="1"/>
    <x v="0"/>
    <n v="15"/>
    <s v="JP_1039"/>
    <n v="2.8888888888888888"/>
  </r>
  <r>
    <n v="102762"/>
    <s v="Joe"/>
    <s v="Lara"/>
    <x v="1"/>
    <d v="2017-01-02T00:00:00"/>
    <x v="0"/>
    <x v="1"/>
    <x v="1"/>
    <x v="23"/>
    <d v="1982-07-01T00:00:00"/>
    <x v="1"/>
    <n v="0.15"/>
    <n v="91000"/>
    <n v="1"/>
    <x v="0"/>
    <n v="14"/>
    <s v="JP_1040"/>
    <n v="3.3333333333333335"/>
  </r>
  <r>
    <n v="102763"/>
    <s v="Jon"/>
    <s v="Riley"/>
    <x v="1"/>
    <d v="2017-01-02T00:00:00"/>
    <x v="209"/>
    <x v="1"/>
    <x v="1"/>
    <x v="3"/>
    <d v="1970-03-27T00:00:00"/>
    <x v="3"/>
    <n v="0.15"/>
    <n v="99000"/>
    <n v="0"/>
    <x v="0"/>
    <n v="0"/>
    <s v="JP_1038"/>
    <s v=""/>
  </r>
  <r>
    <n v="102770"/>
    <s v="Michael"/>
    <s v="Hayden"/>
    <x v="0"/>
    <d v="2017-01-02T00:00:00"/>
    <x v="210"/>
    <x v="0"/>
    <x v="3"/>
    <x v="10"/>
    <d v="1991-10-05T00:00:00"/>
    <x v="0"/>
    <n v="0.2"/>
    <n v="71000"/>
    <n v="0"/>
    <x v="2"/>
    <n v="0"/>
    <s v="JP_1032"/>
    <s v=""/>
  </r>
  <r>
    <n v="102774"/>
    <s v="Howard"/>
    <s v="Hernandez"/>
    <x v="1"/>
    <d v="2017-01-09T00:00:00"/>
    <x v="0"/>
    <x v="1"/>
    <x v="2"/>
    <x v="22"/>
    <d v="1978-10-07T00:00:00"/>
    <x v="3"/>
    <n v="0.15"/>
    <n v="79000"/>
    <n v="1"/>
    <x v="0"/>
    <n v="0"/>
    <s v="JP_1022"/>
    <n v="3.0555555555555554"/>
  </r>
  <r>
    <n v="102775"/>
    <s v="Thomas"/>
    <s v="Kirby"/>
    <x v="1"/>
    <d v="2017-01-09T00:00:00"/>
    <x v="211"/>
    <x v="1"/>
    <x v="1"/>
    <x v="3"/>
    <d v="1966-08-18T00:00:00"/>
    <x v="3"/>
    <n v="0.15"/>
    <n v="97000"/>
    <n v="0"/>
    <x v="2"/>
    <n v="0"/>
    <s v="JP_1038"/>
    <s v=""/>
  </r>
  <r>
    <n v="102777"/>
    <s v="Christene"/>
    <s v="Love"/>
    <x v="1"/>
    <d v="2017-01-09T00:00:00"/>
    <x v="212"/>
    <x v="1"/>
    <x v="1"/>
    <x v="2"/>
    <d v="1976-07-02T00:00:00"/>
    <x v="2"/>
    <n v="0.2"/>
    <n v="93000"/>
    <n v="0"/>
    <x v="2"/>
    <n v="0"/>
    <s v="JP_1039"/>
    <s v=""/>
  </r>
  <r>
    <n v="102778"/>
    <s v="Millicent"/>
    <s v="Glaze"/>
    <x v="0"/>
    <d v="2017-01-09T00:00:00"/>
    <x v="213"/>
    <x v="0"/>
    <x v="4"/>
    <x v="32"/>
    <d v="1959-03-21T00:00:00"/>
    <x v="3"/>
    <n v="0.15"/>
    <n v="61000"/>
    <n v="0"/>
    <x v="0"/>
    <n v="0"/>
    <s v="JP_1009"/>
    <s v=""/>
  </r>
  <r>
    <n v="102779"/>
    <s v="Gilbert"/>
    <s v="Choe"/>
    <x v="0"/>
    <d v="2017-01-09T00:00:00"/>
    <x v="214"/>
    <x v="0"/>
    <x v="3"/>
    <x v="15"/>
    <d v="1972-08-28T00:00:00"/>
    <x v="4"/>
    <n v="0.1"/>
    <n v="75000"/>
    <n v="0"/>
    <x v="2"/>
    <n v="0"/>
    <s v="JP_1035"/>
    <s v=""/>
  </r>
  <r>
    <n v="102780"/>
    <s v="William"/>
    <s v="Simon"/>
    <x v="0"/>
    <d v="2017-01-09T00:00:00"/>
    <x v="215"/>
    <x v="0"/>
    <x v="3"/>
    <x v="6"/>
    <d v="1958-02-09T00:00:00"/>
    <x v="3"/>
    <n v="0.15"/>
    <n v="74000"/>
    <n v="0"/>
    <x v="0"/>
    <n v="0"/>
    <s v="JP_1029"/>
    <s v=""/>
  </r>
  <r>
    <n v="102781"/>
    <s v="Harry"/>
    <s v="Dejesus"/>
    <x v="0"/>
    <d v="2017-01-09T00:00:00"/>
    <x v="0"/>
    <x v="0"/>
    <x v="0"/>
    <x v="1"/>
    <d v="1994-12-28T00:00:00"/>
    <x v="1"/>
    <n v="0.15"/>
    <n v="52000"/>
    <n v="1"/>
    <x v="0"/>
    <n v="15"/>
    <s v="JP_1018"/>
    <n v="3.0555555555555554"/>
  </r>
  <r>
    <n v="102782"/>
    <s v="Christopher"/>
    <s v="Lotts"/>
    <x v="0"/>
    <d v="2017-01-09T00:00:00"/>
    <x v="216"/>
    <x v="0"/>
    <x v="2"/>
    <x v="18"/>
    <d v="1960-04-21T00:00:00"/>
    <x v="3"/>
    <n v="0.15"/>
    <n v="75000"/>
    <n v="0"/>
    <x v="0"/>
    <n v="0"/>
    <s v="JP_1023"/>
    <s v=""/>
  </r>
  <r>
    <n v="102783"/>
    <s v="David"/>
    <s v="Hunt"/>
    <x v="0"/>
    <d v="2017-01-09T00:00:00"/>
    <x v="0"/>
    <x v="0"/>
    <x v="3"/>
    <x v="10"/>
    <d v="1984-05-26T00:00:00"/>
    <x v="0"/>
    <n v="0.2"/>
    <n v="74000"/>
    <n v="1"/>
    <x v="1"/>
    <n v="15"/>
    <s v="JP_1032"/>
    <n v="3.1111111111111112"/>
  </r>
  <r>
    <n v="102787"/>
    <s v="Bernard"/>
    <s v="Tompkins"/>
    <x v="1"/>
    <d v="2017-01-16T00:00:00"/>
    <x v="0"/>
    <x v="1"/>
    <x v="1"/>
    <x v="3"/>
    <d v="1984-01-22T00:00:00"/>
    <x v="3"/>
    <n v="0.15"/>
    <n v="92000"/>
    <n v="1"/>
    <x v="0"/>
    <n v="0"/>
    <s v="JP_1038"/>
    <n v="3.7777777777777777"/>
  </r>
  <r>
    <n v="102792"/>
    <s v="Bobby"/>
    <s v="Lovette"/>
    <x v="0"/>
    <d v="2017-01-16T00:00:00"/>
    <x v="217"/>
    <x v="0"/>
    <x v="0"/>
    <x v="20"/>
    <d v="1971-04-12T00:00:00"/>
    <x v="4"/>
    <n v="0.15"/>
    <n v="51000"/>
    <n v="0"/>
    <x v="0"/>
    <n v="0"/>
    <s v="JP_1015"/>
    <s v=""/>
  </r>
  <r>
    <n v="102794"/>
    <s v="Jeffrey"/>
    <s v="Bell"/>
    <x v="1"/>
    <d v="2017-01-23T00:00:00"/>
    <x v="218"/>
    <x v="1"/>
    <x v="2"/>
    <x v="33"/>
    <d v="1990-08-07T00:00:00"/>
    <x v="5"/>
    <n v="0.3"/>
    <n v="84000"/>
    <n v="0"/>
    <x v="0"/>
    <n v="0"/>
    <s v="JP_1026"/>
    <s v=""/>
  </r>
  <r>
    <n v="102798"/>
    <s v="Arthur"/>
    <s v="Strait"/>
    <x v="0"/>
    <d v="2017-01-23T00:00:00"/>
    <x v="0"/>
    <x v="0"/>
    <x v="3"/>
    <x v="15"/>
    <d v="1970-08-09T00:00:00"/>
    <x v="4"/>
    <n v="0.1"/>
    <n v="75000"/>
    <n v="1"/>
    <x v="0"/>
    <n v="15"/>
    <s v="JP_1035"/>
    <n v="3.5"/>
  </r>
  <r>
    <n v="102801"/>
    <s v="Mario"/>
    <s v="Greenwood"/>
    <x v="1"/>
    <d v="2017-01-30T00:00:00"/>
    <x v="0"/>
    <x v="1"/>
    <x v="1"/>
    <x v="23"/>
    <d v="1965-07-04T00:00:00"/>
    <x v="1"/>
    <n v="0.15"/>
    <n v="94000"/>
    <n v="1"/>
    <x v="2"/>
    <n v="15"/>
    <s v="JP_1040"/>
    <n v="3.3888888888888888"/>
  </r>
  <r>
    <n v="102802"/>
    <s v="Adam"/>
    <s v="Hollander"/>
    <x v="1"/>
    <d v="2017-01-30T00:00:00"/>
    <x v="219"/>
    <x v="1"/>
    <x v="1"/>
    <x v="3"/>
    <d v="1984-06-14T00:00:00"/>
    <x v="3"/>
    <n v="0.15"/>
    <n v="93000"/>
    <n v="0"/>
    <x v="0"/>
    <n v="0"/>
    <s v="JP_1038"/>
    <s v=""/>
  </r>
  <r>
    <n v="102804"/>
    <s v="Dennis"/>
    <s v="Kim"/>
    <x v="1"/>
    <d v="2017-01-30T00:00:00"/>
    <x v="0"/>
    <x v="1"/>
    <x v="1"/>
    <x v="3"/>
    <d v="1987-09-29T00:00:00"/>
    <x v="3"/>
    <n v="0.15"/>
    <n v="99000"/>
    <n v="1"/>
    <x v="0"/>
    <n v="1"/>
    <s v="JP_1038"/>
    <n v="3.2777777777777777"/>
  </r>
  <r>
    <n v="102806"/>
    <s v="Mollie"/>
    <s v="Huddleston"/>
    <x v="0"/>
    <d v="2017-01-30T00:00:00"/>
    <x v="0"/>
    <x v="0"/>
    <x v="0"/>
    <x v="5"/>
    <d v="1976-11-14T00:00:00"/>
    <x v="3"/>
    <n v="0.15"/>
    <n v="51000"/>
    <n v="1"/>
    <x v="2"/>
    <n v="7"/>
    <s v="JP_1016"/>
    <n v="2.9444444444444446"/>
  </r>
  <r>
    <n v="102807"/>
    <s v="Jennifer"/>
    <s v="Ballard"/>
    <x v="0"/>
    <d v="2017-01-30T00:00:00"/>
    <x v="0"/>
    <x v="0"/>
    <x v="2"/>
    <x v="22"/>
    <d v="1976-02-13T00:00:00"/>
    <x v="3"/>
    <n v="0.15"/>
    <n v="85000"/>
    <n v="1"/>
    <x v="2"/>
    <n v="1"/>
    <s v="JP_1022"/>
    <n v="3.2222222222222223"/>
  </r>
  <r>
    <n v="102810"/>
    <s v="Thelma"/>
    <s v="Lane"/>
    <x v="1"/>
    <d v="2017-02-06T00:00:00"/>
    <x v="220"/>
    <x v="1"/>
    <x v="1"/>
    <x v="3"/>
    <d v="1983-05-18T00:00:00"/>
    <x v="3"/>
    <n v="0.15"/>
    <n v="90000"/>
    <n v="0"/>
    <x v="0"/>
    <n v="0"/>
    <s v="JP_1038"/>
    <s v=""/>
  </r>
  <r>
    <n v="102814"/>
    <s v="April"/>
    <s v="Polk"/>
    <x v="0"/>
    <d v="2017-02-06T00:00:00"/>
    <x v="221"/>
    <x v="0"/>
    <x v="0"/>
    <x v="0"/>
    <d v="1987-12-11T00:00:00"/>
    <x v="0"/>
    <n v="0.2"/>
    <n v="50000"/>
    <n v="0"/>
    <x v="0"/>
    <n v="0"/>
    <s v="JP_1019"/>
    <s v=""/>
  </r>
  <r>
    <n v="102819"/>
    <s v="Thelma"/>
    <s v="Perez"/>
    <x v="1"/>
    <d v="2017-02-13T00:00:00"/>
    <x v="222"/>
    <x v="1"/>
    <x v="1"/>
    <x v="3"/>
    <d v="1969-09-15T00:00:00"/>
    <x v="3"/>
    <n v="0.15"/>
    <n v="91000"/>
    <n v="0"/>
    <x v="0"/>
    <n v="0"/>
    <s v="JP_1038"/>
    <s v=""/>
  </r>
  <r>
    <n v="102823"/>
    <s v="Lyle"/>
    <s v="Hein"/>
    <x v="1"/>
    <d v="2017-02-20T00:00:00"/>
    <x v="0"/>
    <x v="1"/>
    <x v="2"/>
    <x v="18"/>
    <d v="1982-08-08T00:00:00"/>
    <x v="3"/>
    <n v="0.15"/>
    <n v="79000"/>
    <n v="1"/>
    <x v="0"/>
    <n v="0"/>
    <s v="JP_1023"/>
    <n v="3.2777777777777777"/>
  </r>
  <r>
    <n v="102824"/>
    <s v="Donald"/>
    <s v="Na"/>
    <x v="1"/>
    <d v="2017-02-20T00:00:00"/>
    <x v="223"/>
    <x v="1"/>
    <x v="1"/>
    <x v="23"/>
    <d v="1992-09-14T00:00:00"/>
    <x v="1"/>
    <n v="0.15"/>
    <n v="98000"/>
    <n v="0"/>
    <x v="0"/>
    <n v="13"/>
    <s v="JP_1040"/>
    <n v="3.9444444444444446"/>
  </r>
  <r>
    <n v="102825"/>
    <s v="Thomas"/>
    <s v="Stephens"/>
    <x v="0"/>
    <d v="2017-02-20T00:00:00"/>
    <x v="0"/>
    <x v="0"/>
    <x v="2"/>
    <x v="35"/>
    <d v="1965-02-27T00:00:00"/>
    <x v="0"/>
    <n v="0.2"/>
    <n v="85000"/>
    <n v="1"/>
    <x v="0"/>
    <n v="15"/>
    <s v="JP_1027"/>
    <n v="3.2777777777777777"/>
  </r>
  <r>
    <n v="102826"/>
    <s v="Irma"/>
    <s v="Crawford"/>
    <x v="0"/>
    <d v="2017-02-20T00:00:00"/>
    <x v="0"/>
    <x v="0"/>
    <x v="3"/>
    <x v="6"/>
    <d v="1956-12-06T00:00:00"/>
    <x v="3"/>
    <n v="0.15"/>
    <n v="74000"/>
    <n v="1"/>
    <x v="2"/>
    <n v="12"/>
    <s v="JP_1029"/>
    <n v="3.2222222222222223"/>
  </r>
  <r>
    <n v="102835"/>
    <s v="Leah"/>
    <s v="Bevins"/>
    <x v="1"/>
    <d v="2017-02-27T00:00:00"/>
    <x v="224"/>
    <x v="1"/>
    <x v="2"/>
    <x v="34"/>
    <d v="1982-02-18T00:00:00"/>
    <x v="2"/>
    <n v="0.2"/>
    <n v="81000"/>
    <n v="0"/>
    <x v="2"/>
    <n v="0"/>
    <s v="JP_1028"/>
    <s v=""/>
  </r>
  <r>
    <n v="102838"/>
    <s v="Anne"/>
    <s v="Hall"/>
    <x v="0"/>
    <d v="2017-02-27T00:00:00"/>
    <x v="0"/>
    <x v="0"/>
    <x v="0"/>
    <x v="1"/>
    <d v="1973-09-15T00:00:00"/>
    <x v="1"/>
    <n v="0.15"/>
    <n v="55000"/>
    <n v="1"/>
    <x v="0"/>
    <n v="0"/>
    <s v="JP_1018"/>
    <n v="3.2777777777777777"/>
  </r>
  <r>
    <n v="102849"/>
    <s v="Gordon"/>
    <s v="May"/>
    <x v="1"/>
    <d v="2017-03-13T00:00:00"/>
    <x v="0"/>
    <x v="1"/>
    <x v="1"/>
    <x v="3"/>
    <d v="1981-05-15T00:00:00"/>
    <x v="3"/>
    <n v="0.15"/>
    <n v="91000"/>
    <n v="1"/>
    <x v="1"/>
    <n v="15"/>
    <s v="JP_1038"/>
    <n v="3.6666666666666665"/>
  </r>
  <r>
    <n v="102850"/>
    <s v="Nancy"/>
    <s v="Snell"/>
    <x v="1"/>
    <d v="2017-03-13T00:00:00"/>
    <x v="225"/>
    <x v="1"/>
    <x v="1"/>
    <x v="3"/>
    <d v="1972-06-11T00:00:00"/>
    <x v="3"/>
    <n v="0.15"/>
    <n v="96000"/>
    <n v="0"/>
    <x v="2"/>
    <n v="0"/>
    <s v="JP_1038"/>
    <s v=""/>
  </r>
  <r>
    <n v="102851"/>
    <s v="Ramona"/>
    <s v="Muniz"/>
    <x v="0"/>
    <d v="2017-03-13T00:00:00"/>
    <x v="226"/>
    <x v="0"/>
    <x v="0"/>
    <x v="20"/>
    <d v="1980-01-16T00:00:00"/>
    <x v="4"/>
    <n v="0.15"/>
    <n v="59000"/>
    <n v="0"/>
    <x v="0"/>
    <n v="0"/>
    <s v="JP_1015"/>
    <s v=""/>
  </r>
  <r>
    <n v="102854"/>
    <s v="Arthur"/>
    <s v="Daniels"/>
    <x v="0"/>
    <d v="2017-03-13T00:00:00"/>
    <x v="0"/>
    <x v="0"/>
    <x v="0"/>
    <x v="5"/>
    <d v="1978-12-20T00:00:00"/>
    <x v="3"/>
    <n v="0.15"/>
    <n v="57000"/>
    <n v="1"/>
    <x v="1"/>
    <n v="1"/>
    <s v="JP_1016"/>
    <n v="3.2222222222222223"/>
  </r>
  <r>
    <n v="102860"/>
    <s v="Elizabeth"/>
    <s v="Zellmer"/>
    <x v="0"/>
    <d v="2017-03-20T00:00:00"/>
    <x v="227"/>
    <x v="0"/>
    <x v="3"/>
    <x v="10"/>
    <d v="1991-06-05T00:00:00"/>
    <x v="0"/>
    <n v="0.2"/>
    <n v="72000"/>
    <n v="0"/>
    <x v="2"/>
    <n v="0"/>
    <s v="JP_1032"/>
    <s v=""/>
  </r>
  <r>
    <n v="102861"/>
    <s v="Salvador"/>
    <s v="Neal"/>
    <x v="0"/>
    <d v="2017-03-20T00:00:00"/>
    <x v="228"/>
    <x v="0"/>
    <x v="0"/>
    <x v="5"/>
    <d v="1990-04-22T00:00:00"/>
    <x v="3"/>
    <n v="0.15"/>
    <n v="59000"/>
    <n v="0"/>
    <x v="0"/>
    <n v="0"/>
    <s v="JP_1016"/>
    <s v=""/>
  </r>
  <r>
    <n v="102867"/>
    <s v="Willis"/>
    <s v="Freitag"/>
    <x v="2"/>
    <d v="2017-03-27T00:00:00"/>
    <x v="229"/>
    <x v="0"/>
    <x v="4"/>
    <x v="13"/>
    <d v="1959-12-26T00:00:00"/>
    <x v="3"/>
    <n v="0.15"/>
    <n v="64000"/>
    <n v="0"/>
    <x v="0"/>
    <n v="0"/>
    <s v="JP_1013"/>
    <s v=""/>
  </r>
  <r>
    <n v="102873"/>
    <s v="Michael"/>
    <s v="Pendleton"/>
    <x v="0"/>
    <d v="2017-03-27T00:00:00"/>
    <x v="230"/>
    <x v="0"/>
    <x v="4"/>
    <x v="29"/>
    <d v="1982-05-22T00:00:00"/>
    <x v="3"/>
    <n v="0.15"/>
    <n v="63000"/>
    <n v="0"/>
    <x v="0"/>
    <n v="0"/>
    <s v="JP_1004"/>
    <s v=""/>
  </r>
  <r>
    <n v="102876"/>
    <s v="Lucille"/>
    <s v="Bridges"/>
    <x v="0"/>
    <d v="2017-03-27T00:00:00"/>
    <x v="0"/>
    <x v="0"/>
    <x v="0"/>
    <x v="1"/>
    <d v="1977-02-07T00:00:00"/>
    <x v="1"/>
    <n v="0.15"/>
    <n v="56000"/>
    <n v="1"/>
    <x v="3"/>
    <n v="1"/>
    <s v="JP_1018"/>
    <n v="2.9444444444444446"/>
  </r>
  <r>
    <n v="102882"/>
    <s v="Wally"/>
    <s v="Foreman"/>
    <x v="2"/>
    <d v="2017-04-03T00:00:00"/>
    <x v="0"/>
    <x v="0"/>
    <x v="3"/>
    <x v="6"/>
    <d v="1990-08-26T00:00:00"/>
    <x v="3"/>
    <n v="0.15"/>
    <n v="78000"/>
    <n v="1"/>
    <x v="0"/>
    <n v="4"/>
    <s v="JP_1029"/>
    <n v="3.5"/>
  </r>
  <r>
    <n v="102883"/>
    <s v="Geneva"/>
    <s v="Wininger"/>
    <x v="2"/>
    <d v="2017-04-03T00:00:00"/>
    <x v="231"/>
    <x v="0"/>
    <x v="1"/>
    <x v="14"/>
    <d v="1984-04-30T00:00:00"/>
    <x v="3"/>
    <n v="0.15"/>
    <n v="45000"/>
    <n v="0"/>
    <x v="0"/>
    <n v="1"/>
    <s v="JP_1037"/>
    <n v="3.2222222222222223"/>
  </r>
  <r>
    <n v="102887"/>
    <s v="Sandra"/>
    <s v="Hornbeck"/>
    <x v="1"/>
    <d v="2017-04-03T00:00:00"/>
    <x v="232"/>
    <x v="1"/>
    <x v="1"/>
    <x v="3"/>
    <d v="1985-09-19T00:00:00"/>
    <x v="3"/>
    <n v="0.15"/>
    <n v="99000"/>
    <n v="0"/>
    <x v="2"/>
    <n v="0"/>
    <s v="JP_1038"/>
    <s v=""/>
  </r>
  <r>
    <n v="102889"/>
    <s v="Laura"/>
    <s v="Martinez"/>
    <x v="1"/>
    <d v="2017-04-03T00:00:00"/>
    <x v="0"/>
    <x v="1"/>
    <x v="1"/>
    <x v="2"/>
    <d v="1990-10-31T00:00:00"/>
    <x v="2"/>
    <n v="0.2"/>
    <n v="95000"/>
    <n v="1"/>
    <x v="0"/>
    <n v="0"/>
    <s v="JP_1039"/>
    <n v="2.9444444444444446"/>
  </r>
  <r>
    <n v="102890"/>
    <s v="Jerald"/>
    <s v="Lane"/>
    <x v="0"/>
    <d v="2017-04-03T00:00:00"/>
    <x v="0"/>
    <x v="0"/>
    <x v="2"/>
    <x v="22"/>
    <d v="1959-01-16T00:00:00"/>
    <x v="3"/>
    <n v="0.15"/>
    <n v="82000"/>
    <n v="1"/>
    <x v="1"/>
    <n v="0"/>
    <s v="JP_1022"/>
    <n v="3.6666666666666665"/>
  </r>
  <r>
    <n v="102891"/>
    <s v="Amber"/>
    <s v="Jack"/>
    <x v="0"/>
    <d v="2017-04-03T00:00:00"/>
    <x v="233"/>
    <x v="0"/>
    <x v="0"/>
    <x v="1"/>
    <d v="1969-07-27T00:00:00"/>
    <x v="1"/>
    <n v="0.15"/>
    <n v="58000"/>
    <n v="0"/>
    <x v="1"/>
    <n v="15"/>
    <s v="JP_1018"/>
    <n v="3.6111111111111112"/>
  </r>
  <r>
    <n v="102892"/>
    <s v="Leone"/>
    <s v="Archer"/>
    <x v="0"/>
    <d v="2017-04-03T00:00:00"/>
    <x v="0"/>
    <x v="0"/>
    <x v="3"/>
    <x v="10"/>
    <d v="1983-01-04T00:00:00"/>
    <x v="0"/>
    <n v="0.2"/>
    <n v="79000"/>
    <n v="1"/>
    <x v="3"/>
    <n v="10"/>
    <s v="JP_1032"/>
    <n v="3.0555555555555554"/>
  </r>
  <r>
    <n v="102893"/>
    <s v="Jennifer"/>
    <s v="Kim"/>
    <x v="0"/>
    <d v="2017-04-03T00:00:00"/>
    <x v="0"/>
    <x v="0"/>
    <x v="3"/>
    <x v="6"/>
    <d v="1955-05-13T00:00:00"/>
    <x v="3"/>
    <n v="0.15"/>
    <n v="73000"/>
    <n v="1"/>
    <x v="1"/>
    <n v="15"/>
    <s v="JP_1029"/>
    <n v="3.8333333333333335"/>
  </r>
  <r>
    <n v="102897"/>
    <s v="Marie"/>
    <s v="Benavides"/>
    <x v="0"/>
    <d v="2017-04-03T00:00:00"/>
    <x v="0"/>
    <x v="0"/>
    <x v="0"/>
    <x v="25"/>
    <d v="1960-11-05T00:00:00"/>
    <x v="2"/>
    <n v="0.2"/>
    <n v="51000"/>
    <n v="1"/>
    <x v="1"/>
    <n v="1"/>
    <s v="JP_1021"/>
    <n v="3.0555555555555554"/>
  </r>
  <r>
    <n v="102902"/>
    <s v="Helen"/>
    <s v="Human"/>
    <x v="2"/>
    <d v="2017-04-10T00:00:00"/>
    <x v="0"/>
    <x v="0"/>
    <x v="4"/>
    <x v="32"/>
    <d v="1992-12-05T00:00:00"/>
    <x v="3"/>
    <n v="0.15"/>
    <n v="67000"/>
    <n v="1"/>
    <x v="0"/>
    <n v="14"/>
    <s v="JP_1009"/>
    <n v="3.2777777777777777"/>
  </r>
  <r>
    <n v="102906"/>
    <s v="Felicia"/>
    <s v="Reed"/>
    <x v="2"/>
    <d v="2017-04-10T00:00:00"/>
    <x v="234"/>
    <x v="0"/>
    <x v="0"/>
    <x v="5"/>
    <d v="1978-08-15T00:00:00"/>
    <x v="3"/>
    <n v="0.15"/>
    <n v="60000"/>
    <n v="0"/>
    <x v="0"/>
    <n v="0"/>
    <s v="JP_1016"/>
    <s v=""/>
  </r>
  <r>
    <n v="102908"/>
    <s v="Michael"/>
    <s v="Wright"/>
    <x v="1"/>
    <d v="2017-04-10T00:00:00"/>
    <x v="235"/>
    <x v="1"/>
    <x v="1"/>
    <x v="2"/>
    <d v="1985-11-16T00:00:00"/>
    <x v="2"/>
    <n v="0.2"/>
    <n v="90000"/>
    <n v="0"/>
    <x v="2"/>
    <n v="0"/>
    <s v="JP_1039"/>
    <s v=""/>
  </r>
  <r>
    <n v="102910"/>
    <s v="Karen"/>
    <s v="Farley"/>
    <x v="0"/>
    <d v="2017-04-10T00:00:00"/>
    <x v="106"/>
    <x v="0"/>
    <x v="3"/>
    <x v="6"/>
    <d v="1960-08-21T00:00:00"/>
    <x v="3"/>
    <n v="0.15"/>
    <n v="73000"/>
    <n v="0"/>
    <x v="0"/>
    <n v="0"/>
    <s v="JP_1029"/>
    <n v="3.8333333333333335"/>
  </r>
  <r>
    <n v="102912"/>
    <s v="Larry"/>
    <s v="Hackett"/>
    <x v="0"/>
    <d v="2017-04-10T00:00:00"/>
    <x v="0"/>
    <x v="0"/>
    <x v="3"/>
    <x v="10"/>
    <d v="1964-01-05T00:00:00"/>
    <x v="0"/>
    <n v="0.2"/>
    <n v="72000"/>
    <n v="1"/>
    <x v="0"/>
    <n v="10"/>
    <s v="JP_1032"/>
    <n v="3.1666666666666665"/>
  </r>
  <r>
    <n v="102919"/>
    <s v="Gloria"/>
    <s v="Coleman"/>
    <x v="2"/>
    <d v="2017-04-17T00:00:00"/>
    <x v="0"/>
    <x v="0"/>
    <x v="3"/>
    <x v="10"/>
    <d v="1989-07-25T00:00:00"/>
    <x v="0"/>
    <n v="0.2"/>
    <n v="73000"/>
    <n v="1"/>
    <x v="1"/>
    <n v="0"/>
    <s v="JP_1032"/>
    <n v="3.6666666666666665"/>
  </r>
  <r>
    <n v="102920"/>
    <s v="Forrest"/>
    <s v="Reyes"/>
    <x v="2"/>
    <d v="2017-04-17T00:00:00"/>
    <x v="160"/>
    <x v="0"/>
    <x v="0"/>
    <x v="20"/>
    <d v="1976-08-29T00:00:00"/>
    <x v="4"/>
    <n v="0.15"/>
    <n v="53000"/>
    <n v="0"/>
    <x v="2"/>
    <n v="0"/>
    <s v="JP_1015"/>
    <s v=""/>
  </r>
  <r>
    <n v="102927"/>
    <s v="Sharon"/>
    <s v="Burchett"/>
    <x v="0"/>
    <d v="2017-04-17T00:00:00"/>
    <x v="236"/>
    <x v="0"/>
    <x v="3"/>
    <x v="10"/>
    <d v="1974-04-12T00:00:00"/>
    <x v="0"/>
    <n v="0.2"/>
    <n v="72000"/>
    <n v="0"/>
    <x v="2"/>
    <n v="0"/>
    <s v="JP_1032"/>
    <s v=""/>
  </r>
  <r>
    <n v="102930"/>
    <s v="Antonina"/>
    <s v="Webb"/>
    <x v="0"/>
    <d v="2017-04-17T00:00:00"/>
    <x v="213"/>
    <x v="0"/>
    <x v="4"/>
    <x v="31"/>
    <d v="1994-05-04T00:00:00"/>
    <x v="3"/>
    <n v="0.2"/>
    <n v="69000"/>
    <n v="0"/>
    <x v="2"/>
    <n v="0"/>
    <s v="JP_1001"/>
    <s v=""/>
  </r>
  <r>
    <n v="102935"/>
    <s v="Marshall"/>
    <s v="Lavery"/>
    <x v="1"/>
    <d v="2017-04-21T00:00:00"/>
    <x v="0"/>
    <x v="1"/>
    <x v="1"/>
    <x v="3"/>
    <d v="1952-07-21T00:00:00"/>
    <x v="3"/>
    <n v="0.15"/>
    <n v="96000"/>
    <n v="1"/>
    <x v="0"/>
    <n v="0"/>
    <s v="JP_1038"/>
    <n v="2.9444444444444446"/>
  </r>
  <r>
    <n v="102936"/>
    <s v="Shannon"/>
    <s v="Washington"/>
    <x v="1"/>
    <d v="2017-04-21T00:00:00"/>
    <x v="0"/>
    <x v="1"/>
    <x v="1"/>
    <x v="3"/>
    <d v="1968-03-13T00:00:00"/>
    <x v="3"/>
    <n v="0.15"/>
    <n v="94000"/>
    <n v="1"/>
    <x v="0"/>
    <n v="0"/>
    <s v="JP_1038"/>
    <n v="3.3333333333333335"/>
  </r>
  <r>
    <n v="102940"/>
    <s v="Kelvin"/>
    <s v="Dennison"/>
    <x v="2"/>
    <d v="2017-04-24T00:00:00"/>
    <x v="0"/>
    <x v="0"/>
    <x v="0"/>
    <x v="5"/>
    <d v="1964-08-07T00:00:00"/>
    <x v="3"/>
    <n v="0.15"/>
    <n v="59000"/>
    <n v="1"/>
    <x v="4"/>
    <n v="0"/>
    <s v="JP_1016"/>
    <n v="3.3888888888888888"/>
  </r>
  <r>
    <n v="102945"/>
    <s v="Nakita"/>
    <s v="Williams"/>
    <x v="2"/>
    <d v="2017-04-24T00:00:00"/>
    <x v="0"/>
    <x v="0"/>
    <x v="0"/>
    <x v="1"/>
    <d v="1963-05-04T00:00:00"/>
    <x v="1"/>
    <n v="0.15"/>
    <n v="53000"/>
    <n v="1"/>
    <x v="0"/>
    <n v="7"/>
    <s v="JP_1018"/>
    <n v="3.3333333333333335"/>
  </r>
  <r>
    <n v="102946"/>
    <s v="Jerome"/>
    <s v="Wilson"/>
    <x v="2"/>
    <d v="2017-04-24T00:00:00"/>
    <x v="237"/>
    <x v="0"/>
    <x v="0"/>
    <x v="5"/>
    <d v="1995-09-22T00:00:00"/>
    <x v="3"/>
    <n v="0.15"/>
    <n v="54000"/>
    <n v="0"/>
    <x v="1"/>
    <n v="0"/>
    <s v="JP_1016"/>
    <n v="3"/>
  </r>
  <r>
    <n v="102949"/>
    <s v="Mary"/>
    <s v="Hernandez"/>
    <x v="2"/>
    <d v="2017-04-24T00:00:00"/>
    <x v="238"/>
    <x v="0"/>
    <x v="4"/>
    <x v="12"/>
    <d v="1988-05-15T00:00:00"/>
    <x v="3"/>
    <n v="0.15"/>
    <n v="69000"/>
    <n v="0"/>
    <x v="0"/>
    <n v="0"/>
    <s v="JP_1011"/>
    <s v=""/>
  </r>
  <r>
    <n v="102950"/>
    <s v="Michael"/>
    <s v="Marks"/>
    <x v="2"/>
    <d v="2017-04-24T00:00:00"/>
    <x v="0"/>
    <x v="0"/>
    <x v="3"/>
    <x v="10"/>
    <d v="1997-03-09T00:00:00"/>
    <x v="0"/>
    <n v="0.2"/>
    <n v="73000"/>
    <n v="1"/>
    <x v="2"/>
    <n v="14"/>
    <s v="JP_1032"/>
    <n v="3.3888888888888888"/>
  </r>
  <r>
    <n v="102953"/>
    <s v="David"/>
    <s v="Hy"/>
    <x v="2"/>
    <d v="2017-04-24T00:00:00"/>
    <x v="239"/>
    <x v="0"/>
    <x v="4"/>
    <x v="13"/>
    <d v="1980-08-18T00:00:00"/>
    <x v="3"/>
    <n v="0.15"/>
    <n v="64000"/>
    <n v="0"/>
    <x v="0"/>
    <n v="0"/>
    <s v="JP_1013"/>
    <s v=""/>
  </r>
  <r>
    <n v="102954"/>
    <s v="Marion"/>
    <s v="Baldwin"/>
    <x v="2"/>
    <d v="2017-04-24T00:00:00"/>
    <x v="240"/>
    <x v="0"/>
    <x v="3"/>
    <x v="21"/>
    <d v="1981-01-08T00:00:00"/>
    <x v="0"/>
    <n v="0.2"/>
    <n v="78000"/>
    <n v="0"/>
    <x v="0"/>
    <n v="0"/>
    <s v="JP_1031"/>
    <s v=""/>
  </r>
  <r>
    <n v="102958"/>
    <s v="Mary"/>
    <s v="Binion"/>
    <x v="0"/>
    <d v="2017-04-24T00:00:00"/>
    <x v="241"/>
    <x v="0"/>
    <x v="0"/>
    <x v="5"/>
    <d v="1973-09-20T00:00:00"/>
    <x v="3"/>
    <n v="0.15"/>
    <n v="58000"/>
    <n v="0"/>
    <x v="2"/>
    <n v="0"/>
    <s v="JP_1016"/>
    <s v=""/>
  </r>
  <r>
    <n v="102970"/>
    <s v="Kendall"/>
    <s v="Steffen"/>
    <x v="1"/>
    <d v="2017-04-28T00:00:00"/>
    <x v="242"/>
    <x v="1"/>
    <x v="1"/>
    <x v="23"/>
    <d v="1981-08-21T00:00:00"/>
    <x v="1"/>
    <n v="0.15"/>
    <n v="96000"/>
    <n v="0"/>
    <x v="0"/>
    <n v="0"/>
    <s v="JP_1040"/>
    <s v=""/>
  </r>
  <r>
    <n v="102972"/>
    <s v="Mary"/>
    <s v="Hawks"/>
    <x v="1"/>
    <d v="2017-04-28T00:00:00"/>
    <x v="243"/>
    <x v="1"/>
    <x v="1"/>
    <x v="2"/>
    <d v="1993-09-28T00:00:00"/>
    <x v="2"/>
    <n v="0.2"/>
    <n v="91000"/>
    <n v="0"/>
    <x v="0"/>
    <n v="0"/>
    <s v="JP_1039"/>
    <s v=""/>
  </r>
  <r>
    <n v="102976"/>
    <s v="Rachael"/>
    <s v="Mason"/>
    <x v="0"/>
    <d v="2017-05-01T00:00:00"/>
    <x v="244"/>
    <x v="0"/>
    <x v="4"/>
    <x v="16"/>
    <d v="1954-11-09T00:00:00"/>
    <x v="3"/>
    <n v="0.15"/>
    <n v="69000"/>
    <n v="0"/>
    <x v="0"/>
    <n v="0"/>
    <s v="JP_1007"/>
    <n v="3.2222222222222223"/>
  </r>
  <r>
    <n v="102981"/>
    <s v="Eric"/>
    <s v="Griffin"/>
    <x v="1"/>
    <d v="2017-05-05T00:00:00"/>
    <x v="245"/>
    <x v="1"/>
    <x v="1"/>
    <x v="3"/>
    <d v="1994-07-28T00:00:00"/>
    <x v="3"/>
    <n v="0.15"/>
    <n v="97000"/>
    <n v="0"/>
    <x v="2"/>
    <n v="0"/>
    <s v="JP_1038"/>
    <s v=""/>
  </r>
  <r>
    <n v="102982"/>
    <s v="Charles"/>
    <s v="Stratton"/>
    <x v="1"/>
    <d v="2017-05-05T00:00:00"/>
    <x v="246"/>
    <x v="1"/>
    <x v="1"/>
    <x v="3"/>
    <d v="1989-11-08T00:00:00"/>
    <x v="3"/>
    <n v="0.15"/>
    <n v="91000"/>
    <n v="0"/>
    <x v="2"/>
    <n v="0"/>
    <s v="JP_1038"/>
    <s v=""/>
  </r>
  <r>
    <n v="102984"/>
    <s v="Mary"/>
    <s v="Ramirez"/>
    <x v="2"/>
    <d v="2017-05-08T00:00:00"/>
    <x v="247"/>
    <x v="0"/>
    <x v="2"/>
    <x v="4"/>
    <d v="1992-09-09T00:00:00"/>
    <x v="4"/>
    <n v="0.1"/>
    <n v="77000"/>
    <n v="0"/>
    <x v="0"/>
    <n v="0"/>
    <s v="JP_1025"/>
    <s v=""/>
  </r>
  <r>
    <n v="102986"/>
    <s v="Robert"/>
    <s v="Shaw"/>
    <x v="2"/>
    <d v="2017-05-08T00:00:00"/>
    <x v="248"/>
    <x v="0"/>
    <x v="0"/>
    <x v="1"/>
    <d v="1969-10-29T00:00:00"/>
    <x v="1"/>
    <n v="0.15"/>
    <n v="55000"/>
    <n v="0"/>
    <x v="1"/>
    <n v="0"/>
    <s v="JP_1018"/>
    <n v="3"/>
  </r>
  <r>
    <n v="102988"/>
    <s v="Elizabeth"/>
    <s v="White"/>
    <x v="2"/>
    <d v="2017-05-08T00:00:00"/>
    <x v="249"/>
    <x v="0"/>
    <x v="3"/>
    <x v="21"/>
    <d v="1963-12-02T00:00:00"/>
    <x v="0"/>
    <n v="0.2"/>
    <n v="80000"/>
    <n v="0"/>
    <x v="0"/>
    <n v="0"/>
    <s v="JP_1031"/>
    <s v=""/>
  </r>
  <r>
    <n v="102991"/>
    <s v="Louis"/>
    <s v="Emery"/>
    <x v="2"/>
    <d v="2017-05-08T00:00:00"/>
    <x v="250"/>
    <x v="0"/>
    <x v="0"/>
    <x v="1"/>
    <d v="1959-07-15T00:00:00"/>
    <x v="1"/>
    <n v="0.15"/>
    <n v="56000"/>
    <n v="0"/>
    <x v="0"/>
    <n v="0"/>
    <s v="JP_1018"/>
    <s v=""/>
  </r>
  <r>
    <n v="102994"/>
    <s v="Nicole"/>
    <s v="Davis"/>
    <x v="2"/>
    <d v="2017-05-08T00:00:00"/>
    <x v="0"/>
    <x v="0"/>
    <x v="0"/>
    <x v="5"/>
    <d v="1983-06-12T00:00:00"/>
    <x v="3"/>
    <n v="0.15"/>
    <n v="55000"/>
    <n v="1"/>
    <x v="1"/>
    <n v="14"/>
    <s v="JP_1016"/>
    <n v="3.2777777777777777"/>
  </r>
  <r>
    <n v="102995"/>
    <s v="Charles"/>
    <s v="Borden"/>
    <x v="2"/>
    <d v="2017-05-08T00:00:00"/>
    <x v="0"/>
    <x v="0"/>
    <x v="1"/>
    <x v="14"/>
    <d v="1980-07-04T00:00:00"/>
    <x v="3"/>
    <n v="0.15"/>
    <n v="46000"/>
    <n v="1"/>
    <x v="0"/>
    <n v="0"/>
    <s v="JP_1037"/>
    <n v="3.3888888888888888"/>
  </r>
  <r>
    <n v="102998"/>
    <s v="John"/>
    <s v="Sawyers"/>
    <x v="2"/>
    <d v="2017-05-08T00:00:00"/>
    <x v="251"/>
    <x v="0"/>
    <x v="0"/>
    <x v="1"/>
    <d v="1962-05-21T00:00:00"/>
    <x v="1"/>
    <n v="0.15"/>
    <n v="54000"/>
    <n v="0"/>
    <x v="2"/>
    <n v="1"/>
    <s v="JP_1018"/>
    <n v="3.3888888888888888"/>
  </r>
  <r>
    <n v="103003"/>
    <s v="Robert"/>
    <s v="Rarick"/>
    <x v="0"/>
    <d v="2017-05-08T00:00:00"/>
    <x v="252"/>
    <x v="0"/>
    <x v="0"/>
    <x v="5"/>
    <d v="1991-10-28T00:00:00"/>
    <x v="3"/>
    <n v="0.15"/>
    <n v="56000"/>
    <n v="0"/>
    <x v="2"/>
    <n v="0"/>
    <s v="JP_1016"/>
    <s v=""/>
  </r>
  <r>
    <n v="103007"/>
    <s v="Michael"/>
    <s v="King"/>
    <x v="0"/>
    <d v="2017-05-08T00:00:00"/>
    <x v="253"/>
    <x v="0"/>
    <x v="2"/>
    <x v="18"/>
    <d v="1981-07-07T00:00:00"/>
    <x v="3"/>
    <n v="0.15"/>
    <n v="77000"/>
    <n v="0"/>
    <x v="0"/>
    <n v="0"/>
    <s v="JP_1023"/>
    <s v=""/>
  </r>
  <r>
    <n v="103016"/>
    <s v="Juan"/>
    <s v="Lacey"/>
    <x v="2"/>
    <d v="2017-05-15T00:00:00"/>
    <x v="254"/>
    <x v="0"/>
    <x v="0"/>
    <x v="20"/>
    <d v="1996-03-16T00:00:00"/>
    <x v="4"/>
    <n v="0.15"/>
    <n v="58000"/>
    <n v="0"/>
    <x v="2"/>
    <n v="0"/>
    <s v="JP_1015"/>
    <s v=""/>
  </r>
  <r>
    <n v="103017"/>
    <s v="Angelina"/>
    <s v="Morrison"/>
    <x v="2"/>
    <d v="2017-05-15T00:00:00"/>
    <x v="11"/>
    <x v="0"/>
    <x v="3"/>
    <x v="6"/>
    <d v="1960-05-06T00:00:00"/>
    <x v="3"/>
    <n v="0.15"/>
    <n v="74000"/>
    <n v="0"/>
    <x v="0"/>
    <n v="0"/>
    <s v="JP_1029"/>
    <s v=""/>
  </r>
  <r>
    <n v="103019"/>
    <s v="Melissa"/>
    <s v="Harper"/>
    <x v="2"/>
    <d v="2017-05-15T00:00:00"/>
    <x v="255"/>
    <x v="0"/>
    <x v="0"/>
    <x v="1"/>
    <d v="1980-05-10T00:00:00"/>
    <x v="1"/>
    <n v="0.15"/>
    <n v="52000"/>
    <n v="0"/>
    <x v="0"/>
    <n v="0"/>
    <s v="JP_1018"/>
    <s v=""/>
  </r>
  <r>
    <n v="103021"/>
    <s v="Amber"/>
    <s v="Dillard"/>
    <x v="2"/>
    <d v="2017-05-15T00:00:00"/>
    <x v="256"/>
    <x v="0"/>
    <x v="0"/>
    <x v="20"/>
    <d v="1996-02-28T00:00:00"/>
    <x v="4"/>
    <n v="0.15"/>
    <n v="60000"/>
    <n v="0"/>
    <x v="0"/>
    <n v="0"/>
    <s v="JP_1015"/>
    <s v=""/>
  </r>
  <r>
    <n v="103024"/>
    <s v="Jason"/>
    <s v="Riley"/>
    <x v="1"/>
    <d v="2017-05-15T00:00:00"/>
    <x v="1"/>
    <x v="1"/>
    <x v="2"/>
    <x v="19"/>
    <d v="1968-06-09T00:00:00"/>
    <x v="3"/>
    <n v="0.15"/>
    <n v="83000"/>
    <n v="0"/>
    <x v="0"/>
    <n v="1"/>
    <s v="JP_1024"/>
    <n v="3.6111111111111112"/>
  </r>
  <r>
    <n v="103028"/>
    <s v="Virginia"/>
    <s v="Davis"/>
    <x v="0"/>
    <d v="2017-05-15T00:00:00"/>
    <x v="0"/>
    <x v="0"/>
    <x v="0"/>
    <x v="5"/>
    <d v="1959-08-31T00:00:00"/>
    <x v="3"/>
    <n v="0.15"/>
    <n v="53000"/>
    <n v="1"/>
    <x v="0"/>
    <n v="6"/>
    <s v="JP_1016"/>
    <n v="3.0555555555555554"/>
  </r>
  <r>
    <n v="103030"/>
    <s v="James"/>
    <s v="Berry"/>
    <x v="0"/>
    <d v="2017-05-15T00:00:00"/>
    <x v="257"/>
    <x v="0"/>
    <x v="0"/>
    <x v="1"/>
    <d v="1983-03-18T00:00:00"/>
    <x v="1"/>
    <n v="0.15"/>
    <n v="54000"/>
    <n v="0"/>
    <x v="2"/>
    <n v="10"/>
    <s v="JP_1018"/>
    <n v="3.3333333333333335"/>
  </r>
  <r>
    <n v="103033"/>
    <s v="Jerry"/>
    <s v="Pastor"/>
    <x v="1"/>
    <d v="2017-05-22T00:00:00"/>
    <x v="0"/>
    <x v="1"/>
    <x v="1"/>
    <x v="3"/>
    <d v="1979-08-07T00:00:00"/>
    <x v="3"/>
    <n v="0.15"/>
    <n v="97000"/>
    <n v="1"/>
    <x v="0"/>
    <n v="10"/>
    <s v="JP_1038"/>
    <n v="3.1111111111111112"/>
  </r>
  <r>
    <n v="103035"/>
    <s v="Jamal"/>
    <s v="Ward"/>
    <x v="2"/>
    <d v="2017-05-22T00:00:00"/>
    <x v="0"/>
    <x v="0"/>
    <x v="4"/>
    <x v="7"/>
    <d v="1968-08-15T00:00:00"/>
    <x v="3"/>
    <n v="0.15"/>
    <n v="65000"/>
    <n v="1"/>
    <x v="1"/>
    <n v="14"/>
    <s v="JP_1005"/>
    <n v="3.6111111111111112"/>
  </r>
  <r>
    <n v="103038"/>
    <s v="Michael"/>
    <s v="Sprayberry"/>
    <x v="2"/>
    <d v="2017-05-22T00:00:00"/>
    <x v="258"/>
    <x v="0"/>
    <x v="0"/>
    <x v="20"/>
    <d v="1986-03-11T00:00:00"/>
    <x v="4"/>
    <n v="0.15"/>
    <n v="57000"/>
    <n v="0"/>
    <x v="0"/>
    <n v="0"/>
    <s v="JP_1015"/>
    <s v=""/>
  </r>
  <r>
    <n v="103039"/>
    <s v="Adrienne"/>
    <s v="Russo"/>
    <x v="2"/>
    <d v="2017-05-22T00:00:00"/>
    <x v="259"/>
    <x v="0"/>
    <x v="0"/>
    <x v="5"/>
    <d v="1985-06-06T00:00:00"/>
    <x v="3"/>
    <n v="0.15"/>
    <n v="57000"/>
    <n v="0"/>
    <x v="0"/>
    <n v="0"/>
    <s v="JP_1016"/>
    <s v=""/>
  </r>
  <r>
    <n v="103040"/>
    <s v="David"/>
    <s v="Harbuck"/>
    <x v="2"/>
    <d v="2017-05-22T00:00:00"/>
    <x v="0"/>
    <x v="0"/>
    <x v="4"/>
    <x v="8"/>
    <d v="1994-07-01T00:00:00"/>
    <x v="3"/>
    <n v="0.15"/>
    <n v="63000"/>
    <n v="1"/>
    <x v="1"/>
    <n v="14"/>
    <s v="JP_1006"/>
    <n v="3.3333333333333335"/>
  </r>
  <r>
    <n v="103041"/>
    <s v="Lori"/>
    <s v="Robinson"/>
    <x v="2"/>
    <d v="2017-05-22T00:00:00"/>
    <x v="260"/>
    <x v="0"/>
    <x v="0"/>
    <x v="5"/>
    <d v="1979-12-30T00:00:00"/>
    <x v="3"/>
    <n v="0.15"/>
    <n v="53000"/>
    <n v="0"/>
    <x v="0"/>
    <n v="0"/>
    <s v="JP_1016"/>
    <s v=""/>
  </r>
  <r>
    <n v="103043"/>
    <s v="Charles"/>
    <s v="Elizondo"/>
    <x v="0"/>
    <d v="2017-05-22T00:00:00"/>
    <x v="261"/>
    <x v="0"/>
    <x v="0"/>
    <x v="5"/>
    <d v="1981-12-30T00:00:00"/>
    <x v="3"/>
    <n v="0.15"/>
    <n v="57000"/>
    <n v="0"/>
    <x v="0"/>
    <n v="0"/>
    <s v="JP_1016"/>
    <s v=""/>
  </r>
  <r>
    <n v="103047"/>
    <s v="Alton"/>
    <s v="Moran"/>
    <x v="0"/>
    <d v="2017-05-22T00:00:00"/>
    <x v="0"/>
    <x v="0"/>
    <x v="3"/>
    <x v="17"/>
    <d v="1984-11-21T00:00:00"/>
    <x v="1"/>
    <n v="0.15"/>
    <n v="75000"/>
    <n v="1"/>
    <x v="0"/>
    <n v="12"/>
    <s v="JP_1034"/>
    <n v="3.3333333333333335"/>
  </r>
  <r>
    <n v="103052"/>
    <s v="Gerry"/>
    <s v="Colucci"/>
    <x v="1"/>
    <d v="2017-05-26T00:00:00"/>
    <x v="0"/>
    <x v="1"/>
    <x v="1"/>
    <x v="2"/>
    <d v="1980-12-20T00:00:00"/>
    <x v="2"/>
    <n v="0.2"/>
    <n v="92000"/>
    <n v="1"/>
    <x v="2"/>
    <n v="14"/>
    <s v="JP_1039"/>
    <n v="2.8333333333333335"/>
  </r>
  <r>
    <n v="103054"/>
    <s v="Micheal"/>
    <s v="Miraglia"/>
    <x v="2"/>
    <d v="2017-05-29T00:00:00"/>
    <x v="262"/>
    <x v="0"/>
    <x v="4"/>
    <x v="9"/>
    <d v="1985-11-17T00:00:00"/>
    <x v="3"/>
    <n v="0.15"/>
    <n v="63000"/>
    <n v="0"/>
    <x v="0"/>
    <n v="0"/>
    <s v="JP_1008"/>
    <s v=""/>
  </r>
  <r>
    <n v="103055"/>
    <s v="Andrew"/>
    <s v="Hutzler"/>
    <x v="2"/>
    <d v="2017-05-29T00:00:00"/>
    <x v="0"/>
    <x v="0"/>
    <x v="0"/>
    <x v="11"/>
    <d v="1973-04-01T00:00:00"/>
    <x v="3"/>
    <n v="0.15"/>
    <n v="58000"/>
    <n v="1"/>
    <x v="0"/>
    <n v="1"/>
    <s v="JP_1020"/>
    <n v="3.1666666666666665"/>
  </r>
  <r>
    <n v="103058"/>
    <s v="Charlotte"/>
    <s v="Erbe"/>
    <x v="2"/>
    <d v="2017-05-29T00:00:00"/>
    <x v="0"/>
    <x v="0"/>
    <x v="0"/>
    <x v="1"/>
    <d v="1996-05-22T00:00:00"/>
    <x v="1"/>
    <n v="0.15"/>
    <n v="53000"/>
    <n v="1"/>
    <x v="1"/>
    <n v="0"/>
    <s v="JP_1018"/>
    <n v="3.3333333333333335"/>
  </r>
  <r>
    <n v="103060"/>
    <s v="Dorothy"/>
    <s v="Brewster"/>
    <x v="2"/>
    <d v="2017-05-29T00:00:00"/>
    <x v="263"/>
    <x v="0"/>
    <x v="3"/>
    <x v="24"/>
    <d v="1989-06-04T00:00:00"/>
    <x v="2"/>
    <n v="0.2"/>
    <n v="75000"/>
    <n v="0"/>
    <x v="0"/>
    <n v="0"/>
    <s v="JP_1030"/>
    <s v=""/>
  </r>
  <r>
    <n v="103061"/>
    <s v="Matthew"/>
    <s v="Barnes"/>
    <x v="2"/>
    <d v="2017-05-29T00:00:00"/>
    <x v="264"/>
    <x v="0"/>
    <x v="3"/>
    <x v="17"/>
    <d v="1986-08-23T00:00:00"/>
    <x v="1"/>
    <n v="0.15"/>
    <n v="79000"/>
    <n v="0"/>
    <x v="0"/>
    <n v="0"/>
    <s v="JP_1034"/>
    <s v=""/>
  </r>
  <r>
    <n v="103062"/>
    <s v="Kimberly"/>
    <s v="Roberts"/>
    <x v="2"/>
    <d v="2017-05-29T00:00:00"/>
    <x v="0"/>
    <x v="0"/>
    <x v="4"/>
    <x v="38"/>
    <d v="1984-07-06T00:00:00"/>
    <x v="3"/>
    <n v="0.15"/>
    <n v="63000"/>
    <n v="1"/>
    <x v="0"/>
    <n v="0"/>
    <s v="JP_1014"/>
    <n v="2.8333333333333335"/>
  </r>
  <r>
    <n v="103064"/>
    <s v="Hazel"/>
    <s v="Boswell"/>
    <x v="2"/>
    <d v="2017-05-29T00:00:00"/>
    <x v="0"/>
    <x v="0"/>
    <x v="0"/>
    <x v="20"/>
    <d v="1959-10-16T00:00:00"/>
    <x v="4"/>
    <n v="0.15"/>
    <n v="58000"/>
    <n v="1"/>
    <x v="0"/>
    <n v="1"/>
    <s v="JP_1015"/>
    <n v="3"/>
  </r>
  <r>
    <n v="103066"/>
    <s v="Andrew"/>
    <s v="Stowell"/>
    <x v="2"/>
    <d v="2017-05-29T00:00:00"/>
    <x v="0"/>
    <x v="0"/>
    <x v="3"/>
    <x v="10"/>
    <d v="1958-12-29T00:00:00"/>
    <x v="0"/>
    <n v="0.2"/>
    <n v="71000"/>
    <n v="1"/>
    <x v="0"/>
    <n v="13"/>
    <s v="JP_1032"/>
    <n v="3.3888888888888888"/>
  </r>
  <r>
    <n v="103067"/>
    <s v="Ramona"/>
    <s v="Kuhl"/>
    <x v="2"/>
    <d v="2017-05-29T00:00:00"/>
    <x v="265"/>
    <x v="0"/>
    <x v="0"/>
    <x v="5"/>
    <d v="1993-11-21T00:00:00"/>
    <x v="3"/>
    <n v="0.15"/>
    <n v="55000"/>
    <n v="0"/>
    <x v="0"/>
    <n v="0"/>
    <s v="JP_1016"/>
    <s v=""/>
  </r>
  <r>
    <n v="103072"/>
    <s v="Gail"/>
    <s v="Gray"/>
    <x v="1"/>
    <d v="2017-05-29T00:00:00"/>
    <x v="0"/>
    <x v="1"/>
    <x v="1"/>
    <x v="3"/>
    <d v="1995-12-04T00:00:00"/>
    <x v="3"/>
    <n v="0.15"/>
    <n v="93000"/>
    <n v="1"/>
    <x v="0"/>
    <n v="1"/>
    <s v="JP_1038"/>
    <n v="3.2777777777777777"/>
  </r>
  <r>
    <n v="103073"/>
    <s v="Marcus"/>
    <s v="Hardwick"/>
    <x v="1"/>
    <d v="2017-05-29T00:00:00"/>
    <x v="266"/>
    <x v="1"/>
    <x v="1"/>
    <x v="3"/>
    <d v="1960-02-04T00:00:00"/>
    <x v="3"/>
    <n v="0.15"/>
    <n v="99000"/>
    <n v="0"/>
    <x v="2"/>
    <n v="0"/>
    <s v="JP_1038"/>
    <s v=""/>
  </r>
  <r>
    <n v="103075"/>
    <s v="Thomas"/>
    <s v="Avalos"/>
    <x v="1"/>
    <d v="2017-05-29T00:00:00"/>
    <x v="267"/>
    <x v="1"/>
    <x v="1"/>
    <x v="23"/>
    <d v="1964-02-08T00:00:00"/>
    <x v="1"/>
    <n v="0.15"/>
    <n v="100000"/>
    <n v="0"/>
    <x v="2"/>
    <n v="0"/>
    <s v="JP_1040"/>
    <s v=""/>
  </r>
  <r>
    <n v="103077"/>
    <s v="Bernard"/>
    <s v="Kwok"/>
    <x v="0"/>
    <d v="2017-05-29T00:00:00"/>
    <x v="0"/>
    <x v="0"/>
    <x v="0"/>
    <x v="1"/>
    <d v="1970-11-13T00:00:00"/>
    <x v="1"/>
    <n v="0.15"/>
    <n v="51000"/>
    <n v="1"/>
    <x v="0"/>
    <n v="0"/>
    <s v="JP_1018"/>
    <n v="2.7222222222222223"/>
  </r>
  <r>
    <n v="103080"/>
    <s v="Jennifer"/>
    <s v="Smith"/>
    <x v="0"/>
    <d v="2017-05-29T00:00:00"/>
    <x v="268"/>
    <x v="0"/>
    <x v="3"/>
    <x v="10"/>
    <d v="1985-07-12T00:00:00"/>
    <x v="0"/>
    <n v="0.2"/>
    <n v="75000"/>
    <n v="0"/>
    <x v="0"/>
    <n v="0"/>
    <s v="JP_1032"/>
    <s v=""/>
  </r>
  <r>
    <n v="103086"/>
    <s v="Laura"/>
    <s v="Birnbaum"/>
    <x v="1"/>
    <d v="2017-06-02T00:00:00"/>
    <x v="0"/>
    <x v="1"/>
    <x v="1"/>
    <x v="2"/>
    <d v="1983-07-23T00:00:00"/>
    <x v="2"/>
    <n v="0.2"/>
    <n v="93000"/>
    <n v="1"/>
    <x v="1"/>
    <n v="10"/>
    <s v="JP_1039"/>
    <n v="3.6666666666666665"/>
  </r>
  <r>
    <n v="103089"/>
    <s v="Pamela"/>
    <s v="Deloera"/>
    <x v="1"/>
    <d v="2017-06-02T00:00:00"/>
    <x v="0"/>
    <x v="1"/>
    <x v="1"/>
    <x v="3"/>
    <d v="1984-01-31T00:00:00"/>
    <x v="3"/>
    <n v="0.15"/>
    <n v="98000"/>
    <n v="1"/>
    <x v="2"/>
    <n v="12"/>
    <s v="JP_1038"/>
    <n v="2.7777777777777777"/>
  </r>
  <r>
    <n v="103090"/>
    <s v="Kim"/>
    <s v="Cortez"/>
    <x v="1"/>
    <d v="2017-06-02T00:00:00"/>
    <x v="269"/>
    <x v="1"/>
    <x v="1"/>
    <x v="3"/>
    <d v="1961-10-28T00:00:00"/>
    <x v="3"/>
    <n v="0.15"/>
    <n v="97000"/>
    <n v="0"/>
    <x v="2"/>
    <n v="0"/>
    <s v="JP_1038"/>
    <s v=""/>
  </r>
  <r>
    <n v="103094"/>
    <s v="Donald"/>
    <s v="Stuart"/>
    <x v="2"/>
    <d v="2017-06-05T00:00:00"/>
    <x v="270"/>
    <x v="0"/>
    <x v="0"/>
    <x v="1"/>
    <d v="1977-02-18T00:00:00"/>
    <x v="1"/>
    <n v="0.15"/>
    <n v="52000"/>
    <n v="0"/>
    <x v="0"/>
    <n v="0"/>
    <s v="JP_1018"/>
    <s v=""/>
  </r>
  <r>
    <n v="103095"/>
    <s v="Bernard"/>
    <s v="Barnes"/>
    <x v="2"/>
    <d v="2017-06-05T00:00:00"/>
    <x v="271"/>
    <x v="0"/>
    <x v="2"/>
    <x v="18"/>
    <d v="1984-12-13T00:00:00"/>
    <x v="3"/>
    <n v="0.15"/>
    <n v="80000"/>
    <n v="0"/>
    <x v="0"/>
    <n v="0"/>
    <s v="JP_1023"/>
    <s v=""/>
  </r>
  <r>
    <n v="103101"/>
    <s v="Houston"/>
    <s v="Gaston"/>
    <x v="2"/>
    <d v="2017-06-05T00:00:00"/>
    <x v="0"/>
    <x v="0"/>
    <x v="0"/>
    <x v="5"/>
    <d v="1997-07-10T00:00:00"/>
    <x v="3"/>
    <n v="0.15"/>
    <n v="52000"/>
    <n v="1"/>
    <x v="0"/>
    <n v="10"/>
    <s v="JP_1016"/>
    <n v="3.2222222222222223"/>
  </r>
  <r>
    <n v="103105"/>
    <s v="John"/>
    <s v="Valdez"/>
    <x v="2"/>
    <d v="2017-06-05T00:00:00"/>
    <x v="0"/>
    <x v="0"/>
    <x v="4"/>
    <x v="16"/>
    <d v="1983-09-23T00:00:00"/>
    <x v="3"/>
    <n v="0.15"/>
    <n v="64000"/>
    <n v="1"/>
    <x v="0"/>
    <n v="0"/>
    <s v="JP_1007"/>
    <n v="3"/>
  </r>
  <r>
    <n v="103106"/>
    <s v="James"/>
    <s v="Bearden"/>
    <x v="2"/>
    <d v="2017-06-05T00:00:00"/>
    <x v="0"/>
    <x v="0"/>
    <x v="2"/>
    <x v="33"/>
    <d v="1971-10-17T00:00:00"/>
    <x v="5"/>
    <n v="0.3"/>
    <n v="83000"/>
    <n v="1"/>
    <x v="3"/>
    <n v="13"/>
    <s v="JP_1026"/>
    <n v="3.0555555555555554"/>
  </r>
  <r>
    <n v="103108"/>
    <s v="Rita"/>
    <s v="Burnett"/>
    <x v="2"/>
    <d v="2017-06-05T00:00:00"/>
    <x v="0"/>
    <x v="0"/>
    <x v="3"/>
    <x v="6"/>
    <d v="1976-09-23T00:00:00"/>
    <x v="3"/>
    <n v="0.15"/>
    <n v="71000"/>
    <n v="1"/>
    <x v="0"/>
    <n v="8"/>
    <s v="JP_1029"/>
    <n v="3.5"/>
  </r>
  <r>
    <n v="103110"/>
    <s v="Cathy"/>
    <s v="Vick"/>
    <x v="2"/>
    <d v="2017-06-05T00:00:00"/>
    <x v="0"/>
    <x v="0"/>
    <x v="0"/>
    <x v="20"/>
    <d v="1995-09-26T00:00:00"/>
    <x v="4"/>
    <n v="0.15"/>
    <n v="51000"/>
    <n v="1"/>
    <x v="1"/>
    <n v="1"/>
    <s v="JP_1015"/>
    <n v="3.0555555555555554"/>
  </r>
  <r>
    <n v="103111"/>
    <s v="Cleveland"/>
    <s v="House"/>
    <x v="2"/>
    <d v="2017-06-05T00:00:00"/>
    <x v="0"/>
    <x v="0"/>
    <x v="4"/>
    <x v="9"/>
    <d v="1993-04-29T00:00:00"/>
    <x v="3"/>
    <n v="0.15"/>
    <n v="64000"/>
    <n v="1"/>
    <x v="0"/>
    <n v="13"/>
    <s v="JP_1008"/>
    <n v="3.1666666666666665"/>
  </r>
  <r>
    <n v="103115"/>
    <s v="Marvin"/>
    <s v="Murphree"/>
    <x v="1"/>
    <d v="2017-06-05T00:00:00"/>
    <x v="272"/>
    <x v="1"/>
    <x v="1"/>
    <x v="3"/>
    <d v="1962-03-07T00:00:00"/>
    <x v="3"/>
    <n v="0.15"/>
    <n v="93000"/>
    <n v="0"/>
    <x v="2"/>
    <n v="0"/>
    <s v="JP_1038"/>
    <s v=""/>
  </r>
  <r>
    <n v="103116"/>
    <s v="Michael"/>
    <s v="Guy"/>
    <x v="1"/>
    <d v="2017-06-05T00:00:00"/>
    <x v="273"/>
    <x v="1"/>
    <x v="1"/>
    <x v="3"/>
    <d v="1958-10-14T00:00:00"/>
    <x v="3"/>
    <n v="0.15"/>
    <n v="92000"/>
    <n v="0"/>
    <x v="0"/>
    <n v="0"/>
    <s v="JP_1038"/>
    <s v=""/>
  </r>
  <r>
    <n v="103117"/>
    <s v="Helen"/>
    <s v="Burton"/>
    <x v="0"/>
    <d v="2017-06-05T00:00:00"/>
    <x v="0"/>
    <x v="0"/>
    <x v="4"/>
    <x v="16"/>
    <d v="1953-12-08T00:00:00"/>
    <x v="3"/>
    <n v="0.15"/>
    <n v="70000"/>
    <n v="1"/>
    <x v="1"/>
    <n v="14"/>
    <s v="JP_1007"/>
    <n v="3.6111111111111112"/>
  </r>
  <r>
    <n v="103124"/>
    <s v="Herman"/>
    <s v="Venable"/>
    <x v="0"/>
    <d v="2017-06-05T00:00:00"/>
    <x v="0"/>
    <x v="0"/>
    <x v="3"/>
    <x v="6"/>
    <d v="1991-06-29T00:00:00"/>
    <x v="3"/>
    <n v="0.15"/>
    <n v="77000"/>
    <n v="1"/>
    <x v="3"/>
    <n v="12"/>
    <s v="JP_1029"/>
    <n v="3.3333333333333335"/>
  </r>
  <r>
    <n v="103131"/>
    <s v="Kate"/>
    <s v="Bergman"/>
    <x v="1"/>
    <d v="2017-06-09T00:00:00"/>
    <x v="0"/>
    <x v="1"/>
    <x v="1"/>
    <x v="2"/>
    <d v="1988-04-09T00:00:00"/>
    <x v="2"/>
    <n v="0.2"/>
    <n v="94000"/>
    <n v="1"/>
    <x v="1"/>
    <n v="13"/>
    <s v="JP_1039"/>
    <n v="3.4444444444444446"/>
  </r>
  <r>
    <n v="103132"/>
    <s v="Wendell"/>
    <s v="Sasser"/>
    <x v="1"/>
    <d v="2017-06-09T00:00:00"/>
    <x v="0"/>
    <x v="1"/>
    <x v="1"/>
    <x v="23"/>
    <d v="1979-07-21T00:00:00"/>
    <x v="1"/>
    <n v="0.15"/>
    <n v="90000"/>
    <n v="1"/>
    <x v="0"/>
    <n v="12"/>
    <s v="JP_1040"/>
    <n v="3.1666666666666665"/>
  </r>
  <r>
    <n v="103134"/>
    <s v="Brendan"/>
    <s v="Allen"/>
    <x v="1"/>
    <d v="2017-06-09T00:00:00"/>
    <x v="0"/>
    <x v="1"/>
    <x v="1"/>
    <x v="23"/>
    <d v="1962-04-20T00:00:00"/>
    <x v="1"/>
    <n v="0.15"/>
    <n v="92000"/>
    <n v="1"/>
    <x v="4"/>
    <n v="1"/>
    <s v="JP_1040"/>
    <n v="3.7222222222222223"/>
  </r>
  <r>
    <n v="103137"/>
    <s v="James"/>
    <s v="Riehle"/>
    <x v="1"/>
    <d v="2017-06-09T00:00:00"/>
    <x v="274"/>
    <x v="1"/>
    <x v="1"/>
    <x v="3"/>
    <d v="1988-12-01T00:00:00"/>
    <x v="3"/>
    <n v="0.15"/>
    <n v="95000"/>
    <n v="0"/>
    <x v="2"/>
    <n v="0"/>
    <s v="JP_1038"/>
    <s v=""/>
  </r>
  <r>
    <n v="103141"/>
    <s v="Michael"/>
    <s v="Montgomery"/>
    <x v="2"/>
    <d v="2017-06-12T00:00:00"/>
    <x v="0"/>
    <x v="0"/>
    <x v="0"/>
    <x v="1"/>
    <d v="1960-09-13T00:00:00"/>
    <x v="1"/>
    <n v="0.15"/>
    <n v="56000"/>
    <n v="1"/>
    <x v="2"/>
    <n v="0"/>
    <s v="JP_1018"/>
    <n v="3.0555555555555554"/>
  </r>
  <r>
    <n v="103142"/>
    <s v="Benjamin"/>
    <s v="Guthrie"/>
    <x v="2"/>
    <d v="2017-06-12T00:00:00"/>
    <x v="0"/>
    <x v="0"/>
    <x v="3"/>
    <x v="15"/>
    <d v="1982-12-01T00:00:00"/>
    <x v="4"/>
    <n v="0.1"/>
    <n v="74000"/>
    <n v="1"/>
    <x v="0"/>
    <n v="14"/>
    <s v="JP_1035"/>
    <n v="3.8888888888888888"/>
  </r>
  <r>
    <n v="103145"/>
    <s v="Jane"/>
    <s v="Williams"/>
    <x v="2"/>
    <d v="2017-06-12T00:00:00"/>
    <x v="275"/>
    <x v="0"/>
    <x v="3"/>
    <x v="15"/>
    <d v="1997-10-12T00:00:00"/>
    <x v="4"/>
    <n v="0.1"/>
    <n v="71000"/>
    <n v="0"/>
    <x v="3"/>
    <n v="0"/>
    <s v="JP_1035"/>
    <s v=""/>
  </r>
  <r>
    <n v="103146"/>
    <s v="Robert"/>
    <s v="Sands"/>
    <x v="2"/>
    <d v="2017-06-12T00:00:00"/>
    <x v="0"/>
    <x v="0"/>
    <x v="3"/>
    <x v="10"/>
    <d v="1965-10-30T00:00:00"/>
    <x v="0"/>
    <n v="0.2"/>
    <n v="80000"/>
    <n v="1"/>
    <x v="0"/>
    <n v="1"/>
    <s v="JP_1032"/>
    <n v="3.1111111111111112"/>
  </r>
  <r>
    <n v="103148"/>
    <s v="Michael"/>
    <s v="Dodgen"/>
    <x v="2"/>
    <d v="2017-06-12T00:00:00"/>
    <x v="0"/>
    <x v="0"/>
    <x v="4"/>
    <x v="31"/>
    <d v="1975-08-14T00:00:00"/>
    <x v="3"/>
    <n v="0.2"/>
    <n v="64000"/>
    <n v="1"/>
    <x v="0"/>
    <n v="12"/>
    <s v="JP_1001"/>
    <n v="3.2222222222222223"/>
  </r>
  <r>
    <n v="103151"/>
    <s v="Peter"/>
    <s v="Patterson"/>
    <x v="2"/>
    <d v="2017-06-12T00:00:00"/>
    <x v="159"/>
    <x v="0"/>
    <x v="4"/>
    <x v="12"/>
    <d v="1983-07-26T00:00:00"/>
    <x v="3"/>
    <n v="0.15"/>
    <n v="63000"/>
    <n v="0"/>
    <x v="0"/>
    <n v="0"/>
    <s v="JP_1011"/>
    <s v=""/>
  </r>
  <r>
    <n v="103153"/>
    <s v="William"/>
    <s v="Fultz"/>
    <x v="2"/>
    <d v="2017-06-12T00:00:00"/>
    <x v="0"/>
    <x v="0"/>
    <x v="3"/>
    <x v="10"/>
    <d v="1975-11-01T00:00:00"/>
    <x v="0"/>
    <n v="0.2"/>
    <n v="73000"/>
    <n v="1"/>
    <x v="4"/>
    <n v="12"/>
    <s v="JP_1032"/>
    <n v="3.3888888888888888"/>
  </r>
  <r>
    <n v="103155"/>
    <s v="Philip"/>
    <s v="Farr"/>
    <x v="2"/>
    <d v="2017-06-12T00:00:00"/>
    <x v="276"/>
    <x v="0"/>
    <x v="4"/>
    <x v="36"/>
    <d v="1986-11-18T00:00:00"/>
    <x v="5"/>
    <n v="0.3"/>
    <n v="70000"/>
    <n v="0"/>
    <x v="0"/>
    <n v="0"/>
    <s v="JP_1012"/>
    <s v=""/>
  </r>
  <r>
    <n v="103158"/>
    <s v="Bert"/>
    <s v="Chilton"/>
    <x v="1"/>
    <d v="2017-06-12T00:00:00"/>
    <x v="277"/>
    <x v="1"/>
    <x v="1"/>
    <x v="2"/>
    <d v="1997-07-09T00:00:00"/>
    <x v="2"/>
    <n v="0.2"/>
    <n v="92000"/>
    <n v="0"/>
    <x v="0"/>
    <n v="0"/>
    <s v="JP_1039"/>
    <s v=""/>
  </r>
  <r>
    <n v="103164"/>
    <s v="Miguel"/>
    <s v="Reading"/>
    <x v="1"/>
    <d v="2017-06-16T00:00:00"/>
    <x v="278"/>
    <x v="1"/>
    <x v="1"/>
    <x v="3"/>
    <d v="1993-01-13T00:00:00"/>
    <x v="3"/>
    <n v="0.15"/>
    <n v="94000"/>
    <n v="0"/>
    <x v="0"/>
    <n v="0"/>
    <s v="JP_1038"/>
    <s v=""/>
  </r>
  <r>
    <n v="103170"/>
    <s v="William"/>
    <s v="McGuigan"/>
    <x v="2"/>
    <d v="2017-06-19T00:00:00"/>
    <x v="279"/>
    <x v="0"/>
    <x v="0"/>
    <x v="20"/>
    <d v="1972-09-09T00:00:00"/>
    <x v="4"/>
    <n v="0.15"/>
    <n v="51000"/>
    <n v="0"/>
    <x v="0"/>
    <n v="0"/>
    <s v="JP_1015"/>
    <s v=""/>
  </r>
  <r>
    <n v="103172"/>
    <s v="Mary"/>
    <s v="Schreiber"/>
    <x v="2"/>
    <d v="2017-06-19T00:00:00"/>
    <x v="280"/>
    <x v="0"/>
    <x v="0"/>
    <x v="5"/>
    <d v="1986-05-17T00:00:00"/>
    <x v="3"/>
    <n v="0.15"/>
    <n v="58000"/>
    <n v="0"/>
    <x v="0"/>
    <n v="0"/>
    <s v="JP_1016"/>
    <s v=""/>
  </r>
  <r>
    <n v="103173"/>
    <s v="Ernest"/>
    <s v="Robinson"/>
    <x v="2"/>
    <d v="2017-06-19T00:00:00"/>
    <x v="0"/>
    <x v="0"/>
    <x v="0"/>
    <x v="0"/>
    <d v="1973-12-31T00:00:00"/>
    <x v="0"/>
    <n v="0.2"/>
    <n v="59000"/>
    <n v="1"/>
    <x v="0"/>
    <n v="0"/>
    <s v="JP_1019"/>
    <n v="2.9444444444444446"/>
  </r>
  <r>
    <n v="103175"/>
    <s v="William"/>
    <s v="Hills"/>
    <x v="2"/>
    <d v="2017-06-19T00:00:00"/>
    <x v="0"/>
    <x v="0"/>
    <x v="0"/>
    <x v="5"/>
    <d v="1991-02-12T00:00:00"/>
    <x v="3"/>
    <n v="0.15"/>
    <n v="54000"/>
    <n v="1"/>
    <x v="0"/>
    <n v="15"/>
    <s v="JP_1016"/>
    <n v="3.3333333333333335"/>
  </r>
  <r>
    <n v="103177"/>
    <s v="Jerry"/>
    <s v="Hardin"/>
    <x v="2"/>
    <d v="2017-06-19T00:00:00"/>
    <x v="281"/>
    <x v="0"/>
    <x v="0"/>
    <x v="20"/>
    <d v="1996-11-23T00:00:00"/>
    <x v="4"/>
    <n v="0.15"/>
    <n v="53000"/>
    <n v="0"/>
    <x v="0"/>
    <n v="0"/>
    <s v="JP_1015"/>
    <s v=""/>
  </r>
  <r>
    <n v="103181"/>
    <s v="Robert"/>
    <s v="Garcia"/>
    <x v="1"/>
    <d v="2017-06-19T00:00:00"/>
    <x v="282"/>
    <x v="1"/>
    <x v="1"/>
    <x v="3"/>
    <d v="1970-12-08T00:00:00"/>
    <x v="3"/>
    <n v="0.15"/>
    <n v="93000"/>
    <n v="0"/>
    <x v="2"/>
    <n v="0"/>
    <s v="JP_1038"/>
    <s v=""/>
  </r>
  <r>
    <n v="103182"/>
    <s v="Darlene"/>
    <s v="Archer"/>
    <x v="0"/>
    <d v="2017-06-19T00:00:00"/>
    <x v="283"/>
    <x v="0"/>
    <x v="0"/>
    <x v="5"/>
    <d v="1988-05-23T00:00:00"/>
    <x v="3"/>
    <n v="0.15"/>
    <n v="58000"/>
    <n v="0"/>
    <x v="0"/>
    <n v="0"/>
    <s v="JP_1016"/>
    <s v=""/>
  </r>
  <r>
    <n v="103183"/>
    <s v="Timothy"/>
    <s v="Johnson"/>
    <x v="0"/>
    <d v="2017-06-19T00:00:00"/>
    <x v="284"/>
    <x v="0"/>
    <x v="4"/>
    <x v="12"/>
    <d v="1961-07-27T00:00:00"/>
    <x v="3"/>
    <n v="0.15"/>
    <n v="62000"/>
    <n v="0"/>
    <x v="0"/>
    <n v="0"/>
    <s v="JP_1011"/>
    <s v=""/>
  </r>
  <r>
    <n v="103187"/>
    <s v="Mercedes"/>
    <s v="Bruder"/>
    <x v="1"/>
    <d v="2017-06-23T00:00:00"/>
    <x v="285"/>
    <x v="1"/>
    <x v="1"/>
    <x v="23"/>
    <d v="1962-07-13T00:00:00"/>
    <x v="1"/>
    <n v="0.15"/>
    <n v="93000"/>
    <n v="0"/>
    <x v="0"/>
    <n v="0"/>
    <s v="JP_1040"/>
    <s v=""/>
  </r>
  <r>
    <n v="103188"/>
    <s v="Timothy"/>
    <s v="Clemons"/>
    <x v="1"/>
    <d v="2017-06-23T00:00:00"/>
    <x v="0"/>
    <x v="1"/>
    <x v="1"/>
    <x v="3"/>
    <d v="1971-05-26T00:00:00"/>
    <x v="3"/>
    <n v="0.15"/>
    <n v="99000"/>
    <n v="1"/>
    <x v="0"/>
    <n v="11"/>
    <s v="JP_1038"/>
    <n v="3.1666666666666665"/>
  </r>
  <r>
    <n v="103193"/>
    <s v="Florence"/>
    <s v="Hurlbut"/>
    <x v="2"/>
    <d v="2017-06-26T00:00:00"/>
    <x v="0"/>
    <x v="0"/>
    <x v="0"/>
    <x v="25"/>
    <d v="1965-08-21T00:00:00"/>
    <x v="2"/>
    <n v="0.2"/>
    <n v="54000"/>
    <n v="1"/>
    <x v="0"/>
    <n v="1"/>
    <s v="JP_1021"/>
    <n v="3.2777777777777777"/>
  </r>
  <r>
    <n v="103197"/>
    <s v="Harold"/>
    <s v="Hodgson"/>
    <x v="2"/>
    <d v="2017-06-26T00:00:00"/>
    <x v="0"/>
    <x v="0"/>
    <x v="3"/>
    <x v="17"/>
    <d v="1974-12-02T00:00:00"/>
    <x v="1"/>
    <n v="0.15"/>
    <n v="73000"/>
    <n v="1"/>
    <x v="0"/>
    <n v="12"/>
    <s v="JP_1034"/>
    <n v="3.1666666666666665"/>
  </r>
  <r>
    <n v="103200"/>
    <s v="Susan"/>
    <s v="Carter"/>
    <x v="2"/>
    <d v="2017-06-26T00:00:00"/>
    <x v="286"/>
    <x v="0"/>
    <x v="4"/>
    <x v="7"/>
    <d v="1988-08-13T00:00:00"/>
    <x v="3"/>
    <n v="0.15"/>
    <n v="69000"/>
    <n v="0"/>
    <x v="0"/>
    <n v="0"/>
    <s v="JP_1005"/>
    <s v=""/>
  </r>
  <r>
    <n v="103201"/>
    <s v="Anna"/>
    <s v="Young"/>
    <x v="2"/>
    <d v="2017-06-26T00:00:00"/>
    <x v="287"/>
    <x v="0"/>
    <x v="4"/>
    <x v="7"/>
    <d v="1972-12-02T00:00:00"/>
    <x v="3"/>
    <n v="0.15"/>
    <n v="69000"/>
    <n v="0"/>
    <x v="1"/>
    <n v="13"/>
    <s v="JP_1005"/>
    <n v="3.5555555555555554"/>
  </r>
  <r>
    <n v="103202"/>
    <s v="Tommie"/>
    <s v="Lighty"/>
    <x v="2"/>
    <d v="2017-06-26T00:00:00"/>
    <x v="288"/>
    <x v="0"/>
    <x v="0"/>
    <x v="20"/>
    <d v="1963-08-20T00:00:00"/>
    <x v="4"/>
    <n v="0.15"/>
    <n v="50000"/>
    <n v="0"/>
    <x v="2"/>
    <n v="0"/>
    <s v="JP_1015"/>
    <s v=""/>
  </r>
  <r>
    <n v="103206"/>
    <s v="Laura"/>
    <s v="Jennings"/>
    <x v="2"/>
    <d v="2017-06-26T00:00:00"/>
    <x v="289"/>
    <x v="0"/>
    <x v="0"/>
    <x v="0"/>
    <d v="1984-07-30T00:00:00"/>
    <x v="0"/>
    <n v="0.2"/>
    <n v="54000"/>
    <n v="0"/>
    <x v="0"/>
    <n v="0"/>
    <s v="JP_1019"/>
    <s v=""/>
  </r>
  <r>
    <n v="103208"/>
    <s v="Mary"/>
    <s v="Cordoba"/>
    <x v="2"/>
    <d v="2017-06-26T00:00:00"/>
    <x v="0"/>
    <x v="0"/>
    <x v="0"/>
    <x v="5"/>
    <d v="1976-05-17T00:00:00"/>
    <x v="3"/>
    <n v="0.15"/>
    <n v="51000"/>
    <n v="1"/>
    <x v="0"/>
    <n v="12"/>
    <s v="JP_1016"/>
    <n v="2.9444444444444446"/>
  </r>
  <r>
    <n v="103209"/>
    <s v="Kari"/>
    <s v="Forrest"/>
    <x v="2"/>
    <d v="2017-06-26T00:00:00"/>
    <x v="0"/>
    <x v="0"/>
    <x v="4"/>
    <x v="8"/>
    <d v="1995-11-29T00:00:00"/>
    <x v="3"/>
    <n v="0.15"/>
    <n v="63000"/>
    <n v="1"/>
    <x v="1"/>
    <n v="0"/>
    <s v="JP_1006"/>
    <n v="3.4444444444444446"/>
  </r>
  <r>
    <n v="103210"/>
    <s v="Stuart"/>
    <s v="Weaver"/>
    <x v="1"/>
    <d v="2017-06-26T00:00:00"/>
    <x v="0"/>
    <x v="1"/>
    <x v="1"/>
    <x v="3"/>
    <d v="1964-07-23T00:00:00"/>
    <x v="3"/>
    <n v="0.15"/>
    <n v="95000"/>
    <n v="1"/>
    <x v="0"/>
    <n v="14"/>
    <s v="JP_1038"/>
    <n v="3.1666666666666665"/>
  </r>
  <r>
    <n v="103211"/>
    <s v="Heather"/>
    <s v="Medina"/>
    <x v="1"/>
    <d v="2017-06-26T00:00:00"/>
    <x v="285"/>
    <x v="1"/>
    <x v="1"/>
    <x v="3"/>
    <d v="1993-04-26T00:00:00"/>
    <x v="3"/>
    <n v="0.15"/>
    <n v="96000"/>
    <n v="0"/>
    <x v="0"/>
    <n v="0"/>
    <s v="JP_1038"/>
    <s v=""/>
  </r>
  <r>
    <n v="103215"/>
    <s v="William"/>
    <s v="Mayfield"/>
    <x v="0"/>
    <d v="2017-06-26T00:00:00"/>
    <x v="0"/>
    <x v="0"/>
    <x v="2"/>
    <x v="35"/>
    <d v="1971-07-24T00:00:00"/>
    <x v="0"/>
    <n v="0.2"/>
    <n v="79000"/>
    <n v="1"/>
    <x v="2"/>
    <n v="11"/>
    <s v="JP_1027"/>
    <n v="3.2777777777777777"/>
  </r>
  <r>
    <n v="103216"/>
    <s v="John"/>
    <s v="Andrews"/>
    <x v="0"/>
    <d v="2017-06-26T00:00:00"/>
    <x v="290"/>
    <x v="0"/>
    <x v="0"/>
    <x v="5"/>
    <d v="1993-08-14T00:00:00"/>
    <x v="3"/>
    <n v="0.15"/>
    <n v="52000"/>
    <n v="0"/>
    <x v="0"/>
    <n v="0"/>
    <s v="JP_1016"/>
    <s v=""/>
  </r>
  <r>
    <n v="103222"/>
    <s v="Jim"/>
    <s v="Erickson"/>
    <x v="1"/>
    <d v="2017-06-30T00:00:00"/>
    <x v="291"/>
    <x v="1"/>
    <x v="1"/>
    <x v="2"/>
    <d v="1990-10-28T00:00:00"/>
    <x v="2"/>
    <n v="0.2"/>
    <n v="93000"/>
    <n v="0"/>
    <x v="2"/>
    <n v="0"/>
    <s v="JP_1039"/>
    <s v=""/>
  </r>
  <r>
    <n v="103225"/>
    <s v="David"/>
    <s v="Murphy"/>
    <x v="2"/>
    <d v="2017-07-03T00:00:00"/>
    <x v="292"/>
    <x v="0"/>
    <x v="3"/>
    <x v="24"/>
    <d v="1967-12-01T00:00:00"/>
    <x v="2"/>
    <n v="0.2"/>
    <n v="71000"/>
    <n v="0"/>
    <x v="0"/>
    <n v="0"/>
    <s v="JP_1030"/>
    <s v=""/>
  </r>
  <r>
    <n v="103226"/>
    <s v="Jeffry"/>
    <s v="Davis"/>
    <x v="2"/>
    <d v="2017-07-03T00:00:00"/>
    <x v="25"/>
    <x v="0"/>
    <x v="0"/>
    <x v="5"/>
    <d v="1959-06-30T00:00:00"/>
    <x v="3"/>
    <n v="0.15"/>
    <n v="52000"/>
    <n v="0"/>
    <x v="2"/>
    <n v="0"/>
    <s v="JP_1016"/>
    <s v=""/>
  </r>
  <r>
    <n v="103227"/>
    <s v="George"/>
    <s v="Gould"/>
    <x v="2"/>
    <d v="2017-07-03T00:00:00"/>
    <x v="293"/>
    <x v="0"/>
    <x v="2"/>
    <x v="35"/>
    <d v="1979-06-24T00:00:00"/>
    <x v="0"/>
    <n v="0.2"/>
    <n v="84000"/>
    <n v="0"/>
    <x v="0"/>
    <n v="0"/>
    <s v="JP_1027"/>
    <s v=""/>
  </r>
  <r>
    <n v="103228"/>
    <s v="David"/>
    <s v="Bellamy"/>
    <x v="2"/>
    <d v="2017-07-03T00:00:00"/>
    <x v="0"/>
    <x v="0"/>
    <x v="0"/>
    <x v="5"/>
    <d v="1960-01-02T00:00:00"/>
    <x v="3"/>
    <n v="0.15"/>
    <n v="58000"/>
    <n v="1"/>
    <x v="0"/>
    <n v="10"/>
    <s v="JP_1016"/>
    <n v="3.1666666666666665"/>
  </r>
  <r>
    <n v="103233"/>
    <s v="Muriel"/>
    <s v="Mora"/>
    <x v="2"/>
    <d v="2017-07-03T00:00:00"/>
    <x v="0"/>
    <x v="0"/>
    <x v="3"/>
    <x v="6"/>
    <d v="1998-05-10T00:00:00"/>
    <x v="3"/>
    <n v="0.15"/>
    <n v="79000"/>
    <n v="1"/>
    <x v="2"/>
    <n v="15"/>
    <s v="JP_1029"/>
    <n v="3.0555555555555554"/>
  </r>
  <r>
    <n v="103241"/>
    <s v="Marlene"/>
    <s v="Lee"/>
    <x v="2"/>
    <d v="2017-07-03T00:00:00"/>
    <x v="0"/>
    <x v="0"/>
    <x v="2"/>
    <x v="22"/>
    <d v="1971-08-19T00:00:00"/>
    <x v="3"/>
    <n v="0.15"/>
    <n v="82000"/>
    <n v="1"/>
    <x v="0"/>
    <n v="15"/>
    <s v="JP_1022"/>
    <n v="3.6666666666666665"/>
  </r>
  <r>
    <n v="103254"/>
    <s v="George"/>
    <s v="Lee"/>
    <x v="1"/>
    <d v="2017-07-07T00:00:00"/>
    <x v="294"/>
    <x v="1"/>
    <x v="1"/>
    <x v="23"/>
    <d v="1996-02-10T00:00:00"/>
    <x v="1"/>
    <n v="0.15"/>
    <n v="93000"/>
    <n v="0"/>
    <x v="0"/>
    <n v="0"/>
    <s v="JP_1040"/>
    <s v=""/>
  </r>
  <r>
    <n v="103255"/>
    <s v="Melanie"/>
    <s v="Chavez"/>
    <x v="1"/>
    <d v="2017-07-07T00:00:00"/>
    <x v="0"/>
    <x v="1"/>
    <x v="1"/>
    <x v="2"/>
    <d v="1971-09-17T00:00:00"/>
    <x v="2"/>
    <n v="0.2"/>
    <n v="90000"/>
    <n v="1"/>
    <x v="0"/>
    <n v="1"/>
    <s v="JP_1039"/>
    <n v="3.7222222222222223"/>
  </r>
  <r>
    <n v="103257"/>
    <s v="Blair"/>
    <s v="Cearley"/>
    <x v="1"/>
    <d v="2017-07-07T00:00:00"/>
    <x v="0"/>
    <x v="1"/>
    <x v="1"/>
    <x v="3"/>
    <d v="1997-05-09T00:00:00"/>
    <x v="3"/>
    <n v="0.15"/>
    <n v="100000"/>
    <n v="1"/>
    <x v="1"/>
    <n v="2"/>
    <s v="JP_1038"/>
    <n v="3.3333333333333335"/>
  </r>
  <r>
    <n v="103259"/>
    <s v="Joan"/>
    <s v="Lawson"/>
    <x v="2"/>
    <d v="2017-07-10T00:00:00"/>
    <x v="295"/>
    <x v="0"/>
    <x v="0"/>
    <x v="5"/>
    <d v="1961-12-20T00:00:00"/>
    <x v="3"/>
    <n v="0.15"/>
    <n v="54000"/>
    <n v="0"/>
    <x v="0"/>
    <n v="12"/>
    <s v="JP_1016"/>
    <n v="3.4444444444444446"/>
  </r>
  <r>
    <n v="103261"/>
    <s v="Timothy"/>
    <s v="Simpson"/>
    <x v="2"/>
    <d v="2017-07-10T00:00:00"/>
    <x v="0"/>
    <x v="0"/>
    <x v="3"/>
    <x v="6"/>
    <d v="1978-10-17T00:00:00"/>
    <x v="3"/>
    <n v="0.15"/>
    <n v="79000"/>
    <n v="1"/>
    <x v="1"/>
    <n v="15"/>
    <s v="JP_1029"/>
    <n v="3.5555555555555554"/>
  </r>
  <r>
    <n v="103262"/>
    <s v="Harry"/>
    <s v="Glenn"/>
    <x v="2"/>
    <d v="2017-07-10T00:00:00"/>
    <x v="0"/>
    <x v="0"/>
    <x v="4"/>
    <x v="9"/>
    <d v="1979-11-29T00:00:00"/>
    <x v="3"/>
    <n v="0.15"/>
    <n v="63000"/>
    <n v="1"/>
    <x v="1"/>
    <n v="0"/>
    <s v="JP_1008"/>
    <n v="3.1666666666666665"/>
  </r>
  <r>
    <n v="103263"/>
    <s v="Jaimie"/>
    <s v="Fisher"/>
    <x v="2"/>
    <d v="2017-07-10T00:00:00"/>
    <x v="0"/>
    <x v="0"/>
    <x v="3"/>
    <x v="6"/>
    <d v="1994-08-22T00:00:00"/>
    <x v="3"/>
    <n v="0.15"/>
    <n v="78000"/>
    <n v="1"/>
    <x v="0"/>
    <n v="11"/>
    <s v="JP_1029"/>
    <n v="3.3888888888888888"/>
  </r>
  <r>
    <n v="103267"/>
    <s v="David"/>
    <s v="Salley"/>
    <x v="2"/>
    <d v="2017-07-10T00:00:00"/>
    <x v="0"/>
    <x v="0"/>
    <x v="0"/>
    <x v="0"/>
    <d v="1990-07-06T00:00:00"/>
    <x v="0"/>
    <n v="0.2"/>
    <n v="57000"/>
    <n v="1"/>
    <x v="0"/>
    <n v="1"/>
    <s v="JP_1019"/>
    <n v="2.9444444444444446"/>
  </r>
  <r>
    <n v="103268"/>
    <s v="Jeanne"/>
    <s v="Richardson"/>
    <x v="2"/>
    <d v="2017-07-10T00:00:00"/>
    <x v="296"/>
    <x v="0"/>
    <x v="3"/>
    <x v="24"/>
    <d v="1972-06-29T00:00:00"/>
    <x v="2"/>
    <n v="0.2"/>
    <n v="72000"/>
    <n v="0"/>
    <x v="0"/>
    <n v="0"/>
    <s v="JP_1030"/>
    <s v=""/>
  </r>
  <r>
    <n v="103271"/>
    <s v="Patricia"/>
    <s v="Coleman"/>
    <x v="0"/>
    <d v="2017-07-10T00:00:00"/>
    <x v="0"/>
    <x v="0"/>
    <x v="0"/>
    <x v="1"/>
    <d v="1997-11-26T00:00:00"/>
    <x v="1"/>
    <n v="0.15"/>
    <n v="58000"/>
    <n v="1"/>
    <x v="0"/>
    <n v="0"/>
    <s v="JP_1018"/>
    <n v="2.9444444444444446"/>
  </r>
  <r>
    <n v="103278"/>
    <s v="Rebecca"/>
    <s v="Stokes"/>
    <x v="1"/>
    <d v="2017-07-14T00:00:00"/>
    <x v="0"/>
    <x v="1"/>
    <x v="4"/>
    <x v="27"/>
    <d v="1962-05-24T00:00:00"/>
    <x v="3"/>
    <n v="0.15"/>
    <n v="61000"/>
    <n v="1"/>
    <x v="1"/>
    <n v="0"/>
    <s v="JP_1010"/>
    <n v="3.4444444444444446"/>
  </r>
  <r>
    <n v="103279"/>
    <s v="Kellie"/>
    <s v="Klein"/>
    <x v="1"/>
    <d v="2017-07-14T00:00:00"/>
    <x v="297"/>
    <x v="1"/>
    <x v="1"/>
    <x v="2"/>
    <d v="1972-11-02T00:00:00"/>
    <x v="2"/>
    <n v="0.2"/>
    <n v="91000"/>
    <n v="0"/>
    <x v="2"/>
    <n v="0"/>
    <s v="JP_1039"/>
    <s v=""/>
  </r>
  <r>
    <n v="103283"/>
    <s v="Joshua"/>
    <s v="Thorpe"/>
    <x v="2"/>
    <d v="2017-07-17T00:00:00"/>
    <x v="0"/>
    <x v="0"/>
    <x v="3"/>
    <x v="15"/>
    <d v="1967-08-20T00:00:00"/>
    <x v="4"/>
    <n v="0.1"/>
    <n v="72000"/>
    <n v="1"/>
    <x v="0"/>
    <n v="10"/>
    <s v="JP_1035"/>
    <n v="3.6666666666666665"/>
  </r>
  <r>
    <n v="103285"/>
    <s v="Darline"/>
    <s v="Hunsaker"/>
    <x v="2"/>
    <d v="2017-07-17T00:00:00"/>
    <x v="298"/>
    <x v="0"/>
    <x v="0"/>
    <x v="5"/>
    <d v="1970-01-26T00:00:00"/>
    <x v="3"/>
    <n v="0.15"/>
    <n v="50000"/>
    <n v="0"/>
    <x v="2"/>
    <n v="0"/>
    <s v="JP_1016"/>
    <s v=""/>
  </r>
  <r>
    <n v="103286"/>
    <s v="Robin"/>
    <s v="Ayres"/>
    <x v="2"/>
    <d v="2017-07-17T00:00:00"/>
    <x v="0"/>
    <x v="0"/>
    <x v="3"/>
    <x v="10"/>
    <d v="1968-05-21T00:00:00"/>
    <x v="0"/>
    <n v="0.2"/>
    <n v="73000"/>
    <n v="1"/>
    <x v="0"/>
    <n v="6"/>
    <s v="JP_1032"/>
    <n v="3.1666666666666665"/>
  </r>
  <r>
    <n v="103289"/>
    <s v="Theresa"/>
    <s v="Grayson"/>
    <x v="2"/>
    <d v="2017-07-17T00:00:00"/>
    <x v="0"/>
    <x v="0"/>
    <x v="4"/>
    <x v="13"/>
    <d v="1969-07-29T00:00:00"/>
    <x v="3"/>
    <n v="0.15"/>
    <n v="66000"/>
    <n v="1"/>
    <x v="0"/>
    <n v="15"/>
    <s v="JP_1013"/>
    <n v="3.6111111111111112"/>
  </r>
  <r>
    <n v="103290"/>
    <s v="Carl"/>
    <s v="Markowitz"/>
    <x v="2"/>
    <d v="2017-07-17T00:00:00"/>
    <x v="0"/>
    <x v="0"/>
    <x v="0"/>
    <x v="1"/>
    <d v="1992-12-15T00:00:00"/>
    <x v="1"/>
    <n v="0.15"/>
    <n v="57000"/>
    <n v="1"/>
    <x v="0"/>
    <n v="0"/>
    <s v="JP_1018"/>
    <n v="3.2222222222222223"/>
  </r>
  <r>
    <n v="103291"/>
    <s v="Joann"/>
    <s v="Carlton"/>
    <x v="2"/>
    <d v="2017-07-17T00:00:00"/>
    <x v="0"/>
    <x v="0"/>
    <x v="4"/>
    <x v="8"/>
    <d v="1985-05-19T00:00:00"/>
    <x v="3"/>
    <n v="0.15"/>
    <n v="68000"/>
    <n v="1"/>
    <x v="2"/>
    <n v="11"/>
    <s v="JP_1006"/>
    <n v="3.2222222222222223"/>
  </r>
  <r>
    <n v="103292"/>
    <s v="Jeffrey"/>
    <s v="Noe"/>
    <x v="2"/>
    <d v="2017-07-17T00:00:00"/>
    <x v="299"/>
    <x v="0"/>
    <x v="0"/>
    <x v="1"/>
    <d v="1997-02-13T00:00:00"/>
    <x v="1"/>
    <n v="0.15"/>
    <n v="59000"/>
    <n v="0"/>
    <x v="0"/>
    <n v="0"/>
    <s v="JP_1018"/>
    <s v=""/>
  </r>
  <r>
    <n v="103296"/>
    <s v="Elizabeth"/>
    <s v="Hagen"/>
    <x v="2"/>
    <d v="2017-07-17T00:00:00"/>
    <x v="265"/>
    <x v="0"/>
    <x v="4"/>
    <x v="7"/>
    <d v="1962-02-04T00:00:00"/>
    <x v="3"/>
    <n v="0.15"/>
    <n v="64000"/>
    <n v="0"/>
    <x v="0"/>
    <n v="0"/>
    <s v="JP_1005"/>
    <s v=""/>
  </r>
  <r>
    <n v="103298"/>
    <s v="Shana"/>
    <s v="Hummel"/>
    <x v="2"/>
    <d v="2017-07-17T00:00:00"/>
    <x v="0"/>
    <x v="0"/>
    <x v="0"/>
    <x v="20"/>
    <d v="1988-07-07T00:00:00"/>
    <x v="4"/>
    <n v="0.15"/>
    <n v="57000"/>
    <n v="1"/>
    <x v="0"/>
    <n v="12"/>
    <s v="JP_1015"/>
    <n v="3.2222222222222223"/>
  </r>
  <r>
    <n v="103300"/>
    <s v="Simon"/>
    <s v="Brown"/>
    <x v="2"/>
    <d v="2017-07-17T00:00:00"/>
    <x v="0"/>
    <x v="0"/>
    <x v="0"/>
    <x v="11"/>
    <d v="1963-09-21T00:00:00"/>
    <x v="3"/>
    <n v="0.15"/>
    <n v="56000"/>
    <n v="1"/>
    <x v="2"/>
    <n v="0"/>
    <s v="JP_1020"/>
    <n v="3.1666666666666665"/>
  </r>
  <r>
    <n v="103301"/>
    <s v="Sandra"/>
    <s v="Hamilton"/>
    <x v="2"/>
    <d v="2017-07-17T00:00:00"/>
    <x v="300"/>
    <x v="0"/>
    <x v="0"/>
    <x v="20"/>
    <d v="1979-02-08T00:00:00"/>
    <x v="4"/>
    <n v="0.15"/>
    <n v="51000"/>
    <n v="0"/>
    <x v="0"/>
    <n v="0"/>
    <s v="JP_1015"/>
    <s v=""/>
  </r>
  <r>
    <n v="103303"/>
    <s v="Theresa"/>
    <s v="McCurley"/>
    <x v="2"/>
    <d v="2017-07-17T00:00:00"/>
    <x v="301"/>
    <x v="0"/>
    <x v="0"/>
    <x v="5"/>
    <d v="1990-09-16T00:00:00"/>
    <x v="3"/>
    <n v="0.15"/>
    <n v="53000"/>
    <n v="0"/>
    <x v="0"/>
    <n v="0"/>
    <s v="JP_1016"/>
    <s v=""/>
  </r>
  <r>
    <n v="103309"/>
    <s v="May"/>
    <s v="Vickery"/>
    <x v="1"/>
    <d v="2017-07-17T00:00:00"/>
    <x v="47"/>
    <x v="1"/>
    <x v="1"/>
    <x v="3"/>
    <d v="1980-03-21T00:00:00"/>
    <x v="3"/>
    <n v="0.15"/>
    <n v="96000"/>
    <n v="0"/>
    <x v="2"/>
    <n v="0"/>
    <s v="JP_1038"/>
    <s v=""/>
  </r>
  <r>
    <n v="103312"/>
    <s v="Barbara"/>
    <s v="Lewis"/>
    <x v="1"/>
    <d v="2017-07-17T00:00:00"/>
    <x v="302"/>
    <x v="1"/>
    <x v="1"/>
    <x v="2"/>
    <d v="1966-03-16T00:00:00"/>
    <x v="2"/>
    <n v="0.2"/>
    <n v="95000"/>
    <n v="0"/>
    <x v="0"/>
    <n v="0"/>
    <s v="JP_1039"/>
    <s v=""/>
  </r>
  <r>
    <n v="103313"/>
    <s v="Stephanie"/>
    <s v="Baird"/>
    <x v="0"/>
    <d v="2017-07-17T00:00:00"/>
    <x v="303"/>
    <x v="0"/>
    <x v="2"/>
    <x v="18"/>
    <d v="1981-12-21T00:00:00"/>
    <x v="3"/>
    <n v="0.15"/>
    <n v="82000"/>
    <n v="0"/>
    <x v="2"/>
    <n v="0"/>
    <s v="JP_1023"/>
    <s v=""/>
  </r>
  <r>
    <n v="103323"/>
    <s v="John"/>
    <s v="Nelson"/>
    <x v="1"/>
    <d v="2017-07-21T00:00:00"/>
    <x v="304"/>
    <x v="1"/>
    <x v="1"/>
    <x v="3"/>
    <d v="1974-07-13T00:00:00"/>
    <x v="3"/>
    <n v="0.15"/>
    <n v="98000"/>
    <n v="0"/>
    <x v="0"/>
    <n v="0"/>
    <s v="JP_1038"/>
    <s v=""/>
  </r>
  <r>
    <n v="103326"/>
    <s v="Pablo"/>
    <s v="Bilbrey"/>
    <x v="2"/>
    <d v="2017-07-24T00:00:00"/>
    <x v="305"/>
    <x v="0"/>
    <x v="0"/>
    <x v="5"/>
    <d v="1960-04-10T00:00:00"/>
    <x v="3"/>
    <n v="0.15"/>
    <n v="54000"/>
    <n v="0"/>
    <x v="2"/>
    <n v="0"/>
    <s v="JP_1016"/>
    <s v=""/>
  </r>
  <r>
    <n v="103329"/>
    <s v="Shane"/>
    <s v="Croyle"/>
    <x v="2"/>
    <d v="2017-07-24T00:00:00"/>
    <x v="0"/>
    <x v="0"/>
    <x v="0"/>
    <x v="20"/>
    <d v="1960-08-08T00:00:00"/>
    <x v="4"/>
    <n v="0.15"/>
    <n v="53000"/>
    <n v="1"/>
    <x v="0"/>
    <n v="0"/>
    <s v="JP_1015"/>
    <n v="3.3333333333333335"/>
  </r>
  <r>
    <n v="103333"/>
    <s v="Laura"/>
    <s v="Franklin"/>
    <x v="2"/>
    <d v="2017-07-24T00:00:00"/>
    <x v="306"/>
    <x v="0"/>
    <x v="0"/>
    <x v="5"/>
    <d v="1968-11-10T00:00:00"/>
    <x v="3"/>
    <n v="0.15"/>
    <n v="53000"/>
    <n v="0"/>
    <x v="0"/>
    <n v="0"/>
    <s v="JP_1016"/>
    <s v=""/>
  </r>
  <r>
    <n v="103334"/>
    <s v="Judith"/>
    <s v="Tyson"/>
    <x v="2"/>
    <d v="2017-07-24T00:00:00"/>
    <x v="0"/>
    <x v="0"/>
    <x v="0"/>
    <x v="5"/>
    <d v="1962-06-26T00:00:00"/>
    <x v="3"/>
    <n v="0.15"/>
    <n v="58000"/>
    <n v="1"/>
    <x v="1"/>
    <n v="10"/>
    <s v="JP_1016"/>
    <n v="3.1666666666666665"/>
  </r>
  <r>
    <n v="103337"/>
    <s v="Joyce"/>
    <s v="Moreno"/>
    <x v="2"/>
    <d v="2017-07-24T00:00:00"/>
    <x v="307"/>
    <x v="0"/>
    <x v="3"/>
    <x v="6"/>
    <d v="1970-09-23T00:00:00"/>
    <x v="3"/>
    <n v="0.15"/>
    <n v="75000"/>
    <n v="0"/>
    <x v="0"/>
    <n v="0"/>
    <s v="JP_1029"/>
    <s v=""/>
  </r>
  <r>
    <n v="103338"/>
    <s v="Colleen"/>
    <s v="Murray"/>
    <x v="2"/>
    <d v="2017-07-24T00:00:00"/>
    <x v="0"/>
    <x v="0"/>
    <x v="0"/>
    <x v="5"/>
    <d v="1961-01-23T00:00:00"/>
    <x v="3"/>
    <n v="0.15"/>
    <n v="54000"/>
    <n v="1"/>
    <x v="3"/>
    <n v="12"/>
    <s v="JP_1016"/>
    <n v="3.1666666666666665"/>
  </r>
  <r>
    <n v="103342"/>
    <s v="Grant"/>
    <s v="Cole"/>
    <x v="0"/>
    <d v="2017-07-24T00:00:00"/>
    <x v="308"/>
    <x v="0"/>
    <x v="0"/>
    <x v="20"/>
    <d v="1987-04-11T00:00:00"/>
    <x v="4"/>
    <n v="0.15"/>
    <n v="53000"/>
    <n v="0"/>
    <x v="2"/>
    <n v="0"/>
    <s v="JP_1015"/>
    <s v=""/>
  </r>
  <r>
    <n v="103343"/>
    <s v="Jean"/>
    <s v="White"/>
    <x v="0"/>
    <d v="2017-07-24T00:00:00"/>
    <x v="0"/>
    <x v="0"/>
    <x v="3"/>
    <x v="10"/>
    <d v="1973-12-09T00:00:00"/>
    <x v="0"/>
    <n v="0.2"/>
    <n v="79000"/>
    <n v="1"/>
    <x v="1"/>
    <n v="11"/>
    <s v="JP_1032"/>
    <n v="3.5"/>
  </r>
  <r>
    <n v="103344"/>
    <s v="Cory"/>
    <s v="Fredericks"/>
    <x v="0"/>
    <d v="2017-07-24T00:00:00"/>
    <x v="0"/>
    <x v="0"/>
    <x v="4"/>
    <x v="12"/>
    <d v="1984-07-12T00:00:00"/>
    <x v="3"/>
    <n v="0.15"/>
    <n v="66000"/>
    <n v="1"/>
    <x v="0"/>
    <n v="1"/>
    <s v="JP_1011"/>
    <n v="3.5"/>
  </r>
  <r>
    <n v="103345"/>
    <s v="Linda"/>
    <s v="Smith"/>
    <x v="0"/>
    <d v="2017-07-24T00:00:00"/>
    <x v="0"/>
    <x v="0"/>
    <x v="3"/>
    <x v="6"/>
    <d v="1973-07-11T00:00:00"/>
    <x v="3"/>
    <n v="0.15"/>
    <n v="72000"/>
    <n v="1"/>
    <x v="0"/>
    <n v="13"/>
    <s v="JP_1029"/>
    <n v="3.5555555555555554"/>
  </r>
  <r>
    <n v="103347"/>
    <s v="Robert"/>
    <s v="Berg"/>
    <x v="0"/>
    <d v="2017-07-24T00:00:00"/>
    <x v="309"/>
    <x v="0"/>
    <x v="3"/>
    <x v="15"/>
    <d v="1977-08-08T00:00:00"/>
    <x v="4"/>
    <n v="0.1"/>
    <n v="72000"/>
    <n v="0"/>
    <x v="0"/>
    <n v="0"/>
    <s v="JP_1035"/>
    <n v="3.1111111111111112"/>
  </r>
  <r>
    <n v="103348"/>
    <s v="Victoria"/>
    <s v="Williams"/>
    <x v="0"/>
    <d v="2017-07-24T00:00:00"/>
    <x v="0"/>
    <x v="0"/>
    <x v="1"/>
    <x v="14"/>
    <d v="1974-05-19T00:00:00"/>
    <x v="3"/>
    <n v="0.15"/>
    <n v="52000"/>
    <n v="1"/>
    <x v="0"/>
    <n v="0"/>
    <s v="JP_1037"/>
    <n v="3.1666666666666665"/>
  </r>
  <r>
    <n v="103349"/>
    <s v="Juanita"/>
    <s v="Courtney"/>
    <x v="0"/>
    <d v="2017-07-24T00:00:00"/>
    <x v="0"/>
    <x v="0"/>
    <x v="0"/>
    <x v="5"/>
    <d v="1993-08-16T00:00:00"/>
    <x v="3"/>
    <n v="0.15"/>
    <n v="50000"/>
    <n v="1"/>
    <x v="0"/>
    <n v="0"/>
    <s v="JP_1016"/>
    <n v="3.1666666666666665"/>
  </r>
  <r>
    <n v="103356"/>
    <s v="Melanie"/>
    <s v="Wright"/>
    <x v="1"/>
    <d v="2017-07-31T00:00:00"/>
    <x v="310"/>
    <x v="1"/>
    <x v="1"/>
    <x v="2"/>
    <d v="1970-10-11T00:00:00"/>
    <x v="2"/>
    <n v="0.2"/>
    <n v="95000"/>
    <n v="0"/>
    <x v="1"/>
    <n v="10"/>
    <s v="JP_1039"/>
    <n v="3.4444444444444446"/>
  </r>
  <r>
    <n v="103357"/>
    <s v="Terrance"/>
    <s v="Reed"/>
    <x v="1"/>
    <d v="2017-07-31T00:00:00"/>
    <x v="311"/>
    <x v="1"/>
    <x v="1"/>
    <x v="23"/>
    <d v="1960-11-02T00:00:00"/>
    <x v="1"/>
    <n v="0.15"/>
    <n v="99000"/>
    <n v="0"/>
    <x v="0"/>
    <n v="0"/>
    <s v="JP_1040"/>
    <s v=""/>
  </r>
  <r>
    <n v="103364"/>
    <s v="James"/>
    <s v="Evans"/>
    <x v="0"/>
    <d v="2017-07-31T00:00:00"/>
    <x v="312"/>
    <x v="0"/>
    <x v="3"/>
    <x v="6"/>
    <d v="1989-11-15T00:00:00"/>
    <x v="3"/>
    <n v="0.15"/>
    <n v="77000"/>
    <n v="0"/>
    <x v="0"/>
    <n v="0"/>
    <s v="JP_1029"/>
    <s v=""/>
  </r>
  <r>
    <n v="103377"/>
    <s v="Ollie"/>
    <s v="Crunk"/>
    <x v="1"/>
    <d v="2017-08-14T00:00:00"/>
    <x v="313"/>
    <x v="1"/>
    <x v="1"/>
    <x v="3"/>
    <d v="1987-01-21T00:00:00"/>
    <x v="3"/>
    <n v="0.15"/>
    <n v="99000"/>
    <n v="0"/>
    <x v="0"/>
    <n v="0"/>
    <s v="JP_1038"/>
    <s v=""/>
  </r>
  <r>
    <n v="103380"/>
    <s v="Phillip"/>
    <s v="Curran"/>
    <x v="0"/>
    <d v="2017-08-14T00:00:00"/>
    <x v="314"/>
    <x v="0"/>
    <x v="4"/>
    <x v="12"/>
    <d v="1982-03-11T00:00:00"/>
    <x v="3"/>
    <n v="0.15"/>
    <n v="61000"/>
    <n v="0"/>
    <x v="0"/>
    <n v="0"/>
    <s v="JP_1011"/>
    <s v=""/>
  </r>
  <r>
    <n v="103382"/>
    <s v="Richard"/>
    <s v="Mendez"/>
    <x v="0"/>
    <d v="2017-08-14T00:00:00"/>
    <x v="315"/>
    <x v="0"/>
    <x v="2"/>
    <x v="33"/>
    <d v="1982-09-11T00:00:00"/>
    <x v="5"/>
    <n v="0.3"/>
    <n v="78000"/>
    <n v="0"/>
    <x v="2"/>
    <n v="0"/>
    <s v="JP_1026"/>
    <s v=""/>
  </r>
  <r>
    <n v="103383"/>
    <s v="Harry"/>
    <s v="Thomas"/>
    <x v="1"/>
    <d v="2017-08-21T00:00:00"/>
    <x v="79"/>
    <x v="1"/>
    <x v="2"/>
    <x v="4"/>
    <d v="1963-03-10T00:00:00"/>
    <x v="4"/>
    <n v="0.1"/>
    <n v="82000"/>
    <n v="0"/>
    <x v="2"/>
    <n v="0"/>
    <s v="JP_1025"/>
    <s v=""/>
  </r>
  <r>
    <n v="103384"/>
    <s v="Robert"/>
    <s v="Heffron"/>
    <x v="1"/>
    <d v="2017-08-21T00:00:00"/>
    <x v="0"/>
    <x v="1"/>
    <x v="1"/>
    <x v="23"/>
    <d v="1987-07-28T00:00:00"/>
    <x v="1"/>
    <n v="0.15"/>
    <n v="96000"/>
    <n v="1"/>
    <x v="1"/>
    <n v="1"/>
    <s v="JP_1040"/>
    <n v="3.3888888888888888"/>
  </r>
  <r>
    <n v="103385"/>
    <s v="Mark"/>
    <s v="Spencer"/>
    <x v="0"/>
    <d v="2017-08-21T00:00:00"/>
    <x v="17"/>
    <x v="0"/>
    <x v="0"/>
    <x v="1"/>
    <d v="1989-07-19T00:00:00"/>
    <x v="1"/>
    <n v="0.15"/>
    <n v="60000"/>
    <n v="0"/>
    <x v="0"/>
    <n v="0"/>
    <s v="JP_1018"/>
    <s v=""/>
  </r>
  <r>
    <n v="103386"/>
    <s v="Jerry"/>
    <s v="Lankford"/>
    <x v="0"/>
    <d v="2017-08-21T00:00:00"/>
    <x v="0"/>
    <x v="0"/>
    <x v="3"/>
    <x v="6"/>
    <d v="1970-08-05T00:00:00"/>
    <x v="3"/>
    <n v="0.15"/>
    <n v="80000"/>
    <n v="1"/>
    <x v="0"/>
    <n v="14"/>
    <s v="JP_1029"/>
    <n v="3.2777777777777777"/>
  </r>
  <r>
    <n v="103387"/>
    <s v="Darlene"/>
    <s v="Orozco"/>
    <x v="0"/>
    <d v="2017-08-21T00:00:00"/>
    <x v="316"/>
    <x v="0"/>
    <x v="0"/>
    <x v="11"/>
    <d v="1982-01-20T00:00:00"/>
    <x v="3"/>
    <n v="0.15"/>
    <n v="59000"/>
    <n v="0"/>
    <x v="0"/>
    <n v="0"/>
    <s v="JP_1020"/>
    <s v=""/>
  </r>
  <r>
    <n v="103394"/>
    <s v="Harold"/>
    <s v="Whaley"/>
    <x v="0"/>
    <d v="2017-08-28T00:00:00"/>
    <x v="0"/>
    <x v="0"/>
    <x v="2"/>
    <x v="18"/>
    <d v="1987-09-10T00:00:00"/>
    <x v="3"/>
    <n v="0.15"/>
    <n v="75000"/>
    <n v="1"/>
    <x v="0"/>
    <n v="0"/>
    <s v="JP_1023"/>
    <n v="3.2222222222222223"/>
  </r>
  <r>
    <n v="103395"/>
    <s v="Mary"/>
    <s v="Soto"/>
    <x v="0"/>
    <d v="2017-08-28T00:00:00"/>
    <x v="317"/>
    <x v="0"/>
    <x v="3"/>
    <x v="6"/>
    <d v="1972-03-07T00:00:00"/>
    <x v="3"/>
    <n v="0.15"/>
    <n v="77000"/>
    <n v="0"/>
    <x v="1"/>
    <n v="3"/>
    <s v="JP_1029"/>
    <n v="3.4444444444444446"/>
  </r>
  <r>
    <n v="103396"/>
    <s v="Jason"/>
    <s v="Riley"/>
    <x v="0"/>
    <d v="2017-08-28T00:00:00"/>
    <x v="318"/>
    <x v="0"/>
    <x v="0"/>
    <x v="20"/>
    <d v="1988-09-15T00:00:00"/>
    <x v="4"/>
    <n v="0.15"/>
    <n v="55000"/>
    <n v="0"/>
    <x v="2"/>
    <n v="0"/>
    <s v="JP_1015"/>
    <s v=""/>
  </r>
  <r>
    <n v="103400"/>
    <s v="Estelle"/>
    <s v="Dexter"/>
    <x v="1"/>
    <d v="2017-09-04T00:00:00"/>
    <x v="319"/>
    <x v="1"/>
    <x v="1"/>
    <x v="23"/>
    <d v="1983-06-10T00:00:00"/>
    <x v="1"/>
    <n v="0.15"/>
    <n v="91000"/>
    <n v="0"/>
    <x v="2"/>
    <n v="0"/>
    <s v="JP_1040"/>
    <s v=""/>
  </r>
  <r>
    <n v="103407"/>
    <s v="Helen"/>
    <s v="Williams"/>
    <x v="0"/>
    <d v="2017-09-04T00:00:00"/>
    <x v="0"/>
    <x v="0"/>
    <x v="3"/>
    <x v="10"/>
    <d v="1985-06-04T00:00:00"/>
    <x v="0"/>
    <n v="0.2"/>
    <n v="75000"/>
    <n v="1"/>
    <x v="0"/>
    <n v="12"/>
    <s v="JP_1032"/>
    <n v="3.1666666666666665"/>
  </r>
  <r>
    <n v="103413"/>
    <s v="Sharon"/>
    <s v="Ladner"/>
    <x v="1"/>
    <d v="2017-09-11T00:00:00"/>
    <x v="320"/>
    <x v="1"/>
    <x v="1"/>
    <x v="23"/>
    <d v="1961-11-30T00:00:00"/>
    <x v="1"/>
    <n v="0.15"/>
    <n v="100000"/>
    <n v="0"/>
    <x v="0"/>
    <n v="0"/>
    <s v="JP_1040"/>
    <s v=""/>
  </r>
  <r>
    <n v="103414"/>
    <s v="Matthew"/>
    <s v="Pointer"/>
    <x v="0"/>
    <d v="2017-09-11T00:00:00"/>
    <x v="0"/>
    <x v="0"/>
    <x v="0"/>
    <x v="0"/>
    <d v="1991-06-14T00:00:00"/>
    <x v="0"/>
    <n v="0.2"/>
    <n v="57000"/>
    <n v="1"/>
    <x v="1"/>
    <n v="12"/>
    <s v="JP_1019"/>
    <n v="3.6111111111111112"/>
  </r>
  <r>
    <n v="103415"/>
    <s v="Josie"/>
    <s v="Harlow"/>
    <x v="0"/>
    <d v="2017-09-11T00:00:00"/>
    <x v="0"/>
    <x v="0"/>
    <x v="1"/>
    <x v="14"/>
    <d v="1976-07-15T00:00:00"/>
    <x v="3"/>
    <n v="0.15"/>
    <n v="51000"/>
    <n v="1"/>
    <x v="2"/>
    <n v="12"/>
    <s v="JP_1037"/>
    <n v="3.1666666666666665"/>
  </r>
  <r>
    <n v="103419"/>
    <s v="Irma"/>
    <s v="Doane"/>
    <x v="1"/>
    <d v="2017-09-18T00:00:00"/>
    <x v="321"/>
    <x v="1"/>
    <x v="1"/>
    <x v="3"/>
    <d v="1964-08-16T00:00:00"/>
    <x v="3"/>
    <n v="0.15"/>
    <n v="98000"/>
    <n v="0"/>
    <x v="0"/>
    <n v="0"/>
    <s v="JP_1038"/>
    <s v=""/>
  </r>
  <r>
    <n v="103420"/>
    <s v="Richard"/>
    <s v="Schimke"/>
    <x v="1"/>
    <d v="2017-09-18T00:00:00"/>
    <x v="322"/>
    <x v="1"/>
    <x v="1"/>
    <x v="23"/>
    <d v="1971-03-22T00:00:00"/>
    <x v="1"/>
    <n v="0.15"/>
    <n v="93000"/>
    <n v="0"/>
    <x v="2"/>
    <n v="0"/>
    <s v="JP_1040"/>
    <s v=""/>
  </r>
  <r>
    <n v="103425"/>
    <s v="Loretta"/>
    <s v="Alaniz"/>
    <x v="0"/>
    <d v="2017-09-18T00:00:00"/>
    <x v="0"/>
    <x v="0"/>
    <x v="3"/>
    <x v="6"/>
    <d v="1988-04-07T00:00:00"/>
    <x v="3"/>
    <n v="0.15"/>
    <n v="74000"/>
    <n v="1"/>
    <x v="2"/>
    <n v="13"/>
    <s v="JP_1029"/>
    <n v="3.1111111111111112"/>
  </r>
  <r>
    <n v="103431"/>
    <s v="Gene"/>
    <s v="Oliver"/>
    <x v="1"/>
    <d v="2017-09-25T00:00:00"/>
    <x v="0"/>
    <x v="1"/>
    <x v="1"/>
    <x v="23"/>
    <d v="1972-04-21T00:00:00"/>
    <x v="1"/>
    <n v="0.15"/>
    <n v="92000"/>
    <n v="1"/>
    <x v="2"/>
    <n v="11"/>
    <s v="JP_1040"/>
    <n v="2.8333333333333335"/>
  </r>
  <r>
    <n v="103432"/>
    <s v="Rosa"/>
    <s v="Hailey"/>
    <x v="1"/>
    <d v="2017-09-25T00:00:00"/>
    <x v="0"/>
    <x v="1"/>
    <x v="1"/>
    <x v="3"/>
    <d v="1961-08-29T00:00:00"/>
    <x v="3"/>
    <n v="0.15"/>
    <n v="93000"/>
    <n v="1"/>
    <x v="0"/>
    <n v="15"/>
    <s v="JP_1038"/>
    <n v="3.2222222222222223"/>
  </r>
  <r>
    <n v="103435"/>
    <s v="Thomas"/>
    <s v="Atwater"/>
    <x v="0"/>
    <d v="2017-09-25T00:00:00"/>
    <x v="323"/>
    <x v="0"/>
    <x v="3"/>
    <x v="15"/>
    <d v="1972-10-03T00:00:00"/>
    <x v="4"/>
    <n v="0.1"/>
    <n v="73000"/>
    <n v="0"/>
    <x v="0"/>
    <n v="0"/>
    <s v="JP_1035"/>
    <s v=""/>
  </r>
  <r>
    <n v="103436"/>
    <s v="Portia"/>
    <s v="Oceguera"/>
    <x v="0"/>
    <d v="2017-09-25T00:00:00"/>
    <x v="324"/>
    <x v="0"/>
    <x v="2"/>
    <x v="18"/>
    <d v="1975-09-22T00:00:00"/>
    <x v="3"/>
    <n v="0.15"/>
    <n v="84000"/>
    <n v="0"/>
    <x v="0"/>
    <n v="0"/>
    <s v="JP_1023"/>
    <s v=""/>
  </r>
  <r>
    <n v="103444"/>
    <s v="Yvette"/>
    <s v="Porter"/>
    <x v="1"/>
    <d v="2017-10-02T00:00:00"/>
    <x v="0"/>
    <x v="1"/>
    <x v="1"/>
    <x v="23"/>
    <d v="1986-07-16T00:00:00"/>
    <x v="1"/>
    <n v="0.15"/>
    <n v="100000"/>
    <n v="1"/>
    <x v="0"/>
    <n v="14"/>
    <s v="JP_1040"/>
    <n v="3.0555555555555554"/>
  </r>
  <r>
    <n v="103448"/>
    <s v="Shannon"/>
    <s v="Spalding"/>
    <x v="0"/>
    <d v="2017-10-02T00:00:00"/>
    <x v="325"/>
    <x v="0"/>
    <x v="0"/>
    <x v="5"/>
    <d v="1953-12-19T00:00:00"/>
    <x v="3"/>
    <n v="0.15"/>
    <n v="57000"/>
    <n v="0"/>
    <x v="2"/>
    <n v="0"/>
    <s v="JP_1016"/>
    <s v=""/>
  </r>
  <r>
    <n v="103449"/>
    <s v="Charmaine"/>
    <s v="Eubanks"/>
    <x v="0"/>
    <d v="2017-10-02T00:00:00"/>
    <x v="0"/>
    <x v="0"/>
    <x v="0"/>
    <x v="5"/>
    <d v="1971-01-01T00:00:00"/>
    <x v="3"/>
    <n v="0.15"/>
    <n v="51000"/>
    <n v="1"/>
    <x v="0"/>
    <n v="0"/>
    <s v="JP_1016"/>
    <n v="3"/>
  </r>
  <r>
    <n v="103453"/>
    <s v="Gary"/>
    <s v="Thomas"/>
    <x v="0"/>
    <d v="2017-10-02T00:00:00"/>
    <x v="0"/>
    <x v="0"/>
    <x v="0"/>
    <x v="5"/>
    <d v="1991-10-16T00:00:00"/>
    <x v="3"/>
    <n v="0.15"/>
    <n v="51000"/>
    <n v="1"/>
    <x v="0"/>
    <n v="15"/>
    <s v="JP_1016"/>
    <n v="3.3333333333333335"/>
  </r>
  <r>
    <n v="103454"/>
    <s v="Louise"/>
    <s v="Davidson"/>
    <x v="0"/>
    <d v="2017-10-02T00:00:00"/>
    <x v="0"/>
    <x v="0"/>
    <x v="3"/>
    <x v="6"/>
    <d v="1961-10-15T00:00:00"/>
    <x v="3"/>
    <n v="0.15"/>
    <n v="80000"/>
    <n v="1"/>
    <x v="1"/>
    <n v="1"/>
    <s v="JP_1029"/>
    <n v="3.5555555555555554"/>
  </r>
  <r>
    <n v="103460"/>
    <s v="Ramona"/>
    <s v="Parsons"/>
    <x v="1"/>
    <d v="2017-10-09T00:00:00"/>
    <x v="326"/>
    <x v="1"/>
    <x v="2"/>
    <x v="22"/>
    <d v="1969-04-10T00:00:00"/>
    <x v="3"/>
    <n v="0.15"/>
    <n v="76000"/>
    <n v="0"/>
    <x v="0"/>
    <n v="0"/>
    <s v="JP_1022"/>
    <s v=""/>
  </r>
  <r>
    <n v="103462"/>
    <s v="Richard"/>
    <s v="Sheffield"/>
    <x v="1"/>
    <d v="2017-10-09T00:00:00"/>
    <x v="0"/>
    <x v="1"/>
    <x v="1"/>
    <x v="23"/>
    <d v="1969-09-12T00:00:00"/>
    <x v="1"/>
    <n v="0.15"/>
    <n v="94000"/>
    <n v="1"/>
    <x v="1"/>
    <n v="10"/>
    <s v="JP_1040"/>
    <n v="4.1111111111111107"/>
  </r>
  <r>
    <n v="103467"/>
    <s v="Wayne"/>
    <s v="Rasmussen"/>
    <x v="0"/>
    <d v="2017-10-09T00:00:00"/>
    <x v="124"/>
    <x v="0"/>
    <x v="0"/>
    <x v="20"/>
    <d v="1954-02-03T00:00:00"/>
    <x v="4"/>
    <n v="0.15"/>
    <n v="52000"/>
    <n v="0"/>
    <x v="2"/>
    <n v="0"/>
    <s v="JP_1015"/>
    <s v=""/>
  </r>
  <r>
    <n v="103479"/>
    <s v="George"/>
    <s v="Reed"/>
    <x v="1"/>
    <d v="2017-10-23T00:00:00"/>
    <x v="288"/>
    <x v="1"/>
    <x v="2"/>
    <x v="35"/>
    <d v="1984-09-23T00:00:00"/>
    <x v="0"/>
    <n v="0.2"/>
    <n v="84000"/>
    <n v="0"/>
    <x v="0"/>
    <n v="0"/>
    <s v="JP_1027"/>
    <s v=""/>
  </r>
  <r>
    <n v="103482"/>
    <s v="Billie"/>
    <s v="Elliott"/>
    <x v="1"/>
    <d v="2017-10-23T00:00:00"/>
    <x v="0"/>
    <x v="1"/>
    <x v="2"/>
    <x v="35"/>
    <d v="1986-02-21T00:00:00"/>
    <x v="0"/>
    <n v="0.2"/>
    <n v="81000"/>
    <n v="1"/>
    <x v="3"/>
    <n v="12"/>
    <s v="JP_1027"/>
    <n v="3.2222222222222223"/>
  </r>
  <r>
    <n v="103493"/>
    <s v="Julio"/>
    <s v="Brungardt"/>
    <x v="1"/>
    <d v="2017-11-06T00:00:00"/>
    <x v="0"/>
    <x v="1"/>
    <x v="1"/>
    <x v="3"/>
    <d v="1962-06-08T00:00:00"/>
    <x v="3"/>
    <n v="0.15"/>
    <n v="95000"/>
    <n v="1"/>
    <x v="1"/>
    <n v="1"/>
    <s v="JP_1038"/>
    <n v="3.5555555555555554"/>
  </r>
  <r>
    <n v="103495"/>
    <s v="Kathleen"/>
    <s v="Stern"/>
    <x v="0"/>
    <d v="2017-11-06T00:00:00"/>
    <x v="0"/>
    <x v="0"/>
    <x v="2"/>
    <x v="34"/>
    <d v="1983-11-02T00:00:00"/>
    <x v="2"/>
    <n v="0.2"/>
    <n v="80000"/>
    <n v="1"/>
    <x v="2"/>
    <n v="1"/>
    <s v="JP_1028"/>
    <n v="3.2222222222222223"/>
  </r>
  <r>
    <n v="103497"/>
    <s v="Randy"/>
    <s v="Kish"/>
    <x v="0"/>
    <d v="2017-11-06T00:00:00"/>
    <x v="0"/>
    <x v="0"/>
    <x v="0"/>
    <x v="20"/>
    <d v="1991-02-23T00:00:00"/>
    <x v="4"/>
    <n v="0.15"/>
    <n v="56000"/>
    <n v="1"/>
    <x v="0"/>
    <n v="11"/>
    <s v="JP_1015"/>
    <n v="3.5"/>
  </r>
  <r>
    <n v="103500"/>
    <s v="Claude"/>
    <s v="Leger"/>
    <x v="1"/>
    <d v="2017-11-13T00:00:00"/>
    <x v="327"/>
    <x v="1"/>
    <x v="1"/>
    <x v="2"/>
    <d v="1969-08-02T00:00:00"/>
    <x v="2"/>
    <n v="0.2"/>
    <n v="96000"/>
    <n v="0"/>
    <x v="1"/>
    <n v="11"/>
    <s v="JP_1039"/>
    <n v="3.3333333333333335"/>
  </r>
  <r>
    <n v="103503"/>
    <s v="Rod"/>
    <s v="Allee"/>
    <x v="0"/>
    <d v="2017-11-13T00:00:00"/>
    <x v="328"/>
    <x v="0"/>
    <x v="4"/>
    <x v="9"/>
    <d v="1955-08-24T00:00:00"/>
    <x v="3"/>
    <n v="0.15"/>
    <n v="69000"/>
    <n v="0"/>
    <x v="0"/>
    <n v="0"/>
    <s v="JP_1008"/>
    <s v=""/>
  </r>
  <r>
    <n v="103506"/>
    <s v="Cynthia"/>
    <s v="Adamson"/>
    <x v="0"/>
    <d v="2017-11-13T00:00:00"/>
    <x v="0"/>
    <x v="0"/>
    <x v="0"/>
    <x v="5"/>
    <d v="1990-05-11T00:00:00"/>
    <x v="3"/>
    <n v="0.15"/>
    <n v="56000"/>
    <n v="1"/>
    <x v="0"/>
    <n v="15"/>
    <s v="JP_1016"/>
    <n v="3.3333333333333335"/>
  </r>
  <r>
    <n v="103510"/>
    <s v="Catherine"/>
    <s v="Coy"/>
    <x v="1"/>
    <d v="2017-11-20T00:00:00"/>
    <x v="0"/>
    <x v="1"/>
    <x v="1"/>
    <x v="23"/>
    <d v="1969-01-10T00:00:00"/>
    <x v="1"/>
    <n v="0.15"/>
    <n v="99000"/>
    <n v="1"/>
    <x v="1"/>
    <n v="10"/>
    <s v="JP_1040"/>
    <n v="3"/>
  </r>
  <r>
    <n v="103513"/>
    <s v="Harvey"/>
    <s v="Griffin"/>
    <x v="0"/>
    <d v="2017-11-20T00:00:00"/>
    <x v="0"/>
    <x v="0"/>
    <x v="2"/>
    <x v="34"/>
    <d v="1992-10-02T00:00:00"/>
    <x v="2"/>
    <n v="0.2"/>
    <n v="84000"/>
    <n v="1"/>
    <x v="0"/>
    <n v="12"/>
    <s v="JP_1028"/>
    <n v="3.6111111111111112"/>
  </r>
  <r>
    <n v="103514"/>
    <s v="Cheyenne"/>
    <s v="Buford"/>
    <x v="0"/>
    <d v="2017-11-20T00:00:00"/>
    <x v="329"/>
    <x v="0"/>
    <x v="3"/>
    <x v="6"/>
    <d v="1962-07-14T00:00:00"/>
    <x v="3"/>
    <n v="0.15"/>
    <n v="72000"/>
    <n v="0"/>
    <x v="0"/>
    <n v="0"/>
    <s v="JP_1029"/>
    <s v=""/>
  </r>
  <r>
    <n v="103515"/>
    <s v="Pat"/>
    <s v="Johnson"/>
    <x v="0"/>
    <d v="2017-11-20T00:00:00"/>
    <x v="330"/>
    <x v="0"/>
    <x v="2"/>
    <x v="4"/>
    <d v="1996-01-09T00:00:00"/>
    <x v="4"/>
    <n v="0.1"/>
    <n v="77000"/>
    <n v="0"/>
    <x v="3"/>
    <n v="0"/>
    <s v="JP_1025"/>
    <s v=""/>
  </r>
  <r>
    <n v="103519"/>
    <s v="Johnathan"/>
    <s v="Lao"/>
    <x v="0"/>
    <d v="2017-11-27T00:00:00"/>
    <x v="331"/>
    <x v="0"/>
    <x v="3"/>
    <x v="6"/>
    <d v="1984-03-25T00:00:00"/>
    <x v="3"/>
    <n v="0.15"/>
    <n v="71000"/>
    <n v="0"/>
    <x v="0"/>
    <n v="0"/>
    <s v="JP_1029"/>
    <s v=""/>
  </r>
  <r>
    <n v="103523"/>
    <s v="Raymond"/>
    <s v="Showalter"/>
    <x v="1"/>
    <d v="2017-12-04T00:00:00"/>
    <x v="0"/>
    <x v="1"/>
    <x v="1"/>
    <x v="2"/>
    <d v="1972-12-26T00:00:00"/>
    <x v="2"/>
    <n v="0.2"/>
    <n v="94000"/>
    <n v="1"/>
    <x v="0"/>
    <n v="0"/>
    <s v="JP_1039"/>
    <n v="3.1666666666666665"/>
  </r>
  <r>
    <n v="103525"/>
    <s v="Harold"/>
    <s v="Connors"/>
    <x v="0"/>
    <d v="2017-12-04T00:00:00"/>
    <x v="0"/>
    <x v="0"/>
    <x v="4"/>
    <x v="31"/>
    <d v="1993-06-03T00:00:00"/>
    <x v="3"/>
    <n v="0.2"/>
    <n v="61000"/>
    <n v="1"/>
    <x v="0"/>
    <n v="8"/>
    <s v="JP_1001"/>
    <n v="3.3333333333333335"/>
  </r>
  <r>
    <n v="103532"/>
    <s v="Sidney"/>
    <s v="Walker"/>
    <x v="1"/>
    <d v="2017-12-11T00:00:00"/>
    <x v="332"/>
    <x v="1"/>
    <x v="1"/>
    <x v="2"/>
    <d v="1975-08-21T00:00:00"/>
    <x v="2"/>
    <n v="0.2"/>
    <n v="94000"/>
    <n v="0"/>
    <x v="2"/>
    <n v="0"/>
    <s v="JP_1039"/>
    <s v=""/>
  </r>
  <r>
    <n v="103535"/>
    <s v="Tracy"/>
    <s v="Reiff"/>
    <x v="0"/>
    <d v="2017-12-11T00:00:00"/>
    <x v="333"/>
    <x v="0"/>
    <x v="4"/>
    <x v="7"/>
    <d v="1990-11-23T00:00:00"/>
    <x v="3"/>
    <n v="0.15"/>
    <n v="65000"/>
    <n v="0"/>
    <x v="2"/>
    <n v="0"/>
    <s v="JP_1005"/>
    <s v=""/>
  </r>
  <r>
    <n v="103538"/>
    <s v="Rodolfo"/>
    <s v="Workman"/>
    <x v="1"/>
    <d v="2017-12-18T00:00:00"/>
    <x v="0"/>
    <x v="1"/>
    <x v="1"/>
    <x v="3"/>
    <d v="1967-07-27T00:00:00"/>
    <x v="3"/>
    <n v="0.15"/>
    <n v="94000"/>
    <n v="1"/>
    <x v="2"/>
    <n v="11"/>
    <s v="JP_1038"/>
    <n v="3.1111111111111112"/>
  </r>
  <r>
    <n v="103539"/>
    <s v="James"/>
    <s v="Middleton"/>
    <x v="1"/>
    <d v="2017-12-18T00:00:00"/>
    <x v="334"/>
    <x v="1"/>
    <x v="1"/>
    <x v="23"/>
    <d v="1989-06-19T00:00:00"/>
    <x v="1"/>
    <n v="0.15"/>
    <n v="94000"/>
    <n v="0"/>
    <x v="0"/>
    <n v="0"/>
    <s v="JP_1040"/>
    <s v=""/>
  </r>
  <r>
    <n v="103541"/>
    <s v="Sandra"/>
    <s v="Stuart"/>
    <x v="0"/>
    <d v="2017-12-18T00:00:00"/>
    <x v="0"/>
    <x v="0"/>
    <x v="3"/>
    <x v="10"/>
    <d v="1965-12-21T00:00:00"/>
    <x v="0"/>
    <n v="0.2"/>
    <n v="79000"/>
    <n v="1"/>
    <x v="0"/>
    <n v="1"/>
    <s v="JP_1032"/>
    <n v="3.0555555555555554"/>
  </r>
  <r>
    <n v="103543"/>
    <s v="Susan"/>
    <s v="Piper"/>
    <x v="0"/>
    <d v="2017-12-18T00:00:00"/>
    <x v="0"/>
    <x v="0"/>
    <x v="0"/>
    <x v="5"/>
    <d v="1981-04-16T00:00:00"/>
    <x v="3"/>
    <n v="0.15"/>
    <n v="59000"/>
    <n v="1"/>
    <x v="2"/>
    <n v="0"/>
    <s v="JP_1016"/>
    <n v="3.3333333333333335"/>
  </r>
  <r>
    <n v="103548"/>
    <s v="Asa"/>
    <s v="Maggard"/>
    <x v="1"/>
    <d v="2017-12-25T00:00:00"/>
    <x v="0"/>
    <x v="1"/>
    <x v="1"/>
    <x v="3"/>
    <d v="1994-10-15T00:00:00"/>
    <x v="3"/>
    <n v="0.15"/>
    <n v="96000"/>
    <n v="1"/>
    <x v="2"/>
    <n v="15"/>
    <s v="JP_1038"/>
    <n v="3.6666666666666665"/>
  </r>
  <r>
    <n v="103553"/>
    <s v="Pauline"/>
    <s v="Cain"/>
    <x v="1"/>
    <d v="2017-12-25T00:00:00"/>
    <x v="335"/>
    <x v="1"/>
    <x v="1"/>
    <x v="2"/>
    <d v="1981-08-05T00:00:00"/>
    <x v="2"/>
    <n v="0.2"/>
    <n v="94000"/>
    <n v="0"/>
    <x v="0"/>
    <n v="0"/>
    <s v="JP_1039"/>
    <s v=""/>
  </r>
  <r>
    <n v="103560"/>
    <s v="James"/>
    <s v="Irvin"/>
    <x v="0"/>
    <d v="2018-01-01T00:00:00"/>
    <x v="0"/>
    <x v="0"/>
    <x v="3"/>
    <x v="15"/>
    <d v="1975-08-16T00:00:00"/>
    <x v="4"/>
    <n v="0.1"/>
    <n v="72000"/>
    <n v="1"/>
    <x v="0"/>
    <n v="0"/>
    <s v="JP_1035"/>
    <n v="3.2777777777777777"/>
  </r>
  <r>
    <n v="103565"/>
    <s v="Frederick"/>
    <s v="Miller"/>
    <x v="1"/>
    <d v="2018-01-08T00:00:00"/>
    <x v="0"/>
    <x v="1"/>
    <x v="1"/>
    <x v="3"/>
    <d v="1984-05-24T00:00:00"/>
    <x v="3"/>
    <n v="0.15"/>
    <n v="95000"/>
    <n v="1"/>
    <x v="1"/>
    <n v="1"/>
    <s v="JP_1038"/>
    <n v="3.2222222222222223"/>
  </r>
  <r>
    <n v="103566"/>
    <s v="Michael"/>
    <s v="Smith"/>
    <x v="1"/>
    <d v="2018-01-08T00:00:00"/>
    <x v="0"/>
    <x v="1"/>
    <x v="1"/>
    <x v="23"/>
    <d v="1966-02-11T00:00:00"/>
    <x v="1"/>
    <n v="0.15"/>
    <n v="100000"/>
    <n v="1"/>
    <x v="0"/>
    <n v="0"/>
    <s v="JP_1040"/>
    <n v="3.0555555555555554"/>
  </r>
  <r>
    <n v="103568"/>
    <s v="Donald"/>
    <s v="Poole"/>
    <x v="1"/>
    <d v="2018-01-08T00:00:00"/>
    <x v="336"/>
    <x v="1"/>
    <x v="1"/>
    <x v="3"/>
    <d v="1970-09-25T00:00:00"/>
    <x v="3"/>
    <n v="0.15"/>
    <n v="93000"/>
    <n v="0"/>
    <x v="2"/>
    <n v="0"/>
    <s v="JP_1038"/>
    <s v=""/>
  </r>
  <r>
    <n v="103569"/>
    <s v="Mary"/>
    <s v="Heaton"/>
    <x v="0"/>
    <d v="2018-01-08T00:00:00"/>
    <x v="337"/>
    <x v="0"/>
    <x v="4"/>
    <x v="36"/>
    <d v="1974-03-03T00:00:00"/>
    <x v="5"/>
    <n v="0.3"/>
    <n v="69000"/>
    <n v="0"/>
    <x v="1"/>
    <n v="11"/>
    <s v="JP_1012"/>
    <n v="4"/>
  </r>
  <r>
    <n v="103582"/>
    <s v="Beata"/>
    <s v="Estrada"/>
    <x v="1"/>
    <d v="2018-01-22T00:00:00"/>
    <x v="276"/>
    <x v="1"/>
    <x v="1"/>
    <x v="23"/>
    <d v="1985-08-21T00:00:00"/>
    <x v="1"/>
    <n v="0.15"/>
    <n v="93000"/>
    <n v="0"/>
    <x v="0"/>
    <n v="0"/>
    <s v="JP_1040"/>
    <s v=""/>
  </r>
  <r>
    <n v="103583"/>
    <s v="Dustin"/>
    <s v="Ojeda"/>
    <x v="1"/>
    <d v="2018-01-22T00:00:00"/>
    <x v="0"/>
    <x v="1"/>
    <x v="1"/>
    <x v="3"/>
    <d v="1998-04-27T00:00:00"/>
    <x v="3"/>
    <n v="0.15"/>
    <n v="90000"/>
    <n v="1"/>
    <x v="0"/>
    <n v="12"/>
    <s v="JP_1038"/>
    <n v="3.2777777777777777"/>
  </r>
  <r>
    <n v="103596"/>
    <s v="Melanie"/>
    <s v="Howe"/>
    <x v="0"/>
    <d v="2018-01-29T00:00:00"/>
    <x v="338"/>
    <x v="0"/>
    <x v="3"/>
    <x v="21"/>
    <d v="1990-03-24T00:00:00"/>
    <x v="0"/>
    <n v="0.2"/>
    <n v="78000"/>
    <n v="0"/>
    <x v="1"/>
    <n v="11"/>
    <s v="JP_1031"/>
    <n v="3.3888888888888888"/>
  </r>
  <r>
    <n v="103598"/>
    <s v="Robert"/>
    <s v="Morris"/>
    <x v="0"/>
    <d v="2018-01-29T00:00:00"/>
    <x v="0"/>
    <x v="0"/>
    <x v="0"/>
    <x v="20"/>
    <d v="1985-11-21T00:00:00"/>
    <x v="4"/>
    <n v="0.15"/>
    <n v="55000"/>
    <n v="1"/>
    <x v="0"/>
    <n v="10"/>
    <s v="JP_1015"/>
    <n v="3.5"/>
  </r>
  <r>
    <n v="103611"/>
    <s v="Carol"/>
    <s v="Nagy"/>
    <x v="0"/>
    <d v="2018-02-05T00:00:00"/>
    <x v="339"/>
    <x v="0"/>
    <x v="2"/>
    <x v="18"/>
    <d v="1984-08-10T00:00:00"/>
    <x v="3"/>
    <n v="0.15"/>
    <n v="77000"/>
    <n v="0"/>
    <x v="0"/>
    <n v="0"/>
    <s v="JP_1023"/>
    <s v=""/>
  </r>
  <r>
    <n v="103612"/>
    <s v="Tori"/>
    <s v="Simmons"/>
    <x v="0"/>
    <d v="2018-02-05T00:00:00"/>
    <x v="340"/>
    <x v="0"/>
    <x v="0"/>
    <x v="5"/>
    <d v="1986-12-06T00:00:00"/>
    <x v="3"/>
    <n v="0.15"/>
    <n v="58000"/>
    <n v="0"/>
    <x v="2"/>
    <n v="0"/>
    <s v="JP_1016"/>
    <s v=""/>
  </r>
  <r>
    <n v="103614"/>
    <s v="Steven"/>
    <s v="Ryder"/>
    <x v="0"/>
    <d v="2018-02-05T00:00:00"/>
    <x v="0"/>
    <x v="0"/>
    <x v="3"/>
    <x v="6"/>
    <d v="1956-12-22T00:00:00"/>
    <x v="3"/>
    <n v="0.15"/>
    <n v="79000"/>
    <n v="1"/>
    <x v="0"/>
    <n v="0"/>
    <s v="JP_1029"/>
    <n v="2.9444444444444446"/>
  </r>
  <r>
    <n v="103615"/>
    <s v="Brent"/>
    <s v="Kramer"/>
    <x v="0"/>
    <d v="2018-02-05T00:00:00"/>
    <x v="185"/>
    <x v="0"/>
    <x v="3"/>
    <x v="6"/>
    <d v="1995-12-11T00:00:00"/>
    <x v="3"/>
    <n v="0.15"/>
    <n v="79000"/>
    <n v="0"/>
    <x v="0"/>
    <n v="0"/>
    <s v="JP_1029"/>
    <s v=""/>
  </r>
  <r>
    <n v="103623"/>
    <s v="Evangeline"/>
    <s v="Gaines"/>
    <x v="0"/>
    <d v="2018-02-12T00:00:00"/>
    <x v="0"/>
    <x v="0"/>
    <x v="2"/>
    <x v="4"/>
    <d v="1994-02-10T00:00:00"/>
    <x v="4"/>
    <n v="0.1"/>
    <n v="81000"/>
    <n v="1"/>
    <x v="0"/>
    <n v="0"/>
    <s v="JP_1025"/>
    <n v="3.3888888888888888"/>
  </r>
  <r>
    <n v="103626"/>
    <s v="Esther"/>
    <s v="Cundiff"/>
    <x v="0"/>
    <d v="2018-02-12T00:00:00"/>
    <x v="0"/>
    <x v="0"/>
    <x v="4"/>
    <x v="29"/>
    <d v="1996-03-19T00:00:00"/>
    <x v="3"/>
    <n v="0.15"/>
    <n v="68000"/>
    <n v="1"/>
    <x v="0"/>
    <n v="1"/>
    <s v="JP_1004"/>
    <n v="3.3888888888888888"/>
  </r>
  <r>
    <n v="103634"/>
    <s v="Mary"/>
    <s v="Drum"/>
    <x v="0"/>
    <d v="2018-02-19T00:00:00"/>
    <x v="0"/>
    <x v="0"/>
    <x v="1"/>
    <x v="14"/>
    <d v="1990-12-13T00:00:00"/>
    <x v="3"/>
    <n v="0.15"/>
    <n v="54000"/>
    <n v="1"/>
    <x v="0"/>
    <n v="10"/>
    <s v="JP_1037"/>
    <n v="3.2222222222222223"/>
  </r>
  <r>
    <n v="103636"/>
    <s v="Ruth"/>
    <s v="Prude"/>
    <x v="2"/>
    <d v="2018-02-26T00:00:00"/>
    <x v="341"/>
    <x v="0"/>
    <x v="0"/>
    <x v="5"/>
    <d v="1969-09-05T00:00:00"/>
    <x v="3"/>
    <n v="0.15"/>
    <n v="55000"/>
    <n v="0"/>
    <x v="2"/>
    <n v="0"/>
    <s v="JP_1016"/>
    <s v=""/>
  </r>
  <r>
    <n v="103642"/>
    <s v="Alice"/>
    <s v="Lucas"/>
    <x v="2"/>
    <d v="2018-02-26T00:00:00"/>
    <x v="342"/>
    <x v="0"/>
    <x v="0"/>
    <x v="1"/>
    <d v="1959-02-04T00:00:00"/>
    <x v="1"/>
    <n v="0.15"/>
    <n v="60000"/>
    <n v="0"/>
    <x v="2"/>
    <n v="0"/>
    <s v="JP_1018"/>
    <s v=""/>
  </r>
  <r>
    <n v="103644"/>
    <s v="Anna"/>
    <s v="Canada"/>
    <x v="2"/>
    <d v="2018-02-26T00:00:00"/>
    <x v="343"/>
    <x v="0"/>
    <x v="0"/>
    <x v="5"/>
    <d v="1968-12-04T00:00:00"/>
    <x v="3"/>
    <n v="0.15"/>
    <n v="59000"/>
    <n v="0"/>
    <x v="0"/>
    <n v="0"/>
    <s v="JP_1016"/>
    <s v=""/>
  </r>
  <r>
    <n v="103651"/>
    <s v="Patricia"/>
    <s v="Benoit"/>
    <x v="2"/>
    <d v="2018-02-26T00:00:00"/>
    <x v="344"/>
    <x v="0"/>
    <x v="4"/>
    <x v="7"/>
    <d v="1960-01-30T00:00:00"/>
    <x v="3"/>
    <n v="0.15"/>
    <n v="70000"/>
    <n v="0"/>
    <x v="0"/>
    <n v="0"/>
    <s v="JP_1005"/>
    <s v=""/>
  </r>
  <r>
    <n v="103652"/>
    <s v="Philip"/>
    <s v="Martinez"/>
    <x v="2"/>
    <d v="2018-02-26T00:00:00"/>
    <x v="345"/>
    <x v="0"/>
    <x v="0"/>
    <x v="25"/>
    <d v="1989-07-15T00:00:00"/>
    <x v="2"/>
    <n v="0.2"/>
    <n v="58000"/>
    <n v="0"/>
    <x v="2"/>
    <n v="0"/>
    <s v="JP_1021"/>
    <s v=""/>
  </r>
  <r>
    <n v="103654"/>
    <s v="Richard"/>
    <s v="Barker"/>
    <x v="1"/>
    <d v="2018-02-26T00:00:00"/>
    <x v="346"/>
    <x v="1"/>
    <x v="1"/>
    <x v="3"/>
    <d v="1979-02-06T00:00:00"/>
    <x v="3"/>
    <n v="0.15"/>
    <n v="94000"/>
    <n v="0"/>
    <x v="2"/>
    <n v="0"/>
    <s v="JP_1038"/>
    <s v=""/>
  </r>
  <r>
    <n v="103662"/>
    <s v="Troy"/>
    <s v="Johnson"/>
    <x v="1"/>
    <d v="2018-03-03T00:00:00"/>
    <x v="235"/>
    <x v="1"/>
    <x v="1"/>
    <x v="2"/>
    <d v="1981-09-21T00:00:00"/>
    <x v="2"/>
    <n v="0.2"/>
    <n v="99000"/>
    <n v="0"/>
    <x v="0"/>
    <n v="0"/>
    <s v="JP_1039"/>
    <s v=""/>
  </r>
  <r>
    <n v="103668"/>
    <s v="Gail"/>
    <s v="Houston"/>
    <x v="2"/>
    <d v="2018-03-05T00:00:00"/>
    <x v="347"/>
    <x v="0"/>
    <x v="3"/>
    <x v="10"/>
    <d v="1996-02-19T00:00:00"/>
    <x v="0"/>
    <n v="0.2"/>
    <n v="70000"/>
    <n v="0"/>
    <x v="0"/>
    <n v="0"/>
    <s v="JP_1032"/>
    <s v=""/>
  </r>
  <r>
    <n v="103671"/>
    <s v="Kenneth"/>
    <s v="Inglis"/>
    <x v="2"/>
    <d v="2018-03-05T00:00:00"/>
    <x v="0"/>
    <x v="0"/>
    <x v="3"/>
    <x v="10"/>
    <d v="1981-07-27T00:00:00"/>
    <x v="0"/>
    <n v="0.2"/>
    <n v="73000"/>
    <n v="1"/>
    <x v="0"/>
    <n v="4"/>
    <s v="JP_1032"/>
    <n v="3.3888888888888888"/>
  </r>
  <r>
    <n v="103673"/>
    <s v="Leslie"/>
    <s v="Waggener"/>
    <x v="2"/>
    <d v="2018-03-05T00:00:00"/>
    <x v="348"/>
    <x v="0"/>
    <x v="0"/>
    <x v="11"/>
    <d v="1977-07-17T00:00:00"/>
    <x v="3"/>
    <n v="0.15"/>
    <n v="54000"/>
    <n v="0"/>
    <x v="2"/>
    <n v="0"/>
    <s v="JP_1020"/>
    <s v=""/>
  </r>
  <r>
    <n v="103674"/>
    <s v="John"/>
    <s v="Bennett"/>
    <x v="2"/>
    <d v="2018-03-05T00:00:00"/>
    <x v="0"/>
    <x v="0"/>
    <x v="0"/>
    <x v="5"/>
    <d v="1982-05-22T00:00:00"/>
    <x v="3"/>
    <n v="0.15"/>
    <n v="59000"/>
    <n v="1"/>
    <x v="0"/>
    <n v="1"/>
    <s v="JP_1016"/>
    <n v="2.9444444444444446"/>
  </r>
  <r>
    <n v="103676"/>
    <s v="Leon"/>
    <s v="Miller"/>
    <x v="2"/>
    <d v="2018-03-05T00:00:00"/>
    <x v="0"/>
    <x v="0"/>
    <x v="0"/>
    <x v="5"/>
    <d v="1996-05-16T00:00:00"/>
    <x v="3"/>
    <n v="0.15"/>
    <n v="51000"/>
    <n v="1"/>
    <x v="0"/>
    <n v="1"/>
    <s v="JP_1016"/>
    <n v="2.7777777777777777"/>
  </r>
  <r>
    <n v="103677"/>
    <s v="Mary"/>
    <s v="Chapman"/>
    <x v="2"/>
    <d v="2018-03-05T00:00:00"/>
    <x v="0"/>
    <x v="0"/>
    <x v="0"/>
    <x v="25"/>
    <d v="1991-06-08T00:00:00"/>
    <x v="2"/>
    <n v="0.2"/>
    <n v="52000"/>
    <n v="1"/>
    <x v="0"/>
    <n v="0"/>
    <s v="JP_1021"/>
    <n v="3.3888888888888888"/>
  </r>
  <r>
    <n v="103678"/>
    <s v="David"/>
    <s v="Garcia"/>
    <x v="2"/>
    <d v="2018-03-05T00:00:00"/>
    <x v="349"/>
    <x v="0"/>
    <x v="1"/>
    <x v="14"/>
    <d v="1986-04-17T00:00:00"/>
    <x v="3"/>
    <n v="0.15"/>
    <n v="55000"/>
    <n v="0"/>
    <x v="0"/>
    <n v="0"/>
    <s v="JP_1037"/>
    <s v=""/>
  </r>
  <r>
    <n v="103682"/>
    <s v="Michael"/>
    <s v="Robinson"/>
    <x v="0"/>
    <d v="2018-03-05T00:00:00"/>
    <x v="0"/>
    <x v="0"/>
    <x v="4"/>
    <x v="38"/>
    <d v="1973-01-04T00:00:00"/>
    <x v="3"/>
    <n v="0.15"/>
    <n v="60000"/>
    <n v="1"/>
    <x v="4"/>
    <n v="10"/>
    <s v="JP_1014"/>
    <n v="3.4444444444444446"/>
  </r>
  <r>
    <n v="103690"/>
    <s v="Regina"/>
    <s v="Johnson"/>
    <x v="2"/>
    <d v="2018-03-12T00:00:00"/>
    <x v="0"/>
    <x v="0"/>
    <x v="0"/>
    <x v="5"/>
    <d v="1990-04-18T00:00:00"/>
    <x v="3"/>
    <n v="0.15"/>
    <n v="51000"/>
    <n v="1"/>
    <x v="0"/>
    <n v="7"/>
    <s v="JP_1016"/>
    <n v="3.6111111111111112"/>
  </r>
  <r>
    <n v="103691"/>
    <s v="Dayna"/>
    <s v="Miller"/>
    <x v="1"/>
    <d v="2018-03-12T00:00:00"/>
    <x v="350"/>
    <x v="1"/>
    <x v="1"/>
    <x v="3"/>
    <d v="1977-10-16T00:00:00"/>
    <x v="3"/>
    <n v="0.15"/>
    <n v="99000"/>
    <n v="0"/>
    <x v="0"/>
    <n v="0"/>
    <s v="JP_1038"/>
    <s v=""/>
  </r>
  <r>
    <n v="103694"/>
    <s v="Glenn"/>
    <s v="Howard"/>
    <x v="0"/>
    <d v="2018-03-12T00:00:00"/>
    <x v="351"/>
    <x v="0"/>
    <x v="4"/>
    <x v="38"/>
    <d v="1975-11-10T00:00:00"/>
    <x v="3"/>
    <n v="0.15"/>
    <n v="69000"/>
    <n v="0"/>
    <x v="0"/>
    <n v="0"/>
    <s v="JP_1014"/>
    <s v=""/>
  </r>
  <r>
    <n v="103695"/>
    <s v="Danielle"/>
    <s v="Manning"/>
    <x v="0"/>
    <d v="2018-03-12T00:00:00"/>
    <x v="352"/>
    <x v="0"/>
    <x v="0"/>
    <x v="20"/>
    <d v="1967-03-20T00:00:00"/>
    <x v="4"/>
    <n v="0.15"/>
    <n v="51000"/>
    <n v="0"/>
    <x v="0"/>
    <n v="0"/>
    <s v="JP_1015"/>
    <s v=""/>
  </r>
  <r>
    <n v="103697"/>
    <s v="Jacqueline"/>
    <s v="Ragsdale"/>
    <x v="2"/>
    <d v="2018-03-19T00:00:00"/>
    <x v="353"/>
    <x v="0"/>
    <x v="4"/>
    <x v="12"/>
    <d v="1982-09-03T00:00:00"/>
    <x v="3"/>
    <n v="0.15"/>
    <n v="68000"/>
    <n v="0"/>
    <x v="0"/>
    <n v="0"/>
    <s v="JP_1011"/>
    <s v=""/>
  </r>
  <r>
    <n v="103701"/>
    <s v="Robert"/>
    <s v="Horton"/>
    <x v="1"/>
    <d v="2018-03-26T00:00:00"/>
    <x v="354"/>
    <x v="1"/>
    <x v="1"/>
    <x v="23"/>
    <d v="1992-10-14T00:00:00"/>
    <x v="1"/>
    <n v="0.15"/>
    <n v="99000"/>
    <n v="0"/>
    <x v="0"/>
    <n v="0"/>
    <s v="JP_1040"/>
    <s v=""/>
  </r>
  <r>
    <n v="103706"/>
    <s v="Mary"/>
    <s v="Green"/>
    <x v="2"/>
    <d v="2018-04-02T00:00:00"/>
    <x v="355"/>
    <x v="0"/>
    <x v="3"/>
    <x v="6"/>
    <d v="1979-02-27T00:00:00"/>
    <x v="3"/>
    <n v="0.15"/>
    <n v="77000"/>
    <n v="0"/>
    <x v="0"/>
    <n v="0"/>
    <s v="JP_1029"/>
    <s v=""/>
  </r>
  <r>
    <n v="103707"/>
    <s v="John"/>
    <s v="Ramos"/>
    <x v="1"/>
    <d v="2018-04-02T00:00:00"/>
    <x v="0"/>
    <x v="1"/>
    <x v="1"/>
    <x v="3"/>
    <d v="1996-06-27T00:00:00"/>
    <x v="3"/>
    <n v="0.15"/>
    <n v="92000"/>
    <n v="1"/>
    <x v="1"/>
    <n v="0"/>
    <s v="JP_1038"/>
    <n v="3.4444444444444446"/>
  </r>
  <r>
    <n v="103710"/>
    <s v="James"/>
    <s v="Howell"/>
    <x v="0"/>
    <d v="2018-04-02T00:00:00"/>
    <x v="80"/>
    <x v="0"/>
    <x v="2"/>
    <x v="19"/>
    <d v="1991-08-28T00:00:00"/>
    <x v="3"/>
    <n v="0.15"/>
    <n v="85000"/>
    <n v="0"/>
    <x v="2"/>
    <n v="0"/>
    <s v="JP_1024"/>
    <s v=""/>
  </r>
  <r>
    <n v="103711"/>
    <s v="Dallas"/>
    <s v="Wong"/>
    <x v="0"/>
    <d v="2018-04-02T00:00:00"/>
    <x v="0"/>
    <x v="0"/>
    <x v="0"/>
    <x v="1"/>
    <d v="1996-03-15T00:00:00"/>
    <x v="1"/>
    <n v="0.15"/>
    <n v="51000"/>
    <n v="1"/>
    <x v="0"/>
    <n v="0"/>
    <s v="JP_1018"/>
    <n v="3.5555555555555554"/>
  </r>
  <r>
    <n v="103714"/>
    <s v="Vincent"/>
    <s v="Edwards"/>
    <x v="1"/>
    <d v="2018-04-09T00:00:00"/>
    <x v="356"/>
    <x v="1"/>
    <x v="1"/>
    <x v="23"/>
    <d v="1987-06-23T00:00:00"/>
    <x v="1"/>
    <n v="0.15"/>
    <n v="95000"/>
    <n v="0"/>
    <x v="2"/>
    <n v="0"/>
    <s v="JP_1040"/>
    <s v=""/>
  </r>
  <r>
    <n v="103715"/>
    <s v="Janetta"/>
    <s v="Ramer"/>
    <x v="1"/>
    <d v="2018-04-09T00:00:00"/>
    <x v="0"/>
    <x v="1"/>
    <x v="1"/>
    <x v="26"/>
    <d v="1995-08-09T00:00:00"/>
    <x v="5"/>
    <n v="0.3"/>
    <n v="94000"/>
    <n v="1"/>
    <x v="0"/>
    <n v="6"/>
    <s v="JP_1041"/>
    <n v="3.2222222222222223"/>
  </r>
  <r>
    <n v="103717"/>
    <s v="Geneva"/>
    <s v="Carrasquillo"/>
    <x v="0"/>
    <d v="2018-04-09T00:00:00"/>
    <x v="0"/>
    <x v="0"/>
    <x v="3"/>
    <x v="21"/>
    <d v="1979-01-05T00:00:00"/>
    <x v="0"/>
    <n v="0.2"/>
    <n v="72000"/>
    <n v="1"/>
    <x v="1"/>
    <n v="1"/>
    <s v="JP_1031"/>
    <n v="3.5555555555555554"/>
  </r>
  <r>
    <n v="103718"/>
    <s v="Carole"/>
    <s v="Saldana"/>
    <x v="0"/>
    <d v="2018-04-09T00:00:00"/>
    <x v="0"/>
    <x v="0"/>
    <x v="0"/>
    <x v="0"/>
    <d v="1959-03-14T00:00:00"/>
    <x v="0"/>
    <n v="0.2"/>
    <n v="52000"/>
    <n v="1"/>
    <x v="0"/>
    <n v="10"/>
    <s v="JP_1019"/>
    <n v="3.7777777777777777"/>
  </r>
  <r>
    <n v="103722"/>
    <s v="Eileen"/>
    <s v="Drake"/>
    <x v="0"/>
    <d v="2018-04-09T00:00:00"/>
    <x v="357"/>
    <x v="0"/>
    <x v="0"/>
    <x v="0"/>
    <d v="1957-09-15T00:00:00"/>
    <x v="0"/>
    <n v="0.2"/>
    <n v="53000"/>
    <n v="0"/>
    <x v="1"/>
    <n v="0"/>
    <s v="JP_1019"/>
    <n v="3"/>
  </r>
  <r>
    <n v="103724"/>
    <s v="Erick"/>
    <s v="Jenkins"/>
    <x v="0"/>
    <d v="2018-04-09T00:00:00"/>
    <x v="358"/>
    <x v="0"/>
    <x v="0"/>
    <x v="5"/>
    <d v="1970-04-16T00:00:00"/>
    <x v="3"/>
    <n v="0.15"/>
    <n v="51000"/>
    <n v="0"/>
    <x v="0"/>
    <n v="0"/>
    <s v="JP_1016"/>
    <s v=""/>
  </r>
  <r>
    <n v="103725"/>
    <s v="Glenn"/>
    <s v="Clark"/>
    <x v="0"/>
    <d v="2018-04-09T00:00:00"/>
    <x v="359"/>
    <x v="0"/>
    <x v="3"/>
    <x v="6"/>
    <d v="1974-07-10T00:00:00"/>
    <x v="3"/>
    <n v="0.15"/>
    <n v="79000"/>
    <n v="0"/>
    <x v="0"/>
    <n v="10"/>
    <s v="JP_1029"/>
    <n v="3.5555555555555554"/>
  </r>
  <r>
    <n v="103727"/>
    <s v="Connie"/>
    <s v="Depp"/>
    <x v="0"/>
    <d v="2018-04-09T00:00:00"/>
    <x v="360"/>
    <x v="0"/>
    <x v="4"/>
    <x v="8"/>
    <d v="1973-01-05T00:00:00"/>
    <x v="3"/>
    <n v="0.15"/>
    <n v="61000"/>
    <n v="0"/>
    <x v="0"/>
    <n v="14"/>
    <s v="JP_1006"/>
    <n v="3.3888888888888888"/>
  </r>
  <r>
    <n v="103730"/>
    <s v="Joyce"/>
    <s v="Bolander"/>
    <x v="2"/>
    <d v="2018-04-16T00:00:00"/>
    <x v="0"/>
    <x v="0"/>
    <x v="0"/>
    <x v="1"/>
    <d v="1961-06-17T00:00:00"/>
    <x v="1"/>
    <n v="0.15"/>
    <n v="56000"/>
    <n v="1"/>
    <x v="3"/>
    <n v="15"/>
    <s v="JP_1018"/>
    <n v="3.4444444444444446"/>
  </r>
  <r>
    <n v="103735"/>
    <s v="Robert"/>
    <s v="Evans"/>
    <x v="2"/>
    <d v="2018-04-16T00:00:00"/>
    <x v="361"/>
    <x v="0"/>
    <x v="3"/>
    <x v="21"/>
    <d v="1990-01-02T00:00:00"/>
    <x v="0"/>
    <n v="0.2"/>
    <n v="76000"/>
    <n v="0"/>
    <x v="2"/>
    <n v="0"/>
    <s v="JP_1031"/>
    <s v=""/>
  </r>
  <r>
    <n v="103739"/>
    <s v="Quinton"/>
    <s v="Delano"/>
    <x v="1"/>
    <d v="2018-04-16T00:00:00"/>
    <x v="362"/>
    <x v="1"/>
    <x v="1"/>
    <x v="3"/>
    <d v="1994-10-31T00:00:00"/>
    <x v="3"/>
    <n v="0.15"/>
    <n v="94000"/>
    <n v="0"/>
    <x v="4"/>
    <n v="0"/>
    <s v="JP_1038"/>
    <n v="3.1666666666666665"/>
  </r>
  <r>
    <n v="103742"/>
    <s v="James"/>
    <s v="Weis"/>
    <x v="1"/>
    <d v="2018-04-16T00:00:00"/>
    <x v="363"/>
    <x v="1"/>
    <x v="1"/>
    <x v="2"/>
    <d v="1992-01-10T00:00:00"/>
    <x v="2"/>
    <n v="0.2"/>
    <n v="91000"/>
    <n v="0"/>
    <x v="2"/>
    <n v="0"/>
    <s v="JP_1039"/>
    <s v=""/>
  </r>
  <r>
    <n v="103746"/>
    <s v="Gary"/>
    <s v="Jones"/>
    <x v="0"/>
    <d v="2018-04-16T00:00:00"/>
    <x v="0"/>
    <x v="0"/>
    <x v="0"/>
    <x v="0"/>
    <d v="1962-06-01T00:00:00"/>
    <x v="0"/>
    <n v="0.2"/>
    <n v="52000"/>
    <n v="1"/>
    <x v="0"/>
    <n v="0"/>
    <s v="JP_1019"/>
    <n v="3.5"/>
  </r>
  <r>
    <n v="103748"/>
    <s v="Ralph"/>
    <s v="Bowling"/>
    <x v="1"/>
    <d v="2018-04-23T00:00:00"/>
    <x v="0"/>
    <x v="1"/>
    <x v="2"/>
    <x v="22"/>
    <d v="1958-09-17T00:00:00"/>
    <x v="3"/>
    <n v="0.15"/>
    <n v="84000"/>
    <n v="1"/>
    <x v="0"/>
    <n v="12"/>
    <s v="JP_1022"/>
    <n v="3.1666666666666665"/>
  </r>
  <r>
    <n v="103758"/>
    <s v="Annett"/>
    <s v="Shaffer"/>
    <x v="0"/>
    <d v="2018-04-30T00:00:00"/>
    <x v="0"/>
    <x v="0"/>
    <x v="3"/>
    <x v="10"/>
    <d v="1986-05-05T00:00:00"/>
    <x v="0"/>
    <n v="0.2"/>
    <n v="70000"/>
    <n v="1"/>
    <x v="0"/>
    <n v="1"/>
    <s v="JP_1032"/>
    <n v="3.7222222222222223"/>
  </r>
  <r>
    <n v="103767"/>
    <s v="Jacqueline"/>
    <s v="Banks"/>
    <x v="0"/>
    <d v="2018-05-07T00:00:00"/>
    <x v="0"/>
    <x v="0"/>
    <x v="4"/>
    <x v="27"/>
    <d v="1993-11-05T00:00:00"/>
    <x v="3"/>
    <n v="0.15"/>
    <n v="67000"/>
    <n v="1"/>
    <x v="0"/>
    <n v="13"/>
    <s v="JP_1010"/>
    <n v="3.3333333333333335"/>
  </r>
  <r>
    <n v="103768"/>
    <s v="Richard"/>
    <s v="Rogers"/>
    <x v="0"/>
    <d v="2018-05-07T00:00:00"/>
    <x v="0"/>
    <x v="0"/>
    <x v="4"/>
    <x v="9"/>
    <d v="1952-07-07T00:00:00"/>
    <x v="3"/>
    <n v="0.15"/>
    <n v="61000"/>
    <n v="1"/>
    <x v="1"/>
    <n v="0"/>
    <s v="JP_1008"/>
    <n v="2.8888888888888888"/>
  </r>
  <r>
    <n v="103769"/>
    <s v="Elizabeth"/>
    <s v="Simmons"/>
    <x v="0"/>
    <d v="2018-05-07T00:00:00"/>
    <x v="0"/>
    <x v="0"/>
    <x v="4"/>
    <x v="29"/>
    <d v="1989-04-25T00:00:00"/>
    <x v="3"/>
    <n v="0.15"/>
    <n v="63000"/>
    <n v="1"/>
    <x v="0"/>
    <n v="9"/>
    <s v="JP_1004"/>
    <n v="3.1666666666666665"/>
  </r>
  <r>
    <n v="103774"/>
    <s v="Agustin"/>
    <s v="Macon"/>
    <x v="0"/>
    <d v="2018-05-14T00:00:00"/>
    <x v="364"/>
    <x v="0"/>
    <x v="3"/>
    <x v="10"/>
    <d v="1985-07-18T00:00:00"/>
    <x v="0"/>
    <n v="0.2"/>
    <n v="77000"/>
    <n v="0"/>
    <x v="0"/>
    <n v="0"/>
    <s v="JP_1032"/>
    <s v=""/>
  </r>
  <r>
    <n v="103779"/>
    <s v="Valerie"/>
    <s v="Perry"/>
    <x v="1"/>
    <d v="2018-05-21T00:00:00"/>
    <x v="365"/>
    <x v="1"/>
    <x v="2"/>
    <x v="34"/>
    <d v="1980-10-12T00:00:00"/>
    <x v="2"/>
    <n v="0.2"/>
    <n v="81000"/>
    <n v="0"/>
    <x v="4"/>
    <n v="11"/>
    <s v="JP_1028"/>
    <n v="3.9444444444444446"/>
  </r>
  <r>
    <n v="103783"/>
    <s v="Shirley"/>
    <s v="Rowell"/>
    <x v="0"/>
    <d v="2018-05-21T00:00:00"/>
    <x v="0"/>
    <x v="0"/>
    <x v="3"/>
    <x v="10"/>
    <d v="1982-11-24T00:00:00"/>
    <x v="0"/>
    <n v="0.2"/>
    <n v="79000"/>
    <n v="1"/>
    <x v="0"/>
    <n v="1"/>
    <s v="JP_1032"/>
    <n v="3.2777777777777777"/>
  </r>
  <r>
    <n v="103786"/>
    <s v="Robert"/>
    <s v="Mizell"/>
    <x v="0"/>
    <d v="2018-05-21T00:00:00"/>
    <x v="366"/>
    <x v="0"/>
    <x v="2"/>
    <x v="4"/>
    <d v="1984-09-27T00:00:00"/>
    <x v="4"/>
    <n v="0.1"/>
    <n v="75000"/>
    <n v="0"/>
    <x v="0"/>
    <n v="0"/>
    <s v="JP_1025"/>
    <s v=""/>
  </r>
  <r>
    <n v="103787"/>
    <s v="So"/>
    <s v="Moua"/>
    <x v="0"/>
    <d v="2018-05-21T00:00:00"/>
    <x v="0"/>
    <x v="0"/>
    <x v="4"/>
    <x v="9"/>
    <d v="1967-10-03T00:00:00"/>
    <x v="3"/>
    <n v="0.15"/>
    <n v="66000"/>
    <n v="1"/>
    <x v="0"/>
    <n v="2"/>
    <s v="JP_1008"/>
    <n v="3.2222222222222223"/>
  </r>
  <r>
    <n v="103795"/>
    <s v="Collette"/>
    <s v="Temple"/>
    <x v="0"/>
    <d v="2018-05-28T00:00:00"/>
    <x v="0"/>
    <x v="0"/>
    <x v="0"/>
    <x v="0"/>
    <d v="1954-02-25T00:00:00"/>
    <x v="0"/>
    <n v="0.2"/>
    <n v="57000"/>
    <n v="1"/>
    <x v="1"/>
    <n v="1"/>
    <s v="JP_1019"/>
    <n v="3.2777777777777777"/>
  </r>
  <r>
    <n v="103796"/>
    <s v="Marie"/>
    <s v="Cunningham"/>
    <x v="0"/>
    <d v="2018-05-28T00:00:00"/>
    <x v="367"/>
    <x v="0"/>
    <x v="4"/>
    <x v="30"/>
    <d v="1983-06-15T00:00:00"/>
    <x v="3"/>
    <n v="0.15"/>
    <n v="68000"/>
    <n v="0"/>
    <x v="0"/>
    <n v="0"/>
    <s v="JP_1003"/>
    <n v="3.1666666666666665"/>
  </r>
  <r>
    <n v="103797"/>
    <s v="Terry"/>
    <s v="Pugh"/>
    <x v="0"/>
    <d v="2018-05-28T00:00:00"/>
    <x v="368"/>
    <x v="0"/>
    <x v="3"/>
    <x v="6"/>
    <d v="1977-01-21T00:00:00"/>
    <x v="3"/>
    <n v="0.15"/>
    <n v="78000"/>
    <n v="0"/>
    <x v="0"/>
    <n v="0"/>
    <s v="JP_1029"/>
    <s v=""/>
  </r>
  <r>
    <n v="103802"/>
    <s v="Mark"/>
    <s v="Brown"/>
    <x v="1"/>
    <d v="2018-06-04T00:00:00"/>
    <x v="369"/>
    <x v="1"/>
    <x v="1"/>
    <x v="3"/>
    <d v="1963-12-07T00:00:00"/>
    <x v="3"/>
    <n v="0.15"/>
    <n v="90000"/>
    <n v="0"/>
    <x v="0"/>
    <n v="0"/>
    <s v="JP_1038"/>
    <s v=""/>
  </r>
  <r>
    <n v="103805"/>
    <s v="Martha"/>
    <s v="Tyler"/>
    <x v="0"/>
    <d v="2018-06-04T00:00:00"/>
    <x v="370"/>
    <x v="0"/>
    <x v="3"/>
    <x v="6"/>
    <d v="1968-09-14T00:00:00"/>
    <x v="3"/>
    <n v="0.15"/>
    <n v="71000"/>
    <n v="0"/>
    <x v="1"/>
    <n v="1"/>
    <s v="JP_1029"/>
    <n v="3"/>
  </r>
  <r>
    <n v="103806"/>
    <s v="Debra"/>
    <s v="Santillanes"/>
    <x v="0"/>
    <d v="2018-06-04T00:00:00"/>
    <x v="0"/>
    <x v="0"/>
    <x v="0"/>
    <x v="5"/>
    <d v="1954-10-04T00:00:00"/>
    <x v="3"/>
    <n v="0.15"/>
    <n v="51000"/>
    <n v="1"/>
    <x v="0"/>
    <n v="1"/>
    <s v="JP_1016"/>
    <n v="3.2222222222222223"/>
  </r>
  <r>
    <n v="103810"/>
    <s v="Martha"/>
    <s v="Flynn"/>
    <x v="1"/>
    <d v="2018-06-11T00:00:00"/>
    <x v="371"/>
    <x v="1"/>
    <x v="1"/>
    <x v="23"/>
    <d v="1973-09-19T00:00:00"/>
    <x v="1"/>
    <n v="0.15"/>
    <n v="93000"/>
    <n v="0"/>
    <x v="0"/>
    <n v="0"/>
    <s v="JP_1040"/>
    <s v=""/>
  </r>
  <r>
    <n v="103811"/>
    <s v="Laura"/>
    <s v="Meredith"/>
    <x v="1"/>
    <d v="2018-06-11T00:00:00"/>
    <x v="0"/>
    <x v="1"/>
    <x v="1"/>
    <x v="3"/>
    <d v="1994-10-10T00:00:00"/>
    <x v="3"/>
    <n v="0.15"/>
    <n v="99000"/>
    <n v="1"/>
    <x v="1"/>
    <n v="14"/>
    <s v="JP_1038"/>
    <n v="3.9444444444444446"/>
  </r>
  <r>
    <n v="103815"/>
    <s v="William"/>
    <s v="Lander"/>
    <x v="0"/>
    <d v="2018-06-11T00:00:00"/>
    <x v="372"/>
    <x v="0"/>
    <x v="3"/>
    <x v="6"/>
    <d v="1982-05-19T00:00:00"/>
    <x v="3"/>
    <n v="0.15"/>
    <n v="74000"/>
    <n v="0"/>
    <x v="0"/>
    <n v="0"/>
    <s v="JP_1029"/>
    <s v=""/>
  </r>
  <r>
    <n v="103817"/>
    <s v="Rachel"/>
    <s v="Baumgartner"/>
    <x v="0"/>
    <d v="2018-06-11T00:00:00"/>
    <x v="0"/>
    <x v="0"/>
    <x v="4"/>
    <x v="38"/>
    <d v="1958-10-03T00:00:00"/>
    <x v="3"/>
    <n v="0.15"/>
    <n v="63000"/>
    <n v="1"/>
    <x v="0"/>
    <n v="1"/>
    <s v="JP_1014"/>
    <n v="3.3888888888888888"/>
  </r>
  <r>
    <n v="103827"/>
    <s v="Cynthia"/>
    <s v="Woolsey"/>
    <x v="1"/>
    <d v="2018-06-25T00:00:00"/>
    <x v="373"/>
    <x v="1"/>
    <x v="1"/>
    <x v="3"/>
    <d v="1970-03-17T00:00:00"/>
    <x v="3"/>
    <n v="0.15"/>
    <n v="99000"/>
    <n v="0"/>
    <x v="2"/>
    <n v="0"/>
    <s v="JP_1038"/>
    <s v=""/>
  </r>
  <r>
    <n v="103837"/>
    <s v="Kristopher"/>
    <s v="Pearson"/>
    <x v="0"/>
    <d v="2018-06-25T00:00:00"/>
    <x v="0"/>
    <x v="0"/>
    <x v="3"/>
    <x v="6"/>
    <d v="1962-03-22T00:00:00"/>
    <x v="3"/>
    <n v="0.15"/>
    <n v="76000"/>
    <n v="1"/>
    <x v="0"/>
    <n v="14"/>
    <s v="JP_1029"/>
    <n v="3.5"/>
  </r>
  <r>
    <n v="103838"/>
    <s v="Donna"/>
    <s v="Pye"/>
    <x v="0"/>
    <d v="2018-06-25T00:00:00"/>
    <x v="263"/>
    <x v="0"/>
    <x v="2"/>
    <x v="18"/>
    <d v="1981-02-15T00:00:00"/>
    <x v="3"/>
    <n v="0.15"/>
    <n v="78000"/>
    <n v="0"/>
    <x v="0"/>
    <n v="0"/>
    <s v="JP_1023"/>
    <s v=""/>
  </r>
  <r>
    <n v="103839"/>
    <s v="Elmer"/>
    <s v="Plowman"/>
    <x v="0"/>
    <d v="2018-06-25T00:00:00"/>
    <x v="374"/>
    <x v="0"/>
    <x v="2"/>
    <x v="22"/>
    <d v="1964-06-18T00:00:00"/>
    <x v="3"/>
    <n v="0.15"/>
    <n v="80000"/>
    <n v="0"/>
    <x v="0"/>
    <n v="0"/>
    <s v="JP_1022"/>
    <s v=""/>
  </r>
  <r>
    <n v="103840"/>
    <s v="Coreen"/>
    <s v="Rock"/>
    <x v="0"/>
    <d v="2018-06-25T00:00:00"/>
    <x v="375"/>
    <x v="0"/>
    <x v="0"/>
    <x v="1"/>
    <d v="1984-11-22T00:00:00"/>
    <x v="1"/>
    <n v="0.15"/>
    <n v="55000"/>
    <n v="0"/>
    <x v="2"/>
    <n v="0"/>
    <s v="JP_1018"/>
    <s v=""/>
  </r>
  <r>
    <n v="103841"/>
    <s v="Regina"/>
    <s v="Pritchard"/>
    <x v="0"/>
    <d v="2018-06-25T00:00:00"/>
    <x v="0"/>
    <x v="0"/>
    <x v="0"/>
    <x v="5"/>
    <d v="1991-09-28T00:00:00"/>
    <x v="3"/>
    <n v="0.15"/>
    <n v="51000"/>
    <n v="1"/>
    <x v="0"/>
    <n v="14"/>
    <s v="JP_1016"/>
    <n v="3.3333333333333335"/>
  </r>
  <r>
    <n v="103845"/>
    <s v="Joshua"/>
    <s v="Carroll"/>
    <x v="1"/>
    <d v="2018-07-02T00:00:00"/>
    <x v="376"/>
    <x v="1"/>
    <x v="1"/>
    <x v="3"/>
    <d v="1976-09-25T00:00:00"/>
    <x v="3"/>
    <n v="0.15"/>
    <n v="97000"/>
    <n v="0"/>
    <x v="2"/>
    <n v="0"/>
    <s v="JP_1038"/>
    <s v=""/>
  </r>
  <r>
    <n v="103848"/>
    <s v="Sean"/>
    <s v="Johnson"/>
    <x v="1"/>
    <d v="2018-07-02T00:00:00"/>
    <x v="377"/>
    <x v="1"/>
    <x v="4"/>
    <x v="32"/>
    <d v="1989-11-01T00:00:00"/>
    <x v="3"/>
    <n v="0.15"/>
    <n v="61000"/>
    <n v="0"/>
    <x v="0"/>
    <n v="1"/>
    <s v="JP_1009"/>
    <n v="3.2777777777777777"/>
  </r>
  <r>
    <n v="103849"/>
    <s v="Walter"/>
    <s v="Hess"/>
    <x v="1"/>
    <d v="2018-07-02T00:00:00"/>
    <x v="190"/>
    <x v="1"/>
    <x v="1"/>
    <x v="3"/>
    <d v="1974-06-07T00:00:00"/>
    <x v="3"/>
    <n v="0.15"/>
    <n v="90000"/>
    <n v="0"/>
    <x v="0"/>
    <n v="0"/>
    <s v="JP_1038"/>
    <s v=""/>
  </r>
  <r>
    <n v="103851"/>
    <s v="Fabian"/>
    <s v="Dunlop"/>
    <x v="0"/>
    <d v="2018-07-02T00:00:00"/>
    <x v="378"/>
    <x v="0"/>
    <x v="2"/>
    <x v="18"/>
    <d v="1986-01-25T00:00:00"/>
    <x v="3"/>
    <n v="0.15"/>
    <n v="82000"/>
    <n v="0"/>
    <x v="0"/>
    <n v="0"/>
    <s v="JP_1023"/>
    <s v=""/>
  </r>
  <r>
    <n v="103852"/>
    <s v="Margaret"/>
    <s v="McCollough"/>
    <x v="1"/>
    <d v="2018-07-09T00:00:00"/>
    <x v="379"/>
    <x v="1"/>
    <x v="1"/>
    <x v="23"/>
    <d v="1985-04-29T00:00:00"/>
    <x v="1"/>
    <n v="0.15"/>
    <n v="92000"/>
    <n v="0"/>
    <x v="2"/>
    <n v="0"/>
    <s v="JP_1040"/>
    <s v=""/>
  </r>
  <r>
    <n v="103853"/>
    <s v="Maxine"/>
    <s v="Bales"/>
    <x v="1"/>
    <d v="2018-07-09T00:00:00"/>
    <x v="380"/>
    <x v="1"/>
    <x v="1"/>
    <x v="2"/>
    <d v="1966-02-19T00:00:00"/>
    <x v="2"/>
    <n v="0.2"/>
    <n v="91000"/>
    <n v="0"/>
    <x v="2"/>
    <n v="0"/>
    <s v="JP_1039"/>
    <s v=""/>
  </r>
  <r>
    <n v="103865"/>
    <s v="Susan"/>
    <s v="Stiles"/>
    <x v="0"/>
    <d v="2018-07-16T00:00:00"/>
    <x v="0"/>
    <x v="0"/>
    <x v="4"/>
    <x v="31"/>
    <d v="1958-05-18T00:00:00"/>
    <x v="3"/>
    <n v="0.2"/>
    <n v="69000"/>
    <n v="1"/>
    <x v="0"/>
    <n v="14"/>
    <s v="JP_1001"/>
    <n v="3.3888888888888888"/>
  </r>
  <r>
    <n v="103867"/>
    <s v="Vernon"/>
    <s v="Wadley"/>
    <x v="0"/>
    <d v="2018-07-16T00:00:00"/>
    <x v="0"/>
    <x v="0"/>
    <x v="4"/>
    <x v="7"/>
    <d v="1983-02-26T00:00:00"/>
    <x v="3"/>
    <n v="0.15"/>
    <n v="64000"/>
    <n v="1"/>
    <x v="3"/>
    <n v="13"/>
    <s v="JP_1005"/>
    <n v="2.8333333333333335"/>
  </r>
  <r>
    <n v="103869"/>
    <s v="Melissa"/>
    <s v="Franks"/>
    <x v="1"/>
    <d v="2018-07-23T00:00:00"/>
    <x v="0"/>
    <x v="1"/>
    <x v="1"/>
    <x v="3"/>
    <d v="1962-03-18T00:00:00"/>
    <x v="3"/>
    <n v="0.15"/>
    <n v="94000"/>
    <n v="1"/>
    <x v="1"/>
    <n v="1"/>
    <s v="JP_1038"/>
    <n v="3.2222222222222223"/>
  </r>
  <r>
    <n v="103870"/>
    <s v="Curtis"/>
    <s v="Montoya"/>
    <x v="1"/>
    <d v="2018-07-23T00:00:00"/>
    <x v="381"/>
    <x v="1"/>
    <x v="1"/>
    <x v="3"/>
    <d v="1961-03-20T00:00:00"/>
    <x v="3"/>
    <n v="0.15"/>
    <n v="95000"/>
    <n v="0"/>
    <x v="2"/>
    <n v="0"/>
    <s v="JP_1038"/>
    <s v=""/>
  </r>
  <r>
    <n v="103871"/>
    <s v="Rebecca"/>
    <s v="Crow"/>
    <x v="1"/>
    <d v="2018-07-23T00:00:00"/>
    <x v="382"/>
    <x v="1"/>
    <x v="1"/>
    <x v="3"/>
    <d v="1974-05-15T00:00:00"/>
    <x v="3"/>
    <n v="0.15"/>
    <n v="92000"/>
    <n v="0"/>
    <x v="0"/>
    <n v="0"/>
    <s v="JP_1038"/>
    <s v=""/>
  </r>
  <r>
    <n v="103872"/>
    <s v="Cameron"/>
    <s v="Wolfe"/>
    <x v="0"/>
    <d v="2018-07-23T00:00:00"/>
    <x v="0"/>
    <x v="0"/>
    <x v="0"/>
    <x v="5"/>
    <d v="1963-06-11T00:00:00"/>
    <x v="3"/>
    <n v="0.15"/>
    <n v="55000"/>
    <n v="1"/>
    <x v="0"/>
    <n v="0"/>
    <s v="JP_1016"/>
    <n v="3.1666666666666665"/>
  </r>
  <r>
    <n v="103878"/>
    <s v="Edward"/>
    <s v="Tosh"/>
    <x v="1"/>
    <d v="2018-07-30T00:00:00"/>
    <x v="383"/>
    <x v="1"/>
    <x v="1"/>
    <x v="3"/>
    <d v="1970-06-03T00:00:00"/>
    <x v="3"/>
    <n v="0.15"/>
    <n v="97000"/>
    <n v="0"/>
    <x v="0"/>
    <n v="0"/>
    <s v="JP_1038"/>
    <s v=""/>
  </r>
  <r>
    <n v="103879"/>
    <s v="Minh"/>
    <s v="Barnes"/>
    <x v="1"/>
    <d v="2018-07-30T00:00:00"/>
    <x v="0"/>
    <x v="1"/>
    <x v="1"/>
    <x v="2"/>
    <d v="1984-06-14T00:00:00"/>
    <x v="2"/>
    <n v="0.2"/>
    <n v="99000"/>
    <n v="1"/>
    <x v="0"/>
    <n v="0"/>
    <s v="JP_1039"/>
    <n v="3.2777777777777777"/>
  </r>
  <r>
    <n v="103887"/>
    <s v="Toni"/>
    <s v="Stamper"/>
    <x v="0"/>
    <d v="2018-08-06T00:00:00"/>
    <x v="384"/>
    <x v="0"/>
    <x v="3"/>
    <x v="6"/>
    <d v="1969-06-27T00:00:00"/>
    <x v="3"/>
    <n v="0.15"/>
    <n v="79000"/>
    <n v="0"/>
    <x v="2"/>
    <n v="0"/>
    <s v="JP_1029"/>
    <s v=""/>
  </r>
  <r>
    <n v="103888"/>
    <s v="Samuel"/>
    <s v="Phillips"/>
    <x v="0"/>
    <d v="2018-08-06T00:00:00"/>
    <x v="259"/>
    <x v="0"/>
    <x v="3"/>
    <x v="24"/>
    <d v="1991-06-29T00:00:00"/>
    <x v="2"/>
    <n v="0.2"/>
    <n v="70000"/>
    <n v="0"/>
    <x v="0"/>
    <n v="0"/>
    <s v="JP_1030"/>
    <s v=""/>
  </r>
  <r>
    <n v="103890"/>
    <s v="Charles"/>
    <s v="McCarthy"/>
    <x v="0"/>
    <d v="2018-08-06T00:00:00"/>
    <x v="0"/>
    <x v="0"/>
    <x v="1"/>
    <x v="14"/>
    <d v="1976-07-27T00:00:00"/>
    <x v="3"/>
    <n v="0.15"/>
    <n v="45000"/>
    <n v="1"/>
    <x v="2"/>
    <n v="1"/>
    <s v="JP_1037"/>
    <n v="2.8888888888888888"/>
  </r>
  <r>
    <n v="103891"/>
    <s v="Elliott"/>
    <s v="Holloway"/>
    <x v="0"/>
    <d v="2018-08-06T00:00:00"/>
    <x v="0"/>
    <x v="0"/>
    <x v="0"/>
    <x v="5"/>
    <d v="1986-06-30T00:00:00"/>
    <x v="3"/>
    <n v="0.15"/>
    <n v="54000"/>
    <n v="1"/>
    <x v="1"/>
    <n v="11"/>
    <s v="JP_1016"/>
    <n v="3.3333333333333335"/>
  </r>
  <r>
    <n v="103893"/>
    <s v="Danae"/>
    <s v="Williams"/>
    <x v="1"/>
    <d v="2018-08-13T00:00:00"/>
    <x v="0"/>
    <x v="1"/>
    <x v="1"/>
    <x v="2"/>
    <d v="1961-01-19T00:00:00"/>
    <x v="2"/>
    <n v="0.2"/>
    <n v="98000"/>
    <n v="1"/>
    <x v="0"/>
    <n v="0"/>
    <s v="JP_1039"/>
    <n v="3.5555555555555554"/>
  </r>
  <r>
    <n v="103896"/>
    <s v="Horace"/>
    <s v="Wilson"/>
    <x v="0"/>
    <d v="2018-08-13T00:00:00"/>
    <x v="385"/>
    <x v="0"/>
    <x v="4"/>
    <x v="36"/>
    <d v="1995-10-08T00:00:00"/>
    <x v="5"/>
    <n v="0.3"/>
    <n v="62000"/>
    <n v="0"/>
    <x v="0"/>
    <n v="11"/>
    <s v="JP_1012"/>
    <n v="3.7222222222222223"/>
  </r>
  <r>
    <n v="103897"/>
    <s v="Richard"/>
    <s v="Aycock"/>
    <x v="0"/>
    <d v="2018-08-13T00:00:00"/>
    <x v="386"/>
    <x v="0"/>
    <x v="0"/>
    <x v="1"/>
    <d v="1987-12-07T00:00:00"/>
    <x v="1"/>
    <n v="0.15"/>
    <n v="59000"/>
    <n v="0"/>
    <x v="0"/>
    <n v="0"/>
    <s v="JP_1018"/>
    <s v=""/>
  </r>
  <r>
    <n v="103901"/>
    <s v="Tracey"/>
    <s v="Olivares"/>
    <x v="1"/>
    <d v="2018-08-20T00:00:00"/>
    <x v="0"/>
    <x v="1"/>
    <x v="1"/>
    <x v="3"/>
    <d v="1983-08-11T00:00:00"/>
    <x v="3"/>
    <n v="0.15"/>
    <n v="93000"/>
    <n v="1"/>
    <x v="0"/>
    <n v="1"/>
    <s v="JP_1038"/>
    <n v="3.0555555555555554"/>
  </r>
  <r>
    <n v="103904"/>
    <s v="Ronnie"/>
    <s v="Polk"/>
    <x v="0"/>
    <d v="2018-08-20T00:00:00"/>
    <x v="387"/>
    <x v="0"/>
    <x v="4"/>
    <x v="31"/>
    <d v="1962-11-26T00:00:00"/>
    <x v="3"/>
    <n v="0.2"/>
    <n v="61000"/>
    <n v="0"/>
    <x v="0"/>
    <n v="0"/>
    <s v="JP_1001"/>
    <s v=""/>
  </r>
  <r>
    <n v="103905"/>
    <s v="Joseph"/>
    <s v="Smith"/>
    <x v="1"/>
    <d v="2018-08-27T00:00:00"/>
    <x v="0"/>
    <x v="1"/>
    <x v="1"/>
    <x v="23"/>
    <d v="1987-06-25T00:00:00"/>
    <x v="1"/>
    <n v="0.15"/>
    <n v="92000"/>
    <n v="1"/>
    <x v="1"/>
    <n v="13"/>
    <s v="JP_1040"/>
    <n v="3.5"/>
  </r>
  <r>
    <n v="103906"/>
    <s v="Katherine"/>
    <s v="Holdren"/>
    <x v="1"/>
    <d v="2018-08-27T00:00:00"/>
    <x v="388"/>
    <x v="1"/>
    <x v="1"/>
    <x v="3"/>
    <d v="1963-05-04T00:00:00"/>
    <x v="3"/>
    <n v="0.15"/>
    <n v="100000"/>
    <n v="0"/>
    <x v="2"/>
    <n v="15"/>
    <s v="JP_1038"/>
    <n v="3.3333333333333335"/>
  </r>
  <r>
    <n v="103910"/>
    <s v="Anna"/>
    <s v="McDonald"/>
    <x v="0"/>
    <d v="2018-08-27T00:00:00"/>
    <x v="0"/>
    <x v="0"/>
    <x v="0"/>
    <x v="5"/>
    <d v="1966-06-03T00:00:00"/>
    <x v="3"/>
    <n v="0.15"/>
    <n v="58000"/>
    <n v="1"/>
    <x v="1"/>
    <n v="10"/>
    <s v="JP_1016"/>
    <n v="3.5"/>
  </r>
  <r>
    <n v="103911"/>
    <s v="David"/>
    <s v="Briggs"/>
    <x v="0"/>
    <d v="2018-08-27T00:00:00"/>
    <x v="389"/>
    <x v="0"/>
    <x v="0"/>
    <x v="5"/>
    <d v="1994-07-25T00:00:00"/>
    <x v="3"/>
    <n v="0.15"/>
    <n v="53000"/>
    <n v="0"/>
    <x v="2"/>
    <n v="0"/>
    <s v="JP_1016"/>
    <s v=""/>
  </r>
  <r>
    <n v="103912"/>
    <s v="Pei"/>
    <s v="Galloway"/>
    <x v="0"/>
    <d v="2018-08-27T00:00:00"/>
    <x v="0"/>
    <x v="0"/>
    <x v="0"/>
    <x v="20"/>
    <d v="1985-01-01T00:00:00"/>
    <x v="4"/>
    <n v="0.15"/>
    <n v="52000"/>
    <n v="1"/>
    <x v="4"/>
    <n v="0"/>
    <s v="JP_1015"/>
    <n v="3.3888888888888888"/>
  </r>
  <r>
    <n v="103925"/>
    <s v="John"/>
    <s v="Merrill"/>
    <x v="0"/>
    <d v="2018-09-10T00:00:00"/>
    <x v="390"/>
    <x v="0"/>
    <x v="0"/>
    <x v="5"/>
    <d v="1985-12-19T00:00:00"/>
    <x v="3"/>
    <n v="0.15"/>
    <n v="59000"/>
    <n v="0"/>
    <x v="0"/>
    <n v="0"/>
    <s v="JP_1016"/>
    <s v=""/>
  </r>
  <r>
    <n v="103927"/>
    <s v="John"/>
    <s v="Waldroup"/>
    <x v="0"/>
    <d v="2018-09-10T00:00:00"/>
    <x v="391"/>
    <x v="0"/>
    <x v="4"/>
    <x v="36"/>
    <d v="1993-07-28T00:00:00"/>
    <x v="5"/>
    <n v="0.3"/>
    <n v="64000"/>
    <n v="0"/>
    <x v="2"/>
    <n v="0"/>
    <s v="JP_1012"/>
    <s v=""/>
  </r>
  <r>
    <n v="103934"/>
    <s v="Stephen"/>
    <s v="Hoffman"/>
    <x v="0"/>
    <d v="2018-09-17T00:00:00"/>
    <x v="392"/>
    <x v="0"/>
    <x v="3"/>
    <x v="15"/>
    <d v="1953-04-24T00:00:00"/>
    <x v="4"/>
    <n v="0.1"/>
    <n v="75000"/>
    <n v="0"/>
    <x v="0"/>
    <n v="0"/>
    <s v="JP_1035"/>
    <s v=""/>
  </r>
  <r>
    <n v="103935"/>
    <s v="Lynn"/>
    <s v="Robb"/>
    <x v="2"/>
    <d v="2018-09-24T00:00:00"/>
    <x v="0"/>
    <x v="0"/>
    <x v="0"/>
    <x v="20"/>
    <d v="1987-08-26T00:00:00"/>
    <x v="4"/>
    <n v="0.15"/>
    <n v="51000"/>
    <n v="1"/>
    <x v="0"/>
    <n v="4"/>
    <s v="JP_1015"/>
    <n v="3.1666666666666665"/>
  </r>
  <r>
    <n v="103937"/>
    <s v="Zelda"/>
    <s v="Aguilar"/>
    <x v="2"/>
    <d v="2018-09-24T00:00:00"/>
    <x v="0"/>
    <x v="0"/>
    <x v="3"/>
    <x v="6"/>
    <d v="1959-03-01T00:00:00"/>
    <x v="3"/>
    <n v="0.15"/>
    <n v="78000"/>
    <n v="1"/>
    <x v="0"/>
    <n v="0"/>
    <s v="JP_1029"/>
    <n v="3.1111111111111112"/>
  </r>
  <r>
    <n v="103943"/>
    <s v="Florence"/>
    <s v="Smith"/>
    <x v="2"/>
    <d v="2018-09-24T00:00:00"/>
    <x v="101"/>
    <x v="0"/>
    <x v="1"/>
    <x v="14"/>
    <d v="1986-02-14T00:00:00"/>
    <x v="3"/>
    <n v="0.15"/>
    <n v="46000"/>
    <n v="0"/>
    <x v="0"/>
    <n v="0"/>
    <s v="JP_1037"/>
    <s v=""/>
  </r>
  <r>
    <n v="103946"/>
    <s v="Barry"/>
    <s v="Haywood"/>
    <x v="2"/>
    <d v="2018-09-24T00:00:00"/>
    <x v="0"/>
    <x v="0"/>
    <x v="3"/>
    <x v="21"/>
    <d v="1984-05-28T00:00:00"/>
    <x v="0"/>
    <n v="0.2"/>
    <n v="76000"/>
    <n v="1"/>
    <x v="0"/>
    <n v="3"/>
    <s v="JP_1031"/>
    <n v="3"/>
  </r>
  <r>
    <n v="103950"/>
    <s v="Patricia"/>
    <s v="Cohan"/>
    <x v="1"/>
    <d v="2018-09-24T00:00:00"/>
    <x v="31"/>
    <x v="1"/>
    <x v="1"/>
    <x v="3"/>
    <d v="1968-04-16T00:00:00"/>
    <x v="3"/>
    <n v="0.15"/>
    <n v="98000"/>
    <n v="0"/>
    <x v="0"/>
    <n v="0"/>
    <s v="JP_1038"/>
    <s v=""/>
  </r>
  <r>
    <n v="103953"/>
    <s v="Anne"/>
    <s v="Wallen"/>
    <x v="1"/>
    <d v="2018-09-24T00:00:00"/>
    <x v="393"/>
    <x v="1"/>
    <x v="1"/>
    <x v="23"/>
    <d v="1984-11-21T00:00:00"/>
    <x v="1"/>
    <n v="0.15"/>
    <n v="96000"/>
    <n v="0"/>
    <x v="2"/>
    <n v="0"/>
    <s v="JP_1040"/>
    <s v=""/>
  </r>
  <r>
    <n v="103956"/>
    <s v="Ellen"/>
    <s v="Thomas"/>
    <x v="0"/>
    <d v="2018-09-24T00:00:00"/>
    <x v="0"/>
    <x v="0"/>
    <x v="3"/>
    <x v="6"/>
    <d v="1974-04-20T00:00:00"/>
    <x v="3"/>
    <n v="0.15"/>
    <n v="79000"/>
    <n v="1"/>
    <x v="0"/>
    <n v="0"/>
    <s v="JP_1029"/>
    <n v="3"/>
  </r>
  <r>
    <n v="103958"/>
    <s v="Ryan"/>
    <s v="Bailey"/>
    <x v="0"/>
    <d v="2018-09-24T00:00:00"/>
    <x v="0"/>
    <x v="0"/>
    <x v="3"/>
    <x v="15"/>
    <d v="1960-01-26T00:00:00"/>
    <x v="4"/>
    <n v="0.1"/>
    <n v="78000"/>
    <n v="1"/>
    <x v="1"/>
    <n v="14"/>
    <s v="JP_1035"/>
    <n v="3.3333333333333335"/>
  </r>
  <r>
    <n v="103961"/>
    <s v="Patricia"/>
    <s v="McBride"/>
    <x v="0"/>
    <d v="2018-09-24T00:00:00"/>
    <x v="0"/>
    <x v="0"/>
    <x v="0"/>
    <x v="1"/>
    <d v="1978-06-15T00:00:00"/>
    <x v="1"/>
    <n v="0.15"/>
    <n v="54000"/>
    <n v="1"/>
    <x v="0"/>
    <n v="15"/>
    <s v="JP_1018"/>
    <n v="3.2222222222222223"/>
  </r>
  <r>
    <n v="103967"/>
    <s v="Roberta"/>
    <s v="Thomas"/>
    <x v="1"/>
    <d v="2018-09-29T00:00:00"/>
    <x v="0"/>
    <x v="1"/>
    <x v="1"/>
    <x v="3"/>
    <d v="1995-09-29T00:00:00"/>
    <x v="3"/>
    <n v="0.15"/>
    <n v="98000"/>
    <n v="1"/>
    <x v="0"/>
    <n v="12"/>
    <s v="JP_1038"/>
    <n v="3"/>
  </r>
  <r>
    <n v="103970"/>
    <s v="Jeffery"/>
    <s v="Bolen"/>
    <x v="2"/>
    <d v="2018-10-01T00:00:00"/>
    <x v="394"/>
    <x v="0"/>
    <x v="4"/>
    <x v="9"/>
    <d v="1985-03-06T00:00:00"/>
    <x v="3"/>
    <n v="0.15"/>
    <n v="68000"/>
    <n v="0"/>
    <x v="0"/>
    <n v="0"/>
    <s v="JP_1008"/>
    <s v=""/>
  </r>
  <r>
    <n v="103973"/>
    <s v="George"/>
    <s v="Sealey"/>
    <x v="2"/>
    <d v="2018-10-01T00:00:00"/>
    <x v="0"/>
    <x v="0"/>
    <x v="3"/>
    <x v="15"/>
    <d v="1970-02-03T00:00:00"/>
    <x v="4"/>
    <n v="0.1"/>
    <n v="70000"/>
    <n v="1"/>
    <x v="1"/>
    <n v="9"/>
    <s v="JP_1035"/>
    <n v="3.2222222222222223"/>
  </r>
  <r>
    <n v="103975"/>
    <s v="Karen"/>
    <s v="Smith"/>
    <x v="2"/>
    <d v="2018-10-01T00:00:00"/>
    <x v="395"/>
    <x v="0"/>
    <x v="0"/>
    <x v="1"/>
    <d v="1968-03-23T00:00:00"/>
    <x v="1"/>
    <n v="0.15"/>
    <n v="54000"/>
    <n v="0"/>
    <x v="0"/>
    <n v="0"/>
    <s v="JP_1018"/>
    <s v=""/>
  </r>
  <r>
    <n v="103979"/>
    <s v="Helen"/>
    <s v="Cho"/>
    <x v="2"/>
    <d v="2018-10-01T00:00:00"/>
    <x v="0"/>
    <x v="0"/>
    <x v="3"/>
    <x v="6"/>
    <d v="1991-03-07T00:00:00"/>
    <x v="3"/>
    <n v="0.15"/>
    <n v="75000"/>
    <n v="1"/>
    <x v="1"/>
    <n v="13"/>
    <s v="JP_1029"/>
    <n v="3.0555555555555554"/>
  </r>
  <r>
    <n v="103981"/>
    <s v="James"/>
    <s v="Privette"/>
    <x v="0"/>
    <d v="2018-10-01T00:00:00"/>
    <x v="0"/>
    <x v="0"/>
    <x v="3"/>
    <x v="24"/>
    <d v="1952-10-23T00:00:00"/>
    <x v="2"/>
    <n v="0.2"/>
    <n v="79000"/>
    <n v="1"/>
    <x v="0"/>
    <n v="15"/>
    <s v="JP_1030"/>
    <n v="3.5"/>
  </r>
  <r>
    <n v="103984"/>
    <s v="Kathy"/>
    <s v="Salazar"/>
    <x v="0"/>
    <d v="2018-10-01T00:00:00"/>
    <x v="396"/>
    <x v="0"/>
    <x v="2"/>
    <x v="19"/>
    <d v="1970-11-05T00:00:00"/>
    <x v="3"/>
    <n v="0.15"/>
    <n v="85000"/>
    <n v="0"/>
    <x v="0"/>
    <n v="0"/>
    <s v="JP_1024"/>
    <s v=""/>
  </r>
  <r>
    <n v="103987"/>
    <s v="Stephen"/>
    <s v="Gates"/>
    <x v="1"/>
    <d v="2018-10-06T00:00:00"/>
    <x v="0"/>
    <x v="1"/>
    <x v="1"/>
    <x v="3"/>
    <d v="1991-06-05T00:00:00"/>
    <x v="3"/>
    <n v="0.15"/>
    <n v="99000"/>
    <n v="1"/>
    <x v="0"/>
    <n v="1"/>
    <s v="JP_1038"/>
    <n v="3.8333333333333335"/>
  </r>
  <r>
    <n v="103988"/>
    <s v="William"/>
    <s v="Ingersoll"/>
    <x v="1"/>
    <d v="2018-10-06T00:00:00"/>
    <x v="397"/>
    <x v="1"/>
    <x v="1"/>
    <x v="2"/>
    <d v="1960-10-28T00:00:00"/>
    <x v="2"/>
    <n v="0.2"/>
    <n v="92000"/>
    <n v="0"/>
    <x v="2"/>
    <n v="0"/>
    <s v="JP_1039"/>
    <s v=""/>
  </r>
  <r>
    <n v="103989"/>
    <s v="Anna"/>
    <s v="Pickett"/>
    <x v="1"/>
    <d v="2018-10-06T00:00:00"/>
    <x v="398"/>
    <x v="1"/>
    <x v="1"/>
    <x v="2"/>
    <d v="1965-07-20T00:00:00"/>
    <x v="2"/>
    <n v="0.2"/>
    <n v="96000"/>
    <n v="0"/>
    <x v="0"/>
    <n v="0"/>
    <s v="JP_1039"/>
    <s v=""/>
  </r>
  <r>
    <n v="103990"/>
    <s v="Michael"/>
    <s v="Austin"/>
    <x v="1"/>
    <d v="2018-10-06T00:00:00"/>
    <x v="399"/>
    <x v="1"/>
    <x v="1"/>
    <x v="3"/>
    <d v="1970-10-18T00:00:00"/>
    <x v="3"/>
    <n v="0.15"/>
    <n v="93000"/>
    <n v="0"/>
    <x v="0"/>
    <n v="0"/>
    <s v="JP_1038"/>
    <s v=""/>
  </r>
  <r>
    <n v="103993"/>
    <s v="John"/>
    <s v="Richardson"/>
    <x v="2"/>
    <d v="2018-10-08T00:00:00"/>
    <x v="400"/>
    <x v="0"/>
    <x v="0"/>
    <x v="5"/>
    <d v="1980-07-15T00:00:00"/>
    <x v="3"/>
    <n v="0.15"/>
    <n v="54000"/>
    <n v="0"/>
    <x v="2"/>
    <n v="0"/>
    <s v="JP_1016"/>
    <s v=""/>
  </r>
  <r>
    <n v="103997"/>
    <s v="Brandon"/>
    <s v="Beem"/>
    <x v="2"/>
    <d v="2018-10-08T00:00:00"/>
    <x v="0"/>
    <x v="0"/>
    <x v="1"/>
    <x v="14"/>
    <d v="1998-01-03T00:00:00"/>
    <x v="3"/>
    <n v="0.15"/>
    <n v="54000"/>
    <n v="1"/>
    <x v="2"/>
    <n v="12"/>
    <s v="JP_1037"/>
    <n v="3.1111111111111112"/>
  </r>
  <r>
    <n v="104000"/>
    <s v="Melvin"/>
    <s v="Scott"/>
    <x v="2"/>
    <d v="2018-10-08T00:00:00"/>
    <x v="0"/>
    <x v="0"/>
    <x v="3"/>
    <x v="6"/>
    <d v="1975-05-12T00:00:00"/>
    <x v="3"/>
    <n v="0.15"/>
    <n v="76000"/>
    <n v="1"/>
    <x v="0"/>
    <n v="15"/>
    <s v="JP_1029"/>
    <n v="3.3888888888888888"/>
  </r>
  <r>
    <n v="104004"/>
    <s v="Mark"/>
    <s v="Thompson"/>
    <x v="2"/>
    <d v="2018-10-08T00:00:00"/>
    <x v="0"/>
    <x v="0"/>
    <x v="0"/>
    <x v="1"/>
    <d v="1984-01-10T00:00:00"/>
    <x v="1"/>
    <n v="0.15"/>
    <n v="55000"/>
    <n v="1"/>
    <x v="0"/>
    <n v="9"/>
    <s v="JP_1018"/>
    <n v="3.2777777777777777"/>
  </r>
  <r>
    <n v="104013"/>
    <s v="Debra"/>
    <s v="Delarosa"/>
    <x v="1"/>
    <d v="2018-10-08T00:00:00"/>
    <x v="401"/>
    <x v="1"/>
    <x v="1"/>
    <x v="2"/>
    <d v="1988-10-16T00:00:00"/>
    <x v="2"/>
    <n v="0.2"/>
    <n v="91000"/>
    <n v="0"/>
    <x v="3"/>
    <n v="0"/>
    <s v="JP_1039"/>
    <n v="2.9444444444444446"/>
  </r>
  <r>
    <n v="104014"/>
    <s v="Derek"/>
    <s v="Jones"/>
    <x v="1"/>
    <d v="2018-10-08T00:00:00"/>
    <x v="0"/>
    <x v="1"/>
    <x v="1"/>
    <x v="23"/>
    <d v="1991-05-03T00:00:00"/>
    <x v="1"/>
    <n v="0.15"/>
    <n v="97000"/>
    <n v="1"/>
    <x v="0"/>
    <n v="4"/>
    <s v="JP_1040"/>
    <n v="3.5555555555555554"/>
  </r>
  <r>
    <n v="104017"/>
    <s v="Danny"/>
    <s v="Dougherty"/>
    <x v="0"/>
    <d v="2018-10-08T00:00:00"/>
    <x v="326"/>
    <x v="0"/>
    <x v="3"/>
    <x v="10"/>
    <d v="1973-09-03T00:00:00"/>
    <x v="0"/>
    <n v="0.2"/>
    <n v="74000"/>
    <n v="0"/>
    <x v="0"/>
    <n v="0"/>
    <s v="JP_1032"/>
    <s v=""/>
  </r>
  <r>
    <n v="104021"/>
    <s v="Patricia"/>
    <s v="Peak"/>
    <x v="1"/>
    <d v="2018-10-13T00:00:00"/>
    <x v="0"/>
    <x v="1"/>
    <x v="1"/>
    <x v="3"/>
    <d v="1984-11-01T00:00:00"/>
    <x v="3"/>
    <n v="0.15"/>
    <n v="92000"/>
    <n v="1"/>
    <x v="0"/>
    <n v="9"/>
    <s v="JP_1038"/>
    <n v="3.3333333333333335"/>
  </r>
  <r>
    <n v="104025"/>
    <s v="Ana"/>
    <s v="Ledford"/>
    <x v="2"/>
    <d v="2018-10-15T00:00:00"/>
    <x v="0"/>
    <x v="0"/>
    <x v="3"/>
    <x v="15"/>
    <d v="1992-04-08T00:00:00"/>
    <x v="4"/>
    <n v="0.1"/>
    <n v="75000"/>
    <n v="1"/>
    <x v="1"/>
    <n v="0"/>
    <s v="JP_1035"/>
    <n v="3.8888888888888888"/>
  </r>
  <r>
    <n v="104026"/>
    <s v="Bryan"/>
    <s v="Pena"/>
    <x v="2"/>
    <d v="2018-10-15T00:00:00"/>
    <x v="0"/>
    <x v="0"/>
    <x v="3"/>
    <x v="24"/>
    <d v="1986-05-24T00:00:00"/>
    <x v="2"/>
    <n v="0.2"/>
    <n v="72000"/>
    <n v="1"/>
    <x v="0"/>
    <n v="1"/>
    <s v="JP_1030"/>
    <n v="2.9444444444444446"/>
  </r>
  <r>
    <n v="104027"/>
    <s v="Towanda"/>
    <s v="Perkins"/>
    <x v="2"/>
    <d v="2018-10-15T00:00:00"/>
    <x v="0"/>
    <x v="0"/>
    <x v="3"/>
    <x v="15"/>
    <d v="1975-02-17T00:00:00"/>
    <x v="4"/>
    <n v="0.1"/>
    <n v="76000"/>
    <n v="1"/>
    <x v="0"/>
    <n v="15"/>
    <s v="JP_1035"/>
    <n v="3.6111111111111112"/>
  </r>
  <r>
    <n v="104033"/>
    <s v="Alvin"/>
    <s v="Rainer"/>
    <x v="2"/>
    <d v="2018-10-15T00:00:00"/>
    <x v="0"/>
    <x v="0"/>
    <x v="3"/>
    <x v="6"/>
    <d v="1978-03-24T00:00:00"/>
    <x v="3"/>
    <n v="0.15"/>
    <n v="78000"/>
    <n v="1"/>
    <x v="1"/>
    <n v="1"/>
    <s v="JP_1029"/>
    <n v="3.3888888888888888"/>
  </r>
  <r>
    <n v="104038"/>
    <s v="Lauren"/>
    <s v="Wilson"/>
    <x v="2"/>
    <d v="2018-10-15T00:00:00"/>
    <x v="308"/>
    <x v="0"/>
    <x v="0"/>
    <x v="5"/>
    <d v="1964-02-11T00:00:00"/>
    <x v="3"/>
    <n v="0.15"/>
    <n v="59000"/>
    <n v="0"/>
    <x v="0"/>
    <n v="0"/>
    <s v="JP_1016"/>
    <s v=""/>
  </r>
  <r>
    <n v="104042"/>
    <s v="Adam"/>
    <s v="Saba"/>
    <x v="1"/>
    <d v="2018-10-15T00:00:00"/>
    <x v="402"/>
    <x v="1"/>
    <x v="1"/>
    <x v="3"/>
    <d v="1996-07-28T00:00:00"/>
    <x v="3"/>
    <n v="0.15"/>
    <n v="99000"/>
    <n v="0"/>
    <x v="0"/>
    <n v="1"/>
    <s v="JP_1038"/>
    <n v="3.4444444444444446"/>
  </r>
  <r>
    <n v="104044"/>
    <s v="Chester"/>
    <s v="Peters"/>
    <x v="1"/>
    <d v="2018-10-15T00:00:00"/>
    <x v="0"/>
    <x v="1"/>
    <x v="1"/>
    <x v="23"/>
    <d v="1984-10-18T00:00:00"/>
    <x v="1"/>
    <n v="0.15"/>
    <n v="97000"/>
    <n v="1"/>
    <x v="1"/>
    <n v="13"/>
    <s v="JP_1040"/>
    <n v="3.5"/>
  </r>
  <r>
    <n v="104045"/>
    <s v="Sally"/>
    <s v="Cousins"/>
    <x v="1"/>
    <d v="2018-10-15T00:00:00"/>
    <x v="403"/>
    <x v="1"/>
    <x v="1"/>
    <x v="3"/>
    <d v="1987-07-10T00:00:00"/>
    <x v="3"/>
    <n v="0.15"/>
    <n v="93000"/>
    <n v="0"/>
    <x v="0"/>
    <n v="0"/>
    <s v="JP_1038"/>
    <s v=""/>
  </r>
  <r>
    <n v="104048"/>
    <s v="Allen"/>
    <s v="Saladino"/>
    <x v="0"/>
    <d v="2018-10-15T00:00:00"/>
    <x v="404"/>
    <x v="0"/>
    <x v="2"/>
    <x v="22"/>
    <d v="1976-09-02T00:00:00"/>
    <x v="3"/>
    <n v="0.15"/>
    <n v="75000"/>
    <n v="0"/>
    <x v="0"/>
    <n v="0"/>
    <s v="JP_1022"/>
    <s v=""/>
  </r>
  <r>
    <n v="104051"/>
    <s v="Juanita"/>
    <s v="Monday"/>
    <x v="0"/>
    <d v="2018-10-15T00:00:00"/>
    <x v="288"/>
    <x v="0"/>
    <x v="3"/>
    <x v="15"/>
    <d v="1975-03-19T00:00:00"/>
    <x v="4"/>
    <n v="0.1"/>
    <n v="76000"/>
    <n v="0"/>
    <x v="0"/>
    <n v="0"/>
    <s v="JP_1035"/>
    <s v=""/>
  </r>
  <r>
    <n v="104057"/>
    <s v="Petra"/>
    <s v="Robinson"/>
    <x v="1"/>
    <d v="2018-10-20T00:00:00"/>
    <x v="0"/>
    <x v="1"/>
    <x v="2"/>
    <x v="35"/>
    <d v="1990-03-13T00:00:00"/>
    <x v="0"/>
    <n v="0.2"/>
    <n v="83000"/>
    <n v="1"/>
    <x v="0"/>
    <n v="14"/>
    <s v="JP_1027"/>
    <n v="3.8888888888888888"/>
  </r>
  <r>
    <n v="104058"/>
    <s v="Jarred"/>
    <s v="Heist"/>
    <x v="1"/>
    <d v="2018-10-20T00:00:00"/>
    <x v="405"/>
    <x v="1"/>
    <x v="1"/>
    <x v="3"/>
    <d v="1976-02-07T00:00:00"/>
    <x v="3"/>
    <n v="0.15"/>
    <n v="99000"/>
    <n v="0"/>
    <x v="0"/>
    <n v="0"/>
    <s v="JP_1038"/>
    <s v=""/>
  </r>
  <r>
    <n v="104062"/>
    <s v="Thomas"/>
    <s v="Nimmons"/>
    <x v="2"/>
    <d v="2018-10-22T00:00:00"/>
    <x v="0"/>
    <x v="0"/>
    <x v="2"/>
    <x v="35"/>
    <d v="1986-11-10T00:00:00"/>
    <x v="0"/>
    <n v="0.2"/>
    <n v="77000"/>
    <n v="1"/>
    <x v="1"/>
    <n v="0"/>
    <s v="JP_1027"/>
    <n v="3.2777777777777777"/>
  </r>
  <r>
    <n v="104063"/>
    <s v="Christopher"/>
    <s v="Weaver"/>
    <x v="2"/>
    <d v="2018-10-22T00:00:00"/>
    <x v="392"/>
    <x v="0"/>
    <x v="0"/>
    <x v="11"/>
    <d v="1964-05-06T00:00:00"/>
    <x v="3"/>
    <n v="0.15"/>
    <n v="55000"/>
    <n v="0"/>
    <x v="0"/>
    <n v="0"/>
    <s v="JP_1020"/>
    <s v=""/>
  </r>
  <r>
    <n v="104069"/>
    <s v="Robert"/>
    <s v="Riggs"/>
    <x v="1"/>
    <d v="2018-10-22T00:00:00"/>
    <x v="0"/>
    <x v="1"/>
    <x v="1"/>
    <x v="3"/>
    <d v="1978-03-14T00:00:00"/>
    <x v="3"/>
    <n v="0.15"/>
    <n v="97000"/>
    <n v="1"/>
    <x v="0"/>
    <n v="8"/>
    <s v="JP_1038"/>
    <n v="3.4444444444444446"/>
  </r>
  <r>
    <n v="104071"/>
    <s v="Leslie"/>
    <s v="Hicks"/>
    <x v="1"/>
    <d v="2018-10-22T00:00:00"/>
    <x v="406"/>
    <x v="1"/>
    <x v="1"/>
    <x v="2"/>
    <d v="1985-09-19T00:00:00"/>
    <x v="2"/>
    <n v="0.2"/>
    <n v="97000"/>
    <n v="0"/>
    <x v="2"/>
    <n v="0"/>
    <s v="JP_1039"/>
    <s v=""/>
  </r>
  <r>
    <n v="104073"/>
    <s v="Haywood"/>
    <s v="Jensen"/>
    <x v="1"/>
    <d v="2018-10-22T00:00:00"/>
    <x v="0"/>
    <x v="1"/>
    <x v="1"/>
    <x v="2"/>
    <d v="1993-03-26T00:00:00"/>
    <x v="2"/>
    <n v="0.2"/>
    <n v="90000"/>
    <n v="1"/>
    <x v="2"/>
    <n v="10"/>
    <s v="JP_1039"/>
    <n v="3.2222222222222223"/>
  </r>
  <r>
    <n v="104074"/>
    <s v="Marian"/>
    <s v="Marshall"/>
    <x v="1"/>
    <d v="2018-10-22T00:00:00"/>
    <x v="0"/>
    <x v="1"/>
    <x v="1"/>
    <x v="3"/>
    <d v="1967-12-20T00:00:00"/>
    <x v="3"/>
    <n v="0.15"/>
    <n v="96000"/>
    <n v="1"/>
    <x v="0"/>
    <n v="10"/>
    <s v="JP_1038"/>
    <n v="3.3888888888888888"/>
  </r>
  <r>
    <n v="104075"/>
    <s v="Gregory"/>
    <s v="Bower"/>
    <x v="1"/>
    <d v="2018-10-22T00:00:00"/>
    <x v="407"/>
    <x v="1"/>
    <x v="2"/>
    <x v="18"/>
    <d v="1976-10-28T00:00:00"/>
    <x v="3"/>
    <n v="0.15"/>
    <n v="85000"/>
    <n v="0"/>
    <x v="0"/>
    <n v="0"/>
    <s v="JP_1023"/>
    <s v=""/>
  </r>
  <r>
    <n v="104082"/>
    <s v="Daniel"/>
    <s v="Reis"/>
    <x v="1"/>
    <d v="2018-10-27T00:00:00"/>
    <x v="408"/>
    <x v="1"/>
    <x v="1"/>
    <x v="3"/>
    <d v="1963-02-12T00:00:00"/>
    <x v="3"/>
    <n v="0.15"/>
    <n v="96000"/>
    <n v="0"/>
    <x v="0"/>
    <n v="0"/>
    <s v="JP_1038"/>
    <s v=""/>
  </r>
  <r>
    <n v="104086"/>
    <s v="Willie"/>
    <s v="Miller"/>
    <x v="1"/>
    <d v="2018-10-27T00:00:00"/>
    <x v="409"/>
    <x v="1"/>
    <x v="1"/>
    <x v="2"/>
    <d v="1992-03-04T00:00:00"/>
    <x v="2"/>
    <n v="0.2"/>
    <n v="91000"/>
    <n v="0"/>
    <x v="0"/>
    <n v="0"/>
    <s v="JP_1039"/>
    <s v=""/>
  </r>
  <r>
    <n v="104089"/>
    <s v="Guillermo"/>
    <s v="Fisher"/>
    <x v="2"/>
    <d v="2018-10-29T00:00:00"/>
    <x v="0"/>
    <x v="0"/>
    <x v="2"/>
    <x v="18"/>
    <d v="1960-03-17T00:00:00"/>
    <x v="3"/>
    <n v="0.15"/>
    <n v="83000"/>
    <n v="1"/>
    <x v="0"/>
    <n v="11"/>
    <s v="JP_1023"/>
    <n v="4.0555555555555554"/>
  </r>
  <r>
    <n v="104093"/>
    <s v="Herman"/>
    <s v="Blankinship"/>
    <x v="2"/>
    <d v="2018-10-29T00:00:00"/>
    <x v="410"/>
    <x v="0"/>
    <x v="0"/>
    <x v="1"/>
    <d v="1979-10-29T00:00:00"/>
    <x v="1"/>
    <n v="0.15"/>
    <n v="56000"/>
    <n v="0"/>
    <x v="0"/>
    <n v="0"/>
    <s v="JP_1018"/>
    <s v=""/>
  </r>
  <r>
    <n v="104095"/>
    <s v="Peggy"/>
    <s v="Jackson"/>
    <x v="2"/>
    <d v="2018-10-29T00:00:00"/>
    <x v="0"/>
    <x v="0"/>
    <x v="3"/>
    <x v="15"/>
    <d v="1983-11-03T00:00:00"/>
    <x v="4"/>
    <n v="0.1"/>
    <n v="75000"/>
    <n v="1"/>
    <x v="0"/>
    <n v="12"/>
    <s v="JP_1035"/>
    <n v="2.6111111111111112"/>
  </r>
  <r>
    <n v="104096"/>
    <s v="Irene"/>
    <s v="Quezada"/>
    <x v="2"/>
    <d v="2018-10-29T00:00:00"/>
    <x v="0"/>
    <x v="0"/>
    <x v="0"/>
    <x v="5"/>
    <d v="1974-10-15T00:00:00"/>
    <x v="3"/>
    <n v="0.15"/>
    <n v="57000"/>
    <n v="1"/>
    <x v="1"/>
    <n v="15"/>
    <s v="JP_1016"/>
    <n v="2.9444444444444446"/>
  </r>
  <r>
    <n v="104099"/>
    <s v="Aubrey"/>
    <s v="Mello"/>
    <x v="2"/>
    <d v="2018-10-29T00:00:00"/>
    <x v="411"/>
    <x v="0"/>
    <x v="3"/>
    <x v="6"/>
    <d v="1992-11-16T00:00:00"/>
    <x v="3"/>
    <n v="0.15"/>
    <n v="77000"/>
    <n v="0"/>
    <x v="0"/>
    <n v="0"/>
    <s v="JP_1029"/>
    <s v=""/>
  </r>
  <r>
    <n v="104101"/>
    <s v="Myra"/>
    <s v="Kennedy"/>
    <x v="2"/>
    <d v="2018-10-29T00:00:00"/>
    <x v="0"/>
    <x v="0"/>
    <x v="3"/>
    <x v="10"/>
    <d v="1993-01-06T00:00:00"/>
    <x v="0"/>
    <n v="0.2"/>
    <n v="77000"/>
    <n v="1"/>
    <x v="1"/>
    <n v="2"/>
    <s v="JP_1032"/>
    <n v="3.1111111111111112"/>
  </r>
  <r>
    <n v="104103"/>
    <s v="Jack"/>
    <s v="Gooding"/>
    <x v="1"/>
    <d v="2018-10-29T00:00:00"/>
    <x v="412"/>
    <x v="1"/>
    <x v="1"/>
    <x v="3"/>
    <d v="1964-02-13T00:00:00"/>
    <x v="3"/>
    <n v="0.15"/>
    <n v="96000"/>
    <n v="0"/>
    <x v="2"/>
    <n v="0"/>
    <s v="JP_1038"/>
    <s v=""/>
  </r>
  <r>
    <n v="104105"/>
    <s v="Barbara"/>
    <s v="Rodriguez"/>
    <x v="1"/>
    <d v="2018-10-29T00:00:00"/>
    <x v="294"/>
    <x v="1"/>
    <x v="1"/>
    <x v="23"/>
    <d v="1964-10-15T00:00:00"/>
    <x v="1"/>
    <n v="0.15"/>
    <n v="99000"/>
    <n v="0"/>
    <x v="0"/>
    <n v="0"/>
    <s v="JP_1040"/>
    <s v=""/>
  </r>
  <r>
    <n v="104106"/>
    <s v="Veronica"/>
    <s v="Wanamaker"/>
    <x v="0"/>
    <d v="2018-10-29T00:00:00"/>
    <x v="413"/>
    <x v="0"/>
    <x v="0"/>
    <x v="1"/>
    <d v="1957-05-23T00:00:00"/>
    <x v="1"/>
    <n v="0.15"/>
    <n v="59000"/>
    <n v="0"/>
    <x v="0"/>
    <n v="0"/>
    <s v="JP_1018"/>
    <s v=""/>
  </r>
  <r>
    <n v="104108"/>
    <s v="Paula"/>
    <s v="Burroughs"/>
    <x v="0"/>
    <d v="2018-10-29T00:00:00"/>
    <x v="414"/>
    <x v="0"/>
    <x v="0"/>
    <x v="5"/>
    <d v="1974-02-27T00:00:00"/>
    <x v="3"/>
    <n v="0.15"/>
    <n v="53000"/>
    <n v="0"/>
    <x v="2"/>
    <n v="0"/>
    <s v="JP_1016"/>
    <s v=""/>
  </r>
  <r>
    <n v="104112"/>
    <s v="Lacey"/>
    <s v="Fuller"/>
    <x v="1"/>
    <d v="2018-11-03T00:00:00"/>
    <x v="415"/>
    <x v="1"/>
    <x v="1"/>
    <x v="2"/>
    <d v="1981-01-21T00:00:00"/>
    <x v="2"/>
    <n v="0.2"/>
    <n v="97000"/>
    <n v="0"/>
    <x v="2"/>
    <n v="0"/>
    <s v="JP_1039"/>
    <s v=""/>
  </r>
  <r>
    <n v="104113"/>
    <s v="Fannie"/>
    <s v="Smith"/>
    <x v="1"/>
    <d v="2018-11-03T00:00:00"/>
    <x v="0"/>
    <x v="1"/>
    <x v="2"/>
    <x v="18"/>
    <d v="1993-02-01T00:00:00"/>
    <x v="3"/>
    <n v="0.15"/>
    <n v="77000"/>
    <n v="1"/>
    <x v="0"/>
    <n v="12"/>
    <s v="JP_1023"/>
    <n v="3.6666666666666665"/>
  </r>
  <r>
    <n v="104114"/>
    <s v="Adam"/>
    <s v="Jones"/>
    <x v="1"/>
    <d v="2018-11-03T00:00:00"/>
    <x v="0"/>
    <x v="1"/>
    <x v="1"/>
    <x v="2"/>
    <d v="1958-11-21T00:00:00"/>
    <x v="2"/>
    <n v="0.2"/>
    <n v="99000"/>
    <n v="1"/>
    <x v="0"/>
    <n v="11"/>
    <s v="JP_1039"/>
    <n v="3.1111111111111112"/>
  </r>
  <r>
    <n v="104115"/>
    <s v="Robert"/>
    <s v="Doxey"/>
    <x v="2"/>
    <d v="2018-11-05T00:00:00"/>
    <x v="0"/>
    <x v="0"/>
    <x v="0"/>
    <x v="1"/>
    <d v="1997-09-08T00:00:00"/>
    <x v="1"/>
    <n v="0.15"/>
    <n v="50000"/>
    <n v="1"/>
    <x v="0"/>
    <n v="0"/>
    <s v="JP_1018"/>
    <n v="2.8333333333333335"/>
  </r>
  <r>
    <n v="104117"/>
    <s v="Bernice"/>
    <s v="Monson"/>
    <x v="2"/>
    <d v="2018-11-05T00:00:00"/>
    <x v="416"/>
    <x v="0"/>
    <x v="2"/>
    <x v="22"/>
    <d v="1966-06-17T00:00:00"/>
    <x v="3"/>
    <n v="0.15"/>
    <n v="79000"/>
    <n v="0"/>
    <x v="0"/>
    <n v="0"/>
    <s v="JP_1022"/>
    <s v=""/>
  </r>
  <r>
    <n v="104119"/>
    <s v="Wilbur"/>
    <s v="Dotts"/>
    <x v="2"/>
    <d v="2018-11-05T00:00:00"/>
    <x v="0"/>
    <x v="0"/>
    <x v="2"/>
    <x v="4"/>
    <d v="1962-03-01T00:00:00"/>
    <x v="4"/>
    <n v="0.1"/>
    <n v="76000"/>
    <n v="1"/>
    <x v="0"/>
    <n v="3"/>
    <s v="JP_1025"/>
    <n v="3.6111111111111112"/>
  </r>
  <r>
    <n v="104127"/>
    <s v="Blanca"/>
    <s v="Sanchez"/>
    <x v="2"/>
    <d v="2018-11-05T00:00:00"/>
    <x v="417"/>
    <x v="0"/>
    <x v="4"/>
    <x v="7"/>
    <d v="1979-05-25T00:00:00"/>
    <x v="3"/>
    <n v="0.15"/>
    <n v="61000"/>
    <n v="0"/>
    <x v="2"/>
    <n v="0"/>
    <s v="JP_1005"/>
    <s v=""/>
  </r>
  <r>
    <n v="104129"/>
    <s v="Elizabeth"/>
    <s v="Rothrock"/>
    <x v="2"/>
    <d v="2018-11-05T00:00:00"/>
    <x v="0"/>
    <x v="0"/>
    <x v="0"/>
    <x v="5"/>
    <d v="1995-03-29T00:00:00"/>
    <x v="3"/>
    <n v="0.15"/>
    <n v="54000"/>
    <n v="1"/>
    <x v="0"/>
    <n v="12"/>
    <s v="JP_1016"/>
    <n v="3.3888888888888888"/>
  </r>
  <r>
    <n v="104132"/>
    <s v="Ronald"/>
    <s v="Frost"/>
    <x v="2"/>
    <d v="2018-11-05T00:00:00"/>
    <x v="418"/>
    <x v="0"/>
    <x v="0"/>
    <x v="5"/>
    <d v="1966-04-29T00:00:00"/>
    <x v="3"/>
    <n v="0.15"/>
    <n v="59000"/>
    <n v="0"/>
    <x v="0"/>
    <n v="0"/>
    <s v="JP_1016"/>
    <s v=""/>
  </r>
  <r>
    <n v="104134"/>
    <s v="Tim"/>
    <s v="Moore"/>
    <x v="1"/>
    <d v="2018-11-05T00:00:00"/>
    <x v="419"/>
    <x v="1"/>
    <x v="1"/>
    <x v="3"/>
    <d v="1987-10-18T00:00:00"/>
    <x v="3"/>
    <n v="0.15"/>
    <n v="93000"/>
    <n v="0"/>
    <x v="2"/>
    <n v="0"/>
    <s v="JP_1038"/>
    <s v=""/>
  </r>
  <r>
    <n v="104135"/>
    <s v="Derrick"/>
    <s v="Flanders"/>
    <x v="1"/>
    <d v="2018-11-05T00:00:00"/>
    <x v="420"/>
    <x v="1"/>
    <x v="1"/>
    <x v="3"/>
    <d v="1972-01-08T00:00:00"/>
    <x v="3"/>
    <n v="0.15"/>
    <n v="90000"/>
    <n v="0"/>
    <x v="0"/>
    <n v="0"/>
    <s v="JP_1038"/>
    <s v=""/>
  </r>
  <r>
    <n v="104137"/>
    <s v="Robert"/>
    <s v="Wardlaw"/>
    <x v="1"/>
    <d v="2018-11-05T00:00:00"/>
    <x v="421"/>
    <x v="1"/>
    <x v="1"/>
    <x v="2"/>
    <d v="1961-05-26T00:00:00"/>
    <x v="2"/>
    <n v="0.2"/>
    <n v="100000"/>
    <n v="0"/>
    <x v="0"/>
    <n v="1"/>
    <s v="JP_1039"/>
    <n v="2.8333333333333335"/>
  </r>
  <r>
    <n v="104141"/>
    <s v="Adele"/>
    <s v="Dominguez"/>
    <x v="1"/>
    <d v="2018-11-05T00:00:00"/>
    <x v="0"/>
    <x v="1"/>
    <x v="1"/>
    <x v="23"/>
    <d v="1991-12-29T00:00:00"/>
    <x v="1"/>
    <n v="0.15"/>
    <n v="99000"/>
    <n v="1"/>
    <x v="1"/>
    <n v="1"/>
    <s v="JP_1040"/>
    <n v="3.5555555555555554"/>
  </r>
  <r>
    <n v="104142"/>
    <s v="Lou"/>
    <s v="Welch"/>
    <x v="0"/>
    <d v="2018-11-05T00:00:00"/>
    <x v="0"/>
    <x v="0"/>
    <x v="0"/>
    <x v="5"/>
    <d v="1966-06-17T00:00:00"/>
    <x v="3"/>
    <n v="0.15"/>
    <n v="50000"/>
    <n v="1"/>
    <x v="0"/>
    <n v="0"/>
    <s v="JP_1016"/>
    <n v="3.2777777777777777"/>
  </r>
  <r>
    <n v="104145"/>
    <s v="Doris"/>
    <s v="Oberle"/>
    <x v="0"/>
    <d v="2018-11-05T00:00:00"/>
    <x v="422"/>
    <x v="0"/>
    <x v="4"/>
    <x v="9"/>
    <d v="1992-04-10T00:00:00"/>
    <x v="3"/>
    <n v="0.15"/>
    <n v="64000"/>
    <n v="0"/>
    <x v="0"/>
    <n v="0"/>
    <s v="JP_1008"/>
    <s v=""/>
  </r>
  <r>
    <n v="104157"/>
    <s v="Nicole"/>
    <s v="Munson"/>
    <x v="1"/>
    <d v="2018-11-10T00:00:00"/>
    <x v="0"/>
    <x v="1"/>
    <x v="1"/>
    <x v="3"/>
    <d v="1997-12-13T00:00:00"/>
    <x v="3"/>
    <n v="0.15"/>
    <n v="92000"/>
    <n v="1"/>
    <x v="2"/>
    <n v="0"/>
    <s v="JP_1038"/>
    <n v="3.2222222222222223"/>
  </r>
  <r>
    <n v="104158"/>
    <s v="Barbara"/>
    <s v="McNutt"/>
    <x v="1"/>
    <d v="2018-11-10T00:00:00"/>
    <x v="423"/>
    <x v="1"/>
    <x v="1"/>
    <x v="3"/>
    <d v="1992-12-25T00:00:00"/>
    <x v="3"/>
    <n v="0.15"/>
    <n v="97000"/>
    <n v="0"/>
    <x v="0"/>
    <n v="14"/>
    <s v="JP_1038"/>
    <n v="2.9444444444444446"/>
  </r>
  <r>
    <n v="104159"/>
    <s v="Nancy"/>
    <s v="Chapman"/>
    <x v="1"/>
    <d v="2018-11-10T00:00:00"/>
    <x v="0"/>
    <x v="1"/>
    <x v="1"/>
    <x v="3"/>
    <d v="1960-06-10T00:00:00"/>
    <x v="3"/>
    <n v="0.15"/>
    <n v="92000"/>
    <n v="1"/>
    <x v="1"/>
    <n v="10"/>
    <s v="JP_1038"/>
    <n v="2.8888888888888888"/>
  </r>
  <r>
    <n v="104160"/>
    <s v="Edgar"/>
    <s v="Carpenter"/>
    <x v="1"/>
    <d v="2018-11-10T00:00:00"/>
    <x v="0"/>
    <x v="1"/>
    <x v="1"/>
    <x v="3"/>
    <d v="1971-10-14T00:00:00"/>
    <x v="3"/>
    <n v="0.15"/>
    <n v="96000"/>
    <n v="1"/>
    <x v="1"/>
    <n v="13"/>
    <s v="JP_1038"/>
    <n v="3.3333333333333335"/>
  </r>
  <r>
    <n v="104166"/>
    <s v="Charles"/>
    <s v="Jackson"/>
    <x v="2"/>
    <d v="2018-11-12T00:00:00"/>
    <x v="0"/>
    <x v="0"/>
    <x v="4"/>
    <x v="8"/>
    <d v="1986-08-11T00:00:00"/>
    <x v="3"/>
    <n v="0.15"/>
    <n v="68000"/>
    <n v="1"/>
    <x v="0"/>
    <n v="15"/>
    <s v="JP_1006"/>
    <n v="3.6666666666666665"/>
  </r>
  <r>
    <n v="104168"/>
    <s v="Larry"/>
    <s v="Rodrigues"/>
    <x v="2"/>
    <d v="2018-11-12T00:00:00"/>
    <x v="0"/>
    <x v="0"/>
    <x v="0"/>
    <x v="5"/>
    <d v="1977-03-20T00:00:00"/>
    <x v="3"/>
    <n v="0.15"/>
    <n v="53000"/>
    <n v="1"/>
    <x v="2"/>
    <n v="1"/>
    <s v="JP_1016"/>
    <n v="3"/>
  </r>
  <r>
    <n v="104176"/>
    <s v="Kathy"/>
    <s v="Haines"/>
    <x v="0"/>
    <d v="2018-11-12T00:00:00"/>
    <x v="0"/>
    <x v="0"/>
    <x v="0"/>
    <x v="20"/>
    <d v="1990-04-28T00:00:00"/>
    <x v="4"/>
    <n v="0.15"/>
    <n v="52000"/>
    <n v="1"/>
    <x v="0"/>
    <n v="1"/>
    <s v="JP_1015"/>
    <n v="2.7777777777777777"/>
  </r>
  <r>
    <n v="104177"/>
    <s v="Lisa"/>
    <s v="Brooks"/>
    <x v="0"/>
    <d v="2018-11-12T00:00:00"/>
    <x v="0"/>
    <x v="0"/>
    <x v="3"/>
    <x v="10"/>
    <d v="1992-04-05T00:00:00"/>
    <x v="0"/>
    <n v="0.2"/>
    <n v="75000"/>
    <n v="1"/>
    <x v="0"/>
    <n v="9"/>
    <s v="JP_1032"/>
    <n v="3.3888888888888888"/>
  </r>
  <r>
    <n v="104182"/>
    <s v="Jeanna"/>
    <s v="Naron"/>
    <x v="0"/>
    <d v="2018-11-12T00:00:00"/>
    <x v="424"/>
    <x v="0"/>
    <x v="3"/>
    <x v="6"/>
    <d v="1996-03-07T00:00:00"/>
    <x v="3"/>
    <n v="0.15"/>
    <n v="76000"/>
    <n v="0"/>
    <x v="1"/>
    <n v="1"/>
    <s v="JP_1029"/>
    <n v="3.1666666666666665"/>
  </r>
  <r>
    <n v="104183"/>
    <s v="Bryan"/>
    <s v="Thompson"/>
    <x v="0"/>
    <d v="2018-11-12T00:00:00"/>
    <x v="0"/>
    <x v="0"/>
    <x v="0"/>
    <x v="20"/>
    <d v="1978-03-02T00:00:00"/>
    <x v="4"/>
    <n v="0.15"/>
    <n v="57000"/>
    <n v="1"/>
    <x v="0"/>
    <n v="15"/>
    <s v="JP_1015"/>
    <n v="3.4444444444444446"/>
  </r>
  <r>
    <n v="104190"/>
    <s v="Roberta"/>
    <s v="Badgley"/>
    <x v="1"/>
    <d v="2018-11-17T00:00:00"/>
    <x v="425"/>
    <x v="1"/>
    <x v="1"/>
    <x v="3"/>
    <d v="1975-07-06T00:00:00"/>
    <x v="3"/>
    <n v="0.15"/>
    <n v="94000"/>
    <n v="0"/>
    <x v="0"/>
    <n v="13"/>
    <s v="JP_1038"/>
    <n v="3.2777777777777777"/>
  </r>
  <r>
    <n v="104191"/>
    <s v="Roger"/>
    <s v="Venable"/>
    <x v="2"/>
    <d v="2018-11-19T00:00:00"/>
    <x v="0"/>
    <x v="0"/>
    <x v="0"/>
    <x v="5"/>
    <d v="1968-03-26T00:00:00"/>
    <x v="3"/>
    <n v="0.15"/>
    <n v="52000"/>
    <n v="1"/>
    <x v="0"/>
    <n v="12"/>
    <s v="JP_1016"/>
    <n v="3.6666666666666665"/>
  </r>
  <r>
    <n v="104195"/>
    <s v="Beth"/>
    <s v="Rodriguez"/>
    <x v="2"/>
    <d v="2018-11-19T00:00:00"/>
    <x v="299"/>
    <x v="0"/>
    <x v="3"/>
    <x v="15"/>
    <d v="1992-11-26T00:00:00"/>
    <x v="4"/>
    <n v="0.1"/>
    <n v="71000"/>
    <n v="0"/>
    <x v="0"/>
    <n v="0"/>
    <s v="JP_1035"/>
    <s v=""/>
  </r>
  <r>
    <n v="104197"/>
    <s v="Megan"/>
    <s v="White"/>
    <x v="2"/>
    <d v="2018-11-19T00:00:00"/>
    <x v="0"/>
    <x v="0"/>
    <x v="3"/>
    <x v="10"/>
    <d v="1976-09-18T00:00:00"/>
    <x v="0"/>
    <n v="0.2"/>
    <n v="73000"/>
    <n v="1"/>
    <x v="0"/>
    <n v="0"/>
    <s v="JP_1032"/>
    <n v="3.3888888888888888"/>
  </r>
  <r>
    <n v="104199"/>
    <s v="Dorothy"/>
    <s v="Foster"/>
    <x v="2"/>
    <d v="2018-11-19T00:00:00"/>
    <x v="426"/>
    <x v="0"/>
    <x v="0"/>
    <x v="5"/>
    <d v="1962-02-14T00:00:00"/>
    <x v="3"/>
    <n v="0.15"/>
    <n v="53000"/>
    <n v="0"/>
    <x v="0"/>
    <n v="0"/>
    <s v="JP_1016"/>
    <s v=""/>
  </r>
  <r>
    <n v="104201"/>
    <s v="Anna"/>
    <s v="Gassaway"/>
    <x v="2"/>
    <d v="2018-11-19T00:00:00"/>
    <x v="50"/>
    <x v="0"/>
    <x v="3"/>
    <x v="6"/>
    <d v="1984-08-27T00:00:00"/>
    <x v="3"/>
    <n v="0.15"/>
    <n v="75000"/>
    <n v="0"/>
    <x v="0"/>
    <n v="0"/>
    <s v="JP_1029"/>
    <s v=""/>
  </r>
  <r>
    <n v="104205"/>
    <s v="Debra"/>
    <s v="Moore"/>
    <x v="2"/>
    <d v="2018-11-19T00:00:00"/>
    <x v="427"/>
    <x v="0"/>
    <x v="2"/>
    <x v="35"/>
    <d v="1975-10-16T00:00:00"/>
    <x v="0"/>
    <n v="0.2"/>
    <n v="83000"/>
    <n v="0"/>
    <x v="2"/>
    <n v="0"/>
    <s v="JP_1027"/>
    <s v=""/>
  </r>
  <r>
    <n v="104206"/>
    <s v="Tommy"/>
    <s v="Kindle"/>
    <x v="2"/>
    <d v="2018-11-19T00:00:00"/>
    <x v="428"/>
    <x v="0"/>
    <x v="2"/>
    <x v="19"/>
    <d v="1959-03-17T00:00:00"/>
    <x v="3"/>
    <n v="0.15"/>
    <n v="84000"/>
    <n v="0"/>
    <x v="0"/>
    <n v="0"/>
    <s v="JP_1024"/>
    <s v=""/>
  </r>
  <r>
    <n v="104208"/>
    <s v="Genevieve"/>
    <s v="Brinson"/>
    <x v="2"/>
    <d v="2018-11-19T00:00:00"/>
    <x v="0"/>
    <x v="0"/>
    <x v="0"/>
    <x v="20"/>
    <d v="1965-04-02T00:00:00"/>
    <x v="4"/>
    <n v="0.15"/>
    <n v="54000"/>
    <n v="1"/>
    <x v="0"/>
    <n v="11"/>
    <s v="JP_1015"/>
    <n v="3.3333333333333335"/>
  </r>
  <r>
    <n v="104212"/>
    <s v="Michael"/>
    <s v="Odell"/>
    <x v="0"/>
    <d v="2018-11-19T00:00:00"/>
    <x v="429"/>
    <x v="0"/>
    <x v="3"/>
    <x v="6"/>
    <d v="1983-03-12T00:00:00"/>
    <x v="3"/>
    <n v="0.15"/>
    <n v="70000"/>
    <n v="0"/>
    <x v="0"/>
    <n v="0"/>
    <s v="JP_1029"/>
    <s v=""/>
  </r>
  <r>
    <n v="104213"/>
    <s v="James"/>
    <s v="Browne"/>
    <x v="0"/>
    <d v="2018-11-19T00:00:00"/>
    <x v="0"/>
    <x v="0"/>
    <x v="3"/>
    <x v="6"/>
    <d v="1989-10-20T00:00:00"/>
    <x v="3"/>
    <n v="0.15"/>
    <n v="77000"/>
    <n v="1"/>
    <x v="1"/>
    <n v="8"/>
    <s v="JP_1029"/>
    <n v="3.9444444444444446"/>
  </r>
  <r>
    <n v="104219"/>
    <s v="James"/>
    <s v="Petersen"/>
    <x v="0"/>
    <d v="2018-11-19T00:00:00"/>
    <x v="0"/>
    <x v="0"/>
    <x v="3"/>
    <x v="6"/>
    <d v="1985-07-12T00:00:00"/>
    <x v="3"/>
    <n v="0.15"/>
    <n v="76000"/>
    <n v="1"/>
    <x v="0"/>
    <n v="11"/>
    <s v="JP_1029"/>
    <n v="3.1111111111111112"/>
  </r>
  <r>
    <n v="104222"/>
    <s v="Evelyn"/>
    <s v="Christian"/>
    <x v="0"/>
    <d v="2018-11-19T00:00:00"/>
    <x v="430"/>
    <x v="0"/>
    <x v="0"/>
    <x v="5"/>
    <d v="1971-02-28T00:00:00"/>
    <x v="3"/>
    <n v="0.15"/>
    <n v="58000"/>
    <n v="0"/>
    <x v="0"/>
    <n v="0"/>
    <s v="JP_1016"/>
    <s v=""/>
  </r>
  <r>
    <n v="104223"/>
    <s v="Hazel"/>
    <s v="Bruck"/>
    <x v="0"/>
    <d v="2018-11-19T00:00:00"/>
    <x v="0"/>
    <x v="0"/>
    <x v="3"/>
    <x v="15"/>
    <d v="1959-04-23T00:00:00"/>
    <x v="4"/>
    <n v="0.1"/>
    <n v="77000"/>
    <n v="1"/>
    <x v="1"/>
    <n v="0"/>
    <s v="JP_1035"/>
    <n v="3.3333333333333335"/>
  </r>
  <r>
    <n v="104228"/>
    <s v="Harold"/>
    <s v="Pomeroy"/>
    <x v="2"/>
    <d v="2018-11-26T00:00:00"/>
    <x v="285"/>
    <x v="0"/>
    <x v="0"/>
    <x v="0"/>
    <d v="1979-11-08T00:00:00"/>
    <x v="0"/>
    <n v="0.2"/>
    <n v="55000"/>
    <n v="0"/>
    <x v="2"/>
    <n v="0"/>
    <s v="JP_1019"/>
    <s v=""/>
  </r>
  <r>
    <n v="104229"/>
    <s v="John"/>
    <s v="Brown"/>
    <x v="2"/>
    <d v="2018-11-26T00:00:00"/>
    <x v="0"/>
    <x v="0"/>
    <x v="0"/>
    <x v="11"/>
    <d v="1973-02-01T00:00:00"/>
    <x v="3"/>
    <n v="0.15"/>
    <n v="52000"/>
    <n v="1"/>
    <x v="0"/>
    <n v="10"/>
    <s v="JP_1020"/>
    <n v="3.6111111111111112"/>
  </r>
  <r>
    <n v="104230"/>
    <s v="Gladys"/>
    <s v="Maher"/>
    <x v="2"/>
    <d v="2018-11-26T00:00:00"/>
    <x v="0"/>
    <x v="0"/>
    <x v="0"/>
    <x v="5"/>
    <d v="1990-10-20T00:00:00"/>
    <x v="3"/>
    <n v="0.15"/>
    <n v="54000"/>
    <n v="1"/>
    <x v="2"/>
    <n v="1"/>
    <s v="JP_1016"/>
    <n v="3.1111111111111112"/>
  </r>
  <r>
    <n v="104233"/>
    <s v="Araceli"/>
    <s v="Sorrels"/>
    <x v="2"/>
    <d v="2018-11-26T00:00:00"/>
    <x v="0"/>
    <x v="0"/>
    <x v="3"/>
    <x v="6"/>
    <d v="1995-06-17T00:00:00"/>
    <x v="3"/>
    <n v="0.15"/>
    <n v="70000"/>
    <n v="1"/>
    <x v="1"/>
    <n v="10"/>
    <s v="JP_1029"/>
    <n v="3.8888888888888888"/>
  </r>
  <r>
    <n v="104237"/>
    <s v="Ralph"/>
    <s v="Holmes"/>
    <x v="2"/>
    <d v="2018-11-26T00:00:00"/>
    <x v="431"/>
    <x v="0"/>
    <x v="4"/>
    <x v="9"/>
    <d v="1992-05-11T00:00:00"/>
    <x v="3"/>
    <n v="0.15"/>
    <n v="64000"/>
    <n v="0"/>
    <x v="0"/>
    <n v="0"/>
    <s v="JP_1008"/>
    <s v=""/>
  </r>
  <r>
    <n v="104239"/>
    <s v="James"/>
    <s v="Davis"/>
    <x v="2"/>
    <d v="2018-11-26T00:00:00"/>
    <x v="0"/>
    <x v="0"/>
    <x v="4"/>
    <x v="28"/>
    <d v="1961-12-27T00:00:00"/>
    <x v="3"/>
    <n v="0.15"/>
    <n v="61000"/>
    <n v="1"/>
    <x v="0"/>
    <n v="11"/>
    <s v="JP_1002"/>
    <n v="3.8888888888888888"/>
  </r>
  <r>
    <n v="104249"/>
    <s v="Robert"/>
    <s v="Brown"/>
    <x v="0"/>
    <d v="2018-11-26T00:00:00"/>
    <x v="0"/>
    <x v="0"/>
    <x v="3"/>
    <x v="21"/>
    <d v="1962-12-08T00:00:00"/>
    <x v="0"/>
    <n v="0.2"/>
    <n v="71000"/>
    <n v="1"/>
    <x v="0"/>
    <n v="1"/>
    <s v="JP_1031"/>
    <n v="3.1111111111111112"/>
  </r>
  <r>
    <n v="104258"/>
    <s v="Doris"/>
    <s v="Chandler"/>
    <x v="1"/>
    <d v="2018-12-01T00:00:00"/>
    <x v="0"/>
    <x v="1"/>
    <x v="1"/>
    <x v="3"/>
    <d v="1963-01-23T00:00:00"/>
    <x v="3"/>
    <n v="0.15"/>
    <n v="93000"/>
    <n v="1"/>
    <x v="0"/>
    <n v="0"/>
    <s v="JP_1038"/>
    <n v="3.2222222222222223"/>
  </r>
  <r>
    <n v="104259"/>
    <s v="Elizabeth"/>
    <s v="Tyler"/>
    <x v="1"/>
    <d v="2018-12-01T00:00:00"/>
    <x v="0"/>
    <x v="1"/>
    <x v="1"/>
    <x v="2"/>
    <d v="1995-10-06T00:00:00"/>
    <x v="2"/>
    <n v="0.2"/>
    <n v="92000"/>
    <n v="1"/>
    <x v="1"/>
    <n v="1"/>
    <s v="JP_1039"/>
    <n v="4.0555555555555554"/>
  </r>
  <r>
    <n v="104266"/>
    <s v="Arthur"/>
    <s v="Williams"/>
    <x v="2"/>
    <d v="2018-12-03T00:00:00"/>
    <x v="432"/>
    <x v="0"/>
    <x v="2"/>
    <x v="18"/>
    <d v="1969-02-07T00:00:00"/>
    <x v="3"/>
    <n v="0.15"/>
    <n v="82000"/>
    <n v="0"/>
    <x v="0"/>
    <n v="0"/>
    <s v="JP_1023"/>
    <s v=""/>
  </r>
  <r>
    <n v="104267"/>
    <s v="James"/>
    <s v="Devers"/>
    <x v="2"/>
    <d v="2018-12-03T00:00:00"/>
    <x v="0"/>
    <x v="0"/>
    <x v="0"/>
    <x v="5"/>
    <d v="1994-05-28T00:00:00"/>
    <x v="3"/>
    <n v="0.15"/>
    <n v="50000"/>
    <n v="1"/>
    <x v="0"/>
    <n v="13"/>
    <s v="JP_1016"/>
    <n v="3.4444444444444446"/>
  </r>
  <r>
    <n v="104269"/>
    <s v="Marion"/>
    <s v="Lopez"/>
    <x v="2"/>
    <d v="2018-12-03T00:00:00"/>
    <x v="433"/>
    <x v="0"/>
    <x v="0"/>
    <x v="20"/>
    <d v="1995-09-07T00:00:00"/>
    <x v="4"/>
    <n v="0.15"/>
    <n v="60000"/>
    <n v="0"/>
    <x v="0"/>
    <n v="0"/>
    <s v="JP_1015"/>
    <s v=""/>
  </r>
  <r>
    <n v="104273"/>
    <s v="Stuart"/>
    <s v="Cawthon"/>
    <x v="2"/>
    <d v="2018-12-03T00:00:00"/>
    <x v="0"/>
    <x v="0"/>
    <x v="4"/>
    <x v="7"/>
    <d v="1971-10-11T00:00:00"/>
    <x v="3"/>
    <n v="0.15"/>
    <n v="65000"/>
    <n v="1"/>
    <x v="0"/>
    <n v="0"/>
    <s v="JP_1005"/>
    <n v="3.1666666666666665"/>
  </r>
  <r>
    <n v="104274"/>
    <s v="Jose"/>
    <s v="Jonas"/>
    <x v="2"/>
    <d v="2018-12-03T00:00:00"/>
    <x v="0"/>
    <x v="0"/>
    <x v="3"/>
    <x v="21"/>
    <d v="1975-05-29T00:00:00"/>
    <x v="0"/>
    <n v="0.2"/>
    <n v="73000"/>
    <n v="1"/>
    <x v="0"/>
    <n v="5"/>
    <s v="JP_1031"/>
    <n v="3.2222222222222223"/>
  </r>
  <r>
    <n v="104275"/>
    <s v="Gonzalo"/>
    <s v="Sanders"/>
    <x v="2"/>
    <d v="2018-12-03T00:00:00"/>
    <x v="0"/>
    <x v="0"/>
    <x v="3"/>
    <x v="10"/>
    <d v="1988-05-05T00:00:00"/>
    <x v="0"/>
    <n v="0.2"/>
    <n v="71000"/>
    <n v="1"/>
    <x v="0"/>
    <n v="0"/>
    <s v="JP_1032"/>
    <n v="3.2222222222222223"/>
  </r>
  <r>
    <n v="104279"/>
    <s v="Elijah"/>
    <s v="Ashmore"/>
    <x v="1"/>
    <d v="2018-12-03T00:00:00"/>
    <x v="329"/>
    <x v="1"/>
    <x v="1"/>
    <x v="23"/>
    <d v="1984-11-20T00:00:00"/>
    <x v="1"/>
    <n v="0.15"/>
    <n v="98000"/>
    <n v="0"/>
    <x v="0"/>
    <n v="0"/>
    <s v="JP_1040"/>
    <s v=""/>
  </r>
  <r>
    <n v="104280"/>
    <s v="Gary"/>
    <s v="Marcum"/>
    <x v="1"/>
    <d v="2018-12-03T00:00:00"/>
    <x v="0"/>
    <x v="1"/>
    <x v="1"/>
    <x v="23"/>
    <d v="1963-06-13T00:00:00"/>
    <x v="1"/>
    <n v="0.15"/>
    <n v="94000"/>
    <n v="1"/>
    <x v="0"/>
    <n v="1"/>
    <s v="JP_1040"/>
    <n v="2.6111111111111112"/>
  </r>
  <r>
    <n v="104281"/>
    <s v="Alyson"/>
    <s v="Muirhead"/>
    <x v="1"/>
    <d v="2018-12-03T00:00:00"/>
    <x v="434"/>
    <x v="1"/>
    <x v="1"/>
    <x v="3"/>
    <d v="1959-06-26T00:00:00"/>
    <x v="3"/>
    <n v="0.15"/>
    <n v="94000"/>
    <n v="0"/>
    <x v="0"/>
    <n v="0"/>
    <s v="JP_1038"/>
    <s v=""/>
  </r>
  <r>
    <n v="104287"/>
    <s v="Ira"/>
    <s v="Lindquist"/>
    <x v="1"/>
    <d v="2018-12-08T00:00:00"/>
    <x v="0"/>
    <x v="1"/>
    <x v="1"/>
    <x v="3"/>
    <d v="1977-01-06T00:00:00"/>
    <x v="3"/>
    <n v="0.15"/>
    <n v="96000"/>
    <n v="1"/>
    <x v="2"/>
    <n v="13"/>
    <s v="JP_1038"/>
    <n v="3.4444444444444446"/>
  </r>
  <r>
    <n v="104291"/>
    <s v="Vikki"/>
    <s v="Villegas"/>
    <x v="2"/>
    <d v="2018-12-10T00:00:00"/>
    <x v="435"/>
    <x v="0"/>
    <x v="3"/>
    <x v="6"/>
    <d v="1987-08-28T00:00:00"/>
    <x v="3"/>
    <n v="0.15"/>
    <n v="77000"/>
    <n v="0"/>
    <x v="0"/>
    <n v="0"/>
    <s v="JP_1029"/>
    <s v=""/>
  </r>
  <r>
    <n v="104293"/>
    <s v="Michell"/>
    <s v="Hardin"/>
    <x v="2"/>
    <d v="2018-12-10T00:00:00"/>
    <x v="436"/>
    <x v="0"/>
    <x v="0"/>
    <x v="5"/>
    <d v="1975-03-29T00:00:00"/>
    <x v="3"/>
    <n v="0.15"/>
    <n v="55000"/>
    <n v="0"/>
    <x v="0"/>
    <n v="0"/>
    <s v="JP_1016"/>
    <s v=""/>
  </r>
  <r>
    <n v="104296"/>
    <s v="Marcus"/>
    <s v="Rosales"/>
    <x v="2"/>
    <d v="2018-12-10T00:00:00"/>
    <x v="0"/>
    <x v="0"/>
    <x v="3"/>
    <x v="21"/>
    <d v="1987-09-01T00:00:00"/>
    <x v="0"/>
    <n v="0.2"/>
    <n v="76000"/>
    <n v="1"/>
    <x v="0"/>
    <n v="1"/>
    <s v="JP_1031"/>
    <n v="3.5"/>
  </r>
  <r>
    <n v="104299"/>
    <s v="Pamela"/>
    <s v="Chandler"/>
    <x v="2"/>
    <d v="2018-12-10T00:00:00"/>
    <x v="422"/>
    <x v="0"/>
    <x v="3"/>
    <x v="15"/>
    <d v="1997-11-15T00:00:00"/>
    <x v="4"/>
    <n v="0.1"/>
    <n v="78000"/>
    <n v="0"/>
    <x v="0"/>
    <n v="0"/>
    <s v="JP_1035"/>
    <s v=""/>
  </r>
  <r>
    <n v="104300"/>
    <s v="Bridgette"/>
    <s v="Duncan"/>
    <x v="2"/>
    <d v="2018-12-10T00:00:00"/>
    <x v="437"/>
    <x v="0"/>
    <x v="3"/>
    <x v="21"/>
    <d v="1992-11-22T00:00:00"/>
    <x v="0"/>
    <n v="0.2"/>
    <n v="78000"/>
    <n v="0"/>
    <x v="0"/>
    <n v="0"/>
    <s v="JP_1031"/>
    <s v=""/>
  </r>
  <r>
    <n v="104304"/>
    <s v="Irvin"/>
    <s v="Hoffman"/>
    <x v="1"/>
    <d v="2018-12-10T00:00:00"/>
    <x v="438"/>
    <x v="1"/>
    <x v="1"/>
    <x v="3"/>
    <d v="1972-09-06T00:00:00"/>
    <x v="3"/>
    <n v="0.15"/>
    <n v="92000"/>
    <n v="0"/>
    <x v="1"/>
    <n v="10"/>
    <s v="JP_1038"/>
    <n v="3.3333333333333335"/>
  </r>
  <r>
    <n v="104308"/>
    <s v="Donald"/>
    <s v="Cox"/>
    <x v="0"/>
    <d v="2018-12-10T00:00:00"/>
    <x v="439"/>
    <x v="0"/>
    <x v="1"/>
    <x v="14"/>
    <d v="1987-12-28T00:00:00"/>
    <x v="3"/>
    <n v="0.15"/>
    <n v="52000"/>
    <n v="0"/>
    <x v="0"/>
    <n v="0"/>
    <s v="JP_1037"/>
    <s v=""/>
  </r>
  <r>
    <n v="104315"/>
    <s v="Peter"/>
    <s v="Baker"/>
    <x v="1"/>
    <d v="2018-12-15T00:00:00"/>
    <x v="0"/>
    <x v="1"/>
    <x v="1"/>
    <x v="3"/>
    <d v="1982-07-30T00:00:00"/>
    <x v="3"/>
    <n v="0.15"/>
    <n v="91000"/>
    <n v="1"/>
    <x v="0"/>
    <n v="10"/>
    <s v="JP_1038"/>
    <n v="3.1666666666666665"/>
  </r>
  <r>
    <n v="104317"/>
    <s v="Jacqueline"/>
    <s v="Oliver"/>
    <x v="1"/>
    <d v="2018-12-15T00:00:00"/>
    <x v="0"/>
    <x v="1"/>
    <x v="1"/>
    <x v="23"/>
    <d v="1984-08-27T00:00:00"/>
    <x v="1"/>
    <n v="0.15"/>
    <n v="91000"/>
    <n v="1"/>
    <x v="4"/>
    <n v="1"/>
    <s v="JP_1040"/>
    <n v="3.3333333333333335"/>
  </r>
  <r>
    <n v="104318"/>
    <s v="Raul"/>
    <s v="Pruett"/>
    <x v="1"/>
    <d v="2018-12-15T00:00:00"/>
    <x v="440"/>
    <x v="1"/>
    <x v="1"/>
    <x v="2"/>
    <d v="1988-10-23T00:00:00"/>
    <x v="2"/>
    <n v="0.2"/>
    <n v="95000"/>
    <n v="0"/>
    <x v="0"/>
    <n v="0"/>
    <s v="JP_1039"/>
    <s v=""/>
  </r>
  <r>
    <n v="104319"/>
    <s v="Mike"/>
    <s v="Freeman"/>
    <x v="1"/>
    <d v="2018-12-15T00:00:00"/>
    <x v="155"/>
    <x v="1"/>
    <x v="1"/>
    <x v="2"/>
    <d v="1996-07-11T00:00:00"/>
    <x v="2"/>
    <n v="0.2"/>
    <n v="91000"/>
    <n v="0"/>
    <x v="2"/>
    <n v="0"/>
    <s v="JP_1039"/>
    <s v=""/>
  </r>
  <r>
    <n v="104320"/>
    <s v="Ebony"/>
    <s v="Martinez"/>
    <x v="1"/>
    <d v="2018-12-15T00:00:00"/>
    <x v="441"/>
    <x v="1"/>
    <x v="1"/>
    <x v="3"/>
    <d v="1974-06-22T00:00:00"/>
    <x v="3"/>
    <n v="0.15"/>
    <n v="99000"/>
    <n v="0"/>
    <x v="0"/>
    <n v="0"/>
    <s v="JP_1038"/>
    <s v=""/>
  </r>
  <r>
    <n v="104321"/>
    <s v="Joanne"/>
    <s v="Sherman"/>
    <x v="2"/>
    <d v="2018-12-17T00:00:00"/>
    <x v="0"/>
    <x v="0"/>
    <x v="0"/>
    <x v="5"/>
    <d v="1966-10-04T00:00:00"/>
    <x v="3"/>
    <n v="0.15"/>
    <n v="53000"/>
    <n v="1"/>
    <x v="1"/>
    <n v="0"/>
    <s v="JP_1016"/>
    <n v="3.2222222222222223"/>
  </r>
  <r>
    <n v="104324"/>
    <s v="Mary"/>
    <s v="Palmer"/>
    <x v="2"/>
    <d v="2018-12-17T00:00:00"/>
    <x v="0"/>
    <x v="0"/>
    <x v="3"/>
    <x v="6"/>
    <d v="1979-10-11T00:00:00"/>
    <x v="3"/>
    <n v="0.15"/>
    <n v="75000"/>
    <n v="1"/>
    <x v="0"/>
    <n v="0"/>
    <s v="JP_1029"/>
    <n v="3.2222222222222223"/>
  </r>
  <r>
    <n v="104328"/>
    <s v="Brittany"/>
    <s v="O'Donnell"/>
    <x v="2"/>
    <d v="2018-12-17T00:00:00"/>
    <x v="0"/>
    <x v="0"/>
    <x v="4"/>
    <x v="31"/>
    <d v="1974-11-12T00:00:00"/>
    <x v="3"/>
    <n v="0.2"/>
    <n v="65000"/>
    <n v="1"/>
    <x v="0"/>
    <n v="13"/>
    <s v="JP_1001"/>
    <n v="3.7777777777777777"/>
  </r>
  <r>
    <n v="104330"/>
    <s v="Daniel"/>
    <s v="Garr"/>
    <x v="2"/>
    <d v="2018-12-17T00:00:00"/>
    <x v="442"/>
    <x v="0"/>
    <x v="3"/>
    <x v="6"/>
    <d v="1988-01-13T00:00:00"/>
    <x v="3"/>
    <n v="0.15"/>
    <n v="73000"/>
    <n v="0"/>
    <x v="0"/>
    <n v="0"/>
    <s v="JP_1029"/>
    <s v=""/>
  </r>
  <r>
    <n v="104334"/>
    <s v="Curtis"/>
    <s v="Atkins"/>
    <x v="1"/>
    <d v="2018-12-17T00:00:00"/>
    <x v="0"/>
    <x v="1"/>
    <x v="1"/>
    <x v="26"/>
    <d v="1968-07-06T00:00:00"/>
    <x v="5"/>
    <n v="0.3"/>
    <n v="94000"/>
    <n v="1"/>
    <x v="0"/>
    <n v="1"/>
    <s v="JP_1041"/>
    <n v="2.8333333333333335"/>
  </r>
  <r>
    <n v="104339"/>
    <s v="Sandra"/>
    <s v="Cross"/>
    <x v="0"/>
    <d v="2018-12-17T00:00:00"/>
    <x v="443"/>
    <x v="0"/>
    <x v="0"/>
    <x v="5"/>
    <d v="1985-08-23T00:00:00"/>
    <x v="3"/>
    <n v="0.15"/>
    <n v="55000"/>
    <n v="0"/>
    <x v="2"/>
    <n v="0"/>
    <s v="JP_1016"/>
    <s v=""/>
  </r>
  <r>
    <n v="104341"/>
    <s v="Wanda"/>
    <s v="King"/>
    <x v="1"/>
    <d v="2018-12-22T00:00:00"/>
    <x v="0"/>
    <x v="1"/>
    <x v="1"/>
    <x v="3"/>
    <d v="1980-02-23T00:00:00"/>
    <x v="3"/>
    <n v="0.15"/>
    <n v="98000"/>
    <n v="1"/>
    <x v="2"/>
    <n v="13"/>
    <s v="JP_1038"/>
    <n v="3.2777777777777777"/>
  </r>
  <r>
    <n v="104342"/>
    <s v="Jack"/>
    <s v="Stokes"/>
    <x v="1"/>
    <d v="2018-12-22T00:00:00"/>
    <x v="0"/>
    <x v="1"/>
    <x v="4"/>
    <x v="27"/>
    <d v="1985-07-01T00:00:00"/>
    <x v="3"/>
    <n v="0.15"/>
    <n v="70000"/>
    <n v="1"/>
    <x v="0"/>
    <n v="0"/>
    <s v="JP_1010"/>
    <n v="3.6111111111111112"/>
  </r>
  <r>
    <n v="104343"/>
    <s v="Thomas"/>
    <s v="Doherty"/>
    <x v="1"/>
    <d v="2018-12-22T00:00:00"/>
    <x v="444"/>
    <x v="1"/>
    <x v="1"/>
    <x v="2"/>
    <d v="1987-11-26T00:00:00"/>
    <x v="2"/>
    <n v="0.2"/>
    <n v="95000"/>
    <n v="0"/>
    <x v="4"/>
    <n v="0"/>
    <s v="JP_1039"/>
    <n v="3.6666666666666665"/>
  </r>
  <r>
    <n v="104346"/>
    <s v="Benjamin"/>
    <s v="Johnson"/>
    <x v="2"/>
    <d v="2018-12-24T00:00:00"/>
    <x v="0"/>
    <x v="0"/>
    <x v="0"/>
    <x v="5"/>
    <d v="1990-08-04T00:00:00"/>
    <x v="3"/>
    <n v="0.15"/>
    <n v="58000"/>
    <n v="1"/>
    <x v="2"/>
    <n v="1"/>
    <s v="JP_1016"/>
    <n v="3.2777777777777777"/>
  </r>
  <r>
    <n v="104347"/>
    <s v="Verna"/>
    <s v="Fields"/>
    <x v="2"/>
    <d v="2018-12-24T00:00:00"/>
    <x v="445"/>
    <x v="0"/>
    <x v="0"/>
    <x v="0"/>
    <d v="1972-05-19T00:00:00"/>
    <x v="0"/>
    <n v="0.2"/>
    <n v="51000"/>
    <n v="0"/>
    <x v="2"/>
    <n v="0"/>
    <s v="JP_1019"/>
    <s v=""/>
  </r>
  <r>
    <n v="104348"/>
    <s v="Marjorie"/>
    <s v="Bush"/>
    <x v="2"/>
    <d v="2018-12-24T00:00:00"/>
    <x v="0"/>
    <x v="0"/>
    <x v="0"/>
    <x v="5"/>
    <d v="1976-07-12T00:00:00"/>
    <x v="3"/>
    <n v="0.15"/>
    <n v="51000"/>
    <n v="1"/>
    <x v="0"/>
    <n v="13"/>
    <s v="JP_1016"/>
    <n v="3.2222222222222223"/>
  </r>
  <r>
    <n v="104350"/>
    <s v="Eugenia"/>
    <s v="Mason"/>
    <x v="2"/>
    <d v="2018-12-24T00:00:00"/>
    <x v="446"/>
    <x v="0"/>
    <x v="0"/>
    <x v="5"/>
    <d v="1969-07-17T00:00:00"/>
    <x v="3"/>
    <n v="0.15"/>
    <n v="52000"/>
    <n v="0"/>
    <x v="0"/>
    <n v="0"/>
    <s v="JP_1016"/>
    <s v=""/>
  </r>
  <r>
    <n v="104356"/>
    <s v="Jeffery"/>
    <s v="Scarbrough"/>
    <x v="2"/>
    <d v="2018-12-24T00:00:00"/>
    <x v="447"/>
    <x v="0"/>
    <x v="0"/>
    <x v="5"/>
    <d v="1981-07-06T00:00:00"/>
    <x v="3"/>
    <n v="0.15"/>
    <n v="58000"/>
    <n v="0"/>
    <x v="0"/>
    <n v="0"/>
    <s v="JP_1016"/>
    <s v=""/>
  </r>
  <r>
    <n v="104360"/>
    <s v="Sydney"/>
    <s v="Boggs"/>
    <x v="2"/>
    <d v="2018-12-24T00:00:00"/>
    <x v="448"/>
    <x v="0"/>
    <x v="0"/>
    <x v="5"/>
    <d v="1966-05-12T00:00:00"/>
    <x v="3"/>
    <n v="0.15"/>
    <n v="54000"/>
    <n v="0"/>
    <x v="2"/>
    <n v="0"/>
    <s v="JP_1016"/>
    <s v=""/>
  </r>
  <r>
    <n v="104363"/>
    <s v="Dorie"/>
    <s v="Torres"/>
    <x v="2"/>
    <d v="2018-12-24T00:00:00"/>
    <x v="0"/>
    <x v="0"/>
    <x v="4"/>
    <x v="12"/>
    <d v="1981-05-09T00:00:00"/>
    <x v="3"/>
    <n v="0.15"/>
    <n v="61000"/>
    <n v="1"/>
    <x v="0"/>
    <n v="15"/>
    <s v="JP_1011"/>
    <n v="3.0555555555555554"/>
  </r>
  <r>
    <n v="104364"/>
    <s v="Wesley"/>
    <s v="Surles"/>
    <x v="2"/>
    <d v="2017-01-02T00:00:00"/>
    <x v="0"/>
    <x v="0"/>
    <x v="3"/>
    <x v="6"/>
    <d v="1960-07-01T00:00:00"/>
    <x v="3"/>
    <n v="0.15"/>
    <n v="73000"/>
    <n v="1"/>
    <x v="3"/>
    <n v="12"/>
    <s v="JP_1029"/>
    <n v="3.1111111111111112"/>
  </r>
  <r>
    <n v="104365"/>
    <s v="Loretta"/>
    <s v="Collins"/>
    <x v="1"/>
    <d v="2018-12-24T00:00:00"/>
    <x v="449"/>
    <x v="1"/>
    <x v="1"/>
    <x v="23"/>
    <d v="1992-11-02T00:00:00"/>
    <x v="1"/>
    <n v="0.15"/>
    <n v="93000"/>
    <n v="0"/>
    <x v="2"/>
    <n v="0"/>
    <s v="JP_1040"/>
    <s v=""/>
  </r>
  <r>
    <n v="104371"/>
    <s v="Bonnie"/>
    <s v="Ballard"/>
    <x v="0"/>
    <d v="2018-12-24T00:00:00"/>
    <x v="450"/>
    <x v="0"/>
    <x v="0"/>
    <x v="25"/>
    <d v="1993-03-16T00:00:00"/>
    <x v="2"/>
    <n v="0.2"/>
    <n v="54000"/>
    <n v="0"/>
    <x v="0"/>
    <n v="0"/>
    <s v="JP_1021"/>
    <s v=""/>
  </r>
  <r>
    <n v="104373"/>
    <s v="William"/>
    <s v="Maddox"/>
    <x v="0"/>
    <d v="2018-12-24T00:00:00"/>
    <x v="451"/>
    <x v="0"/>
    <x v="4"/>
    <x v="7"/>
    <d v="1963-08-26T00:00:00"/>
    <x v="3"/>
    <n v="0.15"/>
    <n v="63000"/>
    <n v="0"/>
    <x v="0"/>
    <n v="14"/>
    <s v="JP_1005"/>
    <n v="3.1666666666666665"/>
  </r>
  <r>
    <n v="104378"/>
    <s v="William"/>
    <s v="Wheeler"/>
    <x v="0"/>
    <d v="2018-12-24T00:00:00"/>
    <x v="0"/>
    <x v="0"/>
    <x v="4"/>
    <x v="9"/>
    <d v="1977-01-25T00:00:00"/>
    <x v="3"/>
    <n v="0.15"/>
    <n v="63000"/>
    <n v="1"/>
    <x v="0"/>
    <n v="1"/>
    <s v="JP_1008"/>
    <n v="3.2222222222222223"/>
  </r>
  <r>
    <n v="104379"/>
    <s v="Phillip"/>
    <s v="Norton"/>
    <x v="0"/>
    <d v="2018-12-24T00:00:00"/>
    <x v="452"/>
    <x v="0"/>
    <x v="0"/>
    <x v="5"/>
    <d v="1984-10-17T00:00:00"/>
    <x v="3"/>
    <n v="0.15"/>
    <n v="56000"/>
    <n v="0"/>
    <x v="0"/>
    <n v="0"/>
    <s v="JP_1016"/>
    <s v=""/>
  </r>
  <r>
    <n v="104382"/>
    <s v="Walter"/>
    <s v="Andrews"/>
    <x v="1"/>
    <d v="2018-12-29T00:00:00"/>
    <x v="0"/>
    <x v="1"/>
    <x v="1"/>
    <x v="3"/>
    <d v="1979-02-07T00:00:00"/>
    <x v="3"/>
    <n v="0.15"/>
    <n v="91000"/>
    <n v="1"/>
    <x v="0"/>
    <n v="1"/>
    <s v="JP_1038"/>
    <n v="2.6111111111111112"/>
  </r>
  <r>
    <n v="104385"/>
    <s v="Harley"/>
    <s v="Rivas"/>
    <x v="1"/>
    <d v="2018-12-29T00:00:00"/>
    <x v="0"/>
    <x v="1"/>
    <x v="1"/>
    <x v="3"/>
    <d v="1991-10-25T00:00:00"/>
    <x v="3"/>
    <n v="0.15"/>
    <n v="91000"/>
    <n v="1"/>
    <x v="0"/>
    <n v="13"/>
    <s v="JP_1038"/>
    <n v="3.1111111111111112"/>
  </r>
  <r>
    <n v="104391"/>
    <s v="Margarita"/>
    <s v="Dexter"/>
    <x v="0"/>
    <d v="2018-12-31T00:00:00"/>
    <x v="453"/>
    <x v="0"/>
    <x v="2"/>
    <x v="35"/>
    <d v="1975-07-21T00:00:00"/>
    <x v="0"/>
    <n v="0.2"/>
    <n v="77000"/>
    <n v="0"/>
    <x v="0"/>
    <n v="0"/>
    <s v="JP_1027"/>
    <s v=""/>
  </r>
  <r>
    <n v="104394"/>
    <s v="Michael"/>
    <s v="Niemi"/>
    <x v="0"/>
    <d v="2018-12-31T00:00:00"/>
    <x v="0"/>
    <x v="0"/>
    <x v="3"/>
    <x v="6"/>
    <d v="1986-02-01T00:00:00"/>
    <x v="3"/>
    <n v="0.15"/>
    <n v="79000"/>
    <n v="1"/>
    <x v="1"/>
    <n v="1"/>
    <s v="JP_1029"/>
    <n v="3.5555555555555554"/>
  </r>
  <r>
    <n v="104395"/>
    <s v="Susan"/>
    <s v="Martinez"/>
    <x v="0"/>
    <d v="2018-12-31T00:00:00"/>
    <x v="0"/>
    <x v="0"/>
    <x v="3"/>
    <x v="24"/>
    <d v="1987-04-27T00:00:00"/>
    <x v="2"/>
    <n v="0.2"/>
    <n v="80000"/>
    <n v="1"/>
    <x v="0"/>
    <n v="1"/>
    <s v="JP_1030"/>
    <n v="2.8333333333333335"/>
  </r>
  <r>
    <n v="104399"/>
    <s v="Victor"/>
    <s v="Knop"/>
    <x v="1"/>
    <d v="2018-12-31T00:00:00"/>
    <x v="0"/>
    <x v="1"/>
    <x v="1"/>
    <x v="23"/>
    <d v="1973-06-06T00:00:00"/>
    <x v="1"/>
    <n v="0.15"/>
    <n v="90000"/>
    <n v="1"/>
    <x v="0"/>
    <n v="4"/>
    <s v="JP_1040"/>
    <n v="3.5"/>
  </r>
  <r>
    <n v="104404"/>
    <s v="Willie"/>
    <s v="Laguerre"/>
    <x v="1"/>
    <d v="2019-01-07T00:00:00"/>
    <x v="0"/>
    <x v="1"/>
    <x v="1"/>
    <x v="3"/>
    <d v="1977-02-25T00:00:00"/>
    <x v="3"/>
    <n v="0.15"/>
    <n v="92000"/>
    <n v="1"/>
    <x v="2"/>
    <n v="10"/>
    <s v="JP_1038"/>
    <n v="3.2777777777777777"/>
  </r>
  <r>
    <n v="104406"/>
    <s v="Cathy"/>
    <s v="Monroe"/>
    <x v="0"/>
    <d v="2019-01-14T00:00:00"/>
    <x v="454"/>
    <x v="0"/>
    <x v="0"/>
    <x v="1"/>
    <d v="1977-02-09T00:00:00"/>
    <x v="1"/>
    <n v="0.15"/>
    <n v="57000"/>
    <n v="0"/>
    <x v="0"/>
    <n v="0"/>
    <s v="JP_1018"/>
    <s v=""/>
  </r>
  <r>
    <n v="104411"/>
    <s v="Brian"/>
    <s v="Miller"/>
    <x v="1"/>
    <d v="2019-01-14T00:00:00"/>
    <x v="455"/>
    <x v="1"/>
    <x v="1"/>
    <x v="2"/>
    <d v="1974-09-26T00:00:00"/>
    <x v="2"/>
    <n v="0.2"/>
    <n v="99000"/>
    <n v="0"/>
    <x v="0"/>
    <n v="12"/>
    <s v="JP_1039"/>
    <n v="3.5"/>
  </r>
  <r>
    <n v="104418"/>
    <s v="Ryan"/>
    <s v="Heath"/>
    <x v="0"/>
    <d v="2019-01-21T00:00:00"/>
    <x v="456"/>
    <x v="0"/>
    <x v="4"/>
    <x v="38"/>
    <d v="1971-11-06T00:00:00"/>
    <x v="3"/>
    <n v="0.15"/>
    <n v="64000"/>
    <n v="0"/>
    <x v="0"/>
    <n v="0"/>
    <s v="JP_1014"/>
    <s v=""/>
  </r>
  <r>
    <n v="104420"/>
    <s v="Wilford"/>
    <s v="Branscum"/>
    <x v="0"/>
    <d v="2019-01-21T00:00:00"/>
    <x v="457"/>
    <x v="0"/>
    <x v="0"/>
    <x v="5"/>
    <d v="1972-08-19T00:00:00"/>
    <x v="3"/>
    <n v="0.15"/>
    <n v="58000"/>
    <n v="0"/>
    <x v="2"/>
    <n v="0"/>
    <s v="JP_1016"/>
    <s v=""/>
  </r>
  <r>
    <n v="104423"/>
    <s v="Antoine"/>
    <s v="Thomson"/>
    <x v="0"/>
    <d v="2019-01-28T00:00:00"/>
    <x v="0"/>
    <x v="0"/>
    <x v="4"/>
    <x v="30"/>
    <d v="1993-11-12T00:00:00"/>
    <x v="3"/>
    <n v="0.15"/>
    <n v="69000"/>
    <n v="1"/>
    <x v="1"/>
    <n v="0"/>
    <s v="JP_1003"/>
    <n v="3.5555555555555554"/>
  </r>
  <r>
    <n v="104424"/>
    <s v="Mary"/>
    <s v="Reeves"/>
    <x v="0"/>
    <d v="2019-01-28T00:00:00"/>
    <x v="458"/>
    <x v="0"/>
    <x v="0"/>
    <x v="5"/>
    <d v="1966-03-30T00:00:00"/>
    <x v="3"/>
    <n v="0.15"/>
    <n v="58000"/>
    <n v="0"/>
    <x v="2"/>
    <n v="11"/>
    <s v="JP_1016"/>
    <n v="3"/>
  </r>
  <r>
    <n v="104425"/>
    <s v="Paul"/>
    <s v="Wallace"/>
    <x v="0"/>
    <d v="2019-01-28T00:00:00"/>
    <x v="0"/>
    <x v="0"/>
    <x v="0"/>
    <x v="5"/>
    <d v="1997-08-25T00:00:00"/>
    <x v="3"/>
    <n v="0.15"/>
    <n v="53000"/>
    <n v="1"/>
    <x v="0"/>
    <n v="11"/>
    <s v="JP_1016"/>
    <n v="3.5"/>
  </r>
  <r>
    <n v="104426"/>
    <s v="Nathan"/>
    <s v="Horton"/>
    <x v="1"/>
    <d v="2019-01-28T00:00:00"/>
    <x v="459"/>
    <x v="1"/>
    <x v="1"/>
    <x v="2"/>
    <d v="1974-08-14T00:00:00"/>
    <x v="2"/>
    <n v="0.2"/>
    <n v="90000"/>
    <n v="0"/>
    <x v="1"/>
    <n v="15"/>
    <s v="JP_1039"/>
    <n v="3.2222222222222223"/>
  </r>
  <r>
    <n v="104431"/>
    <s v="John"/>
    <s v="Fraser"/>
    <x v="0"/>
    <d v="2019-02-04T00:00:00"/>
    <x v="460"/>
    <x v="0"/>
    <x v="4"/>
    <x v="29"/>
    <d v="1967-01-23T00:00:00"/>
    <x v="3"/>
    <n v="0.15"/>
    <n v="61000"/>
    <n v="0"/>
    <x v="0"/>
    <n v="0"/>
    <s v="JP_1004"/>
    <s v=""/>
  </r>
  <r>
    <n v="104432"/>
    <s v="Refugio"/>
    <s v="Wilcox"/>
    <x v="1"/>
    <d v="2019-02-04T00:00:00"/>
    <x v="228"/>
    <x v="1"/>
    <x v="1"/>
    <x v="3"/>
    <d v="1996-11-25T00:00:00"/>
    <x v="3"/>
    <n v="0.15"/>
    <n v="91000"/>
    <n v="0"/>
    <x v="0"/>
    <n v="0"/>
    <s v="JP_1038"/>
    <s v=""/>
  </r>
  <r>
    <n v="104433"/>
    <s v="Evelyn"/>
    <s v="Bailey"/>
    <x v="1"/>
    <d v="2019-02-04T00:00:00"/>
    <x v="0"/>
    <x v="1"/>
    <x v="1"/>
    <x v="2"/>
    <d v="1995-09-16T00:00:00"/>
    <x v="2"/>
    <n v="0.2"/>
    <n v="92000"/>
    <n v="1"/>
    <x v="1"/>
    <n v="13"/>
    <s v="JP_1039"/>
    <n v="3.1666666666666665"/>
  </r>
  <r>
    <n v="104436"/>
    <s v="Edna"/>
    <s v="McIntyre"/>
    <x v="1"/>
    <d v="2019-02-11T00:00:00"/>
    <x v="0"/>
    <x v="1"/>
    <x v="1"/>
    <x v="3"/>
    <d v="1977-06-10T00:00:00"/>
    <x v="3"/>
    <n v="0.15"/>
    <n v="98000"/>
    <n v="1"/>
    <x v="0"/>
    <n v="1"/>
    <s v="JP_1038"/>
    <n v="3.1111111111111112"/>
  </r>
  <r>
    <n v="104439"/>
    <s v="Sharon"/>
    <s v="Evans"/>
    <x v="1"/>
    <d v="2019-02-18T00:00:00"/>
    <x v="0"/>
    <x v="1"/>
    <x v="1"/>
    <x v="3"/>
    <d v="1974-09-25T00:00:00"/>
    <x v="3"/>
    <n v="0.15"/>
    <n v="93000"/>
    <n v="1"/>
    <x v="4"/>
    <n v="1"/>
    <s v="JP_1038"/>
    <n v="3.3333333333333335"/>
  </r>
  <r>
    <n v="104444"/>
    <s v="Thomas"/>
    <s v="Derr"/>
    <x v="1"/>
    <d v="2019-03-04T00:00:00"/>
    <x v="461"/>
    <x v="1"/>
    <x v="1"/>
    <x v="23"/>
    <d v="1975-01-21T00:00:00"/>
    <x v="1"/>
    <n v="0.15"/>
    <n v="92000"/>
    <n v="0"/>
    <x v="0"/>
    <n v="14"/>
    <s v="JP_1040"/>
    <n v="3.2777777777777777"/>
  </r>
  <r>
    <n v="104445"/>
    <s v="Eric"/>
    <s v="Gonzales"/>
    <x v="1"/>
    <d v="2019-03-04T00:00:00"/>
    <x v="462"/>
    <x v="1"/>
    <x v="1"/>
    <x v="3"/>
    <d v="1977-04-21T00:00:00"/>
    <x v="3"/>
    <n v="0.15"/>
    <n v="98000"/>
    <n v="0"/>
    <x v="2"/>
    <n v="4"/>
    <s v="JP_1038"/>
    <n v="3.4444444444444446"/>
  </r>
  <r>
    <n v="104450"/>
    <s v="Minerva"/>
    <s v="Nunn"/>
    <x v="1"/>
    <d v="2019-03-11T00:00:00"/>
    <x v="0"/>
    <x v="1"/>
    <x v="1"/>
    <x v="3"/>
    <d v="1992-07-27T00:00:00"/>
    <x v="3"/>
    <n v="0.15"/>
    <n v="90000"/>
    <n v="1"/>
    <x v="0"/>
    <n v="15"/>
    <s v="JP_1038"/>
    <n v="3.1111111111111112"/>
  </r>
  <r>
    <n v="104452"/>
    <s v="Jack"/>
    <s v="Scott"/>
    <x v="1"/>
    <d v="2019-03-11T00:00:00"/>
    <x v="0"/>
    <x v="1"/>
    <x v="1"/>
    <x v="23"/>
    <d v="1969-09-07T00:00:00"/>
    <x v="1"/>
    <n v="0.15"/>
    <n v="95000"/>
    <n v="1"/>
    <x v="0"/>
    <n v="15"/>
    <s v="JP_1040"/>
    <n v="3.5"/>
  </r>
  <r>
    <n v="104453"/>
    <s v="Joann"/>
    <s v="Owen"/>
    <x v="1"/>
    <d v="2019-03-11T00:00:00"/>
    <x v="74"/>
    <x v="1"/>
    <x v="1"/>
    <x v="23"/>
    <d v="1983-04-19T00:00:00"/>
    <x v="1"/>
    <n v="0.15"/>
    <n v="94000"/>
    <n v="0"/>
    <x v="2"/>
    <n v="0"/>
    <s v="JP_1040"/>
    <s v=""/>
  </r>
  <r>
    <n v="104458"/>
    <s v="Elena"/>
    <s v="Dunham"/>
    <x v="1"/>
    <d v="2019-04-01T00:00:00"/>
    <x v="0"/>
    <x v="1"/>
    <x v="1"/>
    <x v="26"/>
    <d v="1960-09-07T00:00:00"/>
    <x v="5"/>
    <n v="0.3"/>
    <n v="90000"/>
    <n v="1"/>
    <x v="1"/>
    <n v="0"/>
    <s v="JP_1041"/>
    <n v="3.1666666666666665"/>
  </r>
  <r>
    <n v="104464"/>
    <s v="Betsy"/>
    <s v="Martinez"/>
    <x v="1"/>
    <d v="2019-04-15T00:00:00"/>
    <x v="463"/>
    <x v="1"/>
    <x v="1"/>
    <x v="2"/>
    <d v="1990-07-19T00:00:00"/>
    <x v="2"/>
    <n v="0.2"/>
    <n v="97000"/>
    <n v="0"/>
    <x v="0"/>
    <n v="0"/>
    <s v="JP_1039"/>
    <s v=""/>
  </r>
  <r>
    <n v="104465"/>
    <s v="Anne"/>
    <s v="Bratcher"/>
    <x v="1"/>
    <d v="2019-04-15T00:00:00"/>
    <x v="0"/>
    <x v="1"/>
    <x v="2"/>
    <x v="22"/>
    <d v="1992-03-14T00:00:00"/>
    <x v="3"/>
    <n v="0.15"/>
    <n v="83000"/>
    <n v="1"/>
    <x v="0"/>
    <n v="10"/>
    <s v="JP_1022"/>
    <n v="3.7222222222222223"/>
  </r>
  <r>
    <n v="104469"/>
    <s v="Helene"/>
    <s v="McQueen"/>
    <x v="1"/>
    <d v="2019-04-29T00:00:00"/>
    <x v="0"/>
    <x v="1"/>
    <x v="1"/>
    <x v="3"/>
    <d v="1967-03-10T00:00:00"/>
    <x v="3"/>
    <n v="0.15"/>
    <n v="93000"/>
    <n v="1"/>
    <x v="3"/>
    <n v="15"/>
    <s v="JP_1038"/>
    <n v="3.2222222222222223"/>
  </r>
  <r>
    <n v="104473"/>
    <s v="Christopher"/>
    <s v="Coleman"/>
    <x v="1"/>
    <d v="2019-05-13T00:00:00"/>
    <x v="409"/>
    <x v="1"/>
    <x v="1"/>
    <x v="3"/>
    <d v="1962-07-19T00:00:00"/>
    <x v="3"/>
    <n v="0.15"/>
    <n v="98000"/>
    <n v="0"/>
    <x v="2"/>
    <n v="0"/>
    <s v="JP_1038"/>
    <s v=""/>
  </r>
  <r>
    <n v="104478"/>
    <s v="Toni"/>
    <s v="Klein"/>
    <x v="1"/>
    <d v="2019-05-20T00:00:00"/>
    <x v="0"/>
    <x v="1"/>
    <x v="1"/>
    <x v="23"/>
    <d v="1973-08-16T00:00:00"/>
    <x v="1"/>
    <n v="0.15"/>
    <n v="93000"/>
    <n v="1"/>
    <x v="0"/>
    <n v="11"/>
    <s v="JP_1040"/>
    <n v="3.5"/>
  </r>
  <r>
    <n v="104480"/>
    <s v="Jessica"/>
    <s v="Vaughn"/>
    <x v="1"/>
    <d v="2019-05-20T00:00:00"/>
    <x v="464"/>
    <x v="1"/>
    <x v="1"/>
    <x v="3"/>
    <d v="1982-10-13T00:00:00"/>
    <x v="3"/>
    <n v="0.15"/>
    <n v="96000"/>
    <n v="0"/>
    <x v="2"/>
    <n v="1"/>
    <s v="JP_1038"/>
    <n v="3.1111111111111112"/>
  </r>
  <r>
    <n v="104482"/>
    <s v="Jeremy"/>
    <s v="Parker"/>
    <x v="1"/>
    <d v="2019-05-20T00:00:00"/>
    <x v="0"/>
    <x v="1"/>
    <x v="1"/>
    <x v="23"/>
    <d v="1964-12-12T00:00:00"/>
    <x v="1"/>
    <n v="0.15"/>
    <n v="93000"/>
    <n v="1"/>
    <x v="0"/>
    <n v="12"/>
    <s v="JP_1040"/>
    <n v="2.9444444444444446"/>
  </r>
  <r>
    <n v="104485"/>
    <s v="Ivory"/>
    <s v="Powers"/>
    <x v="1"/>
    <d v="2019-06-03T00:00:00"/>
    <x v="465"/>
    <x v="1"/>
    <x v="1"/>
    <x v="2"/>
    <d v="1961-11-23T00:00:00"/>
    <x v="2"/>
    <n v="0.2"/>
    <n v="97000"/>
    <n v="0"/>
    <x v="2"/>
    <n v="0"/>
    <s v="JP_1039"/>
    <s v=""/>
  </r>
  <r>
    <n v="104487"/>
    <s v="Barbara"/>
    <s v="Simpson"/>
    <x v="1"/>
    <d v="2019-06-10T00:00:00"/>
    <x v="466"/>
    <x v="1"/>
    <x v="2"/>
    <x v="4"/>
    <d v="1965-07-30T00:00:00"/>
    <x v="4"/>
    <n v="0.1"/>
    <n v="79000"/>
    <n v="0"/>
    <x v="2"/>
    <n v="0"/>
    <s v="JP_1025"/>
    <s v=""/>
  </r>
  <r>
    <n v="104489"/>
    <s v="Paul"/>
    <s v="Lee"/>
    <x v="1"/>
    <d v="2019-06-10T00:00:00"/>
    <x v="467"/>
    <x v="1"/>
    <x v="1"/>
    <x v="3"/>
    <d v="1964-11-21T00:00:00"/>
    <x v="3"/>
    <n v="0.15"/>
    <n v="93000"/>
    <n v="0"/>
    <x v="0"/>
    <n v="11"/>
    <s v="JP_1038"/>
    <n v="3.7222222222222223"/>
  </r>
  <r>
    <n v="104495"/>
    <s v="Rodney"/>
    <s v="McKinley"/>
    <x v="1"/>
    <d v="2019-06-17T00:00:00"/>
    <x v="468"/>
    <x v="1"/>
    <x v="1"/>
    <x v="23"/>
    <d v="1965-07-07T00:00:00"/>
    <x v="1"/>
    <n v="0.15"/>
    <n v="91000"/>
    <n v="0"/>
    <x v="0"/>
    <n v="0"/>
    <s v="JP_1040"/>
    <s v=""/>
  </r>
  <r>
    <n v="104498"/>
    <s v="Trevor"/>
    <s v="Feliciano"/>
    <x v="1"/>
    <d v="2019-06-24T00:00:00"/>
    <x v="469"/>
    <x v="1"/>
    <x v="1"/>
    <x v="26"/>
    <d v="1960-05-01T00:00:00"/>
    <x v="5"/>
    <n v="0.3"/>
    <n v="98000"/>
    <n v="0"/>
    <x v="2"/>
    <n v="0"/>
    <s v="JP_1041"/>
    <s v=""/>
  </r>
  <r>
    <n v="104500"/>
    <s v="Scott"/>
    <s v="Bybee"/>
    <x v="1"/>
    <d v="2019-06-24T00:00:00"/>
    <x v="470"/>
    <x v="1"/>
    <x v="1"/>
    <x v="3"/>
    <d v="1972-01-29T00:00:00"/>
    <x v="3"/>
    <n v="0.15"/>
    <n v="92000"/>
    <n v="0"/>
    <x v="0"/>
    <n v="0"/>
    <s v="JP_1038"/>
    <s v=""/>
  </r>
  <r>
    <n v="104501"/>
    <s v="Betty"/>
    <s v="Galante"/>
    <x v="1"/>
    <d v="2019-06-24T00:00:00"/>
    <x v="0"/>
    <x v="1"/>
    <x v="1"/>
    <x v="3"/>
    <d v="1970-11-03T00:00:00"/>
    <x v="3"/>
    <n v="0.15"/>
    <n v="92000"/>
    <n v="1"/>
    <x v="1"/>
    <n v="10"/>
    <s v="JP_1038"/>
    <n v="3.5"/>
  </r>
  <r>
    <n v="104506"/>
    <s v="Helen"/>
    <s v="Jeter"/>
    <x v="1"/>
    <d v="2019-07-08T00:00:00"/>
    <x v="0"/>
    <x v="1"/>
    <x v="1"/>
    <x v="3"/>
    <d v="1966-10-30T00:00:00"/>
    <x v="3"/>
    <n v="0.15"/>
    <n v="91000"/>
    <n v="1"/>
    <x v="0"/>
    <n v="0"/>
    <s v="JP_1038"/>
    <n v="3"/>
  </r>
  <r>
    <n v="104511"/>
    <s v="Sean"/>
    <s v="Bopp"/>
    <x v="1"/>
    <d v="2019-07-15T00:00:00"/>
    <x v="471"/>
    <x v="1"/>
    <x v="1"/>
    <x v="23"/>
    <d v="1969-06-29T00:00:00"/>
    <x v="1"/>
    <n v="0.15"/>
    <n v="99000"/>
    <n v="0"/>
    <x v="2"/>
    <n v="0"/>
    <s v="JP_1040"/>
    <s v=""/>
  </r>
  <r>
    <n v="104512"/>
    <s v="Brenda"/>
    <s v="Winkelman"/>
    <x v="1"/>
    <d v="2019-07-15T00:00:00"/>
    <x v="472"/>
    <x v="1"/>
    <x v="1"/>
    <x v="2"/>
    <d v="1984-07-16T00:00:00"/>
    <x v="2"/>
    <n v="0.2"/>
    <n v="95000"/>
    <n v="0"/>
    <x v="0"/>
    <n v="0"/>
    <s v="JP_1039"/>
    <s v=""/>
  </r>
  <r>
    <n v="104513"/>
    <s v="Percy"/>
    <s v="Clark"/>
    <x v="1"/>
    <d v="2019-07-15T00:00:00"/>
    <x v="473"/>
    <x v="1"/>
    <x v="1"/>
    <x v="3"/>
    <d v="1959-11-10T00:00:00"/>
    <x v="3"/>
    <n v="0.15"/>
    <n v="100000"/>
    <n v="0"/>
    <x v="0"/>
    <n v="0"/>
    <s v="JP_1038"/>
    <s v=""/>
  </r>
  <r>
    <n v="104518"/>
    <s v="Richard"/>
    <s v="Wiley"/>
    <x v="1"/>
    <d v="2019-08-12T00:00:00"/>
    <x v="474"/>
    <x v="1"/>
    <x v="4"/>
    <x v="16"/>
    <d v="1960-09-23T00:00:00"/>
    <x v="3"/>
    <n v="0.15"/>
    <n v="67000"/>
    <n v="0"/>
    <x v="0"/>
    <n v="0"/>
    <s v="JP_1007"/>
    <s v=""/>
  </r>
  <r>
    <n v="104525"/>
    <s v="Margaret"/>
    <s v="Claiborne"/>
    <x v="3"/>
    <d v="2021-10-11T00:00:00"/>
    <x v="0"/>
    <x v="1"/>
    <x v="2"/>
    <x v="35"/>
    <d v="1988-07-05T00:00:00"/>
    <x v="0"/>
    <n v="0.2"/>
    <n v="130000"/>
    <n v="1"/>
    <x v="0"/>
    <n v="0"/>
    <s v="JP_1027"/>
    <n v="3.3333333333333335"/>
  </r>
  <r>
    <n v="104526"/>
    <s v="Patricia"/>
    <s v="Moen"/>
    <x v="1"/>
    <d v="2021-08-09T00:00:00"/>
    <x v="0"/>
    <x v="1"/>
    <x v="1"/>
    <x v="3"/>
    <d v="1975-10-12T00:00:00"/>
    <x v="3"/>
    <n v="0.15"/>
    <n v="77000"/>
    <n v="1"/>
    <x v="0"/>
    <n v="10"/>
    <s v="JP_1038"/>
    <n v="3.2777777777777777"/>
  </r>
  <r>
    <n v="104528"/>
    <s v="John"/>
    <s v="Santibanez"/>
    <x v="2"/>
    <d v="2021-02-15T00:00:00"/>
    <x v="0"/>
    <x v="0"/>
    <x v="2"/>
    <x v="35"/>
    <d v="1997-08-26T00:00:00"/>
    <x v="0"/>
    <n v="0.2"/>
    <n v="117000"/>
    <n v="1"/>
    <x v="0"/>
    <n v="0"/>
    <s v="JP_1027"/>
    <n v="3.6111111111111112"/>
  </r>
  <r>
    <n v="104530"/>
    <s v="Ruben"/>
    <s v="Calderon"/>
    <x v="2"/>
    <d v="2021-02-15T00:00:00"/>
    <x v="0"/>
    <x v="0"/>
    <x v="3"/>
    <x v="6"/>
    <d v="1959-12-13T00:00:00"/>
    <x v="3"/>
    <n v="0.15"/>
    <n v="76500"/>
    <n v="1"/>
    <x v="0"/>
    <n v="9"/>
    <s v="JP_1029"/>
    <n v="3.1111111111111112"/>
  </r>
  <r>
    <n v="104531"/>
    <s v="Terrence"/>
    <s v="Brown"/>
    <x v="0"/>
    <d v="2021-04-26T00:00:00"/>
    <x v="475"/>
    <x v="0"/>
    <x v="0"/>
    <x v="1"/>
    <d v="1953-01-20T00:00:00"/>
    <x v="1"/>
    <n v="0.15"/>
    <n v="100000"/>
    <n v="0"/>
    <x v="0"/>
    <n v="0"/>
    <s v="JP_1018"/>
    <s v=""/>
  </r>
  <r>
    <n v="104532"/>
    <s v="Colton"/>
    <s v="Pearson"/>
    <x v="0"/>
    <d v="2021-03-01T00:00:00"/>
    <x v="0"/>
    <x v="0"/>
    <x v="4"/>
    <x v="12"/>
    <d v="1967-12-22T00:00:00"/>
    <x v="0"/>
    <n v="0.15"/>
    <n v="120000"/>
    <n v="1"/>
    <x v="1"/>
    <n v="15"/>
    <s v="JP_1011"/>
    <n v="4"/>
  </r>
  <r>
    <n v="104536"/>
    <s v="Henry"/>
    <s v="Sanders"/>
    <x v="1"/>
    <d v="2021-03-29T00:00:00"/>
    <x v="0"/>
    <x v="1"/>
    <x v="4"/>
    <x v="39"/>
    <d v="1995-02-03T00:00:00"/>
    <x v="1"/>
    <n v="0.15"/>
    <n v="77000"/>
    <n v="1"/>
    <x v="0"/>
    <n v="10"/>
    <s v="JP_1050"/>
    <n v="3.5"/>
  </r>
  <r>
    <n v="104537"/>
    <s v="Archie"/>
    <s v="Tolman"/>
    <x v="0"/>
    <d v="2021-08-23T00:00:00"/>
    <x v="0"/>
    <x v="0"/>
    <x v="0"/>
    <x v="5"/>
    <d v="1967-09-20T00:00:00"/>
    <x v="3"/>
    <n v="0.15"/>
    <n v="70000"/>
    <n v="1"/>
    <x v="2"/>
    <n v="1"/>
    <s v="JP_1016"/>
    <n v="3"/>
  </r>
  <r>
    <n v="104542"/>
    <s v="Jimmy"/>
    <s v="Geiger"/>
    <x v="0"/>
    <d v="2021-06-28T00:00:00"/>
    <x v="0"/>
    <x v="0"/>
    <x v="4"/>
    <x v="7"/>
    <d v="1986-11-15T00:00:00"/>
    <x v="3"/>
    <n v="0.15"/>
    <n v="50000"/>
    <n v="1"/>
    <x v="0"/>
    <n v="14"/>
    <s v="JP_1005"/>
    <n v="3.3888888888888888"/>
  </r>
  <r>
    <n v="104544"/>
    <s v="Calvin"/>
    <s v="Monzon"/>
    <x v="1"/>
    <d v="2021-02-22T00:00:00"/>
    <x v="0"/>
    <x v="1"/>
    <x v="1"/>
    <x v="40"/>
    <d v="1991-11-14T00:00:00"/>
    <x v="0"/>
    <n v="0.2"/>
    <n v="108500"/>
    <n v="1"/>
    <x v="0"/>
    <n v="3"/>
    <s v="JP_1042"/>
    <n v="3.1666666666666665"/>
  </r>
  <r>
    <n v="104545"/>
    <s v="Patricia"/>
    <s v="Stanley"/>
    <x v="1"/>
    <d v="2021-03-22T00:00:00"/>
    <x v="0"/>
    <x v="1"/>
    <x v="1"/>
    <x v="3"/>
    <d v="1962-03-11T00:00:00"/>
    <x v="3"/>
    <n v="0.15"/>
    <n v="77000"/>
    <n v="1"/>
    <x v="2"/>
    <n v="15"/>
    <s v="JP_1038"/>
    <n v="3.0555555555555554"/>
  </r>
  <r>
    <n v="104546"/>
    <s v="Benny"/>
    <s v="Chambers"/>
    <x v="2"/>
    <d v="2021-02-08T00:00:00"/>
    <x v="476"/>
    <x v="0"/>
    <x v="2"/>
    <x v="4"/>
    <d v="1965-05-21T00:00:00"/>
    <x v="4"/>
    <n v="0.1"/>
    <n v="108000"/>
    <n v="0"/>
    <x v="2"/>
    <n v="0"/>
    <s v="JP_1025"/>
    <s v=""/>
  </r>
  <r>
    <n v="104547"/>
    <s v="Christopher"/>
    <s v="Williams"/>
    <x v="0"/>
    <d v="2021-05-17T00:00:00"/>
    <x v="0"/>
    <x v="0"/>
    <x v="4"/>
    <x v="7"/>
    <d v="1970-09-16T00:00:00"/>
    <x v="3"/>
    <n v="0.15"/>
    <n v="50000"/>
    <n v="1"/>
    <x v="0"/>
    <n v="1"/>
    <s v="JP_1005"/>
    <n v="2.8888888888888888"/>
  </r>
  <r>
    <n v="104550"/>
    <s v="Jessica"/>
    <s v="Roberts"/>
    <x v="4"/>
    <d v="2021-12-27T00:00:00"/>
    <x v="0"/>
    <x v="1"/>
    <x v="1"/>
    <x v="3"/>
    <d v="2000-02-15T00:00:00"/>
    <x v="3"/>
    <n v="0.15"/>
    <n v="77000"/>
    <n v="1"/>
    <x v="1"/>
    <n v="0"/>
    <s v="JP_1038"/>
    <n v="3.3888888888888888"/>
  </r>
  <r>
    <n v="104551"/>
    <s v="Timothy"/>
    <s v="Eaton"/>
    <x v="0"/>
    <d v="2021-04-12T00:00:00"/>
    <x v="477"/>
    <x v="0"/>
    <x v="3"/>
    <x v="17"/>
    <d v="1982-12-29T00:00:00"/>
    <x v="1"/>
    <n v="0.15"/>
    <n v="95000"/>
    <n v="0"/>
    <x v="2"/>
    <n v="0"/>
    <s v="JP_1034"/>
    <s v=""/>
  </r>
  <r>
    <n v="104553"/>
    <s v="Elva"/>
    <s v="Wilson"/>
    <x v="4"/>
    <d v="2021-09-27T00:00:00"/>
    <x v="36"/>
    <x v="1"/>
    <x v="1"/>
    <x v="40"/>
    <d v="1985-10-16T00:00:00"/>
    <x v="0"/>
    <n v="0.2"/>
    <n v="108500"/>
    <n v="0"/>
    <x v="1"/>
    <n v="1"/>
    <s v="JP_1042"/>
    <n v="3"/>
  </r>
  <r>
    <n v="104556"/>
    <s v="Janice"/>
    <s v="Shaffer"/>
    <x v="0"/>
    <d v="2021-06-21T00:00:00"/>
    <x v="0"/>
    <x v="0"/>
    <x v="0"/>
    <x v="5"/>
    <d v="1973-03-17T00:00:00"/>
    <x v="3"/>
    <n v="0.15"/>
    <n v="70000"/>
    <n v="1"/>
    <x v="0"/>
    <n v="13"/>
    <s v="JP_1016"/>
    <n v="3.8333333333333335"/>
  </r>
  <r>
    <n v="104559"/>
    <s v="Douglas"/>
    <s v="Waldon"/>
    <x v="3"/>
    <d v="2021-06-28T00:00:00"/>
    <x v="478"/>
    <x v="1"/>
    <x v="3"/>
    <x v="6"/>
    <d v="1989-04-10T00:00:00"/>
    <x v="3"/>
    <n v="0.15"/>
    <n v="85000"/>
    <n v="0"/>
    <x v="0"/>
    <n v="0"/>
    <s v="JP_1029"/>
    <s v=""/>
  </r>
  <r>
    <n v="104562"/>
    <s v="Jessica"/>
    <s v="Markert"/>
    <x v="1"/>
    <d v="2021-03-29T00:00:00"/>
    <x v="0"/>
    <x v="1"/>
    <x v="1"/>
    <x v="40"/>
    <d v="1976-03-24T00:00:00"/>
    <x v="0"/>
    <n v="0.2"/>
    <n v="108500"/>
    <n v="1"/>
    <x v="0"/>
    <n v="1"/>
    <s v="JP_1042"/>
    <n v="3.2777777777777777"/>
  </r>
  <r>
    <n v="104569"/>
    <s v="Michael"/>
    <s v="Smith"/>
    <x v="0"/>
    <d v="2022-01-03T00:00:00"/>
    <x v="0"/>
    <x v="0"/>
    <x v="3"/>
    <x v="21"/>
    <d v="1950-12-29T00:00:00"/>
    <x v="0"/>
    <n v="0.2"/>
    <n v="140000"/>
    <n v="1"/>
    <x v="0"/>
    <n v="9"/>
    <s v="JP_1031"/>
    <n v="3.3333333333333335"/>
  </r>
  <r>
    <n v="104572"/>
    <s v="Lynn"/>
    <s v="Weeks"/>
    <x v="1"/>
    <d v="2021-03-08T00:00:00"/>
    <x v="0"/>
    <x v="1"/>
    <x v="4"/>
    <x v="28"/>
    <d v="1987-05-07T00:00:00"/>
    <x v="3"/>
    <n v="0.15"/>
    <n v="45500"/>
    <n v="1"/>
    <x v="0"/>
    <n v="12"/>
    <s v="JP_1002"/>
    <n v="3.1666666666666665"/>
  </r>
  <r>
    <n v="104575"/>
    <s v="Jose"/>
    <s v="Boling"/>
    <x v="3"/>
    <d v="2021-03-15T00:00:00"/>
    <x v="0"/>
    <x v="1"/>
    <x v="1"/>
    <x v="3"/>
    <d v="1997-07-29T00:00:00"/>
    <x v="3"/>
    <n v="0.15"/>
    <n v="110000"/>
    <n v="1"/>
    <x v="0"/>
    <n v="13"/>
    <s v="JP_1038"/>
    <n v="3.3888888888888888"/>
  </r>
  <r>
    <n v="104582"/>
    <s v="Lillie"/>
    <s v="Edwin"/>
    <x v="2"/>
    <d v="2021-02-01T00:00:00"/>
    <x v="0"/>
    <x v="0"/>
    <x v="0"/>
    <x v="11"/>
    <d v="1981-09-07T00:00:00"/>
    <x v="3"/>
    <n v="0.15"/>
    <n v="72000"/>
    <n v="1"/>
    <x v="0"/>
    <n v="12"/>
    <s v="JP_1020"/>
    <n v="3.3888888888888888"/>
  </r>
  <r>
    <n v="104587"/>
    <s v="Kristi"/>
    <s v="Lopez"/>
    <x v="4"/>
    <d v="2021-03-15T00:00:00"/>
    <x v="0"/>
    <x v="1"/>
    <x v="1"/>
    <x v="3"/>
    <d v="1997-04-24T00:00:00"/>
    <x v="3"/>
    <n v="0.15"/>
    <n v="77000"/>
    <n v="1"/>
    <x v="0"/>
    <n v="12"/>
    <s v="JP_1038"/>
    <n v="3.5555555555555554"/>
  </r>
  <r>
    <n v="104589"/>
    <s v="Rodney"/>
    <s v="Wilkins"/>
    <x v="1"/>
    <d v="2021-03-01T00:00:00"/>
    <x v="427"/>
    <x v="1"/>
    <x v="1"/>
    <x v="3"/>
    <d v="1969-06-29T00:00:00"/>
    <x v="3"/>
    <n v="0.15"/>
    <n v="77000"/>
    <n v="0"/>
    <x v="2"/>
    <n v="0"/>
    <s v="JP_1038"/>
    <s v=""/>
  </r>
  <r>
    <n v="104591"/>
    <s v="Megan"/>
    <s v="Mays"/>
    <x v="2"/>
    <d v="2021-08-16T00:00:00"/>
    <x v="0"/>
    <x v="0"/>
    <x v="4"/>
    <x v="12"/>
    <d v="1955-08-13T00:00:00"/>
    <x v="0"/>
    <n v="0.15"/>
    <n v="108000"/>
    <n v="1"/>
    <x v="0"/>
    <n v="11"/>
    <s v="JP_1011"/>
    <n v="2.8888888888888888"/>
  </r>
  <r>
    <n v="104595"/>
    <s v="Rex"/>
    <s v="McKernan"/>
    <x v="1"/>
    <d v="2021-07-19T00:00:00"/>
    <x v="0"/>
    <x v="1"/>
    <x v="1"/>
    <x v="3"/>
    <d v="1978-09-18T00:00:00"/>
    <x v="3"/>
    <n v="0.15"/>
    <n v="77000"/>
    <n v="1"/>
    <x v="1"/>
    <n v="15"/>
    <s v="JP_1038"/>
    <n v="3.6111111111111112"/>
  </r>
  <r>
    <n v="104602"/>
    <s v="Dana"/>
    <s v="Solano"/>
    <x v="3"/>
    <d v="2021-11-22T00:00:00"/>
    <x v="0"/>
    <x v="1"/>
    <x v="4"/>
    <x v="30"/>
    <d v="1950-05-14T00:00:00"/>
    <x v="3"/>
    <n v="0.15"/>
    <n v="65000"/>
    <n v="1"/>
    <x v="0"/>
    <n v="0"/>
    <s v="JP_1003"/>
    <n v="3.2777777777777777"/>
  </r>
  <r>
    <n v="104603"/>
    <s v="Elliott"/>
    <s v="Smith"/>
    <x v="2"/>
    <d v="2021-09-27T00:00:00"/>
    <x v="0"/>
    <x v="0"/>
    <x v="0"/>
    <x v="11"/>
    <d v="1959-08-07T00:00:00"/>
    <x v="3"/>
    <n v="0.15"/>
    <n v="72000"/>
    <n v="1"/>
    <x v="2"/>
    <n v="10"/>
    <s v="JP_1020"/>
    <n v="3.5"/>
  </r>
  <r>
    <n v="104604"/>
    <s v="Paula"/>
    <s v="Moore"/>
    <x v="1"/>
    <d v="2021-06-14T00:00:00"/>
    <x v="0"/>
    <x v="1"/>
    <x v="1"/>
    <x v="3"/>
    <d v="1989-01-07T00:00:00"/>
    <x v="3"/>
    <n v="0.15"/>
    <n v="77000"/>
    <n v="1"/>
    <x v="0"/>
    <n v="11"/>
    <s v="JP_1038"/>
    <n v="2.9444444444444446"/>
  </r>
  <r>
    <n v="104609"/>
    <s v="Raymond"/>
    <s v="Curry"/>
    <x v="2"/>
    <d v="2021-04-05T00:00:00"/>
    <x v="0"/>
    <x v="0"/>
    <x v="4"/>
    <x v="12"/>
    <d v="1965-02-17T00:00:00"/>
    <x v="0"/>
    <n v="0.15"/>
    <n v="108000"/>
    <n v="1"/>
    <x v="2"/>
    <n v="13"/>
    <s v="JP_1011"/>
    <n v="3.1666666666666665"/>
  </r>
  <r>
    <n v="104610"/>
    <s v="Dennis"/>
    <s v="Thomas"/>
    <x v="0"/>
    <d v="2022-01-03T00:00:00"/>
    <x v="0"/>
    <x v="0"/>
    <x v="4"/>
    <x v="12"/>
    <d v="1950-06-14T00:00:00"/>
    <x v="0"/>
    <n v="0.15"/>
    <n v="120000"/>
    <n v="1"/>
    <x v="0"/>
    <n v="0"/>
    <s v="JP_1011"/>
    <n v="3.1111111111111112"/>
  </r>
  <r>
    <n v="104613"/>
    <s v="Ollie"/>
    <s v="Whorton"/>
    <x v="4"/>
    <d v="2021-11-29T00:00:00"/>
    <x v="479"/>
    <x v="1"/>
    <x v="1"/>
    <x v="23"/>
    <d v="1950-05-12T00:00:00"/>
    <x v="1"/>
    <n v="0.15"/>
    <n v="98000"/>
    <n v="0"/>
    <x v="2"/>
    <n v="14"/>
    <s v="JP_1040"/>
    <n v="3.2777777777777777"/>
  </r>
  <r>
    <n v="104615"/>
    <s v="Laura"/>
    <s v="Shaver"/>
    <x v="1"/>
    <d v="2021-11-01T00:00:00"/>
    <x v="0"/>
    <x v="1"/>
    <x v="1"/>
    <x v="2"/>
    <d v="1989-11-14T00:00:00"/>
    <x v="2"/>
    <n v="0.2"/>
    <n v="140000"/>
    <n v="1"/>
    <x v="0"/>
    <n v="1"/>
    <s v="JP_1039"/>
    <n v="2.8888888888888888"/>
  </r>
  <r>
    <n v="104620"/>
    <s v="Katy"/>
    <s v="Worley"/>
    <x v="0"/>
    <d v="2021-12-27T00:00:00"/>
    <x v="0"/>
    <x v="0"/>
    <x v="0"/>
    <x v="25"/>
    <d v="1990-04-07T00:00:00"/>
    <x v="2"/>
    <n v="0.2"/>
    <n v="160000"/>
    <n v="1"/>
    <x v="0"/>
    <n v="12"/>
    <s v="JP_1021"/>
    <n v="3.3333333333333335"/>
  </r>
  <r>
    <n v="104623"/>
    <s v="Matthew"/>
    <s v="Villegas"/>
    <x v="2"/>
    <d v="2021-10-11T00:00:00"/>
    <x v="0"/>
    <x v="0"/>
    <x v="3"/>
    <x v="6"/>
    <d v="1967-12-02T00:00:00"/>
    <x v="3"/>
    <n v="0.15"/>
    <n v="76500"/>
    <n v="1"/>
    <x v="0"/>
    <n v="15"/>
    <s v="JP_1029"/>
    <n v="3"/>
  </r>
  <r>
    <n v="104627"/>
    <s v="Maria"/>
    <s v="Bucklin"/>
    <x v="0"/>
    <d v="2021-06-28T00:00:00"/>
    <x v="0"/>
    <x v="0"/>
    <x v="4"/>
    <x v="29"/>
    <d v="1954-10-08T00:00:00"/>
    <x v="3"/>
    <n v="0.15"/>
    <n v="70000"/>
    <n v="1"/>
    <x v="1"/>
    <n v="0"/>
    <s v="JP_1004"/>
    <n v="3.5555555555555554"/>
  </r>
  <r>
    <n v="104628"/>
    <s v="Essie"/>
    <s v="Watson"/>
    <x v="4"/>
    <d v="2021-08-23T00:00:00"/>
    <x v="480"/>
    <x v="1"/>
    <x v="1"/>
    <x v="40"/>
    <d v="1964-09-10T00:00:00"/>
    <x v="0"/>
    <n v="0.2"/>
    <n v="108500"/>
    <n v="0"/>
    <x v="0"/>
    <n v="0"/>
    <s v="JP_1042"/>
    <s v=""/>
  </r>
  <r>
    <n v="104629"/>
    <s v="Kevin"/>
    <s v="McVay"/>
    <x v="1"/>
    <d v="2021-07-26T00:00:00"/>
    <x v="0"/>
    <x v="1"/>
    <x v="4"/>
    <x v="39"/>
    <d v="1958-07-15T00:00:00"/>
    <x v="1"/>
    <n v="0.15"/>
    <n v="77000"/>
    <n v="1"/>
    <x v="0"/>
    <n v="0"/>
    <s v="JP_1050"/>
    <n v="3.2777777777777777"/>
  </r>
  <r>
    <n v="104636"/>
    <s v="Maria"/>
    <s v="Plascencia"/>
    <x v="1"/>
    <d v="2021-02-15T00:00:00"/>
    <x v="481"/>
    <x v="1"/>
    <x v="1"/>
    <x v="26"/>
    <d v="1966-10-09T00:00:00"/>
    <x v="5"/>
    <n v="0.3"/>
    <n v="227500"/>
    <n v="0"/>
    <x v="4"/>
    <n v="13"/>
    <s v="JP_1041"/>
    <n v="3.4444444444444446"/>
  </r>
  <r>
    <n v="104637"/>
    <s v="Edna"/>
    <s v="Warren"/>
    <x v="2"/>
    <d v="2021-02-15T00:00:00"/>
    <x v="482"/>
    <x v="0"/>
    <x v="0"/>
    <x v="5"/>
    <d v="1985-08-02T00:00:00"/>
    <x v="3"/>
    <n v="0.15"/>
    <n v="63000"/>
    <n v="0"/>
    <x v="0"/>
    <n v="15"/>
    <s v="JP_1016"/>
    <n v="3.3888888888888888"/>
  </r>
  <r>
    <n v="104640"/>
    <s v="John"/>
    <s v="Green"/>
    <x v="1"/>
    <d v="2021-08-16T00:00:00"/>
    <x v="0"/>
    <x v="1"/>
    <x v="2"/>
    <x v="35"/>
    <d v="1987-11-02T00:00:00"/>
    <x v="0"/>
    <n v="0.2"/>
    <n v="91000"/>
    <n v="1"/>
    <x v="2"/>
    <n v="0"/>
    <s v="JP_1027"/>
    <n v="2.8888888888888888"/>
  </r>
  <r>
    <n v="104641"/>
    <s v="David"/>
    <s v="Hammond"/>
    <x v="3"/>
    <d v="2021-06-21T00:00:00"/>
    <x v="0"/>
    <x v="1"/>
    <x v="1"/>
    <x v="3"/>
    <d v="1968-12-15T00:00:00"/>
    <x v="3"/>
    <n v="0.15"/>
    <n v="110000"/>
    <n v="1"/>
    <x v="0"/>
    <n v="10"/>
    <s v="JP_1038"/>
    <n v="3.2777777777777777"/>
  </r>
  <r>
    <n v="104642"/>
    <s v="Rolande"/>
    <s v="Adkins"/>
    <x v="0"/>
    <d v="2021-06-28T00:00:00"/>
    <x v="0"/>
    <x v="0"/>
    <x v="4"/>
    <x v="7"/>
    <d v="1991-02-20T00:00:00"/>
    <x v="3"/>
    <n v="0.15"/>
    <n v="50000"/>
    <n v="1"/>
    <x v="1"/>
    <n v="12"/>
    <s v="JP_1005"/>
    <n v="3.2777777777777777"/>
  </r>
  <r>
    <n v="104646"/>
    <s v="Ashley"/>
    <s v="Ferreira"/>
    <x v="1"/>
    <d v="2021-07-19T00:00:00"/>
    <x v="0"/>
    <x v="1"/>
    <x v="3"/>
    <x v="24"/>
    <d v="1955-05-10T00:00:00"/>
    <x v="2"/>
    <n v="0.2"/>
    <n v="122500"/>
    <n v="1"/>
    <x v="0"/>
    <n v="13"/>
    <s v="JP_1030"/>
    <n v="3.1666666666666665"/>
  </r>
  <r>
    <n v="104647"/>
    <s v="Elizabeth"/>
    <s v="Dejesus"/>
    <x v="1"/>
    <d v="2021-08-30T00:00:00"/>
    <x v="0"/>
    <x v="1"/>
    <x v="1"/>
    <x v="40"/>
    <d v="1979-10-31T00:00:00"/>
    <x v="0"/>
    <n v="0.2"/>
    <n v="108500"/>
    <n v="1"/>
    <x v="0"/>
    <n v="5"/>
    <s v="JP_1042"/>
    <n v="3.1666666666666665"/>
  </r>
  <r>
    <n v="104648"/>
    <s v="John"/>
    <s v="Martone"/>
    <x v="0"/>
    <d v="2021-11-15T00:00:00"/>
    <x v="0"/>
    <x v="0"/>
    <x v="4"/>
    <x v="31"/>
    <d v="1990-08-31T00:00:00"/>
    <x v="0"/>
    <n v="0.2"/>
    <n v="100000"/>
    <n v="1"/>
    <x v="2"/>
    <n v="0"/>
    <s v="JP_1001"/>
    <n v="2.7777777777777777"/>
  </r>
  <r>
    <n v="104649"/>
    <s v="Leslie"/>
    <s v="Garrett"/>
    <x v="1"/>
    <d v="2021-02-01T00:00:00"/>
    <x v="0"/>
    <x v="1"/>
    <x v="2"/>
    <x v="18"/>
    <d v="1988-06-29T00:00:00"/>
    <x v="3"/>
    <n v="0.15"/>
    <n v="49000"/>
    <n v="1"/>
    <x v="0"/>
    <n v="0"/>
    <s v="JP_1023"/>
    <n v="3.2222222222222223"/>
  </r>
  <r>
    <n v="104650"/>
    <s v="Kenneth"/>
    <s v="Wilson"/>
    <x v="1"/>
    <d v="2021-01-18T00:00:00"/>
    <x v="0"/>
    <x v="1"/>
    <x v="1"/>
    <x v="2"/>
    <d v="1956-12-22T00:00:00"/>
    <x v="2"/>
    <n v="0.2"/>
    <n v="140000"/>
    <n v="1"/>
    <x v="0"/>
    <n v="15"/>
    <s v="JP_1039"/>
    <n v="3.4444444444444446"/>
  </r>
  <r>
    <n v="104651"/>
    <s v="Mona"/>
    <s v="Garza"/>
    <x v="3"/>
    <d v="2021-03-08T00:00:00"/>
    <x v="0"/>
    <x v="1"/>
    <x v="1"/>
    <x v="3"/>
    <d v="1982-10-15T00:00:00"/>
    <x v="3"/>
    <n v="0.15"/>
    <n v="110000"/>
    <n v="1"/>
    <x v="3"/>
    <n v="0"/>
    <s v="JP_1038"/>
    <n v="3.1666666666666665"/>
  </r>
  <r>
    <n v="104655"/>
    <s v="Carlos"/>
    <s v="Chinn"/>
    <x v="0"/>
    <d v="2021-05-24T00:00:00"/>
    <x v="0"/>
    <x v="0"/>
    <x v="0"/>
    <x v="25"/>
    <d v="1991-01-04T00:00:00"/>
    <x v="2"/>
    <n v="0.2"/>
    <n v="160000"/>
    <n v="1"/>
    <x v="1"/>
    <n v="1"/>
    <s v="JP_1021"/>
    <n v="3.9444444444444446"/>
  </r>
  <r>
    <n v="104663"/>
    <s v="Juan"/>
    <s v="Calhoun"/>
    <x v="1"/>
    <d v="2021-10-25T00:00:00"/>
    <x v="0"/>
    <x v="1"/>
    <x v="1"/>
    <x v="14"/>
    <d v="1967-08-30T00:00:00"/>
    <x v="3"/>
    <n v="0.15"/>
    <n v="56000"/>
    <n v="1"/>
    <x v="0"/>
    <n v="1"/>
    <s v="JP_1037"/>
    <n v="3.1666666666666665"/>
  </r>
  <r>
    <n v="104664"/>
    <s v="John"/>
    <s v="Hickey"/>
    <x v="4"/>
    <d v="2021-01-25T00:00:00"/>
    <x v="0"/>
    <x v="1"/>
    <x v="3"/>
    <x v="6"/>
    <d v="1978-07-22T00:00:00"/>
    <x v="3"/>
    <n v="0.15"/>
    <n v="59500"/>
    <n v="1"/>
    <x v="0"/>
    <n v="12"/>
    <s v="JP_1029"/>
    <n v="3.0555555555555554"/>
  </r>
  <r>
    <n v="104665"/>
    <s v="Eugene"/>
    <s v="Heiser"/>
    <x v="0"/>
    <d v="2021-02-15T00:00:00"/>
    <x v="0"/>
    <x v="0"/>
    <x v="0"/>
    <x v="0"/>
    <d v="1980-01-15T00:00:00"/>
    <x v="0"/>
    <n v="0.2"/>
    <n v="85000"/>
    <n v="1"/>
    <x v="0"/>
    <n v="13"/>
    <s v="JP_1019"/>
    <n v="3.8333333333333335"/>
  </r>
  <r>
    <n v="104670"/>
    <s v="Christy"/>
    <s v="Owens"/>
    <x v="1"/>
    <d v="2021-09-13T00:00:00"/>
    <x v="0"/>
    <x v="1"/>
    <x v="1"/>
    <x v="23"/>
    <d v="1953-02-11T00:00:00"/>
    <x v="1"/>
    <n v="0.15"/>
    <n v="98000"/>
    <n v="1"/>
    <x v="0"/>
    <n v="1"/>
    <s v="JP_1040"/>
    <n v="3.4444444444444446"/>
  </r>
  <r>
    <n v="104671"/>
    <s v="Jose"/>
    <s v="Mason"/>
    <x v="0"/>
    <d v="2021-07-12T00:00:00"/>
    <x v="0"/>
    <x v="0"/>
    <x v="2"/>
    <x v="18"/>
    <d v="1984-01-25T00:00:00"/>
    <x v="3"/>
    <n v="0.15"/>
    <n v="70000"/>
    <n v="1"/>
    <x v="0"/>
    <n v="0"/>
    <s v="JP_1023"/>
    <n v="3.1666666666666665"/>
  </r>
  <r>
    <n v="104675"/>
    <s v="Carmen"/>
    <s v="Spady"/>
    <x v="3"/>
    <d v="2021-05-03T00:00:00"/>
    <x v="0"/>
    <x v="1"/>
    <x v="1"/>
    <x v="14"/>
    <d v="1976-08-09T00:00:00"/>
    <x v="3"/>
    <n v="0.15"/>
    <n v="80000"/>
    <n v="1"/>
    <x v="0"/>
    <n v="1"/>
    <s v="JP_1037"/>
    <n v="3.1666666666666665"/>
  </r>
  <r>
    <n v="104679"/>
    <s v="Kenneth"/>
    <s v="Castro"/>
    <x v="1"/>
    <d v="2021-12-20T00:00:00"/>
    <x v="483"/>
    <x v="1"/>
    <x v="3"/>
    <x v="17"/>
    <d v="1989-04-05T00:00:00"/>
    <x v="1"/>
    <n v="0.15"/>
    <n v="66500"/>
    <n v="0"/>
    <x v="0"/>
    <n v="0"/>
    <s v="JP_1034"/>
    <s v=""/>
  </r>
  <r>
    <n v="104692"/>
    <s v="Tomeka"/>
    <s v="Keller"/>
    <x v="4"/>
    <d v="2021-02-15T00:00:00"/>
    <x v="0"/>
    <x v="1"/>
    <x v="1"/>
    <x v="3"/>
    <d v="1952-05-29T00:00:00"/>
    <x v="3"/>
    <n v="0.15"/>
    <n v="77000"/>
    <n v="1"/>
    <x v="3"/>
    <n v="15"/>
    <s v="JP_1038"/>
    <n v="3.2222222222222223"/>
  </r>
  <r>
    <n v="104699"/>
    <s v="Catherine"/>
    <s v="Williams"/>
    <x v="2"/>
    <d v="2021-09-13T00:00:00"/>
    <x v="0"/>
    <x v="0"/>
    <x v="0"/>
    <x v="11"/>
    <d v="1956-12-08T00:00:00"/>
    <x v="3"/>
    <n v="0.15"/>
    <n v="72000"/>
    <n v="1"/>
    <x v="4"/>
    <n v="1"/>
    <s v="JP_1020"/>
    <n v="3.7222222222222223"/>
  </r>
  <r>
    <n v="104701"/>
    <s v="Layla"/>
    <s v="Thompson"/>
    <x v="1"/>
    <d v="2021-09-06T00:00:00"/>
    <x v="484"/>
    <x v="1"/>
    <x v="1"/>
    <x v="3"/>
    <d v="1978-07-12T00:00:00"/>
    <x v="3"/>
    <n v="0.15"/>
    <n v="77000"/>
    <n v="0"/>
    <x v="0"/>
    <n v="14"/>
    <s v="JP_1038"/>
    <n v="3.2777777777777777"/>
  </r>
  <r>
    <n v="104706"/>
    <s v="Nicole"/>
    <s v="Hall"/>
    <x v="1"/>
    <d v="2021-05-03T00:00:00"/>
    <x v="0"/>
    <x v="1"/>
    <x v="3"/>
    <x v="17"/>
    <d v="1997-03-20T00:00:00"/>
    <x v="1"/>
    <n v="0.15"/>
    <n v="66500"/>
    <n v="1"/>
    <x v="0"/>
    <n v="15"/>
    <s v="JP_1034"/>
    <n v="3.5"/>
  </r>
  <r>
    <n v="104709"/>
    <s v="Rogelio"/>
    <s v="Buckner"/>
    <x v="1"/>
    <d v="2021-09-13T00:00:00"/>
    <x v="485"/>
    <x v="1"/>
    <x v="1"/>
    <x v="3"/>
    <d v="1951-06-13T00:00:00"/>
    <x v="3"/>
    <n v="0.15"/>
    <n v="77000"/>
    <n v="0"/>
    <x v="0"/>
    <n v="0"/>
    <s v="JP_1038"/>
    <s v=""/>
  </r>
  <r>
    <n v="104712"/>
    <s v="Wayne"/>
    <s v="Woodard"/>
    <x v="1"/>
    <d v="2021-12-06T00:00:00"/>
    <x v="486"/>
    <x v="1"/>
    <x v="1"/>
    <x v="40"/>
    <d v="2000-09-03T00:00:00"/>
    <x v="0"/>
    <n v="0.2"/>
    <n v="108500"/>
    <n v="0"/>
    <x v="0"/>
    <n v="13"/>
    <s v="JP_1042"/>
    <n v="3.7222222222222223"/>
  </r>
  <r>
    <n v="104715"/>
    <s v="Ella"/>
    <s v="Vannatta"/>
    <x v="0"/>
    <d v="2021-07-19T00:00:00"/>
    <x v="0"/>
    <x v="0"/>
    <x v="3"/>
    <x v="6"/>
    <d v="1956-05-01T00:00:00"/>
    <x v="3"/>
    <n v="0.15"/>
    <n v="85000"/>
    <n v="1"/>
    <x v="0"/>
    <n v="13"/>
    <s v="JP_1029"/>
    <n v="3.1111111111111112"/>
  </r>
  <r>
    <n v="104716"/>
    <s v="Mary"/>
    <s v="Shackelford"/>
    <x v="1"/>
    <d v="2021-05-17T00:00:00"/>
    <x v="0"/>
    <x v="1"/>
    <x v="4"/>
    <x v="41"/>
    <d v="1952-12-13T00:00:00"/>
    <x v="2"/>
    <n v="0.2"/>
    <n v="133000"/>
    <n v="1"/>
    <x v="0"/>
    <n v="1"/>
    <s v="JP_1052"/>
    <n v="3"/>
  </r>
  <r>
    <n v="104732"/>
    <s v="Deborah"/>
    <s v="Dacosta"/>
    <x v="0"/>
    <d v="2021-03-08T00:00:00"/>
    <x v="487"/>
    <x v="0"/>
    <x v="0"/>
    <x v="5"/>
    <d v="1984-11-29T00:00:00"/>
    <x v="3"/>
    <n v="0.15"/>
    <n v="70000"/>
    <n v="0"/>
    <x v="0"/>
    <n v="0"/>
    <s v="JP_1016"/>
    <s v=""/>
  </r>
  <r>
    <n v="104733"/>
    <s v="Randy"/>
    <s v="French"/>
    <x v="3"/>
    <d v="2021-01-18T00:00:00"/>
    <x v="0"/>
    <x v="1"/>
    <x v="1"/>
    <x v="3"/>
    <d v="1988-10-29T00:00:00"/>
    <x v="3"/>
    <n v="0.15"/>
    <n v="110000"/>
    <n v="1"/>
    <x v="0"/>
    <n v="13"/>
    <s v="JP_1038"/>
    <n v="3.0555555555555554"/>
  </r>
  <r>
    <n v="104739"/>
    <s v="James"/>
    <s v="Shultz"/>
    <x v="0"/>
    <d v="2021-03-29T00:00:00"/>
    <x v="0"/>
    <x v="0"/>
    <x v="0"/>
    <x v="0"/>
    <d v="2000-06-01T00:00:00"/>
    <x v="0"/>
    <n v="0.2"/>
    <n v="85000"/>
    <n v="1"/>
    <x v="0"/>
    <n v="0"/>
    <s v="JP_1019"/>
    <n v="2.8888888888888888"/>
  </r>
  <r>
    <n v="104740"/>
    <s v="Sixta"/>
    <s v="Felts"/>
    <x v="1"/>
    <d v="2021-01-04T00:00:00"/>
    <x v="0"/>
    <x v="1"/>
    <x v="1"/>
    <x v="3"/>
    <d v="1992-02-25T00:00:00"/>
    <x v="3"/>
    <n v="0.15"/>
    <n v="77000"/>
    <n v="1"/>
    <x v="0"/>
    <n v="0"/>
    <s v="JP_1038"/>
    <n v="2.9444444444444446"/>
  </r>
  <r>
    <n v="104743"/>
    <s v="Melissa"/>
    <s v="Stonecipher"/>
    <x v="2"/>
    <d v="2021-11-15T00:00:00"/>
    <x v="488"/>
    <x v="0"/>
    <x v="4"/>
    <x v="42"/>
    <d v="1955-10-16T00:00:00"/>
    <x v="0"/>
    <n v="0.2"/>
    <n v="99000"/>
    <n v="0"/>
    <x v="0"/>
    <n v="0"/>
    <s v="JP_1047"/>
    <s v=""/>
  </r>
  <r>
    <n v="104746"/>
    <s v="Peggy"/>
    <s v="Morado"/>
    <x v="0"/>
    <d v="2021-08-16T00:00:00"/>
    <x v="0"/>
    <x v="0"/>
    <x v="2"/>
    <x v="18"/>
    <d v="1950-05-02T00:00:00"/>
    <x v="3"/>
    <n v="0.15"/>
    <n v="70000"/>
    <n v="1"/>
    <x v="0"/>
    <n v="14"/>
    <s v="JP_1023"/>
    <n v="3.2222222222222223"/>
  </r>
  <r>
    <n v="104747"/>
    <s v="Stephen"/>
    <s v="Jennings"/>
    <x v="2"/>
    <d v="2022-01-03T00:00:00"/>
    <x v="0"/>
    <x v="0"/>
    <x v="0"/>
    <x v="5"/>
    <d v="1996-04-26T00:00:00"/>
    <x v="3"/>
    <n v="0.15"/>
    <n v="63000"/>
    <n v="1"/>
    <x v="2"/>
    <n v="11"/>
    <s v="JP_1016"/>
    <n v="2.8888888888888888"/>
  </r>
  <r>
    <n v="104749"/>
    <s v="Angel"/>
    <s v="Oneal"/>
    <x v="0"/>
    <d v="2021-05-17T00:00:00"/>
    <x v="0"/>
    <x v="0"/>
    <x v="4"/>
    <x v="42"/>
    <d v="1999-11-25T00:00:00"/>
    <x v="0"/>
    <n v="0.2"/>
    <n v="110000"/>
    <n v="1"/>
    <x v="1"/>
    <n v="15"/>
    <s v="JP_1047"/>
    <n v="3.2777777777777777"/>
  </r>
  <r>
    <n v="104753"/>
    <s v="Barbara"/>
    <s v="Lott"/>
    <x v="4"/>
    <d v="2021-02-08T00:00:00"/>
    <x v="0"/>
    <x v="1"/>
    <x v="1"/>
    <x v="40"/>
    <d v="1970-04-18T00:00:00"/>
    <x v="0"/>
    <n v="0.2"/>
    <n v="108500"/>
    <n v="1"/>
    <x v="0"/>
    <n v="11"/>
    <s v="JP_1042"/>
    <n v="3.0555555555555554"/>
  </r>
  <r>
    <n v="104755"/>
    <s v="Kay"/>
    <s v="Acevedo"/>
    <x v="2"/>
    <d v="2021-01-18T00:00:00"/>
    <x v="0"/>
    <x v="0"/>
    <x v="0"/>
    <x v="5"/>
    <d v="1981-05-06T00:00:00"/>
    <x v="3"/>
    <n v="0.15"/>
    <n v="63000"/>
    <n v="1"/>
    <x v="0"/>
    <n v="10"/>
    <s v="JP_1016"/>
    <n v="3.1666666666666665"/>
  </r>
  <r>
    <n v="104756"/>
    <s v="Betty"/>
    <s v="Marks"/>
    <x v="0"/>
    <d v="2021-11-29T00:00:00"/>
    <x v="489"/>
    <x v="0"/>
    <x v="2"/>
    <x v="43"/>
    <d v="1964-12-10T00:00:00"/>
    <x v="1"/>
    <n v="0.15"/>
    <n v="100000"/>
    <n v="0"/>
    <x v="0"/>
    <n v="0"/>
    <s v="JP_1044"/>
    <s v=""/>
  </r>
  <r>
    <n v="104757"/>
    <s v="Vivian"/>
    <s v="Braithwaite"/>
    <x v="1"/>
    <d v="2021-10-18T00:00:00"/>
    <x v="0"/>
    <x v="1"/>
    <x v="4"/>
    <x v="8"/>
    <d v="1957-03-12T00:00:00"/>
    <x v="3"/>
    <n v="0.15"/>
    <n v="35000"/>
    <n v="1"/>
    <x v="0"/>
    <n v="4"/>
    <s v="JP_1006"/>
    <n v="3.5"/>
  </r>
  <r>
    <n v="104760"/>
    <s v="Carolina"/>
    <s v="Johnson"/>
    <x v="0"/>
    <d v="2021-11-08T00:00:00"/>
    <x v="0"/>
    <x v="0"/>
    <x v="0"/>
    <x v="5"/>
    <d v="1990-04-07T00:00:00"/>
    <x v="3"/>
    <n v="0.15"/>
    <n v="70000"/>
    <n v="1"/>
    <x v="2"/>
    <n v="0"/>
    <s v="JP_1016"/>
    <n v="3.1666666666666665"/>
  </r>
  <r>
    <n v="104764"/>
    <s v="Lucretia"/>
    <s v="Fitzsimmons"/>
    <x v="2"/>
    <d v="2021-10-04T00:00:00"/>
    <x v="0"/>
    <x v="0"/>
    <x v="3"/>
    <x v="10"/>
    <d v="1972-08-13T00:00:00"/>
    <x v="0"/>
    <n v="0.2"/>
    <n v="108000"/>
    <n v="1"/>
    <x v="1"/>
    <n v="10"/>
    <s v="JP_1032"/>
    <n v="3.5555555555555554"/>
  </r>
  <r>
    <n v="104768"/>
    <s v="Jonathan"/>
    <s v="Feather"/>
    <x v="2"/>
    <d v="2021-11-08T00:00:00"/>
    <x v="490"/>
    <x v="0"/>
    <x v="2"/>
    <x v="22"/>
    <d v="1958-08-03T00:00:00"/>
    <x v="3"/>
    <n v="0.15"/>
    <n v="67500"/>
    <n v="0"/>
    <x v="0"/>
    <n v="3"/>
    <s v="JP_1022"/>
    <n v="3.3333333333333335"/>
  </r>
  <r>
    <n v="104770"/>
    <s v="Ronald"/>
    <s v="South"/>
    <x v="4"/>
    <d v="2021-10-25T00:00:00"/>
    <x v="0"/>
    <x v="1"/>
    <x v="4"/>
    <x v="16"/>
    <d v="1958-06-23T00:00:00"/>
    <x v="3"/>
    <n v="0.15"/>
    <n v="154000"/>
    <n v="1"/>
    <x v="0"/>
    <n v="12"/>
    <s v="JP_1007"/>
    <n v="3.3333333333333335"/>
  </r>
  <r>
    <n v="104772"/>
    <s v="James"/>
    <s v="Munn"/>
    <x v="4"/>
    <d v="2021-10-11T00:00:00"/>
    <x v="0"/>
    <x v="1"/>
    <x v="1"/>
    <x v="14"/>
    <d v="1989-02-28T00:00:00"/>
    <x v="3"/>
    <n v="0.15"/>
    <n v="56000"/>
    <n v="1"/>
    <x v="1"/>
    <n v="0"/>
    <s v="JP_1037"/>
    <n v="3.3888888888888888"/>
  </r>
  <r>
    <n v="104774"/>
    <s v="Irving"/>
    <s v="Lee"/>
    <x v="0"/>
    <d v="2021-08-02T00:00:00"/>
    <x v="0"/>
    <x v="0"/>
    <x v="2"/>
    <x v="4"/>
    <d v="1971-05-26T00:00:00"/>
    <x v="4"/>
    <n v="0.1"/>
    <n v="120000"/>
    <n v="1"/>
    <x v="0"/>
    <n v="0"/>
    <s v="JP_1025"/>
    <n v="3.2222222222222223"/>
  </r>
  <r>
    <n v="104775"/>
    <s v="Michael"/>
    <s v="Dandridge"/>
    <x v="1"/>
    <d v="2021-01-04T00:00:00"/>
    <x v="0"/>
    <x v="1"/>
    <x v="4"/>
    <x v="39"/>
    <d v="1965-02-04T00:00:00"/>
    <x v="1"/>
    <n v="0.15"/>
    <n v="77000"/>
    <n v="1"/>
    <x v="1"/>
    <n v="0"/>
    <s v="JP_1050"/>
    <n v="3.3333333333333335"/>
  </r>
  <r>
    <n v="104777"/>
    <s v="Sharron"/>
    <s v="Kelly"/>
    <x v="0"/>
    <d v="2021-10-11T00:00:00"/>
    <x v="0"/>
    <x v="0"/>
    <x v="0"/>
    <x v="5"/>
    <d v="1995-12-10T00:00:00"/>
    <x v="3"/>
    <n v="0.15"/>
    <n v="70000"/>
    <n v="1"/>
    <x v="1"/>
    <n v="15"/>
    <s v="JP_1016"/>
    <n v="3.4444444444444446"/>
  </r>
  <r>
    <n v="104784"/>
    <s v="Norma"/>
    <s v="Paolucci"/>
    <x v="1"/>
    <d v="2021-02-08T00:00:00"/>
    <x v="488"/>
    <x v="1"/>
    <x v="4"/>
    <x v="16"/>
    <d v="1971-03-06T00:00:00"/>
    <x v="3"/>
    <n v="0.15"/>
    <n v="154000"/>
    <n v="0"/>
    <x v="0"/>
    <n v="0"/>
    <s v="JP_1007"/>
    <s v=""/>
  </r>
  <r>
    <n v="104787"/>
    <s v="Michael"/>
    <s v="Estrada"/>
    <x v="0"/>
    <d v="2021-03-22T00:00:00"/>
    <x v="0"/>
    <x v="0"/>
    <x v="2"/>
    <x v="22"/>
    <d v="1965-09-27T00:00:00"/>
    <x v="3"/>
    <n v="0.15"/>
    <n v="75000"/>
    <n v="1"/>
    <x v="3"/>
    <n v="0"/>
    <s v="JP_1022"/>
    <n v="2.9444444444444446"/>
  </r>
  <r>
    <n v="104790"/>
    <s v="Michael"/>
    <s v="Phillips"/>
    <x v="2"/>
    <d v="2021-07-19T00:00:00"/>
    <x v="491"/>
    <x v="0"/>
    <x v="4"/>
    <x v="16"/>
    <d v="1976-12-30T00:00:00"/>
    <x v="3"/>
    <n v="0.15"/>
    <n v="198000"/>
    <n v="0"/>
    <x v="4"/>
    <n v="10"/>
    <s v="JP_1007"/>
    <n v="3.5"/>
  </r>
  <r>
    <n v="104792"/>
    <s v="Burl"/>
    <s v="McBride"/>
    <x v="1"/>
    <d v="2021-05-24T00:00:00"/>
    <x v="0"/>
    <x v="1"/>
    <x v="1"/>
    <x v="2"/>
    <d v="1966-12-09T00:00:00"/>
    <x v="2"/>
    <n v="0.2"/>
    <n v="140000"/>
    <n v="1"/>
    <x v="0"/>
    <n v="1"/>
    <s v="JP_1039"/>
    <n v="3.5"/>
  </r>
  <r>
    <n v="104793"/>
    <s v="Jane"/>
    <s v="Johnson"/>
    <x v="2"/>
    <d v="2021-10-25T00:00:00"/>
    <x v="0"/>
    <x v="0"/>
    <x v="2"/>
    <x v="22"/>
    <d v="1984-03-06T00:00:00"/>
    <x v="3"/>
    <n v="0.15"/>
    <n v="67500"/>
    <n v="1"/>
    <x v="3"/>
    <n v="1"/>
    <s v="JP_1022"/>
    <n v="2.8888888888888888"/>
  </r>
  <r>
    <n v="104797"/>
    <s v="Mary"/>
    <s v="Clark"/>
    <x v="2"/>
    <d v="2021-12-06T00:00:00"/>
    <x v="0"/>
    <x v="0"/>
    <x v="3"/>
    <x v="15"/>
    <d v="1963-07-01T00:00:00"/>
    <x v="4"/>
    <n v="0.1"/>
    <n v="67500"/>
    <n v="1"/>
    <x v="0"/>
    <n v="0"/>
    <s v="JP_1035"/>
    <n v="2.9444444444444446"/>
  </r>
  <r>
    <n v="104799"/>
    <s v="Agnes"/>
    <s v="Miller"/>
    <x v="1"/>
    <d v="2021-04-05T00:00:00"/>
    <x v="0"/>
    <x v="1"/>
    <x v="1"/>
    <x v="23"/>
    <d v="1971-12-16T00:00:00"/>
    <x v="1"/>
    <n v="0.15"/>
    <n v="98000"/>
    <n v="1"/>
    <x v="2"/>
    <n v="13"/>
    <s v="JP_1040"/>
    <n v="2.8888888888888888"/>
  </r>
  <r>
    <n v="104802"/>
    <s v="Janette"/>
    <s v="Fant"/>
    <x v="0"/>
    <d v="2021-09-20T00:00:00"/>
    <x v="0"/>
    <x v="0"/>
    <x v="0"/>
    <x v="11"/>
    <d v="1980-10-17T00:00:00"/>
    <x v="3"/>
    <n v="0.15"/>
    <n v="80000"/>
    <n v="1"/>
    <x v="0"/>
    <n v="11"/>
    <s v="JP_1020"/>
    <n v="3.0555555555555554"/>
  </r>
  <r>
    <n v="104805"/>
    <s v="Dorthy"/>
    <s v="Gagne"/>
    <x v="1"/>
    <d v="2021-07-26T00:00:00"/>
    <x v="492"/>
    <x v="1"/>
    <x v="3"/>
    <x v="6"/>
    <d v="1999-06-07T00:00:00"/>
    <x v="3"/>
    <n v="0.15"/>
    <n v="59500"/>
    <n v="0"/>
    <x v="0"/>
    <n v="0"/>
    <s v="JP_1029"/>
    <s v=""/>
  </r>
  <r>
    <n v="104808"/>
    <s v="Mary"/>
    <s v="Hembree"/>
    <x v="2"/>
    <d v="2021-01-25T00:00:00"/>
    <x v="0"/>
    <x v="0"/>
    <x v="4"/>
    <x v="9"/>
    <d v="1994-08-05T00:00:00"/>
    <x v="3"/>
    <n v="0.15"/>
    <n v="49500"/>
    <n v="1"/>
    <x v="0"/>
    <n v="13"/>
    <s v="JP_1008"/>
    <n v="3"/>
  </r>
  <r>
    <n v="104818"/>
    <s v="Mary"/>
    <s v="Fonville"/>
    <x v="3"/>
    <d v="2021-03-29T00:00:00"/>
    <x v="0"/>
    <x v="1"/>
    <x v="1"/>
    <x v="3"/>
    <d v="1998-05-12T00:00:00"/>
    <x v="3"/>
    <n v="0.15"/>
    <n v="110000"/>
    <n v="1"/>
    <x v="0"/>
    <n v="0"/>
    <s v="JP_1038"/>
    <n v="2.9444444444444446"/>
  </r>
  <r>
    <n v="104819"/>
    <s v="Kenneth"/>
    <s v="Innocent"/>
    <x v="4"/>
    <d v="2021-09-06T00:00:00"/>
    <x v="0"/>
    <x v="1"/>
    <x v="1"/>
    <x v="14"/>
    <d v="1992-04-25T00:00:00"/>
    <x v="3"/>
    <n v="0.15"/>
    <n v="56000"/>
    <n v="1"/>
    <x v="1"/>
    <n v="13"/>
    <s v="JP_1037"/>
    <n v="3.1666666666666665"/>
  </r>
  <r>
    <n v="104820"/>
    <s v="Doris"/>
    <s v="Clemmons"/>
    <x v="4"/>
    <d v="2021-08-30T00:00:00"/>
    <x v="0"/>
    <x v="1"/>
    <x v="1"/>
    <x v="3"/>
    <d v="1982-11-05T00:00:00"/>
    <x v="3"/>
    <n v="0.15"/>
    <n v="77000"/>
    <n v="1"/>
    <x v="0"/>
    <n v="10"/>
    <s v="JP_1038"/>
    <n v="3.3888888888888888"/>
  </r>
  <r>
    <n v="104821"/>
    <s v="Grace"/>
    <s v="Lindberg"/>
    <x v="2"/>
    <d v="2021-09-13T00:00:00"/>
    <x v="0"/>
    <x v="0"/>
    <x v="4"/>
    <x v="42"/>
    <d v="1986-04-20T00:00:00"/>
    <x v="0"/>
    <n v="0.2"/>
    <n v="99000"/>
    <n v="1"/>
    <x v="0"/>
    <n v="13"/>
    <s v="JP_1047"/>
    <n v="3"/>
  </r>
  <r>
    <n v="104826"/>
    <s v="Catherine"/>
    <s v="Prado"/>
    <x v="2"/>
    <d v="2021-03-29T00:00:00"/>
    <x v="0"/>
    <x v="0"/>
    <x v="0"/>
    <x v="1"/>
    <d v="2001-01-16T00:00:00"/>
    <x v="1"/>
    <n v="0.15"/>
    <n v="90000"/>
    <n v="1"/>
    <x v="0"/>
    <n v="12"/>
    <s v="JP_1018"/>
    <n v="3.2777777777777777"/>
  </r>
  <r>
    <n v="104827"/>
    <s v="William"/>
    <s v="Ortiz"/>
    <x v="2"/>
    <d v="2021-08-30T00:00:00"/>
    <x v="0"/>
    <x v="0"/>
    <x v="4"/>
    <x v="42"/>
    <d v="1964-01-20T00:00:00"/>
    <x v="0"/>
    <n v="0.2"/>
    <n v="99000"/>
    <n v="1"/>
    <x v="4"/>
    <n v="11"/>
    <s v="JP_1047"/>
    <n v="3.4444444444444446"/>
  </r>
  <r>
    <n v="104828"/>
    <s v="Eugene"/>
    <s v="Gilland"/>
    <x v="1"/>
    <d v="2021-02-08T00:00:00"/>
    <x v="493"/>
    <x v="1"/>
    <x v="1"/>
    <x v="3"/>
    <d v="1983-09-23T00:00:00"/>
    <x v="3"/>
    <n v="0.15"/>
    <n v="77000"/>
    <n v="0"/>
    <x v="0"/>
    <n v="12"/>
    <s v="JP_1038"/>
    <n v="3.5555555555555554"/>
  </r>
  <r>
    <n v="104831"/>
    <s v="Shawn"/>
    <s v="Nuckols"/>
    <x v="1"/>
    <d v="2021-11-15T00:00:00"/>
    <x v="0"/>
    <x v="1"/>
    <x v="2"/>
    <x v="18"/>
    <d v="1978-01-24T00:00:00"/>
    <x v="3"/>
    <n v="0.15"/>
    <n v="49000"/>
    <n v="1"/>
    <x v="0"/>
    <n v="10"/>
    <s v="JP_1023"/>
    <n v="3"/>
  </r>
  <r>
    <n v="104832"/>
    <s v="Jose"/>
    <s v="Clemens"/>
    <x v="3"/>
    <d v="2021-03-15T00:00:00"/>
    <x v="0"/>
    <x v="1"/>
    <x v="4"/>
    <x v="32"/>
    <d v="1980-04-09T00:00:00"/>
    <x v="3"/>
    <n v="0.15"/>
    <n v="85000"/>
    <n v="1"/>
    <x v="0"/>
    <n v="1"/>
    <s v="JP_1009"/>
    <n v="3.4444444444444446"/>
  </r>
  <r>
    <n v="104835"/>
    <s v="Willie"/>
    <s v="Graham"/>
    <x v="0"/>
    <d v="2021-04-26T00:00:00"/>
    <x v="0"/>
    <x v="0"/>
    <x v="2"/>
    <x v="4"/>
    <d v="1963-01-08T00:00:00"/>
    <x v="4"/>
    <n v="0.1"/>
    <n v="120000"/>
    <n v="1"/>
    <x v="0"/>
    <n v="12"/>
    <s v="JP_1025"/>
    <n v="3.4444444444444446"/>
  </r>
  <r>
    <n v="104839"/>
    <s v="Madeleine"/>
    <s v="Melby"/>
    <x v="1"/>
    <d v="2021-08-09T00:00:00"/>
    <x v="0"/>
    <x v="1"/>
    <x v="1"/>
    <x v="3"/>
    <d v="1968-08-12T00:00:00"/>
    <x v="3"/>
    <n v="0.15"/>
    <n v="77000"/>
    <n v="1"/>
    <x v="2"/>
    <n v="15"/>
    <s v="JP_1038"/>
    <n v="3.2777777777777777"/>
  </r>
  <r>
    <n v="104848"/>
    <s v="Douglas"/>
    <s v="Dall"/>
    <x v="4"/>
    <d v="2021-06-14T00:00:00"/>
    <x v="0"/>
    <x v="1"/>
    <x v="2"/>
    <x v="18"/>
    <d v="1977-05-20T00:00:00"/>
    <x v="3"/>
    <n v="0.15"/>
    <n v="49000"/>
    <n v="1"/>
    <x v="1"/>
    <n v="12"/>
    <s v="JP_1023"/>
    <n v="3.4444444444444446"/>
  </r>
  <r>
    <n v="104849"/>
    <s v="Patrick"/>
    <s v="Villarreal"/>
    <x v="0"/>
    <d v="2021-06-14T00:00:00"/>
    <x v="0"/>
    <x v="0"/>
    <x v="0"/>
    <x v="20"/>
    <d v="1994-07-18T00:00:00"/>
    <x v="4"/>
    <n v="0.15"/>
    <n v="55000"/>
    <n v="1"/>
    <x v="0"/>
    <n v="1"/>
    <s v="JP_1015"/>
    <n v="3.5"/>
  </r>
  <r>
    <n v="104851"/>
    <s v="Brandon"/>
    <s v="Moore"/>
    <x v="0"/>
    <d v="2021-02-15T00:00:00"/>
    <x v="0"/>
    <x v="0"/>
    <x v="0"/>
    <x v="5"/>
    <d v="1978-11-30T00:00:00"/>
    <x v="3"/>
    <n v="0.15"/>
    <n v="70000"/>
    <n v="1"/>
    <x v="0"/>
    <n v="1"/>
    <s v="JP_1016"/>
    <n v="3.1111111111111112"/>
  </r>
  <r>
    <n v="104852"/>
    <s v="Joshua"/>
    <s v="Alvarado"/>
    <x v="2"/>
    <d v="2021-04-26T00:00:00"/>
    <x v="0"/>
    <x v="0"/>
    <x v="4"/>
    <x v="32"/>
    <d v="1955-12-13T00:00:00"/>
    <x v="3"/>
    <n v="0.15"/>
    <n v="76500"/>
    <n v="1"/>
    <x v="0"/>
    <n v="0"/>
    <s v="JP_1009"/>
    <n v="3"/>
  </r>
  <r>
    <n v="104855"/>
    <s v="Roberta"/>
    <s v="Harper"/>
    <x v="1"/>
    <d v="2021-09-27T00:00:00"/>
    <x v="0"/>
    <x v="1"/>
    <x v="1"/>
    <x v="3"/>
    <d v="1969-10-22T00:00:00"/>
    <x v="3"/>
    <n v="0.15"/>
    <n v="77000"/>
    <n v="1"/>
    <x v="2"/>
    <n v="0"/>
    <s v="JP_1038"/>
    <n v="3.3888888888888888"/>
  </r>
  <r>
    <n v="104857"/>
    <s v="Jill"/>
    <s v="Brinkmann"/>
    <x v="0"/>
    <d v="2021-08-30T00:00:00"/>
    <x v="0"/>
    <x v="0"/>
    <x v="0"/>
    <x v="5"/>
    <d v="1963-09-15T00:00:00"/>
    <x v="3"/>
    <n v="0.15"/>
    <n v="70000"/>
    <n v="1"/>
    <x v="0"/>
    <n v="15"/>
    <s v="JP_1016"/>
    <n v="3.3333333333333335"/>
  </r>
  <r>
    <n v="104858"/>
    <s v="Lionel"/>
    <s v="Scott"/>
    <x v="4"/>
    <d v="2021-12-13T00:00:00"/>
    <x v="0"/>
    <x v="1"/>
    <x v="4"/>
    <x v="12"/>
    <d v="1967-03-24T00:00:00"/>
    <x v="0"/>
    <n v="0.15"/>
    <n v="84000"/>
    <n v="1"/>
    <x v="2"/>
    <n v="14"/>
    <s v="JP_1011"/>
    <n v="3.2777777777777777"/>
  </r>
  <r>
    <n v="104859"/>
    <s v="Brett"/>
    <s v="Lentz"/>
    <x v="3"/>
    <d v="2021-02-22T00:00:00"/>
    <x v="0"/>
    <x v="1"/>
    <x v="4"/>
    <x v="32"/>
    <d v="1976-12-10T00:00:00"/>
    <x v="3"/>
    <n v="0.15"/>
    <n v="85000"/>
    <n v="1"/>
    <x v="1"/>
    <n v="1"/>
    <s v="JP_1009"/>
    <n v="3.6111111111111112"/>
  </r>
  <r>
    <n v="104864"/>
    <s v="Sam"/>
    <s v="Schneider"/>
    <x v="1"/>
    <d v="2021-04-19T00:00:00"/>
    <x v="0"/>
    <x v="1"/>
    <x v="4"/>
    <x v="32"/>
    <d v="1993-03-21T00:00:00"/>
    <x v="3"/>
    <n v="0.15"/>
    <n v="59500"/>
    <n v="1"/>
    <x v="0"/>
    <n v="12"/>
    <s v="JP_1009"/>
    <n v="3.2222222222222223"/>
  </r>
  <r>
    <n v="104865"/>
    <s v="Susan"/>
    <s v="Dunlap"/>
    <x v="0"/>
    <d v="2021-09-27T00:00:00"/>
    <x v="0"/>
    <x v="0"/>
    <x v="4"/>
    <x v="12"/>
    <d v="1999-01-17T00:00:00"/>
    <x v="0"/>
    <n v="0.15"/>
    <n v="120000"/>
    <n v="1"/>
    <x v="0"/>
    <n v="1"/>
    <s v="JP_1011"/>
    <n v="2.9444444444444446"/>
  </r>
  <r>
    <n v="104867"/>
    <s v="Wendy"/>
    <s v="Boyles"/>
    <x v="0"/>
    <d v="2022-01-03T00:00:00"/>
    <x v="0"/>
    <x v="0"/>
    <x v="0"/>
    <x v="1"/>
    <d v="1988-07-12T00:00:00"/>
    <x v="1"/>
    <n v="0.15"/>
    <n v="100000"/>
    <n v="1"/>
    <x v="3"/>
    <n v="14"/>
    <s v="JP_1018"/>
    <n v="2.8888888888888888"/>
  </r>
  <r>
    <n v="104869"/>
    <s v="Scott"/>
    <s v="Largo"/>
    <x v="2"/>
    <d v="2021-03-15T00:00:00"/>
    <x v="0"/>
    <x v="0"/>
    <x v="0"/>
    <x v="1"/>
    <d v="1984-06-01T00:00:00"/>
    <x v="1"/>
    <n v="0.15"/>
    <n v="90000"/>
    <n v="1"/>
    <x v="3"/>
    <n v="15"/>
    <s v="JP_1018"/>
    <n v="3.0555555555555554"/>
  </r>
  <r>
    <n v="104870"/>
    <s v="Edith"/>
    <s v="Nathan"/>
    <x v="3"/>
    <d v="2021-07-12T00:00:00"/>
    <x v="0"/>
    <x v="1"/>
    <x v="1"/>
    <x v="3"/>
    <d v="1977-03-26T00:00:00"/>
    <x v="3"/>
    <n v="0.15"/>
    <n v="110000"/>
    <n v="1"/>
    <x v="0"/>
    <n v="12"/>
    <s v="JP_1038"/>
    <n v="3.2222222222222223"/>
  </r>
  <r>
    <n v="104872"/>
    <s v="Michael"/>
    <s v="Davis"/>
    <x v="3"/>
    <d v="2021-05-31T00:00:00"/>
    <x v="0"/>
    <x v="1"/>
    <x v="1"/>
    <x v="40"/>
    <d v="1964-04-17T00:00:00"/>
    <x v="0"/>
    <n v="0.2"/>
    <n v="155000"/>
    <n v="1"/>
    <x v="0"/>
    <n v="0"/>
    <s v="JP_1042"/>
    <n v="3.0555555555555554"/>
  </r>
  <r>
    <n v="104873"/>
    <s v="Angela"/>
    <s v="Clark"/>
    <x v="0"/>
    <d v="2021-07-12T00:00:00"/>
    <x v="335"/>
    <x v="0"/>
    <x v="0"/>
    <x v="5"/>
    <d v="1956-06-03T00:00:00"/>
    <x v="3"/>
    <n v="0.15"/>
    <n v="70000"/>
    <n v="0"/>
    <x v="0"/>
    <n v="0"/>
    <s v="JP_1016"/>
    <s v=""/>
  </r>
  <r>
    <n v="104874"/>
    <s v="Maurice"/>
    <s v="Hoffman"/>
    <x v="2"/>
    <d v="2021-01-18T00:00:00"/>
    <x v="0"/>
    <x v="0"/>
    <x v="2"/>
    <x v="18"/>
    <d v="1996-11-09T00:00:00"/>
    <x v="3"/>
    <n v="0.15"/>
    <n v="63000"/>
    <n v="1"/>
    <x v="0"/>
    <n v="12"/>
    <s v="JP_1023"/>
    <n v="3.4444444444444446"/>
  </r>
  <r>
    <n v="104876"/>
    <s v="Pricilla"/>
    <s v="Brown"/>
    <x v="2"/>
    <d v="2021-07-12T00:00:00"/>
    <x v="0"/>
    <x v="0"/>
    <x v="2"/>
    <x v="18"/>
    <d v="1989-07-07T00:00:00"/>
    <x v="3"/>
    <n v="0.15"/>
    <n v="63000"/>
    <n v="1"/>
    <x v="0"/>
    <n v="12"/>
    <s v="JP_1023"/>
    <n v="3.6111111111111112"/>
  </r>
  <r>
    <n v="104877"/>
    <s v="Steven"/>
    <s v="Spencer"/>
    <x v="2"/>
    <d v="2021-03-08T00:00:00"/>
    <x v="0"/>
    <x v="0"/>
    <x v="0"/>
    <x v="0"/>
    <d v="1957-05-08T00:00:00"/>
    <x v="0"/>
    <n v="0.2"/>
    <n v="76500"/>
    <n v="1"/>
    <x v="1"/>
    <n v="1"/>
    <s v="JP_1019"/>
    <n v="3.5555555555555554"/>
  </r>
  <r>
    <n v="104878"/>
    <s v="Mary"/>
    <s v="Wickham"/>
    <x v="0"/>
    <d v="2021-10-18T00:00:00"/>
    <x v="0"/>
    <x v="0"/>
    <x v="2"/>
    <x v="33"/>
    <d v="1954-06-07T00:00:00"/>
    <x v="5"/>
    <n v="0.3"/>
    <n v="250000"/>
    <n v="1"/>
    <x v="4"/>
    <n v="15"/>
    <s v="JP_1026"/>
    <n v="3.5555555555555554"/>
  </r>
  <r>
    <n v="104882"/>
    <s v="Francisco"/>
    <s v="Turner"/>
    <x v="1"/>
    <d v="2021-09-20T00:00:00"/>
    <x v="0"/>
    <x v="1"/>
    <x v="1"/>
    <x v="3"/>
    <d v="1997-02-02T00:00:00"/>
    <x v="3"/>
    <n v="0.15"/>
    <n v="77000"/>
    <n v="1"/>
    <x v="1"/>
    <n v="0"/>
    <s v="JP_1038"/>
    <n v="3.1666666666666665"/>
  </r>
  <r>
    <n v="104886"/>
    <s v="Edward"/>
    <s v="Flores"/>
    <x v="0"/>
    <d v="2021-08-23T00:00:00"/>
    <x v="0"/>
    <x v="0"/>
    <x v="0"/>
    <x v="0"/>
    <d v="1974-04-29T00:00:00"/>
    <x v="0"/>
    <n v="0.2"/>
    <n v="85000"/>
    <n v="1"/>
    <x v="0"/>
    <n v="12"/>
    <s v="JP_1019"/>
    <n v="3.2777777777777777"/>
  </r>
  <r>
    <n v="104890"/>
    <s v="Linda"/>
    <s v="Paul"/>
    <x v="2"/>
    <d v="2021-02-15T00:00:00"/>
    <x v="494"/>
    <x v="0"/>
    <x v="0"/>
    <x v="20"/>
    <d v="1958-11-14T00:00:00"/>
    <x v="4"/>
    <n v="0.15"/>
    <n v="49500"/>
    <n v="0"/>
    <x v="1"/>
    <n v="15"/>
    <s v="JP_1015"/>
    <n v="3.3333333333333335"/>
  </r>
  <r>
    <n v="104891"/>
    <s v="Nicole"/>
    <s v="Biggs"/>
    <x v="4"/>
    <d v="2021-04-05T00:00:00"/>
    <x v="0"/>
    <x v="1"/>
    <x v="1"/>
    <x v="3"/>
    <d v="1986-11-20T00:00:00"/>
    <x v="3"/>
    <n v="0.15"/>
    <n v="77000"/>
    <n v="1"/>
    <x v="0"/>
    <n v="11"/>
    <s v="JP_1038"/>
    <n v="3.6666666666666665"/>
  </r>
  <r>
    <n v="104896"/>
    <s v="Corrine"/>
    <s v="Lanza"/>
    <x v="1"/>
    <d v="2021-03-15T00:00:00"/>
    <x v="0"/>
    <x v="1"/>
    <x v="2"/>
    <x v="19"/>
    <d v="1988-04-23T00:00:00"/>
    <x v="3"/>
    <n v="0.15"/>
    <n v="59500"/>
    <n v="1"/>
    <x v="2"/>
    <n v="1"/>
    <s v="JP_1024"/>
    <n v="2.6111111111111112"/>
  </r>
  <r>
    <n v="104897"/>
    <s v="Joseph"/>
    <s v="Ramos"/>
    <x v="3"/>
    <d v="2021-02-22T00:00:00"/>
    <x v="0"/>
    <x v="1"/>
    <x v="1"/>
    <x v="3"/>
    <d v="1964-11-06T00:00:00"/>
    <x v="3"/>
    <n v="0.15"/>
    <n v="110000"/>
    <n v="1"/>
    <x v="0"/>
    <n v="0"/>
    <s v="JP_1038"/>
    <n v="3.1111111111111112"/>
  </r>
  <r>
    <n v="104898"/>
    <s v="Leah"/>
    <s v="Smith"/>
    <x v="4"/>
    <d v="2021-05-03T00:00:00"/>
    <x v="0"/>
    <x v="1"/>
    <x v="1"/>
    <x v="23"/>
    <d v="1980-05-18T00:00:00"/>
    <x v="1"/>
    <n v="0.15"/>
    <n v="98000"/>
    <n v="1"/>
    <x v="3"/>
    <n v="15"/>
    <s v="JP_1040"/>
    <n v="2.7777777777777777"/>
  </r>
  <r>
    <n v="104899"/>
    <s v="Margaret"/>
    <s v="Criswell"/>
    <x v="0"/>
    <d v="2021-02-01T00:00:00"/>
    <x v="0"/>
    <x v="0"/>
    <x v="0"/>
    <x v="5"/>
    <d v="2000-09-03T00:00:00"/>
    <x v="3"/>
    <n v="0.15"/>
    <n v="70000"/>
    <n v="1"/>
    <x v="0"/>
    <n v="15"/>
    <s v="JP_1016"/>
    <n v="3.7777777777777777"/>
  </r>
  <r>
    <n v="104900"/>
    <s v="Joe"/>
    <s v="Head"/>
    <x v="1"/>
    <d v="2021-02-08T00:00:00"/>
    <x v="0"/>
    <x v="1"/>
    <x v="4"/>
    <x v="12"/>
    <d v="1999-05-10T00:00:00"/>
    <x v="0"/>
    <n v="0.15"/>
    <n v="84000"/>
    <n v="1"/>
    <x v="1"/>
    <n v="13"/>
    <s v="JP_1011"/>
    <n v="3.3888888888888888"/>
  </r>
  <r>
    <n v="104901"/>
    <s v="Mary"/>
    <s v="Salazar"/>
    <x v="1"/>
    <d v="2022-01-03T00:00:00"/>
    <x v="0"/>
    <x v="1"/>
    <x v="1"/>
    <x v="3"/>
    <d v="1961-08-02T00:00:00"/>
    <x v="3"/>
    <n v="0.15"/>
    <n v="77000"/>
    <n v="1"/>
    <x v="2"/>
    <n v="0"/>
    <s v="JP_1038"/>
    <n v="3.2222222222222223"/>
  </r>
  <r>
    <n v="104902"/>
    <s v="Gayle"/>
    <s v="Buckley"/>
    <x v="1"/>
    <d v="2021-04-19T00:00:00"/>
    <x v="0"/>
    <x v="1"/>
    <x v="1"/>
    <x v="3"/>
    <d v="1972-12-05T00:00:00"/>
    <x v="3"/>
    <n v="0.15"/>
    <n v="77000"/>
    <n v="1"/>
    <x v="0"/>
    <n v="0"/>
    <s v="JP_1038"/>
    <n v="3.6111111111111112"/>
  </r>
  <r>
    <n v="104903"/>
    <s v="Russell"/>
    <s v="Patrick"/>
    <x v="4"/>
    <d v="2021-04-12T00:00:00"/>
    <x v="0"/>
    <x v="1"/>
    <x v="1"/>
    <x v="26"/>
    <d v="1997-06-20T00:00:00"/>
    <x v="5"/>
    <n v="0.3"/>
    <n v="227500"/>
    <n v="1"/>
    <x v="4"/>
    <n v="12"/>
    <s v="JP_1041"/>
    <n v="3.7777777777777777"/>
  </r>
  <r>
    <n v="104904"/>
    <s v="Tracey"/>
    <s v="Gamble"/>
    <x v="3"/>
    <d v="2021-08-02T00:00:00"/>
    <x v="0"/>
    <x v="1"/>
    <x v="1"/>
    <x v="3"/>
    <d v="1996-08-19T00:00:00"/>
    <x v="3"/>
    <n v="0.15"/>
    <n v="110000"/>
    <n v="1"/>
    <x v="0"/>
    <n v="1"/>
    <s v="JP_1038"/>
    <n v="2.8888888888888888"/>
  </r>
  <r>
    <n v="104907"/>
    <s v="Mary"/>
    <s v="Sanchez"/>
    <x v="0"/>
    <d v="2021-08-09T00:00:00"/>
    <x v="495"/>
    <x v="0"/>
    <x v="2"/>
    <x v="18"/>
    <d v="1961-05-24T00:00:00"/>
    <x v="3"/>
    <n v="0.15"/>
    <n v="70000"/>
    <n v="0"/>
    <x v="0"/>
    <n v="6"/>
    <s v="JP_1023"/>
    <n v="3.4444444444444446"/>
  </r>
  <r>
    <n v="104910"/>
    <s v="Larry"/>
    <s v="Jackson"/>
    <x v="0"/>
    <d v="2021-05-17T00:00:00"/>
    <x v="496"/>
    <x v="0"/>
    <x v="4"/>
    <x v="38"/>
    <d v="1958-11-22T00:00:00"/>
    <x v="3"/>
    <n v="0.15"/>
    <n v="65000"/>
    <n v="0"/>
    <x v="0"/>
    <n v="7"/>
    <s v="JP_1014"/>
    <n v="3.1111111111111112"/>
  </r>
  <r>
    <n v="104912"/>
    <s v="Emily"/>
    <s v="Schafer"/>
    <x v="2"/>
    <d v="2021-08-02T00:00:00"/>
    <x v="0"/>
    <x v="0"/>
    <x v="0"/>
    <x v="5"/>
    <d v="1953-10-31T00:00:00"/>
    <x v="3"/>
    <n v="0.15"/>
    <n v="63000"/>
    <n v="1"/>
    <x v="0"/>
    <n v="13"/>
    <s v="JP_1016"/>
    <n v="3.2222222222222223"/>
  </r>
  <r>
    <n v="104913"/>
    <s v="Leslie"/>
    <s v="Foster"/>
    <x v="0"/>
    <d v="2021-07-12T00:00:00"/>
    <x v="0"/>
    <x v="0"/>
    <x v="2"/>
    <x v="18"/>
    <d v="1996-06-02T00:00:00"/>
    <x v="3"/>
    <n v="0.15"/>
    <n v="70000"/>
    <n v="1"/>
    <x v="1"/>
    <n v="15"/>
    <s v="JP_1023"/>
    <n v="3.1666666666666665"/>
  </r>
  <r>
    <n v="104919"/>
    <s v="Pamela"/>
    <s v="Bassett"/>
    <x v="0"/>
    <d v="2021-04-12T00:00:00"/>
    <x v="0"/>
    <x v="0"/>
    <x v="4"/>
    <x v="38"/>
    <d v="1961-05-21T00:00:00"/>
    <x v="3"/>
    <n v="0.15"/>
    <n v="65000"/>
    <n v="1"/>
    <x v="3"/>
    <n v="14"/>
    <s v="JP_1014"/>
    <n v="3.1111111111111112"/>
  </r>
  <r>
    <n v="104920"/>
    <s v="Richard"/>
    <s v="Grimm"/>
    <x v="0"/>
    <d v="2021-06-28T00:00:00"/>
    <x v="0"/>
    <x v="0"/>
    <x v="0"/>
    <x v="5"/>
    <d v="1964-11-27T00:00:00"/>
    <x v="3"/>
    <n v="0.15"/>
    <n v="70000"/>
    <n v="1"/>
    <x v="0"/>
    <n v="11"/>
    <s v="JP_1016"/>
    <n v="3.6666666666666665"/>
  </r>
  <r>
    <n v="104928"/>
    <s v="Michael"/>
    <s v="Brown"/>
    <x v="1"/>
    <d v="2021-11-01T00:00:00"/>
    <x v="0"/>
    <x v="1"/>
    <x v="1"/>
    <x v="3"/>
    <d v="1953-07-15T00:00:00"/>
    <x v="3"/>
    <n v="0.15"/>
    <n v="77000"/>
    <n v="1"/>
    <x v="1"/>
    <n v="0"/>
    <s v="JP_1038"/>
    <n v="3.5555555555555554"/>
  </r>
  <r>
    <n v="104929"/>
    <s v="David"/>
    <s v="Grove"/>
    <x v="1"/>
    <d v="2021-05-17T00:00:00"/>
    <x v="0"/>
    <x v="1"/>
    <x v="2"/>
    <x v="18"/>
    <d v="1961-02-25T00:00:00"/>
    <x v="3"/>
    <n v="0.15"/>
    <n v="49000"/>
    <n v="1"/>
    <x v="3"/>
    <n v="14"/>
    <s v="JP_1023"/>
    <n v="2.9444444444444446"/>
  </r>
  <r>
    <n v="104931"/>
    <s v="Thomas"/>
    <s v="Smith"/>
    <x v="0"/>
    <d v="2021-04-19T00:00:00"/>
    <x v="0"/>
    <x v="0"/>
    <x v="4"/>
    <x v="42"/>
    <d v="1959-08-27T00:00:00"/>
    <x v="0"/>
    <n v="0.2"/>
    <n v="110000"/>
    <n v="1"/>
    <x v="0"/>
    <n v="14"/>
    <s v="JP_1047"/>
    <n v="3.3888888888888888"/>
  </r>
  <r>
    <n v="104932"/>
    <s v="Deon"/>
    <s v="Lugo"/>
    <x v="0"/>
    <d v="2021-07-26T00:00:00"/>
    <x v="0"/>
    <x v="0"/>
    <x v="4"/>
    <x v="38"/>
    <d v="1977-07-20T00:00:00"/>
    <x v="3"/>
    <n v="0.15"/>
    <n v="65000"/>
    <n v="1"/>
    <x v="0"/>
    <n v="15"/>
    <s v="JP_1014"/>
    <n v="3.2222222222222223"/>
  </r>
  <r>
    <n v="104935"/>
    <s v="Eleanor"/>
    <s v="Thompson"/>
    <x v="1"/>
    <d v="2021-09-13T00:00:00"/>
    <x v="0"/>
    <x v="1"/>
    <x v="1"/>
    <x v="3"/>
    <d v="1982-10-27T00:00:00"/>
    <x v="3"/>
    <n v="0.15"/>
    <n v="77000"/>
    <n v="1"/>
    <x v="0"/>
    <n v="11"/>
    <s v="JP_1038"/>
    <n v="3"/>
  </r>
  <r>
    <n v="104938"/>
    <s v="Linda"/>
    <s v="Johnson"/>
    <x v="2"/>
    <d v="2021-10-04T00:00:00"/>
    <x v="0"/>
    <x v="0"/>
    <x v="4"/>
    <x v="13"/>
    <d v="1968-01-11T00:00:00"/>
    <x v="3"/>
    <n v="0.15"/>
    <n v="67500"/>
    <n v="1"/>
    <x v="1"/>
    <n v="14"/>
    <s v="JP_1013"/>
    <n v="3.6666666666666665"/>
  </r>
  <r>
    <n v="104939"/>
    <s v="Abigail"/>
    <s v="Helms"/>
    <x v="3"/>
    <d v="2021-12-27T00:00:00"/>
    <x v="0"/>
    <x v="1"/>
    <x v="1"/>
    <x v="3"/>
    <d v="1959-10-15T00:00:00"/>
    <x v="3"/>
    <n v="0.15"/>
    <n v="110000"/>
    <n v="1"/>
    <x v="0"/>
    <n v="14"/>
    <s v="JP_1038"/>
    <n v="3.3888888888888888"/>
  </r>
  <r>
    <n v="104945"/>
    <s v="Sarah"/>
    <s v="Clutter"/>
    <x v="1"/>
    <d v="2021-10-11T00:00:00"/>
    <x v="0"/>
    <x v="1"/>
    <x v="4"/>
    <x v="13"/>
    <d v="1996-09-24T00:00:00"/>
    <x v="3"/>
    <n v="0.15"/>
    <n v="52500"/>
    <n v="1"/>
    <x v="0"/>
    <n v="1"/>
    <s v="JP_1013"/>
    <n v="3.1666666666666665"/>
  </r>
  <r>
    <n v="104947"/>
    <s v="Carleen"/>
    <s v="Osborne"/>
    <x v="2"/>
    <d v="2021-07-12T00:00:00"/>
    <x v="0"/>
    <x v="0"/>
    <x v="4"/>
    <x v="41"/>
    <d v="1992-10-28T00:00:00"/>
    <x v="2"/>
    <n v="0.2"/>
    <n v="171000"/>
    <n v="1"/>
    <x v="1"/>
    <n v="15"/>
    <s v="JP_1052"/>
    <n v="3.4444444444444446"/>
  </r>
  <r>
    <n v="104954"/>
    <s v="Lori"/>
    <s v="Maddox"/>
    <x v="1"/>
    <d v="2021-02-08T00:00:00"/>
    <x v="0"/>
    <x v="1"/>
    <x v="2"/>
    <x v="18"/>
    <d v="1975-06-26T00:00:00"/>
    <x v="3"/>
    <n v="0.15"/>
    <n v="49000"/>
    <n v="1"/>
    <x v="2"/>
    <n v="11"/>
    <s v="JP_1023"/>
    <n v="3.0555555555555554"/>
  </r>
  <r>
    <n v="104956"/>
    <s v="Walter"/>
    <s v="Gittens"/>
    <x v="1"/>
    <d v="2021-08-30T00:00:00"/>
    <x v="69"/>
    <x v="1"/>
    <x v="1"/>
    <x v="3"/>
    <d v="1957-04-19T00:00:00"/>
    <x v="3"/>
    <n v="0.15"/>
    <n v="77000"/>
    <n v="0"/>
    <x v="1"/>
    <n v="14"/>
    <s v="JP_1038"/>
    <n v="2.7222222222222223"/>
  </r>
  <r>
    <n v="104958"/>
    <s v="Mildred"/>
    <s v="Landes"/>
    <x v="1"/>
    <d v="2021-11-22T00:00:00"/>
    <x v="0"/>
    <x v="1"/>
    <x v="1"/>
    <x v="3"/>
    <d v="1977-08-05T00:00:00"/>
    <x v="3"/>
    <n v="0.15"/>
    <n v="77000"/>
    <n v="1"/>
    <x v="1"/>
    <n v="10"/>
    <s v="JP_1038"/>
    <n v="3.5"/>
  </r>
  <r>
    <n v="104961"/>
    <s v="Edward"/>
    <s v="Miller"/>
    <x v="0"/>
    <d v="2021-04-19T00:00:00"/>
    <x v="0"/>
    <x v="0"/>
    <x v="4"/>
    <x v="12"/>
    <d v="1965-06-04T00:00:00"/>
    <x v="0"/>
    <n v="0.15"/>
    <n v="120000"/>
    <n v="1"/>
    <x v="2"/>
    <n v="13"/>
    <s v="JP_1011"/>
    <n v="3.6666666666666665"/>
  </r>
  <r>
    <n v="104967"/>
    <s v="Clara"/>
    <s v="Weisberg"/>
    <x v="4"/>
    <d v="2021-02-01T00:00:00"/>
    <x v="0"/>
    <x v="1"/>
    <x v="1"/>
    <x v="23"/>
    <d v="2001-06-18T00:00:00"/>
    <x v="1"/>
    <n v="0.15"/>
    <n v="98000"/>
    <n v="1"/>
    <x v="0"/>
    <n v="14"/>
    <s v="JP_1040"/>
    <n v="3.5"/>
  </r>
  <r>
    <m/>
    <m/>
    <m/>
    <x v="5"/>
    <m/>
    <x v="0"/>
    <x v="2"/>
    <x v="5"/>
    <x v="44"/>
    <m/>
    <x v="6"/>
    <m/>
    <m/>
    <m/>
    <x v="5"/>
    <m/>
    <m/>
    <m/>
  </r>
  <r>
    <m/>
    <m/>
    <m/>
    <x v="5"/>
    <m/>
    <x v="0"/>
    <x v="2"/>
    <x v="5"/>
    <x v="44"/>
    <m/>
    <x v="6"/>
    <m/>
    <m/>
    <m/>
    <x v="5"/>
    <m/>
    <m/>
    <m/>
  </r>
  <r>
    <m/>
    <m/>
    <m/>
    <x v="5"/>
    <m/>
    <x v="0"/>
    <x v="2"/>
    <x v="5"/>
    <x v="44"/>
    <m/>
    <x v="6"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5630D-2D4B-4ACB-BCFA-62BEF8023BFB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4:Q21" firstHeaderRow="1" firstDataRow="2" firstDataCol="1" rowPageCount="1" colPageCount="1"/>
  <pivotFields count="18">
    <pivotField dataField="1" showAll="0"/>
    <pivotField showAll="0"/>
    <pivotField showAll="0"/>
    <pivotField axis="axisRow" outline="0" showAll="0" defaultSubtotal="0">
      <items count="6">
        <item x="4"/>
        <item x="3"/>
        <item x="2"/>
        <item x="0"/>
        <item x="1"/>
        <item x="5"/>
      </items>
    </pivotField>
    <pivotField showAll="0"/>
    <pivotField axis="axisPage" multipleItemSelectionAllowed="1" showAll="0">
      <items count="498">
        <item h="1" x="91"/>
        <item h="1" x="93"/>
        <item h="1" x="102"/>
        <item h="1" x="97"/>
        <item h="1" x="14"/>
        <item h="1" x="116"/>
        <item h="1" x="9"/>
        <item h="1" x="70"/>
        <item h="1" x="149"/>
        <item h="1" x="134"/>
        <item h="1" x="115"/>
        <item h="1" x="163"/>
        <item h="1" x="85"/>
        <item h="1" x="157"/>
        <item h="1" x="154"/>
        <item h="1" x="153"/>
        <item h="1" x="178"/>
        <item h="1" x="219"/>
        <item h="1" x="166"/>
        <item h="1" x="207"/>
        <item h="1" x="37"/>
        <item h="1" x="150"/>
        <item h="1" x="65"/>
        <item h="1" x="222"/>
        <item h="1" x="42"/>
        <item h="1" x="13"/>
        <item h="1" x="125"/>
        <item h="1" x="177"/>
        <item h="1" x="264"/>
        <item h="1" x="174"/>
        <item h="1" x="241"/>
        <item h="1" x="171"/>
        <item h="1" x="242"/>
        <item h="1" x="48"/>
        <item h="1" x="136"/>
        <item h="1" x="147"/>
        <item h="1" x="4"/>
        <item h="1" x="126"/>
        <item h="1" x="19"/>
        <item h="1" x="180"/>
        <item h="1" x="62"/>
        <item h="1" x="146"/>
        <item h="1" x="81"/>
        <item h="1" x="167"/>
        <item h="1" x="130"/>
        <item h="1" x="46"/>
        <item h="1" x="40"/>
        <item h="1" x="216"/>
        <item h="1" x="25"/>
        <item h="1" x="239"/>
        <item h="1" x="82"/>
        <item h="1" x="120"/>
        <item h="1" x="226"/>
        <item h="1" x="34"/>
        <item h="1" x="250"/>
        <item h="1" x="289"/>
        <item h="1" x="200"/>
        <item h="1" x="159"/>
        <item h="1" x="247"/>
        <item h="1" x="100"/>
        <item h="1" x="135"/>
        <item h="1" x="208"/>
        <item h="1" x="52"/>
        <item h="1" x="191"/>
        <item h="1" x="124"/>
        <item h="1" x="79"/>
        <item h="1" x="256"/>
        <item h="1" x="339"/>
        <item h="1" x="213"/>
        <item h="1" x="328"/>
        <item h="1" x="266"/>
        <item h="1" x="2"/>
        <item h="1" x="123"/>
        <item h="1" x="156"/>
        <item h="1" x="300"/>
        <item h="1" x="175"/>
        <item h="1" x="71"/>
        <item h="1" x="344"/>
        <item h="1" x="332"/>
        <item h="1" x="254"/>
        <item h="1" x="73"/>
        <item h="1" x="330"/>
        <item h="1" x="276"/>
        <item h="1" x="141"/>
        <item h="1" x="16"/>
        <item h="1" x="358"/>
        <item h="1" x="348"/>
        <item h="1" x="160"/>
        <item h="1" x="278"/>
        <item h="1" x="144"/>
        <item h="1" x="80"/>
        <item h="1" x="322"/>
        <item h="1" x="238"/>
        <item h="1" x="75"/>
        <item h="1" x="44"/>
        <item h="1" x="119"/>
        <item h="1" x="305"/>
        <item h="1" x="240"/>
        <item h="1" x="372"/>
        <item h="1" x="11"/>
        <item h="1" x="252"/>
        <item h="1" x="321"/>
        <item h="1" x="259"/>
        <item h="1" x="148"/>
        <item h="1" x="275"/>
        <item h="1" x="283"/>
        <item h="1" x="229"/>
        <item h="1" x="111"/>
        <item h="1" x="291"/>
        <item h="1" x="117"/>
        <item h="1" x="282"/>
        <item h="1" x="352"/>
        <item h="1" x="12"/>
        <item h="1" x="197"/>
        <item h="1" x="15"/>
        <item h="1" x="92"/>
        <item h="1" x="101"/>
        <item h="1" x="217"/>
        <item h="1" x="379"/>
        <item h="1" x="5"/>
        <item h="1" x="265"/>
        <item h="1" x="298"/>
        <item h="1" x="176"/>
        <item h="1" x="281"/>
        <item h="1" x="23"/>
        <item h="1" x="203"/>
        <item h="1" x="202"/>
        <item h="1" x="296"/>
        <item h="1" x="249"/>
        <item h="1" x="346"/>
        <item h="1" x="435"/>
        <item h="1" x="235"/>
        <item h="1" x="30"/>
        <item h="1" x="105"/>
        <item h="1" x="173"/>
        <item h="1" x="340"/>
        <item h="1" x="306"/>
        <item h="1" x="288"/>
        <item h="1" x="395"/>
        <item h="1" x="399"/>
        <item h="1" x="376"/>
        <item h="1" x="299"/>
        <item h="1" x="417"/>
        <item h="1" x="189"/>
        <item h="1" x="158"/>
        <item h="1" x="232"/>
        <item h="1" x="293"/>
        <item h="1" x="108"/>
        <item h="1" x="224"/>
        <item h="1" x="450"/>
        <item h="1" x="355"/>
        <item h="1" x="258"/>
        <item h="1" x="273"/>
        <item h="1" x="311"/>
        <item h="1" x="457"/>
        <item h="1" x="307"/>
        <item h="1" x="440"/>
        <item h="1" x="369"/>
        <item h="1" x="64"/>
        <item h="1" x="214"/>
        <item h="1" x="7"/>
        <item h="1" x="285"/>
        <item h="1" x="428"/>
        <item h="1" x="243"/>
        <item h="1" x="50"/>
        <item h="1" x="94"/>
        <item h="1" x="431"/>
        <item h="1" x="188"/>
        <item h="1" x="324"/>
        <item h="1" x="313"/>
        <item h="1" x="415"/>
        <item h="1" x="43"/>
        <item h="1" x="272"/>
        <item h="1" x="190"/>
        <item h="1" x="215"/>
        <item h="1" x="137"/>
        <item h="1" x="345"/>
        <item h="1" x="206"/>
        <item h="1" x="112"/>
        <item h="1" x="270"/>
        <item h="1" x="107"/>
        <item h="1" x="333"/>
        <item h="1" x="419"/>
        <item h="1" x="8"/>
        <item h="1" x="84"/>
        <item h="1" x="51"/>
        <item h="1" x="316"/>
        <item h="1" x="353"/>
        <item h="1" x="155"/>
        <item h="1" x="320"/>
        <item h="1" x="463"/>
        <item h="1" x="394"/>
        <item h="1" x="225"/>
        <item h="1" x="409"/>
        <item h="1" x="391"/>
        <item h="1" x="22"/>
        <item h="1" x="412"/>
        <item h="1" x="361"/>
        <item h="1" x="209"/>
        <item h="1" x="350"/>
        <item h="1" x="32"/>
        <item h="1" x="142"/>
        <item h="1" x="196"/>
        <item h="1" x="284"/>
        <item h="1" x="39"/>
        <item h="1" x="460"/>
        <item h="1" x="387"/>
        <item h="1" x="474"/>
        <item h="1" x="280"/>
        <item h="1" x="279"/>
        <item h="1" x="118"/>
        <item h="1" x="54"/>
        <item h="1" x="21"/>
        <item h="1" x="38"/>
        <item h="1" x="380"/>
        <item h="1" x="17"/>
        <item h="1" x="170"/>
        <item h="1" x="59"/>
        <item h="1" x="422"/>
        <item h="1" x="453"/>
        <item h="1" x="433"/>
        <item h="1" x="26"/>
        <item h="1" x="227"/>
        <item h="1" x="405"/>
        <item h="1" x="89"/>
        <item h="1" x="236"/>
        <item h="1" x="66"/>
        <item h="1" x="211"/>
        <item h="1" x="86"/>
        <item h="1" x="57"/>
        <item h="1" x="411"/>
        <item h="1" x="420"/>
        <item h="1" x="165"/>
        <item h="1" x="390"/>
        <item h="1" x="373"/>
        <item h="1" x="304"/>
        <item h="1" x="143"/>
        <item h="1" x="35"/>
        <item h="1" x="95"/>
        <item h="1" x="319"/>
        <item h="1" x="342"/>
        <item h="1" x="325"/>
        <item h="1" x="447"/>
        <item h="1" x="473"/>
        <item h="1" x="234"/>
        <item h="1" x="161"/>
        <item h="1" x="354"/>
        <item h="1" x="88"/>
        <item h="1" x="445"/>
        <item h="1" x="448"/>
        <item h="1" x="368"/>
        <item h="1" x="303"/>
        <item h="1" x="356"/>
        <item h="1" x="168"/>
        <item h="1" x="210"/>
        <item h="1" x="128"/>
        <item h="1" x="434"/>
        <item h="1" x="406"/>
        <item h="1" x="262"/>
        <item h="1" x="192"/>
        <item h="1" x="194"/>
        <item h="1" x="179"/>
        <item h="1" x="452"/>
        <item h="1" x="162"/>
        <item h="1" x="410"/>
        <item h="1" x="127"/>
        <item h="1" x="446"/>
        <item h="1" x="230"/>
        <item h="1" x="469"/>
        <item h="1" x="228"/>
        <item h="1" x="454"/>
        <item h="1" x="404"/>
        <item h="1" x="426"/>
        <item h="1" x="6"/>
        <item h="1" x="90"/>
        <item h="1" x="393"/>
        <item h="1" x="58"/>
        <item h="1" x="398"/>
        <item h="1" x="169"/>
        <item h="1" x="205"/>
        <item h="1" x="98"/>
        <item h="1" x="114"/>
        <item h="1" x="181"/>
        <item h="1" x="349"/>
        <item h="1" x="312"/>
        <item h="1" x="334"/>
        <item h="1" x="375"/>
        <item h="1" x="407"/>
        <item h="1" x="403"/>
        <item h="1" x="261"/>
        <item h="1" x="267"/>
        <item h="1" x="271"/>
        <item h="1" x="432"/>
        <item h="1" x="55"/>
        <item h="1" x="384"/>
        <item h="1" x="31"/>
        <item h="1" x="255"/>
        <item h="1" x="269"/>
        <item h="1" x="72"/>
        <item h="1" x="138"/>
        <item h="1" x="294"/>
        <item h="1" x="318"/>
        <item h="1" x="341"/>
        <item h="1" x="343"/>
        <item h="1" x="27"/>
        <item h="1" x="132"/>
        <item h="1" x="301"/>
        <item h="1" x="245"/>
        <item h="1" x="45"/>
        <item h="1" x="292"/>
        <item h="1" x="129"/>
        <item h="1" x="351"/>
        <item h="1" x="286"/>
        <item h="1" x="10"/>
        <item h="1" x="74"/>
        <item h="1" x="297"/>
        <item h="1" x="96"/>
        <item h="1" x="63"/>
        <item h="1" x="99"/>
        <item h="1" x="220"/>
        <item h="1" x="427"/>
        <item h="1" x="465"/>
        <item h="1" x="78"/>
        <item h="1" x="212"/>
        <item h="1" x="184"/>
        <item h="1" x="29"/>
        <item h="1" x="396"/>
        <item h="1" x="430"/>
        <item h="1" x="183"/>
        <item h="1" x="185"/>
        <item h="1" x="413"/>
        <item h="1" x="437"/>
        <item h="1" x="436"/>
        <item h="1" x="20"/>
        <item h="1" x="382"/>
        <item h="1" x="263"/>
        <item h="1" x="381"/>
        <item h="1" x="151"/>
        <item h="1" x="443"/>
        <item h="1" x="442"/>
        <item h="1" x="366"/>
        <item h="1" x="383"/>
        <item h="1" x="476"/>
        <item h="1" x="218"/>
        <item h="1" x="277"/>
        <item h="1" x="487"/>
        <item h="1" x="456"/>
        <item h="1" x="331"/>
        <item h="1" x="315"/>
        <item h="1" x="470"/>
        <item h="1" x="466"/>
        <item h="1" x="400"/>
        <item h="1" x="268"/>
        <item h="1" x="201"/>
        <item h="1" x="472"/>
        <item h="1" x="260"/>
        <item h="1" x="416"/>
        <item h="1" x="475"/>
        <item h="1" x="371"/>
        <item h="1" x="397"/>
        <item h="1" x="471"/>
        <item h="1" x="364"/>
        <item h="1" x="290"/>
        <item h="1" x="56"/>
        <item h="1" x="193"/>
        <item h="1" x="109"/>
        <item h="1" x="386"/>
        <item h="1" x="110"/>
        <item h="1" x="336"/>
        <item h="1" x="246"/>
        <item h="1" x="314"/>
        <item h="1" x="441"/>
        <item h="1" x="274"/>
        <item h="1" x="335"/>
        <item h="1" x="468"/>
        <item h="1" x="363"/>
        <item h="1" x="221"/>
        <item h="1" x="103"/>
        <item h="1" x="195"/>
        <item h="1" x="414"/>
        <item h="1" x="28"/>
        <item h="1" x="378"/>
        <item h="1" x="253"/>
        <item h="1" x="33"/>
        <item h="1" x="488"/>
        <item h="1" x="418"/>
        <item h="1" x="439"/>
        <item h="1" x="302"/>
        <item h="1" x="186"/>
        <item h="1" x="329"/>
        <item h="1" x="172"/>
        <item h="1" x="87"/>
        <item h="1" x="347"/>
        <item h="1" x="308"/>
        <item h="1" x="489"/>
        <item h="1" x="477"/>
        <item h="1" x="478"/>
        <item h="1" x="199"/>
        <item h="1" x="483"/>
        <item h="1" x="389"/>
        <item h="1" x="374"/>
        <item h="1" x="492"/>
        <item h="1" x="47"/>
        <item h="1" x="485"/>
        <item h="1" x="480"/>
        <item h="1" x="104"/>
        <item h="1" x="408"/>
        <item h="1" x="323"/>
        <item h="1" x="392"/>
        <item h="1" x="326"/>
        <item h="1" x="449"/>
        <item h="1" x="152"/>
        <item h="1" x="490"/>
        <item h="1" x="494"/>
        <item h="1" x="401"/>
        <item h="1" x="424"/>
        <item h="1" x="133"/>
        <item h="1" x="438"/>
        <item h="1" x="493"/>
        <item h="1" x="402"/>
        <item h="1" x="113"/>
        <item h="1" x="122"/>
        <item h="1" x="41"/>
        <item h="1" x="425"/>
        <item h="1" x="237"/>
        <item h="1" x="223"/>
        <item h="1" x="357"/>
        <item h="1" x="187"/>
        <item h="1" x="251"/>
        <item h="1" x="121"/>
        <item h="1" x="479"/>
        <item h="1" x="467"/>
        <item h="1" x="458"/>
        <item h="1" x="377"/>
        <item h="1" x="204"/>
        <item h="1" x="459"/>
        <item h="1" x="444"/>
        <item h="1" x="486"/>
        <item h="1" x="164"/>
        <item h="1" x="53"/>
        <item h="1" x="365"/>
        <item h="1" x="1"/>
        <item h="1" x="49"/>
        <item h="1" x="491"/>
        <item h="1" x="182"/>
        <item h="1" x="77"/>
        <item h="1" x="36"/>
        <item h="1" x="367"/>
        <item h="1" x="451"/>
        <item h="1" x="385"/>
        <item h="1" x="67"/>
        <item h="1" x="76"/>
        <item h="1" x="198"/>
        <item h="1" x="388"/>
        <item h="1" x="139"/>
        <item h="1" x="69"/>
        <item h="1" x="145"/>
        <item h="1" x="106"/>
        <item h="1" x="231"/>
        <item h="1" x="421"/>
        <item h="1" x="464"/>
        <item h="1" x="287"/>
        <item h="1" x="3"/>
        <item h="1" x="18"/>
        <item h="1" x="61"/>
        <item h="1" x="484"/>
        <item h="1" x="495"/>
        <item h="1" x="309"/>
        <item h="1" x="248"/>
        <item h="1" x="462"/>
        <item h="1" x="257"/>
        <item h="1" x="359"/>
        <item h="1" x="496"/>
        <item h="1" x="131"/>
        <item h="1" x="140"/>
        <item h="1" x="455"/>
        <item h="1" x="360"/>
        <item h="1" x="233"/>
        <item h="1" x="337"/>
        <item h="1" x="24"/>
        <item h="1" x="362"/>
        <item h="1" x="482"/>
        <item h="1" x="338"/>
        <item h="1" x="327"/>
        <item h="1" x="60"/>
        <item h="1" x="244"/>
        <item h="1" x="370"/>
        <item h="1" x="83"/>
        <item h="1" x="423"/>
        <item h="1" x="295"/>
        <item h="1" x="317"/>
        <item h="1" x="310"/>
        <item h="1" x="68"/>
        <item h="1" x="461"/>
        <item h="1" x="481"/>
        <item h="1" x="429"/>
        <item x="0"/>
        <item t="default"/>
      </items>
    </pivotField>
    <pivotField outline="0" showAll="0" defaultSubtotal="0">
      <items count="3">
        <item x="0"/>
        <item x="1"/>
        <item h="1" x="2"/>
      </items>
    </pivotField>
    <pivotField showAll="0">
      <items count="7">
        <item x="4"/>
        <item x="0"/>
        <item x="2"/>
        <item x="3"/>
        <item x="1"/>
        <item h="1" x="5"/>
        <item t="default"/>
      </items>
    </pivotField>
    <pivotField showAll="0">
      <items count="46">
        <item x="6"/>
        <item x="5"/>
        <item x="32"/>
        <item x="30"/>
        <item x="28"/>
        <item x="20"/>
        <item x="4"/>
        <item x="15"/>
        <item x="7"/>
        <item x="19"/>
        <item x="16"/>
        <item x="11"/>
        <item x="25"/>
        <item x="2"/>
        <item x="41"/>
        <item x="34"/>
        <item x="24"/>
        <item x="9"/>
        <item x="29"/>
        <item x="22"/>
        <item x="38"/>
        <item x="8"/>
        <item x="13"/>
        <item x="31"/>
        <item x="14"/>
        <item x="12"/>
        <item x="0"/>
        <item x="40"/>
        <item x="42"/>
        <item x="35"/>
        <item x="18"/>
        <item x="21"/>
        <item x="10"/>
        <item x="17"/>
        <item x="1"/>
        <item x="23"/>
        <item x="43"/>
        <item x="39"/>
        <item x="3"/>
        <item x="27"/>
        <item x="37"/>
        <item x="36"/>
        <item x="33"/>
        <item x="26"/>
        <item x="44"/>
        <item t="default"/>
      </items>
    </pivotField>
    <pivotField showAll="0"/>
    <pivotField axis="axisCol" showAll="0">
      <items count="8">
        <item x="4"/>
        <item x="2"/>
        <item x="3"/>
        <item x="0"/>
        <item x="1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Count of EmployeeID" fld="0" subtotal="count" showDataAs="percentOfTotal" baseField="3" baseItem="3" numFmtId="10"/>
  </dataFields>
  <formats count="10">
    <format dxfId="123">
      <pivotArea type="all" dataOnly="0" outline="0" fieldPosition="0"/>
    </format>
    <format dxfId="124">
      <pivotArea outline="0" collapsedLevelsAreSubtotals="1" fieldPosition="0"/>
    </format>
    <format dxfId="125">
      <pivotArea type="origin" dataOnly="0" labelOnly="1" outline="0" fieldPosition="0"/>
    </format>
    <format dxfId="126">
      <pivotArea field="7" type="button" dataOnly="0" labelOnly="1" outline="0"/>
    </format>
    <format dxfId="127">
      <pivotArea type="topRight" dataOnly="0" labelOnly="1" outline="0" fieldPosition="0"/>
    </format>
    <format dxfId="128">
      <pivotArea field="3" type="button" dataOnly="0" labelOnly="1" outline="0" axis="axisRow" fieldPosition="0"/>
    </format>
    <format dxfId="129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30">
      <pivotArea dataOnly="0" labelOnly="1" grandRow="1" outline="0" fieldPosition="0"/>
    </format>
    <format dxfId="131">
      <pivotArea dataOnly="0" labelOnly="1" grandCol="1" outline="0" fieldPosition="0"/>
    </format>
    <format dxfId="83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31CE3-383B-4FD6-AC14-24A0E44D9F8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S3:Y10" firstHeaderRow="1" firstDataRow="2" firstDataCol="1" rowPageCount="1" colPageCount="1"/>
  <pivotFields count="18">
    <pivotField showAll="0"/>
    <pivotField showAll="0"/>
    <pivotField showAll="0"/>
    <pivotField axis="axisRow" outline="0" showAll="0" defaultSubtotal="0">
      <items count="6">
        <item x="4"/>
        <item x="3"/>
        <item x="2"/>
        <item x="0"/>
        <item x="1"/>
        <item x="5"/>
      </items>
    </pivotField>
    <pivotField showAll="0"/>
    <pivotField axis="axisPage" multipleItemSelectionAllowed="1" showAll="0">
      <items count="498">
        <item h="1" x="91"/>
        <item h="1" x="93"/>
        <item h="1" x="102"/>
        <item h="1" x="97"/>
        <item h="1" x="14"/>
        <item h="1" x="116"/>
        <item h="1" x="9"/>
        <item h="1" x="70"/>
        <item h="1" x="149"/>
        <item h="1" x="134"/>
        <item h="1" x="115"/>
        <item h="1" x="163"/>
        <item h="1" x="85"/>
        <item h="1" x="157"/>
        <item h="1" x="154"/>
        <item h="1" x="153"/>
        <item h="1" x="178"/>
        <item h="1" x="219"/>
        <item h="1" x="166"/>
        <item h="1" x="207"/>
        <item h="1" x="37"/>
        <item h="1" x="150"/>
        <item h="1" x="65"/>
        <item h="1" x="222"/>
        <item h="1" x="42"/>
        <item h="1" x="13"/>
        <item h="1" x="125"/>
        <item h="1" x="177"/>
        <item h="1" x="264"/>
        <item h="1" x="174"/>
        <item h="1" x="241"/>
        <item h="1" x="171"/>
        <item h="1" x="242"/>
        <item h="1" x="48"/>
        <item h="1" x="136"/>
        <item h="1" x="147"/>
        <item h="1" x="4"/>
        <item h="1" x="126"/>
        <item h="1" x="19"/>
        <item h="1" x="180"/>
        <item h="1" x="62"/>
        <item h="1" x="146"/>
        <item h="1" x="81"/>
        <item h="1" x="167"/>
        <item h="1" x="130"/>
        <item h="1" x="46"/>
        <item h="1" x="40"/>
        <item h="1" x="216"/>
        <item h="1" x="25"/>
        <item h="1" x="239"/>
        <item h="1" x="82"/>
        <item h="1" x="120"/>
        <item h="1" x="226"/>
        <item h="1" x="34"/>
        <item h="1" x="250"/>
        <item h="1" x="289"/>
        <item h="1" x="200"/>
        <item h="1" x="159"/>
        <item h="1" x="247"/>
        <item h="1" x="100"/>
        <item h="1" x="135"/>
        <item h="1" x="208"/>
        <item h="1" x="52"/>
        <item h="1" x="191"/>
        <item h="1" x="124"/>
        <item h="1" x="79"/>
        <item h="1" x="256"/>
        <item h="1" x="339"/>
        <item h="1" x="213"/>
        <item h="1" x="328"/>
        <item h="1" x="266"/>
        <item h="1" x="2"/>
        <item h="1" x="123"/>
        <item h="1" x="156"/>
        <item h="1" x="300"/>
        <item h="1" x="175"/>
        <item h="1" x="71"/>
        <item h="1" x="344"/>
        <item h="1" x="332"/>
        <item h="1" x="254"/>
        <item h="1" x="73"/>
        <item h="1" x="330"/>
        <item h="1" x="276"/>
        <item h="1" x="141"/>
        <item h="1" x="16"/>
        <item h="1" x="358"/>
        <item h="1" x="348"/>
        <item h="1" x="160"/>
        <item h="1" x="278"/>
        <item h="1" x="144"/>
        <item h="1" x="80"/>
        <item h="1" x="322"/>
        <item h="1" x="238"/>
        <item h="1" x="75"/>
        <item h="1" x="44"/>
        <item h="1" x="119"/>
        <item h="1" x="305"/>
        <item h="1" x="240"/>
        <item h="1" x="372"/>
        <item h="1" x="11"/>
        <item h="1" x="252"/>
        <item h="1" x="321"/>
        <item h="1" x="259"/>
        <item h="1" x="148"/>
        <item h="1" x="275"/>
        <item h="1" x="283"/>
        <item h="1" x="229"/>
        <item h="1" x="111"/>
        <item h="1" x="291"/>
        <item h="1" x="117"/>
        <item h="1" x="282"/>
        <item h="1" x="352"/>
        <item h="1" x="12"/>
        <item h="1" x="197"/>
        <item h="1" x="15"/>
        <item h="1" x="92"/>
        <item h="1" x="101"/>
        <item h="1" x="217"/>
        <item h="1" x="379"/>
        <item h="1" x="5"/>
        <item h="1" x="265"/>
        <item h="1" x="298"/>
        <item h="1" x="176"/>
        <item h="1" x="281"/>
        <item h="1" x="23"/>
        <item h="1" x="203"/>
        <item h="1" x="202"/>
        <item h="1" x="296"/>
        <item h="1" x="249"/>
        <item h="1" x="346"/>
        <item h="1" x="435"/>
        <item h="1" x="235"/>
        <item h="1" x="30"/>
        <item h="1" x="105"/>
        <item h="1" x="173"/>
        <item h="1" x="340"/>
        <item h="1" x="306"/>
        <item h="1" x="288"/>
        <item h="1" x="395"/>
        <item h="1" x="399"/>
        <item h="1" x="376"/>
        <item h="1" x="299"/>
        <item h="1" x="417"/>
        <item h="1" x="189"/>
        <item h="1" x="158"/>
        <item h="1" x="232"/>
        <item h="1" x="293"/>
        <item h="1" x="108"/>
        <item h="1" x="224"/>
        <item h="1" x="450"/>
        <item h="1" x="355"/>
        <item h="1" x="258"/>
        <item h="1" x="273"/>
        <item h="1" x="311"/>
        <item h="1" x="457"/>
        <item h="1" x="307"/>
        <item h="1" x="440"/>
        <item h="1" x="369"/>
        <item h="1" x="64"/>
        <item h="1" x="214"/>
        <item h="1" x="7"/>
        <item h="1" x="285"/>
        <item h="1" x="428"/>
        <item h="1" x="243"/>
        <item h="1" x="50"/>
        <item h="1" x="94"/>
        <item h="1" x="431"/>
        <item h="1" x="188"/>
        <item h="1" x="324"/>
        <item h="1" x="313"/>
        <item h="1" x="415"/>
        <item h="1" x="43"/>
        <item h="1" x="272"/>
        <item h="1" x="190"/>
        <item h="1" x="215"/>
        <item h="1" x="137"/>
        <item h="1" x="345"/>
        <item h="1" x="206"/>
        <item h="1" x="112"/>
        <item h="1" x="270"/>
        <item h="1" x="107"/>
        <item h="1" x="333"/>
        <item h="1" x="419"/>
        <item h="1" x="8"/>
        <item h="1" x="84"/>
        <item h="1" x="51"/>
        <item h="1" x="316"/>
        <item h="1" x="353"/>
        <item h="1" x="155"/>
        <item h="1" x="320"/>
        <item h="1" x="463"/>
        <item h="1" x="394"/>
        <item h="1" x="225"/>
        <item h="1" x="409"/>
        <item h="1" x="391"/>
        <item h="1" x="22"/>
        <item h="1" x="412"/>
        <item h="1" x="361"/>
        <item h="1" x="209"/>
        <item h="1" x="350"/>
        <item h="1" x="32"/>
        <item h="1" x="142"/>
        <item h="1" x="196"/>
        <item h="1" x="284"/>
        <item h="1" x="39"/>
        <item h="1" x="460"/>
        <item h="1" x="387"/>
        <item h="1" x="474"/>
        <item h="1" x="280"/>
        <item h="1" x="279"/>
        <item h="1" x="118"/>
        <item h="1" x="54"/>
        <item h="1" x="21"/>
        <item h="1" x="38"/>
        <item h="1" x="380"/>
        <item h="1" x="17"/>
        <item h="1" x="170"/>
        <item h="1" x="59"/>
        <item h="1" x="422"/>
        <item h="1" x="453"/>
        <item h="1" x="433"/>
        <item h="1" x="26"/>
        <item h="1" x="227"/>
        <item h="1" x="405"/>
        <item h="1" x="89"/>
        <item h="1" x="236"/>
        <item h="1" x="66"/>
        <item h="1" x="211"/>
        <item h="1" x="86"/>
        <item h="1" x="57"/>
        <item h="1" x="411"/>
        <item h="1" x="420"/>
        <item h="1" x="165"/>
        <item h="1" x="390"/>
        <item h="1" x="373"/>
        <item h="1" x="304"/>
        <item h="1" x="143"/>
        <item h="1" x="35"/>
        <item h="1" x="95"/>
        <item h="1" x="319"/>
        <item h="1" x="342"/>
        <item h="1" x="325"/>
        <item h="1" x="447"/>
        <item h="1" x="473"/>
        <item h="1" x="234"/>
        <item h="1" x="161"/>
        <item h="1" x="354"/>
        <item h="1" x="88"/>
        <item h="1" x="445"/>
        <item h="1" x="448"/>
        <item h="1" x="368"/>
        <item h="1" x="303"/>
        <item h="1" x="356"/>
        <item h="1" x="168"/>
        <item h="1" x="210"/>
        <item h="1" x="128"/>
        <item h="1" x="434"/>
        <item h="1" x="406"/>
        <item h="1" x="262"/>
        <item h="1" x="192"/>
        <item h="1" x="194"/>
        <item h="1" x="179"/>
        <item h="1" x="452"/>
        <item h="1" x="162"/>
        <item h="1" x="410"/>
        <item h="1" x="127"/>
        <item h="1" x="446"/>
        <item h="1" x="230"/>
        <item h="1" x="469"/>
        <item h="1" x="228"/>
        <item h="1" x="454"/>
        <item h="1" x="404"/>
        <item h="1" x="426"/>
        <item h="1" x="6"/>
        <item h="1" x="90"/>
        <item h="1" x="393"/>
        <item h="1" x="58"/>
        <item h="1" x="398"/>
        <item h="1" x="169"/>
        <item h="1" x="205"/>
        <item h="1" x="98"/>
        <item h="1" x="114"/>
        <item h="1" x="181"/>
        <item h="1" x="349"/>
        <item h="1" x="312"/>
        <item h="1" x="334"/>
        <item h="1" x="375"/>
        <item h="1" x="407"/>
        <item h="1" x="403"/>
        <item h="1" x="261"/>
        <item h="1" x="267"/>
        <item h="1" x="271"/>
        <item h="1" x="432"/>
        <item h="1" x="55"/>
        <item h="1" x="384"/>
        <item h="1" x="31"/>
        <item h="1" x="255"/>
        <item h="1" x="269"/>
        <item h="1" x="72"/>
        <item h="1" x="138"/>
        <item h="1" x="294"/>
        <item h="1" x="318"/>
        <item h="1" x="341"/>
        <item h="1" x="343"/>
        <item h="1" x="27"/>
        <item h="1" x="132"/>
        <item h="1" x="301"/>
        <item h="1" x="245"/>
        <item h="1" x="45"/>
        <item h="1" x="292"/>
        <item h="1" x="129"/>
        <item h="1" x="351"/>
        <item h="1" x="286"/>
        <item h="1" x="10"/>
        <item h="1" x="74"/>
        <item h="1" x="297"/>
        <item h="1" x="96"/>
        <item h="1" x="63"/>
        <item h="1" x="99"/>
        <item h="1" x="220"/>
        <item h="1" x="427"/>
        <item h="1" x="465"/>
        <item h="1" x="78"/>
        <item h="1" x="212"/>
        <item h="1" x="184"/>
        <item h="1" x="29"/>
        <item h="1" x="396"/>
        <item h="1" x="430"/>
        <item h="1" x="183"/>
        <item h="1" x="185"/>
        <item h="1" x="413"/>
        <item h="1" x="437"/>
        <item h="1" x="436"/>
        <item h="1" x="20"/>
        <item h="1" x="382"/>
        <item h="1" x="263"/>
        <item h="1" x="381"/>
        <item h="1" x="151"/>
        <item h="1" x="443"/>
        <item h="1" x="442"/>
        <item h="1" x="366"/>
        <item h="1" x="383"/>
        <item h="1" x="476"/>
        <item h="1" x="218"/>
        <item h="1" x="277"/>
        <item h="1" x="487"/>
        <item h="1" x="456"/>
        <item h="1" x="331"/>
        <item h="1" x="315"/>
        <item h="1" x="470"/>
        <item h="1" x="466"/>
        <item h="1" x="400"/>
        <item h="1" x="268"/>
        <item h="1" x="201"/>
        <item h="1" x="472"/>
        <item h="1" x="260"/>
        <item h="1" x="416"/>
        <item h="1" x="475"/>
        <item h="1" x="371"/>
        <item h="1" x="397"/>
        <item h="1" x="471"/>
        <item h="1" x="364"/>
        <item h="1" x="290"/>
        <item h="1" x="56"/>
        <item h="1" x="193"/>
        <item h="1" x="109"/>
        <item h="1" x="386"/>
        <item h="1" x="110"/>
        <item h="1" x="336"/>
        <item h="1" x="246"/>
        <item h="1" x="314"/>
        <item h="1" x="441"/>
        <item h="1" x="274"/>
        <item h="1" x="335"/>
        <item h="1" x="468"/>
        <item h="1" x="363"/>
        <item h="1" x="221"/>
        <item h="1" x="103"/>
        <item h="1" x="195"/>
        <item h="1" x="414"/>
        <item h="1" x="28"/>
        <item h="1" x="378"/>
        <item h="1" x="253"/>
        <item h="1" x="33"/>
        <item h="1" x="488"/>
        <item h="1" x="418"/>
        <item h="1" x="439"/>
        <item h="1" x="302"/>
        <item h="1" x="186"/>
        <item h="1" x="329"/>
        <item h="1" x="172"/>
        <item h="1" x="87"/>
        <item h="1" x="347"/>
        <item h="1" x="308"/>
        <item h="1" x="489"/>
        <item h="1" x="477"/>
        <item h="1" x="478"/>
        <item h="1" x="199"/>
        <item h="1" x="483"/>
        <item h="1" x="389"/>
        <item h="1" x="374"/>
        <item h="1" x="492"/>
        <item h="1" x="47"/>
        <item h="1" x="485"/>
        <item h="1" x="480"/>
        <item h="1" x="104"/>
        <item h="1" x="408"/>
        <item h="1" x="323"/>
        <item h="1" x="392"/>
        <item h="1" x="326"/>
        <item h="1" x="449"/>
        <item h="1" x="152"/>
        <item h="1" x="490"/>
        <item h="1" x="494"/>
        <item h="1" x="401"/>
        <item h="1" x="424"/>
        <item h="1" x="133"/>
        <item h="1" x="438"/>
        <item h="1" x="493"/>
        <item h="1" x="402"/>
        <item h="1" x="113"/>
        <item h="1" x="122"/>
        <item h="1" x="41"/>
        <item h="1" x="425"/>
        <item h="1" x="237"/>
        <item h="1" x="223"/>
        <item h="1" x="357"/>
        <item h="1" x="187"/>
        <item h="1" x="251"/>
        <item h="1" x="121"/>
        <item h="1" x="479"/>
        <item h="1" x="467"/>
        <item h="1" x="458"/>
        <item h="1" x="377"/>
        <item h="1" x="204"/>
        <item h="1" x="459"/>
        <item h="1" x="444"/>
        <item h="1" x="486"/>
        <item h="1" x="164"/>
        <item h="1" x="53"/>
        <item h="1" x="365"/>
        <item h="1" x="1"/>
        <item h="1" x="49"/>
        <item h="1" x="491"/>
        <item h="1" x="182"/>
        <item h="1" x="77"/>
        <item h="1" x="36"/>
        <item h="1" x="367"/>
        <item h="1" x="451"/>
        <item h="1" x="385"/>
        <item h="1" x="67"/>
        <item h="1" x="76"/>
        <item h="1" x="198"/>
        <item h="1" x="388"/>
        <item h="1" x="139"/>
        <item h="1" x="69"/>
        <item h="1" x="145"/>
        <item h="1" x="106"/>
        <item h="1" x="231"/>
        <item h="1" x="421"/>
        <item h="1" x="464"/>
        <item h="1" x="287"/>
        <item h="1" x="3"/>
        <item h="1" x="18"/>
        <item h="1" x="61"/>
        <item h="1" x="484"/>
        <item h="1" x="495"/>
        <item h="1" x="309"/>
        <item h="1" x="248"/>
        <item h="1" x="462"/>
        <item h="1" x="257"/>
        <item h="1" x="359"/>
        <item h="1" x="496"/>
        <item h="1" x="131"/>
        <item h="1" x="140"/>
        <item h="1" x="455"/>
        <item h="1" x="360"/>
        <item h="1" x="233"/>
        <item h="1" x="337"/>
        <item h="1" x="24"/>
        <item h="1" x="362"/>
        <item h="1" x="482"/>
        <item h="1" x="338"/>
        <item h="1" x="327"/>
        <item h="1" x="60"/>
        <item h="1" x="244"/>
        <item h="1" x="370"/>
        <item h="1" x="83"/>
        <item h="1" x="423"/>
        <item h="1" x="295"/>
        <item h="1" x="317"/>
        <item h="1" x="310"/>
        <item h="1" x="68"/>
        <item h="1" x="461"/>
        <item h="1" x="481"/>
        <item h="1" x="429"/>
        <item x="0"/>
        <item t="default"/>
      </items>
    </pivotField>
    <pivotField outline="0" showAll="0" defaultSubtotal="0">
      <items count="3">
        <item x="0"/>
        <item x="1"/>
        <item h="1" x="2"/>
      </items>
    </pivotField>
    <pivotField axis="axisCol" showAll="0">
      <items count="7">
        <item x="4"/>
        <item x="0"/>
        <item x="2"/>
        <item x="3"/>
        <item x="1"/>
        <item h="1" x="5"/>
        <item t="default"/>
      </items>
    </pivotField>
    <pivotField showAll="0"/>
    <pivotField showAll="0"/>
    <pivotField showAll="0">
      <items count="8">
        <item x="4"/>
        <item x="2"/>
        <item x="3"/>
        <item x="0"/>
        <item x="1"/>
        <item x="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Average of Salary" fld="12" subtotal="average" showDataAs="percentOfTotal" baseField="6" baseItem="0" numFmtId="10"/>
  </dataFields>
  <formats count="11">
    <format dxfId="35">
      <pivotArea type="all" dataOnly="0" outline="0" fieldPosition="0"/>
    </format>
    <format dxfId="36">
      <pivotArea outline="0" collapsedLevelsAreSubtotals="1" fieldPosition="0"/>
    </format>
    <format dxfId="37">
      <pivotArea type="origin" dataOnly="0" labelOnly="1" outline="0" fieldPosition="0"/>
    </format>
    <format dxfId="38">
      <pivotArea field="7" type="button" dataOnly="0" labelOnly="1" outline="0" axis="axisCol" fieldPosition="0"/>
    </format>
    <format dxfId="39">
      <pivotArea type="topRight" dataOnly="0" labelOnly="1" outline="0" fieldPosition="0"/>
    </format>
    <format dxfId="40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42">
      <pivotArea dataOnly="0" labelOnly="1" grandRow="1" outline="0" fieldPosition="0"/>
    </format>
    <format dxfId="43">
      <pivotArea dataOnly="0" labelOnly="1" fieldPosition="0">
        <references count="1">
          <reference field="7" count="0"/>
        </references>
      </pivotArea>
    </format>
    <format dxfId="44">
      <pivotArea dataOnly="0" labelOnly="1" grandCol="1" outline="0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0F33C-EE77-451C-AF7B-2E15F79B772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Q10" firstHeaderRow="1" firstDataRow="2" firstDataCol="2" rowPageCount="1" colPageCount="1"/>
  <pivotFields count="18">
    <pivotField dataField="1" showAll="0"/>
    <pivotField showAll="0"/>
    <pivotField showAll="0"/>
    <pivotField axis="axisRow" outline="0" showAll="0" defaultSubtotal="0">
      <items count="6">
        <item x="4"/>
        <item x="3"/>
        <item x="2"/>
        <item x="0"/>
        <item x="1"/>
        <item x="5"/>
      </items>
    </pivotField>
    <pivotField showAll="0"/>
    <pivotField axis="axisPage" multipleItemSelectionAllowed="1" showAll="0">
      <items count="498">
        <item h="1" x="91"/>
        <item h="1" x="93"/>
        <item h="1" x="102"/>
        <item h="1" x="97"/>
        <item h="1" x="14"/>
        <item h="1" x="116"/>
        <item h="1" x="9"/>
        <item h="1" x="70"/>
        <item h="1" x="149"/>
        <item h="1" x="134"/>
        <item h="1" x="115"/>
        <item h="1" x="163"/>
        <item h="1" x="85"/>
        <item h="1" x="157"/>
        <item h="1" x="154"/>
        <item h="1" x="153"/>
        <item h="1" x="178"/>
        <item h="1" x="219"/>
        <item h="1" x="166"/>
        <item h="1" x="207"/>
        <item h="1" x="37"/>
        <item h="1" x="150"/>
        <item h="1" x="65"/>
        <item h="1" x="222"/>
        <item h="1" x="42"/>
        <item h="1" x="13"/>
        <item h="1" x="125"/>
        <item h="1" x="177"/>
        <item h="1" x="264"/>
        <item h="1" x="174"/>
        <item h="1" x="241"/>
        <item h="1" x="171"/>
        <item h="1" x="242"/>
        <item h="1" x="48"/>
        <item h="1" x="136"/>
        <item h="1" x="147"/>
        <item h="1" x="4"/>
        <item h="1" x="126"/>
        <item h="1" x="19"/>
        <item h="1" x="180"/>
        <item h="1" x="62"/>
        <item h="1" x="146"/>
        <item h="1" x="81"/>
        <item h="1" x="167"/>
        <item h="1" x="130"/>
        <item h="1" x="46"/>
        <item h="1" x="40"/>
        <item h="1" x="216"/>
        <item h="1" x="25"/>
        <item h="1" x="239"/>
        <item h="1" x="82"/>
        <item h="1" x="120"/>
        <item h="1" x="226"/>
        <item h="1" x="34"/>
        <item h="1" x="250"/>
        <item h="1" x="289"/>
        <item h="1" x="200"/>
        <item h="1" x="159"/>
        <item h="1" x="247"/>
        <item h="1" x="100"/>
        <item h="1" x="135"/>
        <item h="1" x="208"/>
        <item h="1" x="52"/>
        <item h="1" x="191"/>
        <item h="1" x="124"/>
        <item h="1" x="79"/>
        <item h="1" x="256"/>
        <item h="1" x="339"/>
        <item h="1" x="213"/>
        <item h="1" x="328"/>
        <item h="1" x="266"/>
        <item h="1" x="2"/>
        <item h="1" x="123"/>
        <item h="1" x="156"/>
        <item h="1" x="300"/>
        <item h="1" x="175"/>
        <item h="1" x="71"/>
        <item h="1" x="344"/>
        <item h="1" x="332"/>
        <item h="1" x="254"/>
        <item h="1" x="73"/>
        <item h="1" x="330"/>
        <item h="1" x="276"/>
        <item h="1" x="141"/>
        <item h="1" x="16"/>
        <item h="1" x="358"/>
        <item h="1" x="348"/>
        <item h="1" x="160"/>
        <item h="1" x="278"/>
        <item h="1" x="144"/>
        <item h="1" x="80"/>
        <item h="1" x="322"/>
        <item h="1" x="238"/>
        <item h="1" x="75"/>
        <item h="1" x="44"/>
        <item h="1" x="119"/>
        <item h="1" x="305"/>
        <item h="1" x="240"/>
        <item h="1" x="372"/>
        <item h="1" x="11"/>
        <item h="1" x="252"/>
        <item h="1" x="321"/>
        <item h="1" x="259"/>
        <item h="1" x="148"/>
        <item h="1" x="275"/>
        <item h="1" x="283"/>
        <item h="1" x="229"/>
        <item h="1" x="111"/>
        <item h="1" x="291"/>
        <item h="1" x="117"/>
        <item h="1" x="282"/>
        <item h="1" x="352"/>
        <item h="1" x="12"/>
        <item h="1" x="197"/>
        <item h="1" x="15"/>
        <item h="1" x="92"/>
        <item h="1" x="101"/>
        <item h="1" x="217"/>
        <item h="1" x="379"/>
        <item h="1" x="5"/>
        <item h="1" x="265"/>
        <item h="1" x="298"/>
        <item h="1" x="176"/>
        <item h="1" x="281"/>
        <item h="1" x="23"/>
        <item h="1" x="203"/>
        <item h="1" x="202"/>
        <item h="1" x="296"/>
        <item h="1" x="249"/>
        <item h="1" x="346"/>
        <item h="1" x="435"/>
        <item h="1" x="235"/>
        <item h="1" x="30"/>
        <item h="1" x="105"/>
        <item h="1" x="173"/>
        <item h="1" x="340"/>
        <item h="1" x="306"/>
        <item h="1" x="288"/>
        <item h="1" x="395"/>
        <item h="1" x="399"/>
        <item h="1" x="376"/>
        <item h="1" x="299"/>
        <item h="1" x="417"/>
        <item h="1" x="189"/>
        <item h="1" x="158"/>
        <item h="1" x="232"/>
        <item h="1" x="293"/>
        <item h="1" x="108"/>
        <item h="1" x="224"/>
        <item h="1" x="450"/>
        <item h="1" x="355"/>
        <item h="1" x="258"/>
        <item h="1" x="273"/>
        <item h="1" x="311"/>
        <item h="1" x="457"/>
        <item h="1" x="307"/>
        <item h="1" x="440"/>
        <item h="1" x="369"/>
        <item h="1" x="64"/>
        <item h="1" x="214"/>
        <item h="1" x="7"/>
        <item h="1" x="285"/>
        <item h="1" x="428"/>
        <item h="1" x="243"/>
        <item h="1" x="50"/>
        <item h="1" x="94"/>
        <item h="1" x="431"/>
        <item h="1" x="188"/>
        <item h="1" x="324"/>
        <item h="1" x="313"/>
        <item h="1" x="415"/>
        <item h="1" x="43"/>
        <item h="1" x="272"/>
        <item h="1" x="190"/>
        <item h="1" x="215"/>
        <item h="1" x="137"/>
        <item h="1" x="345"/>
        <item h="1" x="206"/>
        <item h="1" x="112"/>
        <item h="1" x="270"/>
        <item h="1" x="107"/>
        <item h="1" x="333"/>
        <item h="1" x="419"/>
        <item h="1" x="8"/>
        <item h="1" x="84"/>
        <item h="1" x="51"/>
        <item h="1" x="316"/>
        <item h="1" x="353"/>
        <item h="1" x="155"/>
        <item h="1" x="320"/>
        <item h="1" x="463"/>
        <item h="1" x="394"/>
        <item h="1" x="225"/>
        <item h="1" x="409"/>
        <item h="1" x="391"/>
        <item h="1" x="22"/>
        <item h="1" x="412"/>
        <item h="1" x="361"/>
        <item h="1" x="209"/>
        <item h="1" x="350"/>
        <item h="1" x="32"/>
        <item h="1" x="142"/>
        <item h="1" x="196"/>
        <item h="1" x="284"/>
        <item h="1" x="39"/>
        <item h="1" x="460"/>
        <item h="1" x="387"/>
        <item h="1" x="474"/>
        <item h="1" x="280"/>
        <item h="1" x="279"/>
        <item h="1" x="118"/>
        <item h="1" x="54"/>
        <item h="1" x="21"/>
        <item h="1" x="38"/>
        <item h="1" x="380"/>
        <item h="1" x="17"/>
        <item h="1" x="170"/>
        <item h="1" x="59"/>
        <item h="1" x="422"/>
        <item h="1" x="453"/>
        <item h="1" x="433"/>
        <item h="1" x="26"/>
        <item h="1" x="227"/>
        <item h="1" x="405"/>
        <item h="1" x="89"/>
        <item h="1" x="236"/>
        <item h="1" x="66"/>
        <item h="1" x="211"/>
        <item h="1" x="86"/>
        <item h="1" x="57"/>
        <item h="1" x="411"/>
        <item h="1" x="420"/>
        <item h="1" x="165"/>
        <item h="1" x="390"/>
        <item h="1" x="373"/>
        <item h="1" x="304"/>
        <item h="1" x="143"/>
        <item h="1" x="35"/>
        <item h="1" x="95"/>
        <item h="1" x="319"/>
        <item h="1" x="342"/>
        <item h="1" x="325"/>
        <item h="1" x="447"/>
        <item h="1" x="473"/>
        <item h="1" x="234"/>
        <item h="1" x="161"/>
        <item h="1" x="354"/>
        <item h="1" x="88"/>
        <item h="1" x="445"/>
        <item h="1" x="448"/>
        <item h="1" x="368"/>
        <item h="1" x="303"/>
        <item h="1" x="356"/>
        <item h="1" x="168"/>
        <item h="1" x="210"/>
        <item h="1" x="128"/>
        <item h="1" x="434"/>
        <item h="1" x="406"/>
        <item h="1" x="262"/>
        <item h="1" x="192"/>
        <item h="1" x="194"/>
        <item h="1" x="179"/>
        <item h="1" x="452"/>
        <item h="1" x="162"/>
        <item h="1" x="410"/>
        <item h="1" x="127"/>
        <item h="1" x="446"/>
        <item h="1" x="230"/>
        <item h="1" x="469"/>
        <item h="1" x="228"/>
        <item h="1" x="454"/>
        <item h="1" x="404"/>
        <item h="1" x="426"/>
        <item h="1" x="6"/>
        <item h="1" x="90"/>
        <item h="1" x="393"/>
        <item h="1" x="58"/>
        <item h="1" x="398"/>
        <item h="1" x="169"/>
        <item h="1" x="205"/>
        <item h="1" x="98"/>
        <item h="1" x="114"/>
        <item h="1" x="181"/>
        <item h="1" x="349"/>
        <item h="1" x="312"/>
        <item h="1" x="334"/>
        <item h="1" x="375"/>
        <item h="1" x="407"/>
        <item h="1" x="403"/>
        <item h="1" x="261"/>
        <item h="1" x="267"/>
        <item h="1" x="271"/>
        <item h="1" x="432"/>
        <item h="1" x="55"/>
        <item h="1" x="384"/>
        <item h="1" x="31"/>
        <item h="1" x="255"/>
        <item h="1" x="269"/>
        <item h="1" x="72"/>
        <item h="1" x="138"/>
        <item h="1" x="294"/>
        <item h="1" x="318"/>
        <item h="1" x="341"/>
        <item h="1" x="343"/>
        <item h="1" x="27"/>
        <item h="1" x="132"/>
        <item h="1" x="301"/>
        <item h="1" x="245"/>
        <item h="1" x="45"/>
        <item h="1" x="292"/>
        <item h="1" x="129"/>
        <item h="1" x="351"/>
        <item h="1" x="286"/>
        <item h="1" x="10"/>
        <item h="1" x="74"/>
        <item h="1" x="297"/>
        <item h="1" x="96"/>
        <item h="1" x="63"/>
        <item h="1" x="99"/>
        <item h="1" x="220"/>
        <item h="1" x="427"/>
        <item h="1" x="465"/>
        <item h="1" x="78"/>
        <item h="1" x="212"/>
        <item h="1" x="184"/>
        <item h="1" x="29"/>
        <item h="1" x="396"/>
        <item h="1" x="430"/>
        <item h="1" x="183"/>
        <item h="1" x="185"/>
        <item h="1" x="413"/>
        <item h="1" x="437"/>
        <item h="1" x="436"/>
        <item h="1" x="20"/>
        <item h="1" x="382"/>
        <item h="1" x="263"/>
        <item h="1" x="381"/>
        <item h="1" x="151"/>
        <item h="1" x="443"/>
        <item h="1" x="442"/>
        <item h="1" x="366"/>
        <item h="1" x="383"/>
        <item h="1" x="476"/>
        <item h="1" x="218"/>
        <item h="1" x="277"/>
        <item h="1" x="487"/>
        <item h="1" x="456"/>
        <item h="1" x="331"/>
        <item h="1" x="315"/>
        <item h="1" x="470"/>
        <item h="1" x="466"/>
        <item h="1" x="400"/>
        <item h="1" x="268"/>
        <item h="1" x="201"/>
        <item h="1" x="472"/>
        <item h="1" x="260"/>
        <item h="1" x="416"/>
        <item h="1" x="475"/>
        <item h="1" x="371"/>
        <item h="1" x="397"/>
        <item h="1" x="471"/>
        <item h="1" x="364"/>
        <item h="1" x="290"/>
        <item h="1" x="56"/>
        <item h="1" x="193"/>
        <item h="1" x="109"/>
        <item h="1" x="386"/>
        <item h="1" x="110"/>
        <item h="1" x="336"/>
        <item h="1" x="246"/>
        <item h="1" x="314"/>
        <item h="1" x="441"/>
        <item h="1" x="274"/>
        <item h="1" x="335"/>
        <item h="1" x="468"/>
        <item h="1" x="363"/>
        <item h="1" x="221"/>
        <item h="1" x="103"/>
        <item h="1" x="195"/>
        <item h="1" x="414"/>
        <item h="1" x="28"/>
        <item h="1" x="378"/>
        <item h="1" x="253"/>
        <item h="1" x="33"/>
        <item h="1" x="488"/>
        <item h="1" x="418"/>
        <item h="1" x="439"/>
        <item h="1" x="302"/>
        <item h="1" x="186"/>
        <item h="1" x="329"/>
        <item h="1" x="172"/>
        <item h="1" x="87"/>
        <item h="1" x="347"/>
        <item h="1" x="308"/>
        <item h="1" x="489"/>
        <item h="1" x="477"/>
        <item h="1" x="478"/>
        <item h="1" x="199"/>
        <item h="1" x="483"/>
        <item h="1" x="389"/>
        <item h="1" x="374"/>
        <item h="1" x="492"/>
        <item h="1" x="47"/>
        <item h="1" x="485"/>
        <item h="1" x="480"/>
        <item h="1" x="104"/>
        <item h="1" x="408"/>
        <item h="1" x="323"/>
        <item h="1" x="392"/>
        <item h="1" x="326"/>
        <item h="1" x="449"/>
        <item h="1" x="152"/>
        <item h="1" x="490"/>
        <item h="1" x="494"/>
        <item h="1" x="401"/>
        <item h="1" x="424"/>
        <item h="1" x="133"/>
        <item h="1" x="438"/>
        <item h="1" x="493"/>
        <item h="1" x="402"/>
        <item h="1" x="113"/>
        <item h="1" x="122"/>
        <item h="1" x="41"/>
        <item h="1" x="425"/>
        <item h="1" x="237"/>
        <item h="1" x="223"/>
        <item h="1" x="357"/>
        <item h="1" x="187"/>
        <item h="1" x="251"/>
        <item h="1" x="121"/>
        <item h="1" x="479"/>
        <item h="1" x="467"/>
        <item h="1" x="458"/>
        <item h="1" x="377"/>
        <item h="1" x="204"/>
        <item h="1" x="459"/>
        <item h="1" x="444"/>
        <item h="1" x="486"/>
        <item h="1" x="164"/>
        <item h="1" x="53"/>
        <item h="1" x="365"/>
        <item h="1" x="1"/>
        <item h="1" x="49"/>
        <item h="1" x="491"/>
        <item h="1" x="182"/>
        <item h="1" x="77"/>
        <item h="1" x="36"/>
        <item h="1" x="367"/>
        <item h="1" x="451"/>
        <item h="1" x="385"/>
        <item h="1" x="67"/>
        <item h="1" x="76"/>
        <item h="1" x="198"/>
        <item h="1" x="388"/>
        <item h="1" x="139"/>
        <item h="1" x="69"/>
        <item h="1" x="145"/>
        <item h="1" x="106"/>
        <item h="1" x="231"/>
        <item h="1" x="421"/>
        <item h="1" x="464"/>
        <item h="1" x="287"/>
        <item h="1" x="3"/>
        <item h="1" x="18"/>
        <item h="1" x="61"/>
        <item h="1" x="484"/>
        <item h="1" x="495"/>
        <item h="1" x="309"/>
        <item h="1" x="248"/>
        <item h="1" x="462"/>
        <item h="1" x="257"/>
        <item h="1" x="359"/>
        <item h="1" x="496"/>
        <item h="1" x="131"/>
        <item h="1" x="140"/>
        <item h="1" x="455"/>
        <item h="1" x="360"/>
        <item h="1" x="233"/>
        <item h="1" x="337"/>
        <item h="1" x="24"/>
        <item h="1" x="362"/>
        <item h="1" x="482"/>
        <item h="1" x="338"/>
        <item h="1" x="327"/>
        <item h="1" x="60"/>
        <item h="1" x="244"/>
        <item h="1" x="370"/>
        <item h="1" x="83"/>
        <item h="1" x="423"/>
        <item h="1" x="295"/>
        <item h="1" x="317"/>
        <item h="1" x="310"/>
        <item h="1" x="68"/>
        <item h="1" x="461"/>
        <item h="1" x="481"/>
        <item h="1" x="429"/>
        <item x="0"/>
        <item t="default"/>
      </items>
    </pivotField>
    <pivotField axis="axisRow" outline="0" showAll="0" defaultSubtotal="0">
      <items count="3">
        <item x="0"/>
        <item x="1"/>
        <item h="1" x="2"/>
      </items>
    </pivotField>
    <pivotField axis="axisCol" showAll="0">
      <items count="7">
        <item x="4"/>
        <item x="0"/>
        <item x="2"/>
        <item x="3"/>
        <item x="1"/>
        <item h="1" x="5"/>
        <item t="default"/>
      </items>
    </pivotField>
    <pivotField showAll="0"/>
    <pivotField showAll="0"/>
    <pivotField showAll="0">
      <items count="8">
        <item x="4"/>
        <item x="2"/>
        <item x="3"/>
        <item x="0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6"/>
  </rowFields>
  <rowItems count="6">
    <i>
      <x/>
      <x v="1"/>
    </i>
    <i>
      <x v="1"/>
      <x v="1"/>
    </i>
    <i>
      <x v="2"/>
      <x/>
    </i>
    <i>
      <x v="3"/>
      <x/>
    </i>
    <i>
      <x v="4"/>
      <x v="1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Count of EmployeeID" fld="0" subtotal="count" showDataAs="percentOfTotal" baseField="6" baseItem="0" numFmtId="10"/>
  </dataFields>
  <formats count="16"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field="7" type="button" dataOnly="0" labelOnly="1" outline="0" axis="axisCol" fieldPosition="0"/>
    </format>
    <format dxfId="152">
      <pivotArea type="topRight" dataOnly="0" labelOnly="1" outline="0" fieldPosition="0"/>
    </format>
    <format dxfId="151">
      <pivotArea field="3" type="button" dataOnly="0" labelOnly="1" outline="0" axis="axisRow" fieldPosition="0"/>
    </format>
    <format dxfId="150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49">
      <pivotArea dataOnly="0" labelOnly="1" grandRow="1" outline="0" fieldPosition="0"/>
    </format>
    <format dxfId="148">
      <pivotArea dataOnly="0" labelOnly="1" fieldPosition="0">
        <references count="2">
          <reference field="3" count="1" selected="0">
            <x v="0"/>
          </reference>
          <reference field="6" count="1">
            <x v="1"/>
          </reference>
        </references>
      </pivotArea>
    </format>
    <format dxfId="147">
      <pivotArea dataOnly="0" labelOnly="1" fieldPosition="0">
        <references count="2">
          <reference field="3" count="1" selected="0">
            <x v="1"/>
          </reference>
          <reference field="6" count="1">
            <x v="1"/>
          </reference>
        </references>
      </pivotArea>
    </format>
    <format dxfId="146">
      <pivotArea dataOnly="0" labelOnly="1" fieldPosition="0">
        <references count="2">
          <reference field="3" count="1" selected="0">
            <x v="2"/>
          </reference>
          <reference field="6" count="1">
            <x v="0"/>
          </reference>
        </references>
      </pivotArea>
    </format>
    <format dxfId="145">
      <pivotArea dataOnly="0" labelOnly="1" fieldPosition="0">
        <references count="2">
          <reference field="3" count="1" selected="0">
            <x v="3"/>
          </reference>
          <reference field="6" count="1">
            <x v="0"/>
          </reference>
        </references>
      </pivotArea>
    </format>
    <format dxfId="144">
      <pivotArea dataOnly="0" labelOnly="1" fieldPosition="0">
        <references count="2">
          <reference field="3" count="1" selected="0">
            <x v="4"/>
          </reference>
          <reference field="6" count="1">
            <x v="1"/>
          </reference>
        </references>
      </pivotArea>
    </format>
    <format dxfId="143">
      <pivotArea dataOnly="0" labelOnly="1" fieldPosition="0">
        <references count="1">
          <reference field="7" count="0"/>
        </references>
      </pivotArea>
    </format>
    <format dxfId="142">
      <pivotArea dataOnly="0" labelOnly="1" grandCol="1" outline="0" fieldPosition="0"/>
    </format>
    <format dxfId="8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B278B-D8DF-45FF-BFFB-A30F910A44B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:C9" firstHeaderRow="1" firstDataRow="1" firstDataCol="1" rowPageCount="1" colPageCount="1"/>
  <pivotFields count="18">
    <pivotField dataField="1" showAll="0"/>
    <pivotField showAll="0"/>
    <pivotField showAll="0"/>
    <pivotField axis="axisRow" showAll="0">
      <items count="7">
        <item x="4"/>
        <item x="3"/>
        <item x="2"/>
        <item x="0"/>
        <item x="1"/>
        <item h="1" x="5"/>
        <item t="default"/>
      </items>
    </pivotField>
    <pivotField showAll="0"/>
    <pivotField axis="axisPage" multipleItemSelectionAllowed="1" showAll="0">
      <items count="498">
        <item h="1" x="91"/>
        <item h="1" x="93"/>
        <item h="1" x="102"/>
        <item h="1" x="97"/>
        <item h="1" x="14"/>
        <item h="1" x="116"/>
        <item h="1" x="9"/>
        <item h="1" x="70"/>
        <item h="1" x="149"/>
        <item h="1" x="134"/>
        <item h="1" x="115"/>
        <item h="1" x="163"/>
        <item h="1" x="85"/>
        <item h="1" x="157"/>
        <item h="1" x="154"/>
        <item h="1" x="153"/>
        <item h="1" x="178"/>
        <item h="1" x="219"/>
        <item h="1" x="166"/>
        <item h="1" x="207"/>
        <item h="1" x="37"/>
        <item h="1" x="150"/>
        <item h="1" x="65"/>
        <item h="1" x="222"/>
        <item h="1" x="42"/>
        <item h="1" x="13"/>
        <item h="1" x="125"/>
        <item h="1" x="177"/>
        <item h="1" x="264"/>
        <item h="1" x="174"/>
        <item h="1" x="241"/>
        <item h="1" x="171"/>
        <item h="1" x="242"/>
        <item h="1" x="48"/>
        <item h="1" x="136"/>
        <item h="1" x="147"/>
        <item h="1" x="4"/>
        <item h="1" x="126"/>
        <item h="1" x="19"/>
        <item h="1" x="180"/>
        <item h="1" x="62"/>
        <item h="1" x="146"/>
        <item h="1" x="81"/>
        <item h="1" x="167"/>
        <item h="1" x="130"/>
        <item h="1" x="46"/>
        <item h="1" x="40"/>
        <item h="1" x="216"/>
        <item h="1" x="25"/>
        <item h="1" x="239"/>
        <item h="1" x="82"/>
        <item h="1" x="120"/>
        <item h="1" x="226"/>
        <item h="1" x="34"/>
        <item h="1" x="250"/>
        <item h="1" x="289"/>
        <item h="1" x="200"/>
        <item h="1" x="159"/>
        <item h="1" x="247"/>
        <item h="1" x="100"/>
        <item h="1" x="135"/>
        <item h="1" x="208"/>
        <item h="1" x="52"/>
        <item h="1" x="191"/>
        <item h="1" x="124"/>
        <item h="1" x="79"/>
        <item h="1" x="256"/>
        <item h="1" x="339"/>
        <item h="1" x="213"/>
        <item h="1" x="328"/>
        <item h="1" x="266"/>
        <item h="1" x="2"/>
        <item h="1" x="123"/>
        <item h="1" x="156"/>
        <item h="1" x="300"/>
        <item h="1" x="175"/>
        <item h="1" x="71"/>
        <item h="1" x="344"/>
        <item h="1" x="332"/>
        <item h="1" x="254"/>
        <item h="1" x="73"/>
        <item h="1" x="330"/>
        <item h="1" x="276"/>
        <item h="1" x="141"/>
        <item h="1" x="16"/>
        <item h="1" x="358"/>
        <item h="1" x="348"/>
        <item h="1" x="160"/>
        <item h="1" x="278"/>
        <item h="1" x="144"/>
        <item h="1" x="80"/>
        <item h="1" x="322"/>
        <item h="1" x="238"/>
        <item h="1" x="75"/>
        <item h="1" x="44"/>
        <item h="1" x="119"/>
        <item h="1" x="305"/>
        <item h="1" x="240"/>
        <item h="1" x="372"/>
        <item h="1" x="11"/>
        <item h="1" x="252"/>
        <item h="1" x="321"/>
        <item h="1" x="259"/>
        <item h="1" x="148"/>
        <item h="1" x="275"/>
        <item h="1" x="283"/>
        <item h="1" x="229"/>
        <item h="1" x="111"/>
        <item h="1" x="291"/>
        <item h="1" x="117"/>
        <item h="1" x="282"/>
        <item h="1" x="352"/>
        <item h="1" x="12"/>
        <item h="1" x="197"/>
        <item h="1" x="15"/>
        <item h="1" x="92"/>
        <item h="1" x="101"/>
        <item h="1" x="217"/>
        <item h="1" x="379"/>
        <item h="1" x="5"/>
        <item h="1" x="265"/>
        <item h="1" x="298"/>
        <item h="1" x="176"/>
        <item h="1" x="281"/>
        <item h="1" x="23"/>
        <item h="1" x="203"/>
        <item h="1" x="202"/>
        <item h="1" x="296"/>
        <item h="1" x="249"/>
        <item h="1" x="346"/>
        <item h="1" x="435"/>
        <item h="1" x="235"/>
        <item h="1" x="30"/>
        <item h="1" x="105"/>
        <item h="1" x="173"/>
        <item h="1" x="340"/>
        <item h="1" x="306"/>
        <item h="1" x="288"/>
        <item h="1" x="395"/>
        <item h="1" x="399"/>
        <item h="1" x="376"/>
        <item h="1" x="299"/>
        <item h="1" x="417"/>
        <item h="1" x="189"/>
        <item h="1" x="158"/>
        <item h="1" x="232"/>
        <item h="1" x="293"/>
        <item h="1" x="108"/>
        <item h="1" x="224"/>
        <item h="1" x="450"/>
        <item h="1" x="355"/>
        <item h="1" x="258"/>
        <item h="1" x="273"/>
        <item h="1" x="311"/>
        <item h="1" x="457"/>
        <item h="1" x="307"/>
        <item h="1" x="440"/>
        <item h="1" x="369"/>
        <item h="1" x="64"/>
        <item h="1" x="214"/>
        <item h="1" x="7"/>
        <item h="1" x="285"/>
        <item h="1" x="428"/>
        <item h="1" x="243"/>
        <item h="1" x="50"/>
        <item h="1" x="94"/>
        <item h="1" x="431"/>
        <item h="1" x="188"/>
        <item h="1" x="324"/>
        <item h="1" x="313"/>
        <item h="1" x="415"/>
        <item h="1" x="43"/>
        <item h="1" x="272"/>
        <item h="1" x="190"/>
        <item h="1" x="215"/>
        <item h="1" x="137"/>
        <item h="1" x="345"/>
        <item h="1" x="206"/>
        <item h="1" x="112"/>
        <item h="1" x="270"/>
        <item h="1" x="107"/>
        <item h="1" x="333"/>
        <item h="1" x="419"/>
        <item h="1" x="8"/>
        <item h="1" x="84"/>
        <item h="1" x="51"/>
        <item h="1" x="316"/>
        <item h="1" x="353"/>
        <item h="1" x="155"/>
        <item h="1" x="320"/>
        <item h="1" x="463"/>
        <item h="1" x="394"/>
        <item h="1" x="225"/>
        <item h="1" x="409"/>
        <item h="1" x="391"/>
        <item h="1" x="22"/>
        <item h="1" x="412"/>
        <item h="1" x="361"/>
        <item h="1" x="209"/>
        <item h="1" x="350"/>
        <item h="1" x="32"/>
        <item h="1" x="142"/>
        <item h="1" x="196"/>
        <item h="1" x="284"/>
        <item h="1" x="39"/>
        <item h="1" x="460"/>
        <item h="1" x="387"/>
        <item h="1" x="474"/>
        <item h="1" x="280"/>
        <item h="1" x="279"/>
        <item h="1" x="118"/>
        <item h="1" x="54"/>
        <item h="1" x="21"/>
        <item h="1" x="38"/>
        <item h="1" x="380"/>
        <item h="1" x="17"/>
        <item h="1" x="170"/>
        <item h="1" x="59"/>
        <item h="1" x="422"/>
        <item h="1" x="453"/>
        <item h="1" x="433"/>
        <item h="1" x="26"/>
        <item h="1" x="227"/>
        <item h="1" x="405"/>
        <item h="1" x="89"/>
        <item h="1" x="236"/>
        <item h="1" x="66"/>
        <item h="1" x="211"/>
        <item h="1" x="86"/>
        <item h="1" x="57"/>
        <item h="1" x="411"/>
        <item h="1" x="420"/>
        <item h="1" x="165"/>
        <item h="1" x="390"/>
        <item h="1" x="373"/>
        <item h="1" x="304"/>
        <item h="1" x="143"/>
        <item h="1" x="35"/>
        <item h="1" x="95"/>
        <item h="1" x="319"/>
        <item h="1" x="342"/>
        <item h="1" x="325"/>
        <item h="1" x="447"/>
        <item h="1" x="473"/>
        <item h="1" x="234"/>
        <item h="1" x="161"/>
        <item h="1" x="354"/>
        <item h="1" x="88"/>
        <item h="1" x="445"/>
        <item h="1" x="448"/>
        <item h="1" x="368"/>
        <item h="1" x="303"/>
        <item h="1" x="356"/>
        <item h="1" x="168"/>
        <item h="1" x="210"/>
        <item h="1" x="128"/>
        <item h="1" x="434"/>
        <item h="1" x="406"/>
        <item h="1" x="262"/>
        <item h="1" x="192"/>
        <item h="1" x="194"/>
        <item h="1" x="179"/>
        <item h="1" x="452"/>
        <item h="1" x="162"/>
        <item h="1" x="410"/>
        <item h="1" x="127"/>
        <item h="1" x="446"/>
        <item h="1" x="230"/>
        <item h="1" x="469"/>
        <item h="1" x="228"/>
        <item h="1" x="454"/>
        <item h="1" x="404"/>
        <item h="1" x="426"/>
        <item h="1" x="6"/>
        <item h="1" x="90"/>
        <item h="1" x="393"/>
        <item h="1" x="58"/>
        <item h="1" x="398"/>
        <item h="1" x="169"/>
        <item h="1" x="205"/>
        <item h="1" x="98"/>
        <item h="1" x="114"/>
        <item h="1" x="181"/>
        <item h="1" x="349"/>
        <item h="1" x="312"/>
        <item h="1" x="334"/>
        <item h="1" x="375"/>
        <item h="1" x="407"/>
        <item h="1" x="403"/>
        <item h="1" x="261"/>
        <item h="1" x="267"/>
        <item h="1" x="271"/>
        <item h="1" x="432"/>
        <item h="1" x="55"/>
        <item h="1" x="384"/>
        <item h="1" x="31"/>
        <item h="1" x="255"/>
        <item h="1" x="269"/>
        <item h="1" x="72"/>
        <item h="1" x="138"/>
        <item h="1" x="294"/>
        <item h="1" x="318"/>
        <item h="1" x="341"/>
        <item h="1" x="343"/>
        <item h="1" x="27"/>
        <item h="1" x="132"/>
        <item h="1" x="301"/>
        <item h="1" x="245"/>
        <item h="1" x="45"/>
        <item h="1" x="292"/>
        <item h="1" x="129"/>
        <item h="1" x="351"/>
        <item h="1" x="286"/>
        <item h="1" x="10"/>
        <item h="1" x="74"/>
        <item h="1" x="297"/>
        <item h="1" x="96"/>
        <item h="1" x="63"/>
        <item h="1" x="99"/>
        <item h="1" x="220"/>
        <item h="1" x="427"/>
        <item h="1" x="465"/>
        <item h="1" x="78"/>
        <item h="1" x="212"/>
        <item h="1" x="184"/>
        <item h="1" x="29"/>
        <item h="1" x="396"/>
        <item h="1" x="430"/>
        <item h="1" x="183"/>
        <item h="1" x="185"/>
        <item h="1" x="413"/>
        <item h="1" x="437"/>
        <item h="1" x="436"/>
        <item h="1" x="20"/>
        <item h="1" x="382"/>
        <item h="1" x="263"/>
        <item h="1" x="381"/>
        <item h="1" x="151"/>
        <item h="1" x="443"/>
        <item h="1" x="442"/>
        <item h="1" x="366"/>
        <item h="1" x="383"/>
        <item h="1" x="476"/>
        <item h="1" x="218"/>
        <item h="1" x="277"/>
        <item h="1" x="487"/>
        <item h="1" x="456"/>
        <item h="1" x="331"/>
        <item h="1" x="315"/>
        <item h="1" x="470"/>
        <item h="1" x="466"/>
        <item h="1" x="400"/>
        <item h="1" x="268"/>
        <item h="1" x="201"/>
        <item h="1" x="472"/>
        <item h="1" x="260"/>
        <item h="1" x="416"/>
        <item h="1" x="475"/>
        <item h="1" x="371"/>
        <item h="1" x="397"/>
        <item h="1" x="471"/>
        <item h="1" x="364"/>
        <item h="1" x="290"/>
        <item h="1" x="56"/>
        <item h="1" x="193"/>
        <item h="1" x="109"/>
        <item h="1" x="386"/>
        <item h="1" x="110"/>
        <item h="1" x="336"/>
        <item h="1" x="246"/>
        <item h="1" x="314"/>
        <item h="1" x="441"/>
        <item h="1" x="274"/>
        <item h="1" x="335"/>
        <item h="1" x="468"/>
        <item h="1" x="363"/>
        <item h="1" x="221"/>
        <item h="1" x="103"/>
        <item h="1" x="195"/>
        <item h="1" x="414"/>
        <item h="1" x="28"/>
        <item h="1" x="378"/>
        <item h="1" x="253"/>
        <item h="1" x="33"/>
        <item h="1" x="488"/>
        <item h="1" x="418"/>
        <item h="1" x="439"/>
        <item h="1" x="302"/>
        <item h="1" x="186"/>
        <item h="1" x="329"/>
        <item h="1" x="172"/>
        <item h="1" x="87"/>
        <item h="1" x="347"/>
        <item h="1" x="308"/>
        <item h="1" x="489"/>
        <item h="1" x="477"/>
        <item h="1" x="478"/>
        <item h="1" x="199"/>
        <item h="1" x="483"/>
        <item h="1" x="389"/>
        <item h="1" x="374"/>
        <item h="1" x="492"/>
        <item h="1" x="47"/>
        <item h="1" x="485"/>
        <item h="1" x="480"/>
        <item h="1" x="104"/>
        <item h="1" x="408"/>
        <item h="1" x="323"/>
        <item h="1" x="392"/>
        <item h="1" x="326"/>
        <item h="1" x="449"/>
        <item h="1" x="152"/>
        <item h="1" x="490"/>
        <item h="1" x="494"/>
        <item h="1" x="401"/>
        <item h="1" x="424"/>
        <item h="1" x="133"/>
        <item h="1" x="438"/>
        <item h="1" x="493"/>
        <item h="1" x="402"/>
        <item h="1" x="113"/>
        <item h="1" x="122"/>
        <item h="1" x="41"/>
        <item h="1" x="425"/>
        <item h="1" x="237"/>
        <item h="1" x="223"/>
        <item h="1" x="357"/>
        <item h="1" x="187"/>
        <item h="1" x="251"/>
        <item h="1" x="121"/>
        <item h="1" x="479"/>
        <item h="1" x="467"/>
        <item h="1" x="458"/>
        <item h="1" x="377"/>
        <item h="1" x="204"/>
        <item h="1" x="459"/>
        <item h="1" x="444"/>
        <item h="1" x="486"/>
        <item h="1" x="164"/>
        <item h="1" x="53"/>
        <item h="1" x="365"/>
        <item h="1" x="1"/>
        <item h="1" x="49"/>
        <item h="1" x="491"/>
        <item h="1" x="182"/>
        <item h="1" x="77"/>
        <item h="1" x="36"/>
        <item h="1" x="367"/>
        <item h="1" x="451"/>
        <item h="1" x="385"/>
        <item h="1" x="67"/>
        <item h="1" x="76"/>
        <item h="1" x="198"/>
        <item h="1" x="388"/>
        <item h="1" x="139"/>
        <item h="1" x="69"/>
        <item h="1" x="145"/>
        <item h="1" x="106"/>
        <item h="1" x="231"/>
        <item h="1" x="421"/>
        <item h="1" x="464"/>
        <item h="1" x="287"/>
        <item h="1" x="3"/>
        <item h="1" x="18"/>
        <item h="1" x="61"/>
        <item h="1" x="484"/>
        <item h="1" x="495"/>
        <item h="1" x="309"/>
        <item h="1" x="248"/>
        <item h="1" x="462"/>
        <item h="1" x="257"/>
        <item h="1" x="359"/>
        <item h="1" x="496"/>
        <item h="1" x="131"/>
        <item h="1" x="140"/>
        <item h="1" x="455"/>
        <item h="1" x="360"/>
        <item h="1" x="233"/>
        <item h="1" x="337"/>
        <item h="1" x="24"/>
        <item h="1" x="362"/>
        <item h="1" x="482"/>
        <item h="1" x="338"/>
        <item h="1" x="327"/>
        <item h="1" x="60"/>
        <item h="1" x="244"/>
        <item h="1" x="370"/>
        <item h="1" x="83"/>
        <item h="1" x="423"/>
        <item h="1" x="295"/>
        <item h="1" x="317"/>
        <item h="1" x="310"/>
        <item h="1" x="68"/>
        <item h="1" x="461"/>
        <item h="1" x="481"/>
        <item h="1" x="429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7">
        <item x="4"/>
        <item x="0"/>
        <item x="2"/>
        <item x="3"/>
        <item x="1"/>
        <item x="5"/>
        <item t="default"/>
      </items>
    </pivotField>
    <pivotField showAll="0"/>
    <pivotField showAll="0"/>
    <pivotField showAll="0">
      <items count="8">
        <item x="4"/>
        <item x="2"/>
        <item x="3"/>
        <item x="0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Count of EmployeeID" fld="0" subtotal="count" showDataAs="percentOfTotal" baseField="3" baseItem="0" numFmtId="10"/>
  </dataFields>
  <formats count="3">
    <format dxfId="158">
      <pivotArea grandRow="1" outline="0" collapsedLevelsAreSubtotals="1" fieldPosition="0"/>
    </format>
    <format dxfId="157">
      <pivotArea outline="0" collapsedLevelsAreSubtotals="1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C3EA8-1FD8-4D6B-A34B-6A21B44A49E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3:H10" firstHeaderRow="1" firstDataRow="2" firstDataCol="1" rowPageCount="1" colPageCount="1"/>
  <pivotFields count="18">
    <pivotField dataField="1" showAll="0"/>
    <pivotField showAll="0"/>
    <pivotField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axis="axisPage" multipleItemSelectionAllowed="1" showAll="0">
      <items count="498">
        <item h="1" x="91"/>
        <item h="1" x="93"/>
        <item h="1" x="102"/>
        <item h="1" x="97"/>
        <item h="1" x="14"/>
        <item h="1" x="116"/>
        <item h="1" x="9"/>
        <item h="1" x="70"/>
        <item h="1" x="149"/>
        <item h="1" x="134"/>
        <item h="1" x="115"/>
        <item h="1" x="163"/>
        <item h="1" x="85"/>
        <item h="1" x="157"/>
        <item h="1" x="154"/>
        <item h="1" x="153"/>
        <item h="1" x="178"/>
        <item h="1" x="219"/>
        <item h="1" x="166"/>
        <item h="1" x="207"/>
        <item h="1" x="37"/>
        <item h="1" x="150"/>
        <item h="1" x="65"/>
        <item h="1" x="222"/>
        <item h="1" x="42"/>
        <item h="1" x="13"/>
        <item h="1" x="125"/>
        <item h="1" x="177"/>
        <item h="1" x="264"/>
        <item h="1" x="174"/>
        <item h="1" x="241"/>
        <item h="1" x="171"/>
        <item h="1" x="242"/>
        <item h="1" x="48"/>
        <item h="1" x="136"/>
        <item h="1" x="147"/>
        <item h="1" x="4"/>
        <item h="1" x="126"/>
        <item h="1" x="19"/>
        <item h="1" x="180"/>
        <item h="1" x="62"/>
        <item h="1" x="146"/>
        <item h="1" x="81"/>
        <item h="1" x="167"/>
        <item h="1" x="130"/>
        <item h="1" x="46"/>
        <item h="1" x="40"/>
        <item h="1" x="216"/>
        <item h="1" x="25"/>
        <item h="1" x="239"/>
        <item h="1" x="82"/>
        <item h="1" x="120"/>
        <item h="1" x="226"/>
        <item h="1" x="34"/>
        <item h="1" x="250"/>
        <item h="1" x="289"/>
        <item h="1" x="200"/>
        <item h="1" x="159"/>
        <item h="1" x="247"/>
        <item h="1" x="100"/>
        <item h="1" x="135"/>
        <item h="1" x="208"/>
        <item h="1" x="52"/>
        <item h="1" x="191"/>
        <item h="1" x="124"/>
        <item h="1" x="79"/>
        <item h="1" x="256"/>
        <item h="1" x="339"/>
        <item h="1" x="213"/>
        <item h="1" x="328"/>
        <item h="1" x="266"/>
        <item h="1" x="2"/>
        <item h="1" x="123"/>
        <item h="1" x="156"/>
        <item h="1" x="300"/>
        <item h="1" x="175"/>
        <item h="1" x="71"/>
        <item h="1" x="344"/>
        <item h="1" x="332"/>
        <item h="1" x="254"/>
        <item h="1" x="73"/>
        <item h="1" x="330"/>
        <item h="1" x="276"/>
        <item h="1" x="141"/>
        <item h="1" x="16"/>
        <item h="1" x="358"/>
        <item h="1" x="348"/>
        <item h="1" x="160"/>
        <item h="1" x="278"/>
        <item h="1" x="144"/>
        <item h="1" x="80"/>
        <item h="1" x="322"/>
        <item h="1" x="238"/>
        <item h="1" x="75"/>
        <item h="1" x="44"/>
        <item h="1" x="119"/>
        <item h="1" x="305"/>
        <item h="1" x="240"/>
        <item h="1" x="372"/>
        <item h="1" x="11"/>
        <item h="1" x="252"/>
        <item h="1" x="321"/>
        <item h="1" x="259"/>
        <item h="1" x="148"/>
        <item h="1" x="275"/>
        <item h="1" x="283"/>
        <item h="1" x="229"/>
        <item h="1" x="111"/>
        <item h="1" x="291"/>
        <item h="1" x="117"/>
        <item h="1" x="282"/>
        <item h="1" x="352"/>
        <item h="1" x="12"/>
        <item h="1" x="197"/>
        <item h="1" x="15"/>
        <item h="1" x="92"/>
        <item h="1" x="101"/>
        <item h="1" x="217"/>
        <item h="1" x="379"/>
        <item h="1" x="5"/>
        <item h="1" x="265"/>
        <item h="1" x="298"/>
        <item h="1" x="176"/>
        <item h="1" x="281"/>
        <item h="1" x="23"/>
        <item h="1" x="203"/>
        <item h="1" x="202"/>
        <item h="1" x="296"/>
        <item h="1" x="249"/>
        <item h="1" x="346"/>
        <item h="1" x="435"/>
        <item h="1" x="235"/>
        <item h="1" x="30"/>
        <item h="1" x="105"/>
        <item h="1" x="173"/>
        <item h="1" x="340"/>
        <item h="1" x="306"/>
        <item h="1" x="288"/>
        <item h="1" x="395"/>
        <item h="1" x="399"/>
        <item h="1" x="376"/>
        <item h="1" x="299"/>
        <item h="1" x="417"/>
        <item h="1" x="189"/>
        <item h="1" x="158"/>
        <item h="1" x="232"/>
        <item h="1" x="293"/>
        <item h="1" x="108"/>
        <item h="1" x="224"/>
        <item h="1" x="450"/>
        <item h="1" x="355"/>
        <item h="1" x="258"/>
        <item h="1" x="273"/>
        <item h="1" x="311"/>
        <item h="1" x="457"/>
        <item h="1" x="307"/>
        <item h="1" x="440"/>
        <item h="1" x="369"/>
        <item h="1" x="64"/>
        <item h="1" x="214"/>
        <item h="1" x="7"/>
        <item h="1" x="285"/>
        <item h="1" x="428"/>
        <item h="1" x="243"/>
        <item h="1" x="50"/>
        <item h="1" x="94"/>
        <item h="1" x="431"/>
        <item h="1" x="188"/>
        <item h="1" x="324"/>
        <item h="1" x="313"/>
        <item h="1" x="415"/>
        <item h="1" x="43"/>
        <item h="1" x="272"/>
        <item h="1" x="190"/>
        <item h="1" x="215"/>
        <item h="1" x="137"/>
        <item h="1" x="345"/>
        <item h="1" x="206"/>
        <item h="1" x="112"/>
        <item h="1" x="270"/>
        <item h="1" x="107"/>
        <item h="1" x="333"/>
        <item h="1" x="419"/>
        <item h="1" x="8"/>
        <item h="1" x="84"/>
        <item h="1" x="51"/>
        <item h="1" x="316"/>
        <item h="1" x="353"/>
        <item h="1" x="155"/>
        <item h="1" x="320"/>
        <item h="1" x="463"/>
        <item h="1" x="394"/>
        <item h="1" x="225"/>
        <item h="1" x="409"/>
        <item h="1" x="391"/>
        <item h="1" x="22"/>
        <item h="1" x="412"/>
        <item h="1" x="361"/>
        <item h="1" x="209"/>
        <item h="1" x="350"/>
        <item h="1" x="32"/>
        <item h="1" x="142"/>
        <item h="1" x="196"/>
        <item h="1" x="284"/>
        <item h="1" x="39"/>
        <item h="1" x="460"/>
        <item h="1" x="387"/>
        <item h="1" x="474"/>
        <item h="1" x="280"/>
        <item h="1" x="279"/>
        <item h="1" x="118"/>
        <item h="1" x="54"/>
        <item h="1" x="21"/>
        <item h="1" x="38"/>
        <item h="1" x="380"/>
        <item h="1" x="17"/>
        <item h="1" x="170"/>
        <item h="1" x="59"/>
        <item h="1" x="422"/>
        <item h="1" x="453"/>
        <item h="1" x="433"/>
        <item h="1" x="26"/>
        <item h="1" x="227"/>
        <item h="1" x="405"/>
        <item h="1" x="89"/>
        <item h="1" x="236"/>
        <item h="1" x="66"/>
        <item h="1" x="211"/>
        <item h="1" x="86"/>
        <item h="1" x="57"/>
        <item h="1" x="411"/>
        <item h="1" x="420"/>
        <item h="1" x="165"/>
        <item h="1" x="390"/>
        <item h="1" x="373"/>
        <item h="1" x="304"/>
        <item h="1" x="143"/>
        <item h="1" x="35"/>
        <item h="1" x="95"/>
        <item h="1" x="319"/>
        <item h="1" x="342"/>
        <item h="1" x="325"/>
        <item h="1" x="447"/>
        <item h="1" x="473"/>
        <item h="1" x="234"/>
        <item h="1" x="161"/>
        <item h="1" x="354"/>
        <item h="1" x="88"/>
        <item h="1" x="445"/>
        <item h="1" x="448"/>
        <item h="1" x="368"/>
        <item h="1" x="303"/>
        <item h="1" x="356"/>
        <item h="1" x="168"/>
        <item h="1" x="210"/>
        <item h="1" x="128"/>
        <item h="1" x="434"/>
        <item h="1" x="406"/>
        <item h="1" x="262"/>
        <item h="1" x="192"/>
        <item h="1" x="194"/>
        <item h="1" x="179"/>
        <item h="1" x="452"/>
        <item h="1" x="162"/>
        <item h="1" x="410"/>
        <item h="1" x="127"/>
        <item h="1" x="446"/>
        <item h="1" x="230"/>
        <item h="1" x="469"/>
        <item h="1" x="228"/>
        <item h="1" x="454"/>
        <item h="1" x="404"/>
        <item h="1" x="426"/>
        <item h="1" x="6"/>
        <item h="1" x="90"/>
        <item h="1" x="393"/>
        <item h="1" x="58"/>
        <item h="1" x="398"/>
        <item h="1" x="169"/>
        <item h="1" x="205"/>
        <item h="1" x="98"/>
        <item h="1" x="114"/>
        <item h="1" x="181"/>
        <item h="1" x="349"/>
        <item h="1" x="312"/>
        <item h="1" x="334"/>
        <item h="1" x="375"/>
        <item h="1" x="407"/>
        <item h="1" x="403"/>
        <item h="1" x="261"/>
        <item h="1" x="267"/>
        <item h="1" x="271"/>
        <item h="1" x="432"/>
        <item h="1" x="55"/>
        <item h="1" x="384"/>
        <item h="1" x="31"/>
        <item h="1" x="255"/>
        <item h="1" x="269"/>
        <item h="1" x="72"/>
        <item h="1" x="138"/>
        <item h="1" x="294"/>
        <item h="1" x="318"/>
        <item h="1" x="341"/>
        <item h="1" x="343"/>
        <item h="1" x="27"/>
        <item h="1" x="132"/>
        <item h="1" x="301"/>
        <item h="1" x="245"/>
        <item h="1" x="45"/>
        <item h="1" x="292"/>
        <item h="1" x="129"/>
        <item h="1" x="351"/>
        <item h="1" x="286"/>
        <item h="1" x="10"/>
        <item h="1" x="74"/>
        <item h="1" x="297"/>
        <item h="1" x="96"/>
        <item h="1" x="63"/>
        <item h="1" x="99"/>
        <item h="1" x="220"/>
        <item h="1" x="427"/>
        <item h="1" x="465"/>
        <item h="1" x="78"/>
        <item h="1" x="212"/>
        <item h="1" x="184"/>
        <item h="1" x="29"/>
        <item h="1" x="396"/>
        <item h="1" x="430"/>
        <item h="1" x="183"/>
        <item h="1" x="185"/>
        <item h="1" x="413"/>
        <item h="1" x="437"/>
        <item h="1" x="436"/>
        <item h="1" x="20"/>
        <item h="1" x="382"/>
        <item h="1" x="263"/>
        <item h="1" x="381"/>
        <item h="1" x="151"/>
        <item h="1" x="443"/>
        <item h="1" x="442"/>
        <item h="1" x="366"/>
        <item h="1" x="383"/>
        <item h="1" x="476"/>
        <item h="1" x="218"/>
        <item h="1" x="277"/>
        <item h="1" x="487"/>
        <item h="1" x="456"/>
        <item h="1" x="331"/>
        <item h="1" x="315"/>
        <item h="1" x="470"/>
        <item h="1" x="466"/>
        <item h="1" x="400"/>
        <item h="1" x="268"/>
        <item h="1" x="201"/>
        <item h="1" x="472"/>
        <item h="1" x="260"/>
        <item h="1" x="416"/>
        <item h="1" x="475"/>
        <item h="1" x="371"/>
        <item h="1" x="397"/>
        <item h="1" x="471"/>
        <item h="1" x="364"/>
        <item h="1" x="290"/>
        <item h="1" x="56"/>
        <item h="1" x="193"/>
        <item h="1" x="109"/>
        <item h="1" x="386"/>
        <item h="1" x="110"/>
        <item h="1" x="336"/>
        <item h="1" x="246"/>
        <item h="1" x="314"/>
        <item h="1" x="441"/>
        <item h="1" x="274"/>
        <item h="1" x="335"/>
        <item h="1" x="468"/>
        <item h="1" x="363"/>
        <item h="1" x="221"/>
        <item h="1" x="103"/>
        <item h="1" x="195"/>
        <item h="1" x="414"/>
        <item h="1" x="28"/>
        <item h="1" x="378"/>
        <item h="1" x="253"/>
        <item h="1" x="33"/>
        <item h="1" x="488"/>
        <item h="1" x="418"/>
        <item h="1" x="439"/>
        <item h="1" x="302"/>
        <item h="1" x="186"/>
        <item h="1" x="329"/>
        <item h="1" x="172"/>
        <item h="1" x="87"/>
        <item h="1" x="347"/>
        <item h="1" x="308"/>
        <item h="1" x="489"/>
        <item h="1" x="477"/>
        <item h="1" x="478"/>
        <item h="1" x="199"/>
        <item h="1" x="483"/>
        <item h="1" x="389"/>
        <item h="1" x="374"/>
        <item h="1" x="492"/>
        <item h="1" x="47"/>
        <item h="1" x="485"/>
        <item h="1" x="480"/>
        <item h="1" x="104"/>
        <item h="1" x="408"/>
        <item h="1" x="323"/>
        <item h="1" x="392"/>
        <item h="1" x="326"/>
        <item h="1" x="449"/>
        <item h="1" x="152"/>
        <item h="1" x="490"/>
        <item h="1" x="494"/>
        <item h="1" x="401"/>
        <item h="1" x="424"/>
        <item h="1" x="133"/>
        <item h="1" x="438"/>
        <item h="1" x="493"/>
        <item h="1" x="402"/>
        <item h="1" x="113"/>
        <item h="1" x="122"/>
        <item h="1" x="41"/>
        <item h="1" x="425"/>
        <item h="1" x="237"/>
        <item h="1" x="223"/>
        <item h="1" x="357"/>
        <item h="1" x="187"/>
        <item h="1" x="251"/>
        <item h="1" x="121"/>
        <item h="1" x="479"/>
        <item h="1" x="467"/>
        <item h="1" x="458"/>
        <item h="1" x="377"/>
        <item h="1" x="204"/>
        <item h="1" x="459"/>
        <item h="1" x="444"/>
        <item h="1" x="486"/>
        <item h="1" x="164"/>
        <item h="1" x="53"/>
        <item h="1" x="365"/>
        <item h="1" x="1"/>
        <item h="1" x="49"/>
        <item h="1" x="491"/>
        <item h="1" x="182"/>
        <item h="1" x="77"/>
        <item h="1" x="36"/>
        <item h="1" x="367"/>
        <item h="1" x="451"/>
        <item h="1" x="385"/>
        <item h="1" x="67"/>
        <item h="1" x="76"/>
        <item h="1" x="198"/>
        <item h="1" x="388"/>
        <item h="1" x="139"/>
        <item h="1" x="69"/>
        <item h="1" x="145"/>
        <item h="1" x="106"/>
        <item h="1" x="231"/>
        <item h="1" x="421"/>
        <item h="1" x="464"/>
        <item h="1" x="287"/>
        <item h="1" x="3"/>
        <item h="1" x="18"/>
        <item h="1" x="61"/>
        <item h="1" x="484"/>
        <item h="1" x="495"/>
        <item h="1" x="309"/>
        <item h="1" x="248"/>
        <item h="1" x="462"/>
        <item h="1" x="257"/>
        <item h="1" x="359"/>
        <item h="1" x="496"/>
        <item h="1" x="131"/>
        <item h="1" x="140"/>
        <item h="1" x="455"/>
        <item h="1" x="360"/>
        <item h="1" x="233"/>
        <item h="1" x="337"/>
        <item h="1" x="24"/>
        <item h="1" x="362"/>
        <item h="1" x="482"/>
        <item h="1" x="338"/>
        <item h="1" x="327"/>
        <item h="1" x="60"/>
        <item h="1" x="244"/>
        <item h="1" x="370"/>
        <item h="1" x="83"/>
        <item h="1" x="423"/>
        <item h="1" x="295"/>
        <item h="1" x="317"/>
        <item h="1" x="310"/>
        <item h="1" x="68"/>
        <item h="1" x="461"/>
        <item h="1" x="481"/>
        <item h="1" x="429"/>
        <item x="0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>
      <items count="7">
        <item x="4"/>
        <item x="0"/>
        <item x="2"/>
        <item x="3"/>
        <item x="1"/>
        <item h="1" x="5"/>
        <item t="default"/>
      </items>
    </pivotField>
    <pivotField showAll="0"/>
    <pivotField showAll="0"/>
    <pivotField showAll="0">
      <items count="8">
        <item x="4"/>
        <item x="2"/>
        <item x="3"/>
        <item x="0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5" hier="-1"/>
  </pageFields>
  <dataFields count="1">
    <dataField name="Count of EmployeeID" fld="0" subtotal="count" showDataAs="percentOfTotal" baseField="3" baseItem="0" numFmtId="10"/>
  </dataFields>
  <formats count="11"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6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3" type="button" dataOnly="0" labelOnly="1" outline="0" axis="axisRow" fieldPosition="0"/>
    </format>
    <format dxfId="135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1">
          <reference field="6" count="0"/>
        </references>
      </pivotArea>
    </format>
    <format dxfId="132">
      <pivotArea dataOnly="0" labelOnly="1" grandCol="1" outline="0" fieldPosition="0"/>
    </format>
    <format dxfId="8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4D3E2-6929-4F3D-8F86-7D42CF542A9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J28" firstHeaderRow="1" firstDataRow="2" firstDataCol="3" rowPageCount="1" colPageCount="1"/>
  <pivotFields count="18">
    <pivotField dataField="1" showAll="0"/>
    <pivotField showAll="0"/>
    <pivotField showAll="0"/>
    <pivotField axis="axisRow" outline="0" showAll="0" defaultSubtotal="0">
      <items count="6">
        <item x="4"/>
        <item x="3"/>
        <item x="2"/>
        <item x="0"/>
        <item x="1"/>
        <item x="5"/>
      </items>
    </pivotField>
    <pivotField showAll="0"/>
    <pivotField axis="axisPage" multipleItemSelectionAllowed="1" showAll="0">
      <items count="498">
        <item h="1" x="91"/>
        <item h="1" x="93"/>
        <item h="1" x="102"/>
        <item h="1" x="97"/>
        <item h="1" x="14"/>
        <item h="1" x="116"/>
        <item h="1" x="9"/>
        <item h="1" x="70"/>
        <item h="1" x="149"/>
        <item h="1" x="134"/>
        <item h="1" x="115"/>
        <item h="1" x="163"/>
        <item h="1" x="85"/>
        <item h="1" x="157"/>
        <item h="1" x="154"/>
        <item h="1" x="153"/>
        <item h="1" x="178"/>
        <item h="1" x="219"/>
        <item h="1" x="166"/>
        <item h="1" x="207"/>
        <item h="1" x="37"/>
        <item h="1" x="150"/>
        <item h="1" x="65"/>
        <item h="1" x="222"/>
        <item h="1" x="42"/>
        <item h="1" x="13"/>
        <item h="1" x="125"/>
        <item h="1" x="177"/>
        <item h="1" x="264"/>
        <item h="1" x="174"/>
        <item h="1" x="241"/>
        <item h="1" x="171"/>
        <item h="1" x="242"/>
        <item h="1" x="48"/>
        <item h="1" x="136"/>
        <item h="1" x="147"/>
        <item h="1" x="4"/>
        <item h="1" x="126"/>
        <item h="1" x="19"/>
        <item h="1" x="180"/>
        <item h="1" x="62"/>
        <item h="1" x="146"/>
        <item h="1" x="81"/>
        <item h="1" x="167"/>
        <item h="1" x="130"/>
        <item h="1" x="46"/>
        <item h="1" x="40"/>
        <item h="1" x="216"/>
        <item h="1" x="25"/>
        <item h="1" x="239"/>
        <item h="1" x="82"/>
        <item h="1" x="120"/>
        <item h="1" x="226"/>
        <item h="1" x="34"/>
        <item h="1" x="250"/>
        <item h="1" x="289"/>
        <item h="1" x="200"/>
        <item h="1" x="159"/>
        <item h="1" x="247"/>
        <item h="1" x="100"/>
        <item h="1" x="135"/>
        <item h="1" x="208"/>
        <item h="1" x="52"/>
        <item h="1" x="191"/>
        <item h="1" x="124"/>
        <item h="1" x="79"/>
        <item h="1" x="256"/>
        <item h="1" x="339"/>
        <item h="1" x="213"/>
        <item h="1" x="328"/>
        <item h="1" x="266"/>
        <item h="1" x="2"/>
        <item h="1" x="123"/>
        <item h="1" x="156"/>
        <item h="1" x="300"/>
        <item h="1" x="175"/>
        <item h="1" x="71"/>
        <item h="1" x="344"/>
        <item h="1" x="332"/>
        <item h="1" x="254"/>
        <item h="1" x="73"/>
        <item h="1" x="330"/>
        <item h="1" x="276"/>
        <item h="1" x="141"/>
        <item h="1" x="16"/>
        <item h="1" x="358"/>
        <item h="1" x="348"/>
        <item h="1" x="160"/>
        <item h="1" x="278"/>
        <item h="1" x="144"/>
        <item h="1" x="80"/>
        <item h="1" x="322"/>
        <item h="1" x="238"/>
        <item h="1" x="75"/>
        <item h="1" x="44"/>
        <item h="1" x="119"/>
        <item h="1" x="305"/>
        <item h="1" x="240"/>
        <item h="1" x="372"/>
        <item h="1" x="11"/>
        <item h="1" x="252"/>
        <item h="1" x="321"/>
        <item h="1" x="259"/>
        <item h="1" x="148"/>
        <item h="1" x="275"/>
        <item h="1" x="283"/>
        <item h="1" x="229"/>
        <item h="1" x="111"/>
        <item h="1" x="291"/>
        <item h="1" x="117"/>
        <item h="1" x="282"/>
        <item h="1" x="352"/>
        <item h="1" x="12"/>
        <item h="1" x="197"/>
        <item h="1" x="15"/>
        <item h="1" x="92"/>
        <item h="1" x="101"/>
        <item h="1" x="217"/>
        <item h="1" x="379"/>
        <item h="1" x="5"/>
        <item h="1" x="265"/>
        <item h="1" x="298"/>
        <item h="1" x="176"/>
        <item h="1" x="281"/>
        <item h="1" x="23"/>
        <item h="1" x="203"/>
        <item h="1" x="202"/>
        <item h="1" x="296"/>
        <item h="1" x="249"/>
        <item h="1" x="346"/>
        <item h="1" x="435"/>
        <item h="1" x="235"/>
        <item h="1" x="30"/>
        <item h="1" x="105"/>
        <item h="1" x="173"/>
        <item h="1" x="340"/>
        <item h="1" x="306"/>
        <item h="1" x="288"/>
        <item h="1" x="395"/>
        <item h="1" x="399"/>
        <item h="1" x="376"/>
        <item h="1" x="299"/>
        <item h="1" x="417"/>
        <item h="1" x="189"/>
        <item h="1" x="158"/>
        <item h="1" x="232"/>
        <item h="1" x="293"/>
        <item h="1" x="108"/>
        <item h="1" x="224"/>
        <item h="1" x="450"/>
        <item h="1" x="355"/>
        <item h="1" x="258"/>
        <item h="1" x="273"/>
        <item h="1" x="311"/>
        <item h="1" x="457"/>
        <item h="1" x="307"/>
        <item h="1" x="440"/>
        <item h="1" x="369"/>
        <item h="1" x="64"/>
        <item h="1" x="214"/>
        <item h="1" x="7"/>
        <item h="1" x="285"/>
        <item h="1" x="428"/>
        <item h="1" x="243"/>
        <item h="1" x="50"/>
        <item h="1" x="94"/>
        <item h="1" x="431"/>
        <item h="1" x="188"/>
        <item h="1" x="324"/>
        <item h="1" x="313"/>
        <item h="1" x="415"/>
        <item h="1" x="43"/>
        <item h="1" x="272"/>
        <item h="1" x="190"/>
        <item h="1" x="215"/>
        <item h="1" x="137"/>
        <item h="1" x="345"/>
        <item h="1" x="206"/>
        <item h="1" x="112"/>
        <item h="1" x="270"/>
        <item h="1" x="107"/>
        <item h="1" x="333"/>
        <item h="1" x="419"/>
        <item h="1" x="8"/>
        <item h="1" x="84"/>
        <item h="1" x="51"/>
        <item h="1" x="316"/>
        <item h="1" x="353"/>
        <item h="1" x="155"/>
        <item h="1" x="320"/>
        <item h="1" x="463"/>
        <item h="1" x="394"/>
        <item h="1" x="225"/>
        <item h="1" x="409"/>
        <item h="1" x="391"/>
        <item h="1" x="22"/>
        <item h="1" x="412"/>
        <item h="1" x="361"/>
        <item h="1" x="209"/>
        <item h="1" x="350"/>
        <item h="1" x="32"/>
        <item h="1" x="142"/>
        <item h="1" x="196"/>
        <item h="1" x="284"/>
        <item h="1" x="39"/>
        <item h="1" x="460"/>
        <item h="1" x="387"/>
        <item h="1" x="474"/>
        <item h="1" x="280"/>
        <item h="1" x="279"/>
        <item h="1" x="118"/>
        <item h="1" x="54"/>
        <item h="1" x="21"/>
        <item h="1" x="38"/>
        <item h="1" x="380"/>
        <item h="1" x="17"/>
        <item h="1" x="170"/>
        <item h="1" x="59"/>
        <item h="1" x="422"/>
        <item h="1" x="453"/>
        <item h="1" x="433"/>
        <item h="1" x="26"/>
        <item h="1" x="227"/>
        <item h="1" x="405"/>
        <item h="1" x="89"/>
        <item h="1" x="236"/>
        <item h="1" x="66"/>
        <item h="1" x="211"/>
        <item h="1" x="86"/>
        <item h="1" x="57"/>
        <item h="1" x="411"/>
        <item h="1" x="420"/>
        <item h="1" x="165"/>
        <item h="1" x="390"/>
        <item h="1" x="373"/>
        <item h="1" x="304"/>
        <item h="1" x="143"/>
        <item h="1" x="35"/>
        <item h="1" x="95"/>
        <item h="1" x="319"/>
        <item h="1" x="342"/>
        <item h="1" x="325"/>
        <item h="1" x="447"/>
        <item h="1" x="473"/>
        <item h="1" x="234"/>
        <item h="1" x="161"/>
        <item h="1" x="354"/>
        <item h="1" x="88"/>
        <item h="1" x="445"/>
        <item h="1" x="448"/>
        <item h="1" x="368"/>
        <item h="1" x="303"/>
        <item h="1" x="356"/>
        <item h="1" x="168"/>
        <item h="1" x="210"/>
        <item h="1" x="128"/>
        <item h="1" x="434"/>
        <item h="1" x="406"/>
        <item h="1" x="262"/>
        <item h="1" x="192"/>
        <item h="1" x="194"/>
        <item h="1" x="179"/>
        <item h="1" x="452"/>
        <item h="1" x="162"/>
        <item h="1" x="410"/>
        <item h="1" x="127"/>
        <item h="1" x="446"/>
        <item h="1" x="230"/>
        <item h="1" x="469"/>
        <item h="1" x="228"/>
        <item h="1" x="454"/>
        <item h="1" x="404"/>
        <item h="1" x="426"/>
        <item h="1" x="6"/>
        <item h="1" x="90"/>
        <item h="1" x="393"/>
        <item h="1" x="58"/>
        <item h="1" x="398"/>
        <item h="1" x="169"/>
        <item h="1" x="205"/>
        <item h="1" x="98"/>
        <item h="1" x="114"/>
        <item h="1" x="181"/>
        <item h="1" x="349"/>
        <item h="1" x="312"/>
        <item h="1" x="334"/>
        <item h="1" x="375"/>
        <item h="1" x="407"/>
        <item h="1" x="403"/>
        <item h="1" x="261"/>
        <item h="1" x="267"/>
        <item h="1" x="271"/>
        <item h="1" x="432"/>
        <item h="1" x="55"/>
        <item h="1" x="384"/>
        <item h="1" x="31"/>
        <item h="1" x="255"/>
        <item h="1" x="269"/>
        <item h="1" x="72"/>
        <item h="1" x="138"/>
        <item h="1" x="294"/>
        <item h="1" x="318"/>
        <item h="1" x="341"/>
        <item h="1" x="343"/>
        <item h="1" x="27"/>
        <item h="1" x="132"/>
        <item h="1" x="301"/>
        <item h="1" x="245"/>
        <item h="1" x="45"/>
        <item h="1" x="292"/>
        <item h="1" x="129"/>
        <item h="1" x="351"/>
        <item h="1" x="286"/>
        <item h="1" x="10"/>
        <item h="1" x="74"/>
        <item h="1" x="297"/>
        <item h="1" x="96"/>
        <item h="1" x="63"/>
        <item h="1" x="99"/>
        <item h="1" x="220"/>
        <item h="1" x="427"/>
        <item h="1" x="465"/>
        <item h="1" x="78"/>
        <item h="1" x="212"/>
        <item h="1" x="184"/>
        <item h="1" x="29"/>
        <item h="1" x="396"/>
        <item h="1" x="430"/>
        <item h="1" x="183"/>
        <item h="1" x="185"/>
        <item h="1" x="413"/>
        <item h="1" x="437"/>
        <item h="1" x="436"/>
        <item h="1" x="20"/>
        <item h="1" x="382"/>
        <item h="1" x="263"/>
        <item h="1" x="381"/>
        <item h="1" x="151"/>
        <item h="1" x="443"/>
        <item h="1" x="442"/>
        <item h="1" x="366"/>
        <item h="1" x="383"/>
        <item h="1" x="476"/>
        <item h="1" x="218"/>
        <item h="1" x="277"/>
        <item h="1" x="487"/>
        <item h="1" x="456"/>
        <item h="1" x="331"/>
        <item h="1" x="315"/>
        <item h="1" x="470"/>
        <item h="1" x="466"/>
        <item h="1" x="400"/>
        <item h="1" x="268"/>
        <item h="1" x="201"/>
        <item h="1" x="472"/>
        <item h="1" x="260"/>
        <item h="1" x="416"/>
        <item h="1" x="475"/>
        <item h="1" x="371"/>
        <item h="1" x="397"/>
        <item h="1" x="471"/>
        <item h="1" x="364"/>
        <item h="1" x="290"/>
        <item h="1" x="56"/>
        <item h="1" x="193"/>
        <item h="1" x="109"/>
        <item h="1" x="386"/>
        <item h="1" x="110"/>
        <item h="1" x="336"/>
        <item h="1" x="246"/>
        <item h="1" x="314"/>
        <item h="1" x="441"/>
        <item h="1" x="274"/>
        <item h="1" x="335"/>
        <item h="1" x="468"/>
        <item h="1" x="363"/>
        <item h="1" x="221"/>
        <item h="1" x="103"/>
        <item h="1" x="195"/>
        <item h="1" x="414"/>
        <item h="1" x="28"/>
        <item h="1" x="378"/>
        <item h="1" x="253"/>
        <item h="1" x="33"/>
        <item h="1" x="488"/>
        <item h="1" x="418"/>
        <item h="1" x="439"/>
        <item h="1" x="302"/>
        <item h="1" x="186"/>
        <item h="1" x="329"/>
        <item h="1" x="172"/>
        <item h="1" x="87"/>
        <item h="1" x="347"/>
        <item h="1" x="308"/>
        <item h="1" x="489"/>
        <item h="1" x="477"/>
        <item h="1" x="478"/>
        <item h="1" x="199"/>
        <item h="1" x="483"/>
        <item h="1" x="389"/>
        <item h="1" x="374"/>
        <item h="1" x="492"/>
        <item h="1" x="47"/>
        <item h="1" x="485"/>
        <item h="1" x="480"/>
        <item h="1" x="104"/>
        <item h="1" x="408"/>
        <item h="1" x="323"/>
        <item h="1" x="392"/>
        <item h="1" x="326"/>
        <item h="1" x="449"/>
        <item h="1" x="152"/>
        <item h="1" x="490"/>
        <item h="1" x="494"/>
        <item h="1" x="401"/>
        <item h="1" x="424"/>
        <item h="1" x="133"/>
        <item h="1" x="438"/>
        <item h="1" x="493"/>
        <item h="1" x="402"/>
        <item h="1" x="113"/>
        <item h="1" x="122"/>
        <item h="1" x="41"/>
        <item h="1" x="425"/>
        <item h="1" x="237"/>
        <item h="1" x="223"/>
        <item h="1" x="357"/>
        <item h="1" x="187"/>
        <item h="1" x="251"/>
        <item h="1" x="121"/>
        <item h="1" x="479"/>
        <item h="1" x="467"/>
        <item h="1" x="458"/>
        <item h="1" x="377"/>
        <item h="1" x="204"/>
        <item h="1" x="459"/>
        <item h="1" x="444"/>
        <item h="1" x="486"/>
        <item h="1" x="164"/>
        <item h="1" x="53"/>
        <item h="1" x="365"/>
        <item h="1" x="1"/>
        <item h="1" x="49"/>
        <item h="1" x="491"/>
        <item h="1" x="182"/>
        <item h="1" x="77"/>
        <item h="1" x="36"/>
        <item h="1" x="367"/>
        <item h="1" x="451"/>
        <item h="1" x="385"/>
        <item h="1" x="67"/>
        <item h="1" x="76"/>
        <item h="1" x="198"/>
        <item h="1" x="388"/>
        <item h="1" x="139"/>
        <item h="1" x="69"/>
        <item h="1" x="145"/>
        <item h="1" x="106"/>
        <item h="1" x="231"/>
        <item h="1" x="421"/>
        <item h="1" x="464"/>
        <item h="1" x="287"/>
        <item h="1" x="3"/>
        <item h="1" x="18"/>
        <item h="1" x="61"/>
        <item h="1" x="484"/>
        <item h="1" x="495"/>
        <item h="1" x="309"/>
        <item h="1" x="248"/>
        <item h="1" x="462"/>
        <item h="1" x="257"/>
        <item h="1" x="359"/>
        <item h="1" x="496"/>
        <item h="1" x="131"/>
        <item h="1" x="140"/>
        <item h="1" x="455"/>
        <item h="1" x="360"/>
        <item h="1" x="233"/>
        <item h="1" x="337"/>
        <item h="1" x="24"/>
        <item h="1" x="362"/>
        <item h="1" x="482"/>
        <item h="1" x="338"/>
        <item h="1" x="327"/>
        <item h="1" x="60"/>
        <item h="1" x="244"/>
        <item h="1" x="370"/>
        <item h="1" x="83"/>
        <item h="1" x="423"/>
        <item h="1" x="295"/>
        <item h="1" x="317"/>
        <item h="1" x="310"/>
        <item h="1" x="68"/>
        <item h="1" x="461"/>
        <item h="1" x="481"/>
        <item h="1" x="429"/>
        <item x="0"/>
        <item t="default"/>
      </items>
    </pivotField>
    <pivotField axis="axisRow" outline="0" showAll="0" defaultSubtotal="0">
      <items count="3">
        <item x="0"/>
        <item x="1"/>
        <item h="1" x="2"/>
      </items>
    </pivotField>
    <pivotField axis="axisCol" showAll="0">
      <items count="7">
        <item x="4"/>
        <item x="0"/>
        <item x="2"/>
        <item x="3"/>
        <item x="1"/>
        <item h="1" x="5"/>
        <item t="default"/>
      </items>
    </pivotField>
    <pivotField showAll="0"/>
    <pivotField showAll="0"/>
    <pivotField showAll="0">
      <items count="8">
        <item x="4"/>
        <item x="2"/>
        <item x="3"/>
        <item x="0"/>
        <item x="1"/>
        <item x="5"/>
        <item x="6"/>
        <item t="default"/>
      </items>
    </pivotField>
    <pivotField showAll="0"/>
    <pivotField showAll="0"/>
    <pivotField showAll="0"/>
    <pivotField axis="axisRow"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</pivotFields>
  <rowFields count="3">
    <field x="3"/>
    <field x="6"/>
    <field x="14"/>
  </rowFields>
  <rowItems count="24">
    <i>
      <x/>
      <x v="1"/>
      <x/>
    </i>
    <i r="2">
      <x v="1"/>
    </i>
    <i r="2">
      <x v="2"/>
    </i>
    <i r="2">
      <x v="3"/>
    </i>
    <i r="2">
      <x v="4"/>
    </i>
    <i>
      <x v="1"/>
      <x v="1"/>
      <x v="2"/>
    </i>
    <i r="2">
      <x v="3"/>
    </i>
    <i r="2">
      <x v="4"/>
    </i>
    <i>
      <x v="2"/>
      <x/>
      <x/>
    </i>
    <i r="2">
      <x v="1"/>
    </i>
    <i r="2">
      <x v="2"/>
    </i>
    <i r="2">
      <x v="3"/>
    </i>
    <i r="2">
      <x v="4"/>
    </i>
    <i>
      <x v="3"/>
      <x/>
      <x/>
    </i>
    <i r="2">
      <x v="1"/>
    </i>
    <i r="2">
      <x v="2"/>
    </i>
    <i r="2">
      <x v="3"/>
    </i>
    <i r="2">
      <x v="4"/>
    </i>
    <i>
      <x v="4"/>
      <x v="1"/>
      <x/>
    </i>
    <i r="2">
      <x v="1"/>
    </i>
    <i r="2">
      <x v="2"/>
    </i>
    <i r="2">
      <x v="3"/>
    </i>
    <i r="2"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Count of EmployeeID" fld="0" subtotal="count" showDataAs="percentOfTotal" baseField="14" baseItem="3" numFmtId="10"/>
  </dataFields>
  <formats count="70">
    <format dxfId="107">
      <pivotArea type="all" dataOnly="0" outline="0" fieldPosition="0"/>
    </format>
    <format dxfId="108">
      <pivotArea outline="0" collapsedLevelsAreSubtotals="1" fieldPosition="0"/>
    </format>
    <format dxfId="109">
      <pivotArea type="origin" dataOnly="0" labelOnly="1" outline="0" fieldPosition="0"/>
    </format>
    <format dxfId="110">
      <pivotArea field="7" type="button" dataOnly="0" labelOnly="1" outline="0" axis="axisCol" fieldPosition="0"/>
    </format>
    <format dxfId="111">
      <pivotArea type="topRight" dataOnly="0" labelOnly="1" outline="0" fieldPosition="0"/>
    </format>
    <format dxfId="112">
      <pivotArea field="3" type="button" dataOnly="0" labelOnly="1" outline="0" axis="axisRow" fieldPosition="0"/>
    </format>
    <format dxfId="113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14">
      <pivotArea dataOnly="0" labelOnly="1" grandRow="1" outline="0" fieldPosition="0"/>
    </format>
    <format dxfId="115">
      <pivotArea dataOnly="0" labelOnly="1" fieldPosition="0">
        <references count="2">
          <reference field="3" count="1" selected="0">
            <x v="0"/>
          </reference>
          <reference field="6" count="1">
            <x v="1"/>
          </reference>
        </references>
      </pivotArea>
    </format>
    <format dxfId="116">
      <pivotArea dataOnly="0" labelOnly="1" fieldPosition="0">
        <references count="2">
          <reference field="3" count="1" selected="0">
            <x v="1"/>
          </reference>
          <reference field="6" count="1">
            <x v="1"/>
          </reference>
        </references>
      </pivotArea>
    </format>
    <format dxfId="117">
      <pivotArea dataOnly="0" labelOnly="1" fieldPosition="0">
        <references count="2">
          <reference field="3" count="1" selected="0">
            <x v="2"/>
          </reference>
          <reference field="6" count="1">
            <x v="0"/>
          </reference>
        </references>
      </pivotArea>
    </format>
    <format dxfId="118">
      <pivotArea dataOnly="0" labelOnly="1" fieldPosition="0">
        <references count="2">
          <reference field="3" count="1" selected="0">
            <x v="3"/>
          </reference>
          <reference field="6" count="1">
            <x v="0"/>
          </reference>
        </references>
      </pivotArea>
    </format>
    <format dxfId="119">
      <pivotArea dataOnly="0" labelOnly="1" fieldPosition="0">
        <references count="2">
          <reference field="3" count="1" selected="0">
            <x v="4"/>
          </reference>
          <reference field="6" count="1">
            <x v="1"/>
          </reference>
        </references>
      </pivotArea>
    </format>
    <format dxfId="120">
      <pivotArea dataOnly="0" labelOnly="1" fieldPosition="0">
        <references count="1">
          <reference field="7" count="0"/>
        </references>
      </pivotArea>
    </format>
    <format dxfId="121">
      <pivotArea dataOnly="0" labelOnly="1" grandCol="1" outline="0" fieldPosition="0"/>
    </format>
    <format dxfId="122">
      <pivotArea outline="0" collapsedLevelsAreSubtotals="1" fieldPosition="0">
        <references count="2">
          <reference field="3" count="3" selected="0">
            <x v="0"/>
            <x v="1"/>
            <x v="2"/>
          </reference>
          <reference field="6" count="0" selected="0"/>
        </references>
      </pivotArea>
    </format>
    <format dxfId="106">
      <pivotArea collapsedLevelsAreSubtotals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105">
      <pivotArea dataOnly="0" labelOnly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104">
      <pivotArea collapsedLevelsAreSubtotals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103">
      <pivotArea dataOnly="0" labelOnly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102">
      <pivotArea collapsedLevelsAreSubtotals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101">
      <pivotArea grandRow="1" outline="0" collapsedLevelsAreSubtotals="1" fieldPosition="0"/>
    </format>
    <format dxfId="100">
      <pivotArea dataOnly="0" labelOnly="1" grandRow="1" outline="0" fieldPosition="0"/>
    </format>
    <format dxfId="99">
      <pivotArea dataOnly="0" labelOnly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98">
      <pivotArea collapsedLevelsAreSubtotals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7">
      <pivotArea dataOnly="0" labelOnly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6">
      <pivotArea collapsedLevelsAreSubtotals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5">
      <pivotArea dataOnly="0" labelOnly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4">
      <pivotArea collapsedLevelsAreSubtotals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3">
      <pivotArea dataOnly="0" labelOnly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2">
      <pivotArea collapsedLevelsAreSubtotals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1">
      <pivotArea dataOnly="0" labelOnly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1">
            <x v="4"/>
          </reference>
        </references>
      </pivotArea>
    </format>
    <format dxfId="90">
      <pivotArea dataOnly="0" fieldPosition="0">
        <references count="1">
          <reference field="14" count="1">
            <x v="4"/>
          </reference>
        </references>
      </pivotArea>
    </format>
    <format dxfId="89">
      <pivotArea dataOnly="0" fieldPosition="0">
        <references count="1">
          <reference field="14" count="1">
            <x v="4"/>
          </reference>
        </references>
      </pivotArea>
    </format>
    <format dxfId="88">
      <pivotArea dataOnly="0" fieldPosition="0">
        <references count="1">
          <reference field="14" count="1">
            <x v="4"/>
          </reference>
        </references>
      </pivotArea>
    </format>
    <format dxfId="87">
      <pivotArea dataOnly="0" fieldPosition="0">
        <references count="1">
          <reference field="14" count="1">
            <x v="4"/>
          </reference>
        </references>
      </pivotArea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collapsedLevelsAreSubtotals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80">
      <pivotArea collapsedLevelsAreSubtotals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79">
      <pivotArea collapsedLevelsAreSubtotals="1" fieldPosition="0">
        <references count="3">
          <reference field="3" count="1" selected="0">
            <x v="2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78">
      <pivotArea collapsedLevelsAreSubtotals="1" fieldPosition="0">
        <references count="3">
          <reference field="3" count="1" selected="0">
            <x v="3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77">
      <pivotArea collapsedLevelsAreSubtotals="1" fieldPosition="0">
        <references count="3">
          <reference field="3" count="1" selected="0">
            <x v="4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76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5">
      <pivotArea dataOnly="0" labelOnly="1" fieldPosition="0">
        <references count="2">
          <reference field="3" count="1" selected="0">
            <x v="0"/>
          </reference>
          <reference field="6" count="1">
            <x v="1"/>
          </reference>
        </references>
      </pivotArea>
    </format>
    <format dxfId="74">
      <pivotArea dataOnly="0" labelOnly="1" fieldPosition="0">
        <references count="2">
          <reference field="3" count="1" selected="0">
            <x v="2"/>
          </reference>
          <reference field="6" count="1">
            <x v="0"/>
          </reference>
        </references>
      </pivotArea>
    </format>
    <format dxfId="73">
      <pivotArea dataOnly="0" labelOnly="1" fieldPosition="0">
        <references count="2">
          <reference field="3" count="1" selected="0">
            <x v="4"/>
          </reference>
          <reference field="6" count="1">
            <x v="1"/>
          </reference>
        </references>
      </pivotArea>
    </format>
    <format dxfId="72">
      <pivotArea dataOnly="0" labelOnly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71">
      <pivotArea dataOnly="0" labelOnly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70">
      <pivotArea dataOnly="0" labelOnly="1" fieldPosition="0">
        <references count="3">
          <reference field="3" count="1" selected="0">
            <x v="2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69">
      <pivotArea dataOnly="0" labelOnly="1" fieldPosition="0">
        <references count="3">
          <reference field="3" count="1" selected="0">
            <x v="3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68">
      <pivotArea dataOnly="0" labelOnly="1" fieldPosition="0">
        <references count="3">
          <reference field="3" count="1" selected="0">
            <x v="4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67">
      <pivotArea collapsedLevelsAreSubtotals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66">
      <pivotArea collapsedLevelsAreSubtotals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65">
      <pivotArea collapsedLevelsAreSubtotals="1" fieldPosition="0">
        <references count="3">
          <reference field="3" count="1" selected="0">
            <x v="2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64">
      <pivotArea collapsedLevelsAreSubtotals="1" fieldPosition="0">
        <references count="3">
          <reference field="3" count="1" selected="0">
            <x v="3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63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62">
      <pivotArea dataOnly="0" labelOnly="1" fieldPosition="0">
        <references count="2">
          <reference field="3" count="1" selected="0">
            <x v="0"/>
          </reference>
          <reference field="6" count="1">
            <x v="1"/>
          </reference>
        </references>
      </pivotArea>
    </format>
    <format dxfId="61">
      <pivotArea dataOnly="0" labelOnly="1" fieldPosition="0">
        <references count="2">
          <reference field="3" count="1" selected="0">
            <x v="2"/>
          </reference>
          <reference field="6" count="1">
            <x v="0"/>
          </reference>
        </references>
      </pivotArea>
    </format>
    <format dxfId="60">
      <pivotArea dataOnly="0" labelOnly="1" fieldPosition="0">
        <references count="3">
          <reference field="3" count="1" selected="0">
            <x v="0"/>
          </reference>
          <reference field="6" count="1" selected="0">
            <x v="1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59">
      <pivotArea dataOnly="0" labelOnly="1" fieldPosition="0">
        <references count="3">
          <reference field="3" count="1" selected="0">
            <x v="1"/>
          </reference>
          <reference field="6" count="1" selected="0">
            <x v="1"/>
          </reference>
          <reference field="14" count="3">
            <x v="2"/>
            <x v="3"/>
            <x v="4"/>
          </reference>
        </references>
      </pivotArea>
    </format>
    <format dxfId="58">
      <pivotArea dataOnly="0" labelOnly="1" fieldPosition="0">
        <references count="3">
          <reference field="3" count="1" selected="0">
            <x v="2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57">
      <pivotArea dataOnly="0" labelOnly="1" fieldPosition="0">
        <references count="3">
          <reference field="3" count="1" selected="0">
            <x v="3"/>
          </reference>
          <reference field="6" count="1" selected="0">
            <x v="0"/>
          </reference>
          <reference field="14" count="5">
            <x v="0"/>
            <x v="1"/>
            <x v="2"/>
            <x v="3"/>
            <x v="4"/>
          </reference>
        </references>
      </pivotArea>
    </format>
    <format dxfId="15">
      <pivotArea type="origin" dataOnly="0" labelOnly="1" outline="0" fieldPosition="0"/>
    </format>
    <format dxfId="13">
      <pivotArea field="7" type="button" dataOnly="0" labelOnly="1" outline="0" axis="axisCol" fieldPosition="0"/>
    </format>
    <format dxfId="11">
      <pivotArea type="topRight" dataOnly="0" labelOnly="1" outline="0" fieldPosition="0"/>
    </format>
    <format dxfId="9">
      <pivotArea field="3" type="button" dataOnly="0" labelOnly="1" outline="0" axis="axisRow" fieldPosition="0"/>
    </format>
    <format dxfId="7">
      <pivotArea field="6" type="button" dataOnly="0" labelOnly="1" outline="0" axis="axisRow" fieldPosition="1"/>
    </format>
    <format dxfId="5">
      <pivotArea field="14" type="button" dataOnly="0" labelOnly="1" outline="0" axis="axisRow" fieldPosition="2"/>
    </format>
    <format dxfId="3">
      <pivotArea dataOnly="0" labelOnly="1" fieldPosition="0">
        <references count="1">
          <reference field="7" count="0"/>
        </references>
      </pivotArea>
    </format>
    <format dxfId="1">
      <pivotArea dataOnly="0" labelOnly="1" grandCol="1" outline="0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456AE1-34BF-493C-97B0-CF0CC7134354}" name="Table134" displayName="Table134" ref="A3:Q1150" totalsRowShown="0" headerRowDxfId="192">
  <autoFilter ref="A3:Q1150" xr:uid="{C4456AE1-34BF-493C-97B0-CF0CC7134354}"/>
  <tableColumns count="17">
    <tableColumn id="1" xr3:uid="{8F55A181-B960-46E1-8F01-FEF5D1D3AB7D}" name="EmployeeID" dataDxfId="191"/>
    <tableColumn id="2" xr3:uid="{AA7BCF09-2ECC-43B9-B446-663963DAADE3}" name="First_Name" dataDxfId="190"/>
    <tableColumn id="3" xr3:uid="{3893CCA7-E0BB-48DB-8906-F658E7AEE689}" name="Surname" dataDxfId="189"/>
    <tableColumn id="4" xr3:uid="{04C99717-DB92-4298-849F-9E50012C6DC6}" name="Office" dataDxfId="188"/>
    <tableColumn id="5" xr3:uid="{1F3CC34C-C96D-4AEC-B894-6F41651F28BE}" name="Start_Date" dataDxfId="187"/>
    <tableColumn id="6" xr3:uid="{CBB221AF-C29D-43C4-852B-889932C1B13E}" name="Termination_Date" dataDxfId="186"/>
    <tableColumn id="7" xr3:uid="{DD2E5381-E753-495F-91EF-F6F7CDB0D916}" name="Office_Type" dataDxfId="185"/>
    <tableColumn id="8" xr3:uid="{768E8314-3AC8-4F5B-B364-B601A8E19142}" name="Department" dataDxfId="184"/>
    <tableColumn id="9" xr3:uid="{AD642EDF-50EA-4885-97D0-3AAA012A8881}" name="Job_title" dataDxfId="183"/>
    <tableColumn id="10" xr3:uid="{5D1462B2-2302-401A-9A1B-5C95EBDFD281}" name="DOB" dataDxfId="182"/>
    <tableColumn id="11" xr3:uid="{1317F88C-64A4-437A-9629-BE678181146A}" name="level" dataDxfId="181"/>
    <tableColumn id="12" xr3:uid="{E8298134-6918-4140-AEDC-ECC30CF90994}" name="Bonus_pct" dataDxfId="180"/>
    <tableColumn id="13" xr3:uid="{F34F041B-8DDA-4A1B-BCF3-7ABC4C107A35}" name="Salary" dataDxfId="179"/>
    <tableColumn id="14" xr3:uid="{710717CD-08C0-4A43-B15F-1EAA4C99D0A3}" name="Active Status" dataDxfId="178"/>
    <tableColumn id="15" xr3:uid="{7D4E2DED-9F0C-4F32-BB77-FDD454122AEF}" name="Performance_Score"/>
    <tableColumn id="16" xr3:uid="{016AAE6B-A00E-4568-9435-B12F52995EA2}" name="TimeOff" dataDxfId="177"/>
    <tableColumn id="17" xr3:uid="{2D7BBCD7-8F02-4EA0-90B2-301536CCC899}" name="Job_Profile" dataDxfId="17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AF7B7-FA89-4BE3-A420-1C611360AA06}" name="Table1342" displayName="Table1342" ref="A1:Q1143" totalsRowShown="0" headerRowDxfId="175">
  <autoFilter ref="A1:Q1143" xr:uid="{61CAF7B7-FA89-4BE3-A420-1C611360AA06}"/>
  <tableColumns count="17">
    <tableColumn id="1" xr3:uid="{CB210500-224B-4475-8802-F06F2E343FCA}" name="EmployeeID" dataDxfId="174"/>
    <tableColumn id="2" xr3:uid="{D3534865-D524-437C-B4C7-080E0233D1D1}" name="First_Name" dataDxfId="173"/>
    <tableColumn id="3" xr3:uid="{91701AD1-9517-4D5F-B7DE-1709E250C713}" name="Surname" dataDxfId="172"/>
    <tableColumn id="4" xr3:uid="{6591841C-DB95-443F-8153-A2A2F4452964}" name="Office" dataDxfId="171"/>
    <tableColumn id="5" xr3:uid="{BBE8658F-656D-4231-9EF2-BAA3DA304AE3}" name="Start_Date" dataDxfId="170"/>
    <tableColumn id="6" xr3:uid="{4B6E034F-B574-45B2-8D14-34B76752A243}" name="Termination_Date" dataDxfId="169"/>
    <tableColumn id="7" xr3:uid="{8CE8C312-2ED1-4D41-8C5C-C8217BDB2DA2}" name="Office_Type" dataDxfId="168"/>
    <tableColumn id="8" xr3:uid="{B51238D2-B262-481A-BB3A-2F76466F287D}" name="Department" dataDxfId="167"/>
    <tableColumn id="9" xr3:uid="{2518A4E2-7138-4719-950B-573FD335D57D}" name="Job_title" dataDxfId="166"/>
    <tableColumn id="10" xr3:uid="{F504FA4A-2870-42D5-8710-1A907FC56CDD}" name="DOB" dataDxfId="165"/>
    <tableColumn id="11" xr3:uid="{6210EABF-922F-4D3E-ABD7-FAA8B7E0775C}" name="level" dataDxfId="164"/>
    <tableColumn id="12" xr3:uid="{1574B7B3-BBFF-41E5-866E-1C62591F85C3}" name="Bonus_pct" dataDxfId="163"/>
    <tableColumn id="13" xr3:uid="{C7589AE8-17B1-4675-9AAE-9FE5F28C927C}" name="Salary" dataDxfId="162" dataCellStyle="Currency"/>
    <tableColumn id="14" xr3:uid="{90CAC976-FF3E-40FD-B019-9FDDCC39FCBE}" name="Active Status" dataDxfId="161"/>
    <tableColumn id="15" xr3:uid="{7ED501B5-1638-4F10-A071-2B5CCF396D17}" name="Performance_Score"/>
    <tableColumn id="16" xr3:uid="{E819D082-6208-4FE8-AA12-F295B559799F}" name="TimeOff" dataDxfId="160"/>
    <tableColumn id="17" xr3:uid="{103D17D6-4346-41DA-8AE8-E748EB5A39B5}" name="Job_Profile" dataDxfId="15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7465-1F1E-4DB0-B78C-4B9E15B8F5D6}">
  <sheetPr>
    <outlinePr summaryBelow="0" summaryRight="0"/>
  </sheetPr>
  <dimension ref="A1:Q1152"/>
  <sheetViews>
    <sheetView topLeftCell="D1" zoomScaleNormal="100" workbookViewId="0">
      <selection activeCell="L1165" sqref="L1165"/>
    </sheetView>
  </sheetViews>
  <sheetFormatPr defaultColWidth="12.5703125" defaultRowHeight="15.75" customHeight="1" x14ac:dyDescent="0.2"/>
  <cols>
    <col min="1" max="1" width="13.140625" customWidth="1"/>
    <col min="2" max="2" width="12.7109375" customWidth="1"/>
    <col min="5" max="5" width="12" customWidth="1"/>
    <col min="6" max="6" width="17.5703125" customWidth="1"/>
    <col min="7" max="7" width="12.85546875" customWidth="1"/>
    <col min="8" max="8" width="14" bestFit="1" customWidth="1"/>
    <col min="9" max="9" width="24.7109375" customWidth="1"/>
    <col min="14" max="14" width="14.140625" customWidth="1"/>
    <col min="15" max="15" width="19.42578125" customWidth="1"/>
  </cols>
  <sheetData>
    <row r="1" spans="1:17" ht="15.75" customHeight="1" x14ac:dyDescent="0.25">
      <c r="A1" s="25" t="s">
        <v>1578</v>
      </c>
      <c r="B1" s="25"/>
      <c r="C1" s="25"/>
      <c r="D1" s="25"/>
      <c r="E1" s="26">
        <v>45291</v>
      </c>
      <c r="F1" s="26"/>
      <c r="G1" s="26"/>
    </row>
    <row r="3" spans="1:17" ht="12.75" x14ac:dyDescent="0.2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1575</v>
      </c>
      <c r="P3" s="10" t="s">
        <v>14</v>
      </c>
      <c r="Q3" s="9" t="s">
        <v>15</v>
      </c>
    </row>
    <row r="4" spans="1:17" ht="12.75" x14ac:dyDescent="0.2">
      <c r="A4" s="2">
        <v>101541</v>
      </c>
      <c r="B4" s="2" t="s">
        <v>286</v>
      </c>
      <c r="C4" s="2" t="s">
        <v>655</v>
      </c>
      <c r="D4" s="2" t="s">
        <v>29</v>
      </c>
      <c r="E4" s="3">
        <v>42009</v>
      </c>
      <c r="F4" s="3"/>
      <c r="G4" s="2" t="s">
        <v>30</v>
      </c>
      <c r="H4" s="2" t="s">
        <v>31</v>
      </c>
      <c r="I4" s="2" t="s">
        <v>42</v>
      </c>
      <c r="J4" s="3">
        <v>35233</v>
      </c>
      <c r="K4" s="2" t="s">
        <v>43</v>
      </c>
      <c r="L4" s="2">
        <v>0.2</v>
      </c>
      <c r="M4" s="12">
        <v>59000</v>
      </c>
      <c r="N4" s="1">
        <v>1</v>
      </c>
      <c r="O4" t="s">
        <v>1573</v>
      </c>
      <c r="P4">
        <v>1</v>
      </c>
      <c r="Q4" s="2" t="s">
        <v>44</v>
      </c>
    </row>
    <row r="5" spans="1:17" ht="12.75" x14ac:dyDescent="0.2">
      <c r="A5" s="2">
        <v>101543</v>
      </c>
      <c r="B5" s="2" t="s">
        <v>1003</v>
      </c>
      <c r="C5" s="2" t="s">
        <v>1091</v>
      </c>
      <c r="D5" s="2" t="s">
        <v>29</v>
      </c>
      <c r="E5" s="3">
        <v>42009</v>
      </c>
      <c r="F5" s="3"/>
      <c r="G5" s="2" t="s">
        <v>30</v>
      </c>
      <c r="H5" s="2" t="s">
        <v>31</v>
      </c>
      <c r="I5" s="2" t="s">
        <v>32</v>
      </c>
      <c r="J5" s="3">
        <v>32518</v>
      </c>
      <c r="K5" s="2" t="s">
        <v>33</v>
      </c>
      <c r="L5" s="2">
        <v>0.15</v>
      </c>
      <c r="M5" s="12">
        <v>55000</v>
      </c>
      <c r="N5" s="1">
        <v>1</v>
      </c>
      <c r="O5" t="s">
        <v>1574</v>
      </c>
      <c r="P5">
        <v>1</v>
      </c>
      <c r="Q5" s="2" t="s">
        <v>34</v>
      </c>
    </row>
    <row r="6" spans="1:17" ht="12.75" x14ac:dyDescent="0.2">
      <c r="A6" s="2">
        <v>101545</v>
      </c>
      <c r="B6" s="2" t="s">
        <v>1139</v>
      </c>
      <c r="C6" s="2" t="s">
        <v>163</v>
      </c>
      <c r="D6" s="2" t="s">
        <v>18</v>
      </c>
      <c r="E6" s="3">
        <v>42009</v>
      </c>
      <c r="F6" s="3">
        <v>44925</v>
      </c>
      <c r="G6" s="2" t="s">
        <v>19</v>
      </c>
      <c r="H6" s="2" t="s">
        <v>19</v>
      </c>
      <c r="I6" s="2" t="s">
        <v>20</v>
      </c>
      <c r="J6" s="3">
        <v>23686</v>
      </c>
      <c r="K6" s="2" t="s">
        <v>21</v>
      </c>
      <c r="L6" s="2">
        <v>0.2</v>
      </c>
      <c r="M6" s="12">
        <v>99000</v>
      </c>
      <c r="N6" s="1">
        <v>1</v>
      </c>
      <c r="O6" t="s">
        <v>1574</v>
      </c>
      <c r="P6">
        <v>14</v>
      </c>
      <c r="Q6" s="2" t="s">
        <v>22</v>
      </c>
    </row>
    <row r="7" spans="1:17" ht="12.75" x14ac:dyDescent="0.2">
      <c r="A7" s="2">
        <v>101546</v>
      </c>
      <c r="B7" s="2" t="s">
        <v>1247</v>
      </c>
      <c r="C7" s="2" t="s">
        <v>1272</v>
      </c>
      <c r="D7" s="2" t="s">
        <v>18</v>
      </c>
      <c r="E7" s="3">
        <v>42009</v>
      </c>
      <c r="F7" s="3">
        <v>43196</v>
      </c>
      <c r="G7" s="2" t="s">
        <v>19</v>
      </c>
      <c r="H7" s="2" t="s">
        <v>19</v>
      </c>
      <c r="I7" s="2" t="s">
        <v>60</v>
      </c>
      <c r="J7" s="3">
        <v>28899</v>
      </c>
      <c r="K7" s="2" t="s">
        <v>37</v>
      </c>
      <c r="L7" s="2">
        <v>0.15</v>
      </c>
      <c r="M7" s="12">
        <v>90000</v>
      </c>
      <c r="N7" s="1">
        <v>0</v>
      </c>
      <c r="O7" t="s">
        <v>1573</v>
      </c>
      <c r="P7">
        <v>0</v>
      </c>
      <c r="Q7" s="2" t="s">
        <v>61</v>
      </c>
    </row>
    <row r="8" spans="1:17" ht="12.75" x14ac:dyDescent="0.2">
      <c r="A8" s="2">
        <v>101552</v>
      </c>
      <c r="B8" s="2" t="s">
        <v>414</v>
      </c>
      <c r="C8" s="2" t="s">
        <v>641</v>
      </c>
      <c r="D8" s="2" t="s">
        <v>47</v>
      </c>
      <c r="E8" s="11">
        <v>42009</v>
      </c>
      <c r="F8" s="3">
        <v>45028</v>
      </c>
      <c r="G8" s="2" t="s">
        <v>30</v>
      </c>
      <c r="H8" s="2" t="s">
        <v>54</v>
      </c>
      <c r="I8" s="2" t="s">
        <v>157</v>
      </c>
      <c r="J8" s="3">
        <v>31867</v>
      </c>
      <c r="K8" s="2" t="s">
        <v>43</v>
      </c>
      <c r="L8" s="2">
        <v>0.1</v>
      </c>
      <c r="M8" s="12">
        <v>80000</v>
      </c>
      <c r="N8" s="1">
        <v>1</v>
      </c>
      <c r="O8" t="s">
        <v>1574</v>
      </c>
      <c r="P8">
        <v>15</v>
      </c>
      <c r="Q8" s="2" t="s">
        <v>158</v>
      </c>
    </row>
    <row r="9" spans="1:17" ht="12.75" x14ac:dyDescent="0.2">
      <c r="A9" s="2">
        <v>101558</v>
      </c>
      <c r="B9" s="2" t="s">
        <v>113</v>
      </c>
      <c r="C9" s="2" t="s">
        <v>1385</v>
      </c>
      <c r="D9" s="2" t="s">
        <v>47</v>
      </c>
      <c r="E9" s="11">
        <v>42009</v>
      </c>
      <c r="F9" s="3">
        <v>42965</v>
      </c>
      <c r="G9" s="2" t="s">
        <v>30</v>
      </c>
      <c r="H9" s="2" t="s">
        <v>31</v>
      </c>
      <c r="I9" s="2" t="s">
        <v>67</v>
      </c>
      <c r="J9" s="3">
        <v>27671</v>
      </c>
      <c r="K9" s="2" t="s">
        <v>37</v>
      </c>
      <c r="L9" s="2">
        <v>0.15</v>
      </c>
      <c r="M9" s="12">
        <v>56000</v>
      </c>
      <c r="N9" s="1">
        <v>0</v>
      </c>
      <c r="O9" t="s">
        <v>1573</v>
      </c>
      <c r="P9">
        <v>0</v>
      </c>
      <c r="Q9" s="2" t="s">
        <v>68</v>
      </c>
    </row>
    <row r="10" spans="1:17" ht="12.75" x14ac:dyDescent="0.2">
      <c r="A10" s="2">
        <v>101567</v>
      </c>
      <c r="B10" s="2" t="s">
        <v>413</v>
      </c>
      <c r="C10" s="2" t="s">
        <v>1310</v>
      </c>
      <c r="D10" s="2" t="s">
        <v>29</v>
      </c>
      <c r="E10" s="3">
        <v>42016</v>
      </c>
      <c r="F10" s="3">
        <v>43406</v>
      </c>
      <c r="G10" s="2" t="s">
        <v>30</v>
      </c>
      <c r="H10" s="2" t="s">
        <v>24</v>
      </c>
      <c r="I10" s="2" t="s">
        <v>48</v>
      </c>
      <c r="J10" s="3">
        <v>25244</v>
      </c>
      <c r="K10" s="2" t="s">
        <v>37</v>
      </c>
      <c r="L10" s="2">
        <v>0.15</v>
      </c>
      <c r="M10" s="12">
        <v>74000</v>
      </c>
      <c r="N10" s="1">
        <v>0</v>
      </c>
      <c r="O10" t="s">
        <v>1573</v>
      </c>
      <c r="P10">
        <v>0</v>
      </c>
      <c r="Q10" s="2" t="s">
        <v>49</v>
      </c>
    </row>
    <row r="11" spans="1:17" ht="12.75" x14ac:dyDescent="0.2">
      <c r="A11" s="2">
        <v>101570</v>
      </c>
      <c r="B11" s="2" t="s">
        <v>1351</v>
      </c>
      <c r="C11" s="2" t="s">
        <v>321</v>
      </c>
      <c r="D11" s="2" t="s">
        <v>29</v>
      </c>
      <c r="E11" s="3">
        <v>42016</v>
      </c>
      <c r="F11" s="3">
        <v>44094</v>
      </c>
      <c r="G11" s="2" t="s">
        <v>30</v>
      </c>
      <c r="H11" s="2" t="s">
        <v>30</v>
      </c>
      <c r="I11" s="2" t="s">
        <v>132</v>
      </c>
      <c r="J11" s="3">
        <v>21887</v>
      </c>
      <c r="K11" s="2" t="s">
        <v>37</v>
      </c>
      <c r="L11" s="2">
        <v>0.15</v>
      </c>
      <c r="M11" s="12">
        <v>62000</v>
      </c>
      <c r="N11" s="1">
        <v>0</v>
      </c>
      <c r="O11" t="s">
        <v>1573</v>
      </c>
      <c r="P11">
        <v>0</v>
      </c>
      <c r="Q11" s="2" t="s">
        <v>133</v>
      </c>
    </row>
    <row r="12" spans="1:17" ht="12.75" x14ac:dyDescent="0.2">
      <c r="A12" s="2">
        <v>101571</v>
      </c>
      <c r="B12" s="2" t="s">
        <v>722</v>
      </c>
      <c r="C12" s="2" t="s">
        <v>1129</v>
      </c>
      <c r="D12" s="2" t="s">
        <v>18</v>
      </c>
      <c r="E12" s="3">
        <v>42016</v>
      </c>
      <c r="F12" s="3">
        <v>43560</v>
      </c>
      <c r="G12" s="2" t="s">
        <v>19</v>
      </c>
      <c r="H12" s="2" t="s">
        <v>19</v>
      </c>
      <c r="I12" s="2" t="s">
        <v>60</v>
      </c>
      <c r="J12" s="3">
        <v>29324</v>
      </c>
      <c r="K12" s="2" t="s">
        <v>37</v>
      </c>
      <c r="L12" s="2">
        <v>0.15</v>
      </c>
      <c r="M12" s="12">
        <v>97000</v>
      </c>
      <c r="N12" s="1">
        <v>0</v>
      </c>
      <c r="O12" t="s">
        <v>1573</v>
      </c>
      <c r="P12">
        <v>0</v>
      </c>
      <c r="Q12" s="2" t="s">
        <v>61</v>
      </c>
    </row>
    <row r="13" spans="1:17" ht="12.75" x14ac:dyDescent="0.2">
      <c r="A13" s="2">
        <v>101573</v>
      </c>
      <c r="B13" s="2" t="s">
        <v>167</v>
      </c>
      <c r="C13" s="2" t="s">
        <v>389</v>
      </c>
      <c r="D13" s="2" t="s">
        <v>18</v>
      </c>
      <c r="E13" s="3">
        <v>42016</v>
      </c>
      <c r="F13" s="3">
        <v>43663</v>
      </c>
      <c r="G13" s="2" t="s">
        <v>19</v>
      </c>
      <c r="H13" s="2" t="s">
        <v>19</v>
      </c>
      <c r="I13" s="2" t="s">
        <v>60</v>
      </c>
      <c r="J13" s="3">
        <v>21782</v>
      </c>
      <c r="K13" s="2" t="s">
        <v>37</v>
      </c>
      <c r="L13" s="2">
        <v>0.15</v>
      </c>
      <c r="M13" s="12">
        <v>91000</v>
      </c>
      <c r="N13" s="1">
        <v>0</v>
      </c>
      <c r="O13" t="s">
        <v>1573</v>
      </c>
      <c r="P13">
        <v>0</v>
      </c>
      <c r="Q13" s="2" t="s">
        <v>61</v>
      </c>
    </row>
    <row r="14" spans="1:17" ht="12.75" x14ac:dyDescent="0.2">
      <c r="A14" s="2">
        <v>101581</v>
      </c>
      <c r="B14" s="2" t="s">
        <v>171</v>
      </c>
      <c r="C14" s="2" t="s">
        <v>1471</v>
      </c>
      <c r="D14" s="2" t="s">
        <v>47</v>
      </c>
      <c r="E14" s="11">
        <v>42016</v>
      </c>
      <c r="F14" s="3">
        <v>42584</v>
      </c>
      <c r="G14" s="2" t="s">
        <v>30</v>
      </c>
      <c r="H14" s="2" t="s">
        <v>31</v>
      </c>
      <c r="I14" s="2" t="s">
        <v>67</v>
      </c>
      <c r="J14" s="3">
        <v>24119</v>
      </c>
      <c r="K14" s="2" t="s">
        <v>37</v>
      </c>
      <c r="L14" s="2">
        <v>0.15</v>
      </c>
      <c r="M14" s="12">
        <v>53000</v>
      </c>
      <c r="N14" s="1">
        <v>0</v>
      </c>
      <c r="O14" t="s">
        <v>1573</v>
      </c>
      <c r="P14">
        <v>0</v>
      </c>
      <c r="Q14" s="2" t="s">
        <v>68</v>
      </c>
    </row>
    <row r="15" spans="1:17" ht="12.75" x14ac:dyDescent="0.2">
      <c r="A15" s="2">
        <v>101582</v>
      </c>
      <c r="B15" s="2" t="s">
        <v>933</v>
      </c>
      <c r="C15" s="2" t="s">
        <v>1326</v>
      </c>
      <c r="D15" s="2" t="s">
        <v>47</v>
      </c>
      <c r="E15" s="11">
        <v>42016</v>
      </c>
      <c r="F15" s="3">
        <v>44260</v>
      </c>
      <c r="G15" s="2" t="s">
        <v>30</v>
      </c>
      <c r="H15" s="2" t="s">
        <v>30</v>
      </c>
      <c r="I15" s="2" t="s">
        <v>36</v>
      </c>
      <c r="J15" s="3">
        <v>28856</v>
      </c>
      <c r="K15" s="2" t="s">
        <v>37</v>
      </c>
      <c r="L15" s="2">
        <v>0.15</v>
      </c>
      <c r="M15" s="12">
        <v>69000</v>
      </c>
      <c r="N15" s="1">
        <v>0</v>
      </c>
      <c r="O15" t="s">
        <v>1573</v>
      </c>
      <c r="P15">
        <v>0</v>
      </c>
      <c r="Q15" s="2" t="s">
        <v>38</v>
      </c>
    </row>
    <row r="16" spans="1:17" ht="12.75" x14ac:dyDescent="0.2">
      <c r="A16" s="2">
        <v>101584</v>
      </c>
      <c r="B16" s="2" t="s">
        <v>262</v>
      </c>
      <c r="C16" s="2" t="s">
        <v>1363</v>
      </c>
      <c r="D16" s="2" t="s">
        <v>47</v>
      </c>
      <c r="E16" s="11">
        <v>42016</v>
      </c>
      <c r="F16" s="3">
        <v>43312</v>
      </c>
      <c r="G16" s="2" t="s">
        <v>30</v>
      </c>
      <c r="H16" s="2" t="s">
        <v>31</v>
      </c>
      <c r="I16" s="2" t="s">
        <v>67</v>
      </c>
      <c r="J16" s="3">
        <v>29208</v>
      </c>
      <c r="K16" s="2" t="s">
        <v>37</v>
      </c>
      <c r="L16" s="2">
        <v>0.15</v>
      </c>
      <c r="M16" s="12">
        <v>59000</v>
      </c>
      <c r="N16" s="1">
        <v>0</v>
      </c>
      <c r="O16" t="s">
        <v>1573</v>
      </c>
      <c r="P16">
        <v>0</v>
      </c>
      <c r="Q16" s="2" t="s">
        <v>68</v>
      </c>
    </row>
    <row r="17" spans="1:17" ht="12.75" x14ac:dyDescent="0.2">
      <c r="A17" s="2">
        <v>101586</v>
      </c>
      <c r="B17" s="2" t="s">
        <v>641</v>
      </c>
      <c r="C17" s="2" t="s">
        <v>1327</v>
      </c>
      <c r="D17" s="2" t="s">
        <v>47</v>
      </c>
      <c r="E17" s="11">
        <v>42016</v>
      </c>
      <c r="F17" s="3">
        <v>43372</v>
      </c>
      <c r="G17" s="2" t="s">
        <v>30</v>
      </c>
      <c r="H17" s="2" t="s">
        <v>30</v>
      </c>
      <c r="I17" s="2" t="s">
        <v>149</v>
      </c>
      <c r="J17" s="3">
        <v>27326</v>
      </c>
      <c r="K17" s="2" t="s">
        <v>37</v>
      </c>
      <c r="L17" s="2">
        <v>0.15</v>
      </c>
      <c r="M17" s="12">
        <v>68000</v>
      </c>
      <c r="N17" s="1">
        <v>0</v>
      </c>
      <c r="O17" t="s">
        <v>1573</v>
      </c>
      <c r="P17">
        <v>0</v>
      </c>
      <c r="Q17" s="2" t="s">
        <v>150</v>
      </c>
    </row>
    <row r="18" spans="1:17" ht="12.75" x14ac:dyDescent="0.2">
      <c r="A18" s="2">
        <v>101592</v>
      </c>
      <c r="B18" s="2" t="s">
        <v>1454</v>
      </c>
      <c r="C18" s="2" t="s">
        <v>243</v>
      </c>
      <c r="D18" s="2" t="s">
        <v>47</v>
      </c>
      <c r="E18" s="11">
        <v>42016</v>
      </c>
      <c r="F18" s="3">
        <v>42885</v>
      </c>
      <c r="G18" s="2" t="s">
        <v>30</v>
      </c>
      <c r="H18" s="2" t="s">
        <v>24</v>
      </c>
      <c r="I18" s="2" t="s">
        <v>121</v>
      </c>
      <c r="J18" s="3">
        <v>22575</v>
      </c>
      <c r="K18" s="2" t="s">
        <v>51</v>
      </c>
      <c r="L18" s="2">
        <v>0.2</v>
      </c>
      <c r="M18" s="12">
        <v>75000</v>
      </c>
      <c r="N18" s="1">
        <v>0</v>
      </c>
      <c r="O18" t="s">
        <v>1573</v>
      </c>
      <c r="P18">
        <v>0</v>
      </c>
      <c r="Q18" s="2" t="s">
        <v>122</v>
      </c>
    </row>
    <row r="19" spans="1:17" ht="12.75" x14ac:dyDescent="0.2">
      <c r="A19" s="2">
        <v>101594</v>
      </c>
      <c r="B19" s="2" t="s">
        <v>764</v>
      </c>
      <c r="C19" s="2" t="s">
        <v>765</v>
      </c>
      <c r="D19" s="2" t="s">
        <v>47</v>
      </c>
      <c r="E19" s="11">
        <v>42016</v>
      </c>
      <c r="F19" s="3"/>
      <c r="G19" s="2" t="s">
        <v>30</v>
      </c>
      <c r="H19" s="2" t="s">
        <v>31</v>
      </c>
      <c r="I19" s="2" t="s">
        <v>152</v>
      </c>
      <c r="J19" s="3">
        <v>24085</v>
      </c>
      <c r="K19" s="2" t="s">
        <v>37</v>
      </c>
      <c r="L19" s="2">
        <v>0.15</v>
      </c>
      <c r="M19" s="12">
        <v>59000</v>
      </c>
      <c r="N19" s="1">
        <v>1</v>
      </c>
      <c r="O19" t="s">
        <v>1573</v>
      </c>
      <c r="P19">
        <v>0</v>
      </c>
      <c r="Q19" s="2" t="s">
        <v>153</v>
      </c>
    </row>
    <row r="20" spans="1:17" ht="12.75" x14ac:dyDescent="0.2">
      <c r="A20" s="2">
        <v>101595</v>
      </c>
      <c r="B20" s="2" t="s">
        <v>123</v>
      </c>
      <c r="C20" s="2" t="s">
        <v>198</v>
      </c>
      <c r="D20" s="2" t="s">
        <v>47</v>
      </c>
      <c r="E20" s="11">
        <v>42016</v>
      </c>
      <c r="F20" s="3">
        <v>42571</v>
      </c>
      <c r="G20" s="2" t="s">
        <v>30</v>
      </c>
      <c r="H20" s="2" t="s">
        <v>30</v>
      </c>
      <c r="I20" s="2" t="s">
        <v>329</v>
      </c>
      <c r="J20" s="3">
        <v>33886</v>
      </c>
      <c r="K20" s="2" t="s">
        <v>37</v>
      </c>
      <c r="L20" s="2">
        <v>0.15</v>
      </c>
      <c r="M20" s="12">
        <v>61000</v>
      </c>
      <c r="N20" s="1">
        <v>0</v>
      </c>
      <c r="O20" t="s">
        <v>1573</v>
      </c>
      <c r="P20">
        <v>0</v>
      </c>
      <c r="Q20" s="2" t="s">
        <v>330</v>
      </c>
    </row>
    <row r="21" spans="1:17" ht="12.75" x14ac:dyDescent="0.2">
      <c r="A21" s="2">
        <v>101597</v>
      </c>
      <c r="B21" s="2" t="s">
        <v>171</v>
      </c>
      <c r="C21" s="2" t="s">
        <v>1313</v>
      </c>
      <c r="D21" s="2" t="s">
        <v>47</v>
      </c>
      <c r="E21" s="11">
        <v>42016</v>
      </c>
      <c r="F21" s="3">
        <v>43377</v>
      </c>
      <c r="G21" s="2" t="s">
        <v>30</v>
      </c>
      <c r="H21" s="2" t="s">
        <v>24</v>
      </c>
      <c r="I21" s="2" t="s">
        <v>48</v>
      </c>
      <c r="J21" s="3">
        <v>27735</v>
      </c>
      <c r="K21" s="2" t="s">
        <v>37</v>
      </c>
      <c r="L21" s="2">
        <v>0.15</v>
      </c>
      <c r="M21" s="12">
        <v>73000</v>
      </c>
      <c r="N21" s="1">
        <v>0</v>
      </c>
      <c r="O21" t="s">
        <v>1573</v>
      </c>
      <c r="P21">
        <v>0</v>
      </c>
      <c r="Q21" s="2" t="s">
        <v>49</v>
      </c>
    </row>
    <row r="22" spans="1:17" ht="12.75" x14ac:dyDescent="0.2">
      <c r="A22" s="2">
        <v>101601</v>
      </c>
      <c r="B22" s="2" t="s">
        <v>106</v>
      </c>
      <c r="C22" s="2" t="s">
        <v>1030</v>
      </c>
      <c r="D22" s="2" t="s">
        <v>47</v>
      </c>
      <c r="E22" s="11">
        <v>42016</v>
      </c>
      <c r="F22" s="3"/>
      <c r="G22" s="2" t="s">
        <v>30</v>
      </c>
      <c r="H22" s="2" t="s">
        <v>30</v>
      </c>
      <c r="I22" s="2" t="s">
        <v>556</v>
      </c>
      <c r="J22" s="3">
        <v>27631</v>
      </c>
      <c r="K22" s="2" t="s">
        <v>37</v>
      </c>
      <c r="L22" s="2">
        <v>0.15</v>
      </c>
      <c r="M22" s="12">
        <v>61000</v>
      </c>
      <c r="N22" s="1">
        <v>1</v>
      </c>
      <c r="O22" t="s">
        <v>1574</v>
      </c>
      <c r="P22">
        <v>1</v>
      </c>
      <c r="Q22" s="2" t="s">
        <v>557</v>
      </c>
    </row>
    <row r="23" spans="1:17" ht="12.75" x14ac:dyDescent="0.2">
      <c r="A23" s="2">
        <v>101602</v>
      </c>
      <c r="B23" s="2" t="s">
        <v>425</v>
      </c>
      <c r="C23" s="2" t="s">
        <v>1425</v>
      </c>
      <c r="D23" s="2" t="s">
        <v>47</v>
      </c>
      <c r="E23" s="11">
        <v>42016</v>
      </c>
      <c r="F23" s="3">
        <v>43248</v>
      </c>
      <c r="G23" s="2" t="s">
        <v>30</v>
      </c>
      <c r="H23" s="2" t="s">
        <v>31</v>
      </c>
      <c r="I23" s="2" t="s">
        <v>32</v>
      </c>
      <c r="J23" s="3">
        <v>22570</v>
      </c>
      <c r="K23" s="2" t="s">
        <v>33</v>
      </c>
      <c r="L23" s="2">
        <v>0.15</v>
      </c>
      <c r="M23" s="12">
        <v>50000</v>
      </c>
      <c r="N23" s="1">
        <v>0</v>
      </c>
      <c r="O23" t="s">
        <v>1572</v>
      </c>
      <c r="P23">
        <v>0</v>
      </c>
      <c r="Q23" s="2" t="s">
        <v>34</v>
      </c>
    </row>
    <row r="24" spans="1:17" ht="12.75" x14ac:dyDescent="0.2">
      <c r="A24" s="2">
        <v>101604</v>
      </c>
      <c r="B24" s="2" t="s">
        <v>506</v>
      </c>
      <c r="C24" s="2" t="s">
        <v>839</v>
      </c>
      <c r="D24" s="2" t="s">
        <v>47</v>
      </c>
      <c r="E24" s="11">
        <v>42016</v>
      </c>
      <c r="F24" s="3"/>
      <c r="G24" s="2" t="s">
        <v>30</v>
      </c>
      <c r="H24" s="2" t="s">
        <v>30</v>
      </c>
      <c r="I24" s="2" t="s">
        <v>149</v>
      </c>
      <c r="J24" s="3">
        <v>26513</v>
      </c>
      <c r="K24" s="2" t="s">
        <v>37</v>
      </c>
      <c r="L24" s="2">
        <v>0.15</v>
      </c>
      <c r="M24" s="12">
        <v>65000</v>
      </c>
      <c r="N24" s="1">
        <v>1</v>
      </c>
      <c r="O24" t="s">
        <v>1573</v>
      </c>
      <c r="P24">
        <v>14</v>
      </c>
      <c r="Q24" s="2" t="s">
        <v>150</v>
      </c>
    </row>
    <row r="25" spans="1:17" ht="12.75" x14ac:dyDescent="0.2">
      <c r="A25" s="2">
        <v>101605</v>
      </c>
      <c r="B25" s="2" t="s">
        <v>766</v>
      </c>
      <c r="C25" s="2" t="s">
        <v>345</v>
      </c>
      <c r="D25" s="2" t="s">
        <v>47</v>
      </c>
      <c r="E25" s="11">
        <v>42016</v>
      </c>
      <c r="F25" s="3"/>
      <c r="G25" s="2" t="s">
        <v>30</v>
      </c>
      <c r="H25" s="2" t="s">
        <v>24</v>
      </c>
      <c r="I25" s="2" t="s">
        <v>121</v>
      </c>
      <c r="J25" s="3">
        <v>28557</v>
      </c>
      <c r="K25" s="2" t="s">
        <v>51</v>
      </c>
      <c r="L25" s="2">
        <v>0.2</v>
      </c>
      <c r="M25" s="12">
        <v>76000</v>
      </c>
      <c r="N25" s="1">
        <v>1</v>
      </c>
      <c r="O25" t="s">
        <v>1573</v>
      </c>
      <c r="P25">
        <v>0</v>
      </c>
      <c r="Q25" s="2" t="s">
        <v>122</v>
      </c>
    </row>
    <row r="26" spans="1:17" ht="12.75" x14ac:dyDescent="0.2">
      <c r="A26" s="2">
        <v>101607</v>
      </c>
      <c r="B26" s="2" t="s">
        <v>293</v>
      </c>
      <c r="C26" s="2" t="s">
        <v>767</v>
      </c>
      <c r="D26" s="2" t="s">
        <v>29</v>
      </c>
      <c r="E26" s="3">
        <v>42023</v>
      </c>
      <c r="F26" s="3"/>
      <c r="G26" s="2" t="s">
        <v>30</v>
      </c>
      <c r="H26" s="2" t="s">
        <v>31</v>
      </c>
      <c r="I26" s="4" t="s">
        <v>1580</v>
      </c>
      <c r="J26" s="3">
        <v>21914</v>
      </c>
      <c r="K26" s="2" t="s">
        <v>33</v>
      </c>
      <c r="L26" s="2">
        <v>0.15</v>
      </c>
      <c r="M26" s="12">
        <v>59000</v>
      </c>
      <c r="N26" s="1">
        <v>1</v>
      </c>
      <c r="O26" t="s">
        <v>1573</v>
      </c>
      <c r="P26">
        <v>0</v>
      </c>
      <c r="Q26" s="2" t="s">
        <v>34</v>
      </c>
    </row>
    <row r="27" spans="1:17" ht="12.75" x14ac:dyDescent="0.2">
      <c r="A27" s="2">
        <v>101608</v>
      </c>
      <c r="B27" s="2" t="s">
        <v>440</v>
      </c>
      <c r="C27" s="2" t="s">
        <v>555</v>
      </c>
      <c r="D27" s="2" t="s">
        <v>29</v>
      </c>
      <c r="E27" s="3">
        <v>42023</v>
      </c>
      <c r="F27" s="3">
        <v>43797</v>
      </c>
      <c r="G27" s="2" t="s">
        <v>30</v>
      </c>
      <c r="H27" s="2" t="s">
        <v>31</v>
      </c>
      <c r="I27" s="2" t="s">
        <v>67</v>
      </c>
      <c r="J27" s="3">
        <v>25019</v>
      </c>
      <c r="K27" s="2" t="s">
        <v>37</v>
      </c>
      <c r="L27" s="2">
        <v>0.15</v>
      </c>
      <c r="M27" s="12">
        <v>59000</v>
      </c>
      <c r="N27" s="1">
        <v>0</v>
      </c>
      <c r="O27" t="s">
        <v>1573</v>
      </c>
      <c r="P27">
        <v>0</v>
      </c>
      <c r="Q27" s="2" t="s">
        <v>68</v>
      </c>
    </row>
    <row r="28" spans="1:17" ht="12.75" x14ac:dyDescent="0.2">
      <c r="A28" s="2">
        <v>101609</v>
      </c>
      <c r="B28" s="2" t="s">
        <v>399</v>
      </c>
      <c r="C28" s="2" t="s">
        <v>400</v>
      </c>
      <c r="D28" s="2" t="s">
        <v>29</v>
      </c>
      <c r="E28" s="3">
        <v>42023</v>
      </c>
      <c r="F28" s="3"/>
      <c r="G28" s="2" t="s">
        <v>30</v>
      </c>
      <c r="H28" s="2" t="s">
        <v>31</v>
      </c>
      <c r="I28" s="2" t="s">
        <v>67</v>
      </c>
      <c r="J28" s="3">
        <v>24344</v>
      </c>
      <c r="K28" s="2" t="s">
        <v>37</v>
      </c>
      <c r="L28" s="2">
        <v>0.15</v>
      </c>
      <c r="M28" s="12">
        <v>57000</v>
      </c>
      <c r="N28" s="1">
        <v>1</v>
      </c>
      <c r="O28" t="s">
        <v>1572</v>
      </c>
      <c r="P28">
        <v>12</v>
      </c>
      <c r="Q28" s="2" t="s">
        <v>68</v>
      </c>
    </row>
    <row r="29" spans="1:17" ht="12.75" x14ac:dyDescent="0.2">
      <c r="A29" s="2">
        <v>101615</v>
      </c>
      <c r="B29" s="2" t="s">
        <v>111</v>
      </c>
      <c r="C29" s="2" t="s">
        <v>968</v>
      </c>
      <c r="D29" s="2" t="s">
        <v>47</v>
      </c>
      <c r="E29" s="11">
        <v>42023</v>
      </c>
      <c r="F29" s="3"/>
      <c r="G29" s="2" t="s">
        <v>30</v>
      </c>
      <c r="H29" s="2" t="s">
        <v>31</v>
      </c>
      <c r="I29" s="2" t="s">
        <v>67</v>
      </c>
      <c r="J29" s="3">
        <v>22381</v>
      </c>
      <c r="K29" s="2" t="s">
        <v>37</v>
      </c>
      <c r="L29" s="2">
        <v>0.15</v>
      </c>
      <c r="M29" s="12">
        <v>56000</v>
      </c>
      <c r="N29" s="1">
        <v>1</v>
      </c>
      <c r="O29" t="s">
        <v>1573</v>
      </c>
      <c r="P29">
        <v>10</v>
      </c>
      <c r="Q29" s="2" t="s">
        <v>68</v>
      </c>
    </row>
    <row r="30" spans="1:17" ht="12.75" x14ac:dyDescent="0.2">
      <c r="A30" s="2">
        <v>101616</v>
      </c>
      <c r="B30" s="2" t="s">
        <v>199</v>
      </c>
      <c r="C30" s="2" t="s">
        <v>808</v>
      </c>
      <c r="D30" s="2" t="s">
        <v>47</v>
      </c>
      <c r="E30" s="11">
        <v>42023</v>
      </c>
      <c r="F30" s="3"/>
      <c r="G30" s="2" t="s">
        <v>30</v>
      </c>
      <c r="H30" s="2" t="s">
        <v>30</v>
      </c>
      <c r="I30" s="2" t="s">
        <v>149</v>
      </c>
      <c r="J30" s="3">
        <v>26256</v>
      </c>
      <c r="K30" s="2" t="s">
        <v>37</v>
      </c>
      <c r="L30" s="2">
        <v>0.15</v>
      </c>
      <c r="M30" s="12">
        <v>61000</v>
      </c>
      <c r="N30" s="1">
        <v>1</v>
      </c>
      <c r="O30" t="s">
        <v>1573</v>
      </c>
      <c r="P30">
        <v>13</v>
      </c>
      <c r="Q30" s="2" t="s">
        <v>150</v>
      </c>
    </row>
    <row r="31" spans="1:17" ht="12.75" x14ac:dyDescent="0.2">
      <c r="A31" s="2">
        <v>101617</v>
      </c>
      <c r="B31" s="2" t="s">
        <v>969</v>
      </c>
      <c r="C31" s="2" t="s">
        <v>783</v>
      </c>
      <c r="D31" s="2" t="s">
        <v>47</v>
      </c>
      <c r="E31" s="11">
        <v>42023</v>
      </c>
      <c r="F31" s="3"/>
      <c r="G31" s="2" t="s">
        <v>30</v>
      </c>
      <c r="H31" s="2" t="s">
        <v>24</v>
      </c>
      <c r="I31" s="2" t="s">
        <v>48</v>
      </c>
      <c r="J31" s="3">
        <v>34091</v>
      </c>
      <c r="K31" s="2" t="s">
        <v>37</v>
      </c>
      <c r="L31" s="2">
        <v>0.15</v>
      </c>
      <c r="M31" s="12">
        <v>76000</v>
      </c>
      <c r="N31" s="1">
        <v>1</v>
      </c>
      <c r="O31" t="s">
        <v>1573</v>
      </c>
      <c r="P31">
        <v>11</v>
      </c>
      <c r="Q31" s="2" t="s">
        <v>49</v>
      </c>
    </row>
    <row r="32" spans="1:17" ht="12.75" x14ac:dyDescent="0.2">
      <c r="A32" s="2">
        <v>101619</v>
      </c>
      <c r="B32" s="2" t="s">
        <v>371</v>
      </c>
      <c r="C32" s="2" t="s">
        <v>241</v>
      </c>
      <c r="D32" s="2" t="s">
        <v>47</v>
      </c>
      <c r="E32" s="11">
        <v>42023</v>
      </c>
      <c r="F32" s="3"/>
      <c r="G32" s="2" t="s">
        <v>30</v>
      </c>
      <c r="H32" s="2" t="s">
        <v>31</v>
      </c>
      <c r="I32" s="2" t="s">
        <v>67</v>
      </c>
      <c r="J32" s="3">
        <v>23414</v>
      </c>
      <c r="K32" s="2" t="s">
        <v>37</v>
      </c>
      <c r="L32" s="2">
        <v>0.15</v>
      </c>
      <c r="M32" s="12">
        <v>50000</v>
      </c>
      <c r="N32" s="1">
        <v>1</v>
      </c>
      <c r="O32" t="s">
        <v>1573</v>
      </c>
      <c r="P32">
        <v>12</v>
      </c>
      <c r="Q32" s="2" t="s">
        <v>68</v>
      </c>
    </row>
    <row r="33" spans="1:17" ht="12.75" x14ac:dyDescent="0.2">
      <c r="A33" s="2">
        <v>101625</v>
      </c>
      <c r="B33" s="2" t="s">
        <v>668</v>
      </c>
      <c r="C33" s="2" t="s">
        <v>669</v>
      </c>
      <c r="D33" s="2" t="s">
        <v>47</v>
      </c>
      <c r="E33" s="11">
        <v>42023</v>
      </c>
      <c r="F33" s="3">
        <v>45033</v>
      </c>
      <c r="G33" s="2" t="s">
        <v>30</v>
      </c>
      <c r="H33" s="2" t="s">
        <v>31</v>
      </c>
      <c r="I33" s="2" t="s">
        <v>152</v>
      </c>
      <c r="J33" s="3">
        <v>29287</v>
      </c>
      <c r="K33" s="2" t="s">
        <v>37</v>
      </c>
      <c r="L33" s="2">
        <v>0.15</v>
      </c>
      <c r="M33" s="12">
        <v>59000</v>
      </c>
      <c r="N33" s="1">
        <v>1</v>
      </c>
      <c r="O33" t="s">
        <v>1573</v>
      </c>
      <c r="P33">
        <v>1</v>
      </c>
      <c r="Q33" s="2" t="s">
        <v>153</v>
      </c>
    </row>
    <row r="34" spans="1:17" ht="12.75" x14ac:dyDescent="0.2">
      <c r="A34" s="2">
        <v>101629</v>
      </c>
      <c r="B34" s="2" t="s">
        <v>403</v>
      </c>
      <c r="C34" s="2" t="s">
        <v>844</v>
      </c>
      <c r="D34" s="2" t="s">
        <v>29</v>
      </c>
      <c r="E34" s="3">
        <v>42030</v>
      </c>
      <c r="F34" s="3"/>
      <c r="G34" s="2" t="s">
        <v>30</v>
      </c>
      <c r="H34" s="4" t="s">
        <v>1579</v>
      </c>
      <c r="I34" s="2" t="s">
        <v>185</v>
      </c>
      <c r="J34" s="3">
        <v>19565</v>
      </c>
      <c r="K34" s="2" t="s">
        <v>37</v>
      </c>
      <c r="L34" s="2">
        <v>0.15</v>
      </c>
      <c r="M34" s="12">
        <v>48000</v>
      </c>
      <c r="N34" s="1">
        <v>1</v>
      </c>
      <c r="O34" t="s">
        <v>1574</v>
      </c>
      <c r="P34">
        <v>0</v>
      </c>
      <c r="Q34" s="2" t="s">
        <v>186</v>
      </c>
    </row>
    <row r="35" spans="1:17" ht="12.75" x14ac:dyDescent="0.2">
      <c r="A35" s="2">
        <v>101631</v>
      </c>
      <c r="B35" s="2" t="s">
        <v>238</v>
      </c>
      <c r="C35" s="2" t="s">
        <v>941</v>
      </c>
      <c r="D35" s="2" t="s">
        <v>29</v>
      </c>
      <c r="E35" s="3">
        <v>42030</v>
      </c>
      <c r="F35" s="3"/>
      <c r="G35" s="2" t="s">
        <v>30</v>
      </c>
      <c r="H35" s="2" t="s">
        <v>31</v>
      </c>
      <c r="I35" s="2" t="s">
        <v>67</v>
      </c>
      <c r="J35" s="3">
        <v>26343</v>
      </c>
      <c r="K35" s="2" t="s">
        <v>37</v>
      </c>
      <c r="L35" s="2">
        <v>0.15</v>
      </c>
      <c r="M35" s="12">
        <v>51000</v>
      </c>
      <c r="N35" s="1">
        <v>1</v>
      </c>
      <c r="O35" t="s">
        <v>1573</v>
      </c>
      <c r="P35">
        <v>15</v>
      </c>
      <c r="Q35" s="2" t="s">
        <v>68</v>
      </c>
    </row>
    <row r="36" spans="1:17" ht="12.75" x14ac:dyDescent="0.2">
      <c r="A36" s="2">
        <v>101632</v>
      </c>
      <c r="B36" s="2" t="s">
        <v>265</v>
      </c>
      <c r="C36" s="2" t="s">
        <v>837</v>
      </c>
      <c r="D36" s="2" t="s">
        <v>29</v>
      </c>
      <c r="E36" s="3">
        <v>42030</v>
      </c>
      <c r="F36" s="3"/>
      <c r="G36" s="2" t="s">
        <v>30</v>
      </c>
      <c r="H36" s="2" t="s">
        <v>31</v>
      </c>
      <c r="I36" s="2" t="s">
        <v>42</v>
      </c>
      <c r="J36" s="3">
        <v>29608</v>
      </c>
      <c r="K36" s="2" t="s">
        <v>43</v>
      </c>
      <c r="L36" s="2">
        <v>0.2</v>
      </c>
      <c r="M36" s="12">
        <v>60000</v>
      </c>
      <c r="N36" s="1">
        <v>1</v>
      </c>
      <c r="O36" t="s">
        <v>1573</v>
      </c>
      <c r="P36">
        <v>13</v>
      </c>
      <c r="Q36" s="2" t="s">
        <v>44</v>
      </c>
    </row>
    <row r="37" spans="1:17" ht="12.75" x14ac:dyDescent="0.2">
      <c r="A37" s="2">
        <v>101635</v>
      </c>
      <c r="B37" s="2" t="s">
        <v>1386</v>
      </c>
      <c r="C37" s="2" t="s">
        <v>1387</v>
      </c>
      <c r="D37" s="2" t="s">
        <v>29</v>
      </c>
      <c r="E37" s="3">
        <v>42030</v>
      </c>
      <c r="F37" s="3">
        <v>42978</v>
      </c>
      <c r="G37" s="2" t="s">
        <v>30</v>
      </c>
      <c r="H37" s="2" t="s">
        <v>31</v>
      </c>
      <c r="I37" s="2" t="s">
        <v>67</v>
      </c>
      <c r="J37" s="3">
        <v>30477</v>
      </c>
      <c r="K37" s="2" t="s">
        <v>37</v>
      </c>
      <c r="L37" s="2">
        <v>0.15</v>
      </c>
      <c r="M37" s="12">
        <v>56000</v>
      </c>
      <c r="N37" s="1">
        <v>0</v>
      </c>
      <c r="O37" t="s">
        <v>1572</v>
      </c>
      <c r="P37">
        <v>0</v>
      </c>
      <c r="Q37" s="2" t="s">
        <v>68</v>
      </c>
    </row>
    <row r="38" spans="1:17" ht="12.75" x14ac:dyDescent="0.2">
      <c r="A38" s="2">
        <v>101640</v>
      </c>
      <c r="B38" s="2" t="s">
        <v>429</v>
      </c>
      <c r="C38" s="2" t="s">
        <v>1188</v>
      </c>
      <c r="D38" s="2" t="s">
        <v>47</v>
      </c>
      <c r="E38" s="11">
        <v>42030</v>
      </c>
      <c r="F38" s="3">
        <v>44344</v>
      </c>
      <c r="G38" s="2" t="s">
        <v>30</v>
      </c>
      <c r="H38" s="2" t="s">
        <v>24</v>
      </c>
      <c r="I38" s="2" t="s">
        <v>165</v>
      </c>
      <c r="J38" s="3">
        <v>32435</v>
      </c>
      <c r="K38" s="2" t="s">
        <v>43</v>
      </c>
      <c r="L38" s="2">
        <v>0.1</v>
      </c>
      <c r="M38" s="12">
        <v>78000</v>
      </c>
      <c r="N38" s="1">
        <v>0</v>
      </c>
      <c r="O38" t="s">
        <v>1572</v>
      </c>
      <c r="P38">
        <v>0</v>
      </c>
      <c r="Q38" s="2" t="s">
        <v>166</v>
      </c>
    </row>
    <row r="39" spans="1:17" ht="12.75" x14ac:dyDescent="0.2">
      <c r="A39" s="2">
        <v>101644</v>
      </c>
      <c r="B39" s="2" t="s">
        <v>345</v>
      </c>
      <c r="C39" s="2" t="s">
        <v>1332</v>
      </c>
      <c r="D39" s="2" t="s">
        <v>47</v>
      </c>
      <c r="E39" s="11">
        <v>42030</v>
      </c>
      <c r="F39" s="3">
        <v>43786</v>
      </c>
      <c r="G39" s="2" t="s">
        <v>30</v>
      </c>
      <c r="H39" s="2" t="s">
        <v>30</v>
      </c>
      <c r="I39" s="2" t="s">
        <v>79</v>
      </c>
      <c r="J39" s="3">
        <v>31578</v>
      </c>
      <c r="K39" s="2" t="s">
        <v>37</v>
      </c>
      <c r="L39" s="2">
        <v>0.15</v>
      </c>
      <c r="M39" s="12">
        <v>67000</v>
      </c>
      <c r="N39" s="1">
        <v>0</v>
      </c>
      <c r="O39" t="s">
        <v>1573</v>
      </c>
      <c r="P39">
        <v>0</v>
      </c>
      <c r="Q39" s="2" t="s">
        <v>80</v>
      </c>
    </row>
    <row r="40" spans="1:17" ht="12.75" x14ac:dyDescent="0.2">
      <c r="A40" s="2">
        <v>101645</v>
      </c>
      <c r="B40" s="2" t="s">
        <v>307</v>
      </c>
      <c r="C40" s="2" t="s">
        <v>911</v>
      </c>
      <c r="D40" s="2" t="s">
        <v>47</v>
      </c>
      <c r="E40" s="11">
        <v>42030</v>
      </c>
      <c r="F40" s="3"/>
      <c r="G40" s="2" t="s">
        <v>30</v>
      </c>
      <c r="H40" s="2" t="s">
        <v>24</v>
      </c>
      <c r="I40" s="2" t="s">
        <v>121</v>
      </c>
      <c r="J40" s="3">
        <v>23860</v>
      </c>
      <c r="K40" s="2" t="s">
        <v>51</v>
      </c>
      <c r="L40" s="2">
        <v>0.2</v>
      </c>
      <c r="M40" s="12">
        <v>76000</v>
      </c>
      <c r="N40" s="1">
        <v>1</v>
      </c>
      <c r="O40" t="s">
        <v>1574</v>
      </c>
      <c r="P40">
        <v>13</v>
      </c>
      <c r="Q40" s="2" t="s">
        <v>122</v>
      </c>
    </row>
    <row r="41" spans="1:17" ht="12.75" x14ac:dyDescent="0.2">
      <c r="A41" s="2">
        <v>101647</v>
      </c>
      <c r="B41" s="2" t="s">
        <v>399</v>
      </c>
      <c r="C41" s="2" t="s">
        <v>183</v>
      </c>
      <c r="D41" s="2" t="s">
        <v>47</v>
      </c>
      <c r="E41" s="11">
        <v>42030</v>
      </c>
      <c r="F41" s="3">
        <v>43726</v>
      </c>
      <c r="G41" s="2" t="s">
        <v>30</v>
      </c>
      <c r="H41" s="2" t="s">
        <v>24</v>
      </c>
      <c r="I41" s="2" t="s">
        <v>165</v>
      </c>
      <c r="J41" s="3">
        <v>23411</v>
      </c>
      <c r="K41" s="2" t="s">
        <v>43</v>
      </c>
      <c r="L41" s="2">
        <v>0.1</v>
      </c>
      <c r="M41" s="12">
        <v>71000</v>
      </c>
      <c r="N41" s="1">
        <v>0</v>
      </c>
      <c r="O41" t="s">
        <v>1573</v>
      </c>
      <c r="P41">
        <v>0</v>
      </c>
      <c r="Q41" s="2" t="s">
        <v>166</v>
      </c>
    </row>
    <row r="42" spans="1:17" ht="12.75" x14ac:dyDescent="0.2">
      <c r="A42" s="2">
        <v>101649</v>
      </c>
      <c r="B42" s="2" t="s">
        <v>972</v>
      </c>
      <c r="C42" s="2" t="s">
        <v>300</v>
      </c>
      <c r="D42" s="2" t="s">
        <v>47</v>
      </c>
      <c r="E42" s="11">
        <v>42030</v>
      </c>
      <c r="F42" s="3">
        <v>43417</v>
      </c>
      <c r="G42" s="2" t="s">
        <v>30</v>
      </c>
      <c r="H42" s="2" t="s">
        <v>24</v>
      </c>
      <c r="I42" s="2" t="s">
        <v>76</v>
      </c>
      <c r="J42" s="3">
        <v>31326</v>
      </c>
      <c r="K42" s="2" t="s">
        <v>33</v>
      </c>
      <c r="L42" s="2">
        <v>0.15</v>
      </c>
      <c r="M42" s="12">
        <v>80000</v>
      </c>
      <c r="N42" s="1">
        <v>0</v>
      </c>
      <c r="O42" t="s">
        <v>1573</v>
      </c>
      <c r="P42">
        <v>0</v>
      </c>
      <c r="Q42" s="2" t="s">
        <v>77</v>
      </c>
    </row>
    <row r="43" spans="1:17" ht="12.75" x14ac:dyDescent="0.2">
      <c r="A43" s="2">
        <v>101650</v>
      </c>
      <c r="B43" s="2" t="s">
        <v>673</v>
      </c>
      <c r="C43" s="2" t="s">
        <v>381</v>
      </c>
      <c r="D43" s="2" t="s">
        <v>47</v>
      </c>
      <c r="E43" s="11">
        <v>42030</v>
      </c>
      <c r="F43" s="3"/>
      <c r="G43" s="2" t="s">
        <v>30</v>
      </c>
      <c r="H43" s="2" t="s">
        <v>31</v>
      </c>
      <c r="I43" s="2" t="s">
        <v>67</v>
      </c>
      <c r="J43" s="3">
        <v>27967</v>
      </c>
      <c r="K43" s="2" t="s">
        <v>37</v>
      </c>
      <c r="L43" s="2">
        <v>0.15</v>
      </c>
      <c r="M43" s="12">
        <v>59000</v>
      </c>
      <c r="N43" s="1">
        <v>1</v>
      </c>
      <c r="O43" t="s">
        <v>1573</v>
      </c>
      <c r="P43">
        <v>1</v>
      </c>
      <c r="Q43" s="2" t="s">
        <v>68</v>
      </c>
    </row>
    <row r="44" spans="1:17" ht="12.75" x14ac:dyDescent="0.2">
      <c r="A44" s="2">
        <v>101654</v>
      </c>
      <c r="B44" s="2" t="s">
        <v>106</v>
      </c>
      <c r="C44" s="2" t="s">
        <v>676</v>
      </c>
      <c r="D44" s="2" t="s">
        <v>47</v>
      </c>
      <c r="E44" s="11">
        <v>42030</v>
      </c>
      <c r="F44" s="3">
        <v>45169</v>
      </c>
      <c r="G44" s="2" t="s">
        <v>30</v>
      </c>
      <c r="H44" s="2" t="s">
        <v>31</v>
      </c>
      <c r="I44" s="2" t="s">
        <v>67</v>
      </c>
      <c r="J44" s="3">
        <v>33516</v>
      </c>
      <c r="K44" s="2" t="s">
        <v>37</v>
      </c>
      <c r="L44" s="2">
        <v>0.15</v>
      </c>
      <c r="M44" s="12">
        <v>56000</v>
      </c>
      <c r="N44" s="1">
        <v>1</v>
      </c>
      <c r="O44" t="s">
        <v>1574</v>
      </c>
      <c r="P44">
        <v>11</v>
      </c>
      <c r="Q44" s="2" t="s">
        <v>68</v>
      </c>
    </row>
    <row r="45" spans="1:17" ht="12.75" x14ac:dyDescent="0.2">
      <c r="A45" s="2">
        <v>101655</v>
      </c>
      <c r="B45" s="2" t="s">
        <v>536</v>
      </c>
      <c r="C45" s="2" t="s">
        <v>537</v>
      </c>
      <c r="D45" s="2" t="s">
        <v>47</v>
      </c>
      <c r="E45" s="11">
        <v>42030</v>
      </c>
      <c r="F45" s="3"/>
      <c r="G45" s="2" t="s">
        <v>30</v>
      </c>
      <c r="H45" s="2" t="s">
        <v>31</v>
      </c>
      <c r="I45" s="2" t="s">
        <v>67</v>
      </c>
      <c r="J45" s="3">
        <v>31607</v>
      </c>
      <c r="K45" s="2" t="s">
        <v>37</v>
      </c>
      <c r="L45" s="2">
        <v>0.15</v>
      </c>
      <c r="M45" s="12">
        <v>60000</v>
      </c>
      <c r="N45" s="1">
        <v>1</v>
      </c>
      <c r="O45" t="s">
        <v>1573</v>
      </c>
      <c r="P45">
        <v>5</v>
      </c>
      <c r="Q45" s="2" t="s">
        <v>68</v>
      </c>
    </row>
    <row r="46" spans="1:17" ht="12.75" x14ac:dyDescent="0.2">
      <c r="A46" s="2">
        <v>101659</v>
      </c>
      <c r="B46" s="2" t="s">
        <v>717</v>
      </c>
      <c r="C46" s="2" t="s">
        <v>308</v>
      </c>
      <c r="D46" s="2" t="s">
        <v>29</v>
      </c>
      <c r="E46" s="3">
        <v>42037</v>
      </c>
      <c r="F46" s="3"/>
      <c r="G46" s="2" t="s">
        <v>30</v>
      </c>
      <c r="H46" s="2" t="s">
        <v>54</v>
      </c>
      <c r="I46" s="2" t="s">
        <v>55</v>
      </c>
      <c r="J46" s="3">
        <v>23838</v>
      </c>
      <c r="K46" s="2" t="s">
        <v>37</v>
      </c>
      <c r="L46" s="2">
        <v>0.15</v>
      </c>
      <c r="M46" s="12">
        <v>82000</v>
      </c>
      <c r="N46" s="1">
        <v>1</v>
      </c>
      <c r="O46" t="s">
        <v>1573</v>
      </c>
      <c r="P46">
        <v>0</v>
      </c>
      <c r="Q46" s="2" t="s">
        <v>56</v>
      </c>
    </row>
    <row r="47" spans="1:17" ht="12.75" x14ac:dyDescent="0.2">
      <c r="A47" s="2">
        <v>101661</v>
      </c>
      <c r="B47" s="2" t="s">
        <v>589</v>
      </c>
      <c r="C47" s="2" t="s">
        <v>971</v>
      </c>
      <c r="D47" s="2" t="s">
        <v>29</v>
      </c>
      <c r="E47" s="3">
        <v>42037</v>
      </c>
      <c r="F47" s="3"/>
      <c r="G47" s="2" t="s">
        <v>30</v>
      </c>
      <c r="H47" s="2" t="s">
        <v>54</v>
      </c>
      <c r="I47" s="2" t="s">
        <v>217</v>
      </c>
      <c r="J47" s="3">
        <v>30485</v>
      </c>
      <c r="K47" s="2" t="s">
        <v>37</v>
      </c>
      <c r="L47" s="2">
        <v>0.15</v>
      </c>
      <c r="M47" s="12">
        <v>79000</v>
      </c>
      <c r="N47" s="1">
        <v>1</v>
      </c>
      <c r="O47" t="s">
        <v>1573</v>
      </c>
      <c r="P47">
        <v>15</v>
      </c>
      <c r="Q47" s="2" t="s">
        <v>218</v>
      </c>
    </row>
    <row r="48" spans="1:17" ht="12.75" x14ac:dyDescent="0.2">
      <c r="A48" s="2">
        <v>101668</v>
      </c>
      <c r="B48" s="2" t="s">
        <v>265</v>
      </c>
      <c r="C48" s="2" t="s">
        <v>573</v>
      </c>
      <c r="D48" s="2" t="s">
        <v>47</v>
      </c>
      <c r="E48" s="11">
        <v>42037</v>
      </c>
      <c r="F48" s="3"/>
      <c r="G48" s="2" t="s">
        <v>30</v>
      </c>
      <c r="H48" s="2" t="s">
        <v>24</v>
      </c>
      <c r="I48" s="2" t="s">
        <v>121</v>
      </c>
      <c r="J48" s="3">
        <v>31226</v>
      </c>
      <c r="K48" s="2" t="s">
        <v>51</v>
      </c>
      <c r="L48" s="2">
        <v>0.2</v>
      </c>
      <c r="M48" s="12">
        <v>75000</v>
      </c>
      <c r="N48" s="1">
        <v>1</v>
      </c>
      <c r="O48" t="s">
        <v>1574</v>
      </c>
      <c r="P48">
        <v>14</v>
      </c>
      <c r="Q48" s="2" t="s">
        <v>122</v>
      </c>
    </row>
    <row r="49" spans="1:17" ht="12.75" x14ac:dyDescent="0.2">
      <c r="A49" s="2">
        <v>101675</v>
      </c>
      <c r="B49" s="2" t="s">
        <v>1334</v>
      </c>
      <c r="C49" s="2" t="s">
        <v>1335</v>
      </c>
      <c r="D49" s="2" t="s">
        <v>47</v>
      </c>
      <c r="E49" s="11">
        <v>42037</v>
      </c>
      <c r="F49" s="3">
        <v>43040</v>
      </c>
      <c r="G49" s="2" t="s">
        <v>30</v>
      </c>
      <c r="H49" s="2" t="s">
        <v>30</v>
      </c>
      <c r="I49" s="2" t="s">
        <v>36</v>
      </c>
      <c r="J49" s="3">
        <v>26867</v>
      </c>
      <c r="K49" s="2" t="s">
        <v>37</v>
      </c>
      <c r="L49" s="2">
        <v>0.15</v>
      </c>
      <c r="M49" s="12">
        <v>67000</v>
      </c>
      <c r="N49" s="1">
        <v>0</v>
      </c>
      <c r="O49" t="s">
        <v>1573</v>
      </c>
      <c r="P49">
        <v>0</v>
      </c>
      <c r="Q49" s="2" t="s">
        <v>38</v>
      </c>
    </row>
    <row r="50" spans="1:17" ht="12.75" x14ac:dyDescent="0.2">
      <c r="A50" s="2">
        <v>101677</v>
      </c>
      <c r="B50" s="2" t="s">
        <v>91</v>
      </c>
      <c r="C50" s="2" t="s">
        <v>555</v>
      </c>
      <c r="D50" s="2" t="s">
        <v>47</v>
      </c>
      <c r="E50" s="11">
        <v>42037</v>
      </c>
      <c r="F50" s="3"/>
      <c r="G50" s="2" t="s">
        <v>30</v>
      </c>
      <c r="H50" s="2" t="s">
        <v>24</v>
      </c>
      <c r="I50" s="2" t="s">
        <v>48</v>
      </c>
      <c r="J50" s="3">
        <v>32473</v>
      </c>
      <c r="K50" s="2" t="s">
        <v>37</v>
      </c>
      <c r="L50" s="2">
        <v>0.15</v>
      </c>
      <c r="M50" s="12">
        <v>80000</v>
      </c>
      <c r="N50" s="1">
        <v>1</v>
      </c>
      <c r="O50" t="s">
        <v>1573</v>
      </c>
      <c r="P50">
        <v>10</v>
      </c>
      <c r="Q50" s="2" t="s">
        <v>49</v>
      </c>
    </row>
    <row r="51" spans="1:17" ht="12.75" x14ac:dyDescent="0.2">
      <c r="A51" s="2">
        <v>101680</v>
      </c>
      <c r="B51" s="2" t="s">
        <v>1378</v>
      </c>
      <c r="C51" s="2" t="s">
        <v>501</v>
      </c>
      <c r="D51" s="2" t="s">
        <v>47</v>
      </c>
      <c r="E51" s="11">
        <v>42037</v>
      </c>
      <c r="F51" s="3">
        <v>43824</v>
      </c>
      <c r="G51" s="2" t="s">
        <v>30</v>
      </c>
      <c r="H51" s="2" t="s">
        <v>31</v>
      </c>
      <c r="I51" s="2" t="s">
        <v>50</v>
      </c>
      <c r="J51" s="3">
        <v>24476</v>
      </c>
      <c r="K51" s="2" t="s">
        <v>43</v>
      </c>
      <c r="L51" s="2">
        <v>0.15</v>
      </c>
      <c r="M51" s="12">
        <v>57000</v>
      </c>
      <c r="N51" s="1">
        <v>0</v>
      </c>
      <c r="O51" t="s">
        <v>1572</v>
      </c>
      <c r="P51">
        <v>0</v>
      </c>
      <c r="Q51" s="2" t="s">
        <v>52</v>
      </c>
    </row>
    <row r="52" spans="1:17" ht="12.75" x14ac:dyDescent="0.2">
      <c r="A52" s="2">
        <v>101682</v>
      </c>
      <c r="B52" s="2" t="s">
        <v>230</v>
      </c>
      <c r="C52" s="2" t="s">
        <v>1182</v>
      </c>
      <c r="D52" s="2" t="s">
        <v>47</v>
      </c>
      <c r="E52" s="11">
        <v>42037</v>
      </c>
      <c r="F52" s="3">
        <v>44237</v>
      </c>
      <c r="G52" s="2" t="s">
        <v>30</v>
      </c>
      <c r="H52" s="2" t="s">
        <v>31</v>
      </c>
      <c r="I52" s="2" t="s">
        <v>42</v>
      </c>
      <c r="J52" s="3">
        <v>23300</v>
      </c>
      <c r="K52" s="2" t="s">
        <v>43</v>
      </c>
      <c r="L52" s="2">
        <v>0.2</v>
      </c>
      <c r="M52" s="12">
        <v>54000</v>
      </c>
      <c r="N52" s="1">
        <v>0</v>
      </c>
      <c r="O52" t="s">
        <v>1573</v>
      </c>
      <c r="P52">
        <v>0</v>
      </c>
      <c r="Q52" s="2" t="s">
        <v>44</v>
      </c>
    </row>
    <row r="53" spans="1:17" ht="12.75" x14ac:dyDescent="0.2">
      <c r="A53" s="2">
        <v>101683</v>
      </c>
      <c r="B53" s="2" t="s">
        <v>479</v>
      </c>
      <c r="C53" s="2" t="s">
        <v>480</v>
      </c>
      <c r="D53" s="2" t="s">
        <v>47</v>
      </c>
      <c r="E53" s="11">
        <v>42037</v>
      </c>
      <c r="F53" s="3"/>
      <c r="G53" s="2" t="s">
        <v>30</v>
      </c>
      <c r="H53" s="2" t="s">
        <v>19</v>
      </c>
      <c r="I53" s="4" t="s">
        <v>1583</v>
      </c>
      <c r="J53" s="3">
        <v>26927</v>
      </c>
      <c r="K53" s="2" t="s">
        <v>37</v>
      </c>
      <c r="L53" s="2">
        <v>0.15</v>
      </c>
      <c r="M53" s="12">
        <v>46000</v>
      </c>
      <c r="N53" s="1">
        <v>1</v>
      </c>
      <c r="O53" t="s">
        <v>1573</v>
      </c>
      <c r="P53">
        <v>0</v>
      </c>
      <c r="Q53" s="2" t="s">
        <v>186</v>
      </c>
    </row>
    <row r="54" spans="1:17" ht="12.75" x14ac:dyDescent="0.2">
      <c r="A54" s="2">
        <v>101684</v>
      </c>
      <c r="B54" s="2" t="s">
        <v>1384</v>
      </c>
      <c r="C54" s="2" t="s">
        <v>1472</v>
      </c>
      <c r="D54" s="2" t="s">
        <v>47</v>
      </c>
      <c r="E54" s="11">
        <v>42037</v>
      </c>
      <c r="F54" s="3">
        <v>44512</v>
      </c>
      <c r="G54" s="2" t="s">
        <v>30</v>
      </c>
      <c r="H54" s="2" t="s">
        <v>24</v>
      </c>
      <c r="I54" s="2" t="s">
        <v>263</v>
      </c>
      <c r="J54" s="3">
        <v>33140</v>
      </c>
      <c r="K54" s="2" t="s">
        <v>51</v>
      </c>
      <c r="L54" s="2">
        <v>0.2</v>
      </c>
      <c r="M54" s="12">
        <v>74000</v>
      </c>
      <c r="N54" s="1">
        <v>1</v>
      </c>
      <c r="O54" t="s">
        <v>1573</v>
      </c>
      <c r="P54">
        <v>0</v>
      </c>
      <c r="Q54" s="2" t="s">
        <v>264</v>
      </c>
    </row>
    <row r="55" spans="1:17" ht="12.75" x14ac:dyDescent="0.2">
      <c r="A55" s="2">
        <v>101685</v>
      </c>
      <c r="B55" s="2" t="s">
        <v>1224</v>
      </c>
      <c r="C55" s="2" t="s">
        <v>203</v>
      </c>
      <c r="D55" s="2" t="s">
        <v>47</v>
      </c>
      <c r="E55" s="11">
        <v>42037</v>
      </c>
      <c r="F55" s="3">
        <v>44317</v>
      </c>
      <c r="G55" s="2" t="s">
        <v>30</v>
      </c>
      <c r="H55" s="2" t="s">
        <v>30</v>
      </c>
      <c r="I55" s="2" t="s">
        <v>149</v>
      </c>
      <c r="J55" s="3">
        <v>27424</v>
      </c>
      <c r="K55" s="2" t="s">
        <v>37</v>
      </c>
      <c r="L55" s="2">
        <v>0.15</v>
      </c>
      <c r="M55" s="12">
        <v>66000</v>
      </c>
      <c r="N55" s="1">
        <v>0</v>
      </c>
      <c r="O55" t="s">
        <v>1573</v>
      </c>
      <c r="P55">
        <v>0</v>
      </c>
      <c r="Q55" s="2" t="s">
        <v>150</v>
      </c>
    </row>
    <row r="56" spans="1:17" ht="12.75" x14ac:dyDescent="0.2">
      <c r="A56" s="2">
        <v>101686</v>
      </c>
      <c r="B56" s="2" t="s">
        <v>309</v>
      </c>
      <c r="C56" s="2" t="s">
        <v>163</v>
      </c>
      <c r="D56" s="2" t="s">
        <v>47</v>
      </c>
      <c r="E56" s="11">
        <v>42037</v>
      </c>
      <c r="F56" s="3">
        <v>43450</v>
      </c>
      <c r="G56" s="2" t="s">
        <v>30</v>
      </c>
      <c r="H56" s="2" t="s">
        <v>24</v>
      </c>
      <c r="I56" s="2" t="s">
        <v>165</v>
      </c>
      <c r="J56" s="3">
        <v>30396</v>
      </c>
      <c r="K56" s="2" t="s">
        <v>43</v>
      </c>
      <c r="L56" s="2">
        <v>0.1</v>
      </c>
      <c r="M56" s="12">
        <v>79000</v>
      </c>
      <c r="N56" s="1">
        <v>0</v>
      </c>
      <c r="O56" t="s">
        <v>1572</v>
      </c>
      <c r="P56">
        <v>0</v>
      </c>
      <c r="Q56" s="2" t="s">
        <v>166</v>
      </c>
    </row>
    <row r="57" spans="1:17" ht="12.75" x14ac:dyDescent="0.2">
      <c r="A57" s="2">
        <v>101688</v>
      </c>
      <c r="B57" s="2" t="s">
        <v>74</v>
      </c>
      <c r="C57" s="2" t="s">
        <v>75</v>
      </c>
      <c r="D57" s="2" t="s">
        <v>29</v>
      </c>
      <c r="E57" s="3">
        <v>42044</v>
      </c>
      <c r="F57" s="3"/>
      <c r="G57" s="2" t="s">
        <v>30</v>
      </c>
      <c r="H57" s="2" t="s">
        <v>24</v>
      </c>
      <c r="I57" s="2" t="s">
        <v>76</v>
      </c>
      <c r="J57" s="3">
        <v>26039</v>
      </c>
      <c r="K57" s="2" t="s">
        <v>33</v>
      </c>
      <c r="L57" s="2">
        <v>0.15</v>
      </c>
      <c r="M57" s="12">
        <v>77000</v>
      </c>
      <c r="N57" s="1">
        <v>1</v>
      </c>
      <c r="O57" t="s">
        <v>1571</v>
      </c>
      <c r="P57">
        <v>5</v>
      </c>
      <c r="Q57" s="2" t="s">
        <v>77</v>
      </c>
    </row>
    <row r="58" spans="1:17" ht="12.75" x14ac:dyDescent="0.2">
      <c r="A58" s="2">
        <v>101690</v>
      </c>
      <c r="B58" s="2" t="s">
        <v>399</v>
      </c>
      <c r="C58" s="2" t="s">
        <v>487</v>
      </c>
      <c r="D58" s="2" t="s">
        <v>18</v>
      </c>
      <c r="E58" s="3">
        <v>42044</v>
      </c>
      <c r="F58" s="3"/>
      <c r="G58" s="2" t="s">
        <v>19</v>
      </c>
      <c r="H58" s="2" t="s">
        <v>54</v>
      </c>
      <c r="I58" s="2" t="s">
        <v>65</v>
      </c>
      <c r="J58" s="3">
        <v>34690</v>
      </c>
      <c r="K58" s="2" t="s">
        <v>37</v>
      </c>
      <c r="L58" s="2">
        <v>0.15</v>
      </c>
      <c r="M58" s="12">
        <v>82000</v>
      </c>
      <c r="N58" s="1">
        <v>1</v>
      </c>
      <c r="O58" t="s">
        <v>1573</v>
      </c>
      <c r="P58">
        <v>0</v>
      </c>
      <c r="Q58" s="2" t="s">
        <v>66</v>
      </c>
    </row>
    <row r="59" spans="1:17" ht="12.75" x14ac:dyDescent="0.2">
      <c r="A59" s="2">
        <v>101691</v>
      </c>
      <c r="B59" s="2" t="s">
        <v>231</v>
      </c>
      <c r="C59" s="2" t="s">
        <v>198</v>
      </c>
      <c r="D59" s="2" t="s">
        <v>18</v>
      </c>
      <c r="E59" s="3">
        <v>42044</v>
      </c>
      <c r="F59" s="3"/>
      <c r="G59" s="2" t="s">
        <v>19</v>
      </c>
      <c r="H59" s="2" t="s">
        <v>19</v>
      </c>
      <c r="I59" s="2" t="s">
        <v>60</v>
      </c>
      <c r="J59" s="3">
        <v>23975</v>
      </c>
      <c r="K59" s="2" t="s">
        <v>37</v>
      </c>
      <c r="L59" s="2">
        <v>0.15</v>
      </c>
      <c r="M59" s="12">
        <v>96000</v>
      </c>
      <c r="N59" s="1">
        <v>1</v>
      </c>
      <c r="O59" t="s">
        <v>1573</v>
      </c>
      <c r="P59">
        <v>13</v>
      </c>
      <c r="Q59" s="2" t="s">
        <v>61</v>
      </c>
    </row>
    <row r="60" spans="1:17" ht="12.75" x14ac:dyDescent="0.2">
      <c r="A60" s="2">
        <v>101700</v>
      </c>
      <c r="B60" s="2" t="s">
        <v>154</v>
      </c>
      <c r="C60" s="2" t="s">
        <v>155</v>
      </c>
      <c r="D60" s="2" t="s">
        <v>18</v>
      </c>
      <c r="E60" s="3">
        <v>42058</v>
      </c>
      <c r="F60" s="3"/>
      <c r="G60" s="2" t="s">
        <v>19</v>
      </c>
      <c r="H60" s="2" t="s">
        <v>19</v>
      </c>
      <c r="I60" s="2" t="s">
        <v>60</v>
      </c>
      <c r="J60" s="3">
        <v>27477</v>
      </c>
      <c r="K60" s="2" t="s">
        <v>37</v>
      </c>
      <c r="L60" s="2">
        <v>0.15</v>
      </c>
      <c r="M60" s="12">
        <v>98000</v>
      </c>
      <c r="N60" s="1">
        <v>1</v>
      </c>
      <c r="O60" t="s">
        <v>1571</v>
      </c>
      <c r="P60">
        <v>0</v>
      </c>
      <c r="Q60" s="2" t="s">
        <v>61</v>
      </c>
    </row>
    <row r="61" spans="1:17" ht="12.75" x14ac:dyDescent="0.2">
      <c r="A61" s="2">
        <v>101702</v>
      </c>
      <c r="B61" s="2" t="s">
        <v>712</v>
      </c>
      <c r="C61" s="2" t="s">
        <v>350</v>
      </c>
      <c r="D61" s="2" t="s">
        <v>18</v>
      </c>
      <c r="E61" s="3">
        <v>42058</v>
      </c>
      <c r="F61" s="3"/>
      <c r="G61" s="2" t="s">
        <v>19</v>
      </c>
      <c r="H61" s="2" t="s">
        <v>19</v>
      </c>
      <c r="I61" s="2" t="s">
        <v>60</v>
      </c>
      <c r="J61" s="3">
        <v>21588</v>
      </c>
      <c r="K61" s="2" t="s">
        <v>37</v>
      </c>
      <c r="L61" s="2">
        <v>0.15</v>
      </c>
      <c r="M61" s="12">
        <v>90000</v>
      </c>
      <c r="N61" s="1">
        <v>1</v>
      </c>
      <c r="O61" t="s">
        <v>1573</v>
      </c>
      <c r="P61">
        <v>1</v>
      </c>
      <c r="Q61" s="2" t="s">
        <v>61</v>
      </c>
    </row>
    <row r="62" spans="1:17" ht="12.75" x14ac:dyDescent="0.2">
      <c r="A62" s="2">
        <v>101703</v>
      </c>
      <c r="B62" s="2" t="s">
        <v>521</v>
      </c>
      <c r="C62" s="2" t="s">
        <v>62</v>
      </c>
      <c r="D62" s="2" t="s">
        <v>18</v>
      </c>
      <c r="E62" s="3">
        <v>42058</v>
      </c>
      <c r="F62" s="3"/>
      <c r="G62" s="2" t="s">
        <v>19</v>
      </c>
      <c r="H62" s="2" t="s">
        <v>19</v>
      </c>
      <c r="I62" s="2" t="s">
        <v>60</v>
      </c>
      <c r="J62" s="3">
        <v>29536</v>
      </c>
      <c r="K62" s="2" t="s">
        <v>37</v>
      </c>
      <c r="L62" s="2">
        <v>0.15</v>
      </c>
      <c r="M62" s="12">
        <v>96000</v>
      </c>
      <c r="N62" s="1">
        <v>1</v>
      </c>
      <c r="O62" t="s">
        <v>1573</v>
      </c>
      <c r="P62">
        <v>15</v>
      </c>
      <c r="Q62" s="2" t="s">
        <v>61</v>
      </c>
    </row>
    <row r="63" spans="1:17" ht="12.75" x14ac:dyDescent="0.2">
      <c r="A63" s="2">
        <v>101711</v>
      </c>
      <c r="B63" s="2" t="s">
        <v>117</v>
      </c>
      <c r="C63" s="2" t="s">
        <v>351</v>
      </c>
      <c r="D63" s="2" t="s">
        <v>18</v>
      </c>
      <c r="E63" s="3">
        <v>42065</v>
      </c>
      <c r="F63" s="3">
        <v>44215</v>
      </c>
      <c r="G63" s="2" t="s">
        <v>19</v>
      </c>
      <c r="H63" s="2" t="s">
        <v>19</v>
      </c>
      <c r="I63" s="2" t="s">
        <v>60</v>
      </c>
      <c r="J63" s="3">
        <v>31280</v>
      </c>
      <c r="K63" s="2" t="s">
        <v>37</v>
      </c>
      <c r="L63" s="2">
        <v>0.15</v>
      </c>
      <c r="M63" s="12">
        <v>93000</v>
      </c>
      <c r="N63" s="1">
        <v>0</v>
      </c>
      <c r="O63" t="s">
        <v>1573</v>
      </c>
      <c r="P63">
        <v>0</v>
      </c>
      <c r="Q63" s="2" t="s">
        <v>61</v>
      </c>
    </row>
    <row r="64" spans="1:17" ht="12.75" x14ac:dyDescent="0.2">
      <c r="A64" s="2">
        <v>101713</v>
      </c>
      <c r="B64" s="2" t="s">
        <v>1105</v>
      </c>
      <c r="C64" s="2" t="s">
        <v>1106</v>
      </c>
      <c r="D64" s="2" t="s">
        <v>18</v>
      </c>
      <c r="E64" s="3">
        <v>42065</v>
      </c>
      <c r="F64" s="3"/>
      <c r="G64" s="2" t="s">
        <v>19</v>
      </c>
      <c r="H64" s="2" t="s">
        <v>19</v>
      </c>
      <c r="I64" s="2" t="s">
        <v>20</v>
      </c>
      <c r="J64" s="3">
        <v>27372</v>
      </c>
      <c r="K64" s="2" t="s">
        <v>21</v>
      </c>
      <c r="L64" s="2">
        <v>0.2</v>
      </c>
      <c r="M64" s="12">
        <v>95000</v>
      </c>
      <c r="N64" s="1">
        <v>1</v>
      </c>
      <c r="O64" t="s">
        <v>1574</v>
      </c>
      <c r="P64">
        <v>5</v>
      </c>
      <c r="Q64" s="2" t="s">
        <v>22</v>
      </c>
    </row>
    <row r="65" spans="1:17" ht="12.75" x14ac:dyDescent="0.2">
      <c r="A65" s="2">
        <v>101714</v>
      </c>
      <c r="B65" s="2" t="s">
        <v>931</v>
      </c>
      <c r="C65" s="2" t="s">
        <v>889</v>
      </c>
      <c r="D65" s="2" t="s">
        <v>18</v>
      </c>
      <c r="E65" s="3">
        <v>42065</v>
      </c>
      <c r="F65" s="3">
        <v>43746</v>
      </c>
      <c r="G65" s="2" t="s">
        <v>19</v>
      </c>
      <c r="H65" s="2" t="s">
        <v>19</v>
      </c>
      <c r="I65" s="2" t="s">
        <v>60</v>
      </c>
      <c r="J65" s="3">
        <v>25435</v>
      </c>
      <c r="K65" s="2" t="s">
        <v>37</v>
      </c>
      <c r="L65" s="2">
        <v>0.15</v>
      </c>
      <c r="M65" s="12">
        <v>90000</v>
      </c>
      <c r="N65" s="1">
        <v>0</v>
      </c>
      <c r="O65" t="s">
        <v>1573</v>
      </c>
      <c r="P65">
        <v>0</v>
      </c>
      <c r="Q65" s="2" t="s">
        <v>61</v>
      </c>
    </row>
    <row r="66" spans="1:17" ht="12.75" x14ac:dyDescent="0.2">
      <c r="A66" s="2">
        <v>101716</v>
      </c>
      <c r="B66" s="2" t="s">
        <v>106</v>
      </c>
      <c r="C66" s="2" t="s">
        <v>1473</v>
      </c>
      <c r="D66" s="2" t="s">
        <v>29</v>
      </c>
      <c r="E66" s="3">
        <v>42065</v>
      </c>
      <c r="F66" s="3">
        <v>44528</v>
      </c>
      <c r="G66" s="2" t="s">
        <v>30</v>
      </c>
      <c r="H66" s="2" t="s">
        <v>31</v>
      </c>
      <c r="I66" s="2" t="s">
        <v>67</v>
      </c>
      <c r="J66" s="3">
        <v>21669</v>
      </c>
      <c r="K66" s="2" t="s">
        <v>37</v>
      </c>
      <c r="L66" s="2">
        <v>0.15</v>
      </c>
      <c r="M66" s="12">
        <v>58000</v>
      </c>
      <c r="N66" s="1">
        <v>1</v>
      </c>
      <c r="O66" t="s">
        <v>1573</v>
      </c>
      <c r="P66">
        <v>0</v>
      </c>
      <c r="Q66" s="2" t="s">
        <v>68</v>
      </c>
    </row>
    <row r="67" spans="1:17" ht="12.75" x14ac:dyDescent="0.2">
      <c r="A67" s="2">
        <v>101717</v>
      </c>
      <c r="B67" s="2" t="s">
        <v>478</v>
      </c>
      <c r="C67" s="2" t="s">
        <v>1104</v>
      </c>
      <c r="D67" s="2" t="s">
        <v>18</v>
      </c>
      <c r="E67" s="3">
        <v>42065</v>
      </c>
      <c r="F67" s="3"/>
      <c r="G67" s="2" t="s">
        <v>19</v>
      </c>
      <c r="H67" s="2" t="s">
        <v>19</v>
      </c>
      <c r="I67" s="2" t="s">
        <v>20</v>
      </c>
      <c r="J67" s="3">
        <v>23864</v>
      </c>
      <c r="K67" s="2" t="s">
        <v>21</v>
      </c>
      <c r="L67" s="2">
        <v>0.2</v>
      </c>
      <c r="M67" s="12">
        <v>95000</v>
      </c>
      <c r="N67" s="1">
        <v>1</v>
      </c>
      <c r="O67" t="s">
        <v>1574</v>
      </c>
      <c r="P67">
        <v>1</v>
      </c>
      <c r="Q67" s="2" t="s">
        <v>22</v>
      </c>
    </row>
    <row r="68" spans="1:17" ht="12.75" x14ac:dyDescent="0.2">
      <c r="A68" s="2">
        <v>101718</v>
      </c>
      <c r="B68" s="2" t="s">
        <v>138</v>
      </c>
      <c r="C68" s="2" t="s">
        <v>961</v>
      </c>
      <c r="D68" s="2" t="s">
        <v>29</v>
      </c>
      <c r="E68" s="3">
        <v>42065</v>
      </c>
      <c r="F68" s="3">
        <v>43082</v>
      </c>
      <c r="G68" s="2" t="s">
        <v>30</v>
      </c>
      <c r="H68" s="2" t="s">
        <v>24</v>
      </c>
      <c r="I68" s="2" t="s">
        <v>48</v>
      </c>
      <c r="J68" s="3">
        <v>24373</v>
      </c>
      <c r="K68" s="2" t="s">
        <v>37</v>
      </c>
      <c r="L68" s="2">
        <v>0.15</v>
      </c>
      <c r="M68" s="12">
        <v>70000</v>
      </c>
      <c r="N68" s="1">
        <v>0</v>
      </c>
      <c r="O68" t="s">
        <v>1573</v>
      </c>
      <c r="P68">
        <v>0</v>
      </c>
      <c r="Q68" s="2" t="s">
        <v>49</v>
      </c>
    </row>
    <row r="69" spans="1:17" ht="12.75" x14ac:dyDescent="0.2">
      <c r="A69" s="2">
        <v>101720</v>
      </c>
      <c r="B69" s="2" t="s">
        <v>956</v>
      </c>
      <c r="C69" s="2" t="s">
        <v>1352</v>
      </c>
      <c r="D69" s="2" t="s">
        <v>29</v>
      </c>
      <c r="E69" s="3">
        <v>42065</v>
      </c>
      <c r="F69" s="3">
        <v>43884</v>
      </c>
      <c r="G69" s="2" t="s">
        <v>30</v>
      </c>
      <c r="H69" s="2" t="s">
        <v>30</v>
      </c>
      <c r="I69" s="2" t="s">
        <v>36</v>
      </c>
      <c r="J69" s="3">
        <v>22166</v>
      </c>
      <c r="K69" s="2" t="s">
        <v>37</v>
      </c>
      <c r="L69" s="2">
        <v>0.15</v>
      </c>
      <c r="M69" s="12">
        <v>62000</v>
      </c>
      <c r="N69" s="1">
        <v>0</v>
      </c>
      <c r="O69" t="s">
        <v>1573</v>
      </c>
      <c r="P69">
        <v>0</v>
      </c>
      <c r="Q69" s="2" t="s">
        <v>38</v>
      </c>
    </row>
    <row r="70" spans="1:17" ht="12.75" x14ac:dyDescent="0.2">
      <c r="A70" s="2">
        <v>101721</v>
      </c>
      <c r="B70" s="2" t="s">
        <v>111</v>
      </c>
      <c r="C70" s="2" t="s">
        <v>112</v>
      </c>
      <c r="D70" s="2" t="s">
        <v>29</v>
      </c>
      <c r="E70" s="3">
        <v>42065</v>
      </c>
      <c r="F70" s="3"/>
      <c r="G70" s="2" t="s">
        <v>30</v>
      </c>
      <c r="H70" s="2" t="s">
        <v>24</v>
      </c>
      <c r="I70" s="2" t="s">
        <v>48</v>
      </c>
      <c r="J70" s="3">
        <v>33831</v>
      </c>
      <c r="K70" s="2" t="s">
        <v>37</v>
      </c>
      <c r="L70" s="2">
        <v>0.15</v>
      </c>
      <c r="M70" s="12">
        <v>73000</v>
      </c>
      <c r="N70" s="1">
        <v>1</v>
      </c>
      <c r="O70" t="s">
        <v>1571</v>
      </c>
      <c r="P70">
        <v>13</v>
      </c>
      <c r="Q70" s="2" t="s">
        <v>49</v>
      </c>
    </row>
    <row r="71" spans="1:17" ht="12.75" x14ac:dyDescent="0.2">
      <c r="A71" s="2">
        <v>101724</v>
      </c>
      <c r="B71" s="2" t="s">
        <v>550</v>
      </c>
      <c r="C71" s="2" t="s">
        <v>551</v>
      </c>
      <c r="D71" s="2" t="s">
        <v>29</v>
      </c>
      <c r="E71" s="3">
        <v>42065</v>
      </c>
      <c r="F71" s="3">
        <v>44948</v>
      </c>
      <c r="G71" s="2" t="s">
        <v>30</v>
      </c>
      <c r="H71" s="2" t="s">
        <v>24</v>
      </c>
      <c r="I71" s="2" t="s">
        <v>121</v>
      </c>
      <c r="J71" s="3">
        <v>30094</v>
      </c>
      <c r="K71" s="2" t="s">
        <v>51</v>
      </c>
      <c r="L71" s="2">
        <v>0.2</v>
      </c>
      <c r="M71" s="12">
        <v>76000</v>
      </c>
      <c r="N71" s="1">
        <v>1</v>
      </c>
      <c r="O71" t="s">
        <v>1573</v>
      </c>
      <c r="P71">
        <v>4</v>
      </c>
      <c r="Q71" s="2" t="s">
        <v>122</v>
      </c>
    </row>
    <row r="72" spans="1:17" ht="12.75" x14ac:dyDescent="0.2">
      <c r="A72" s="2">
        <v>101729</v>
      </c>
      <c r="B72" s="2" t="s">
        <v>564</v>
      </c>
      <c r="C72" s="2" t="s">
        <v>86</v>
      </c>
      <c r="D72" s="2" t="s">
        <v>18</v>
      </c>
      <c r="E72" s="3">
        <v>42072</v>
      </c>
      <c r="F72" s="3">
        <v>42852</v>
      </c>
      <c r="G72" s="2" t="s">
        <v>19</v>
      </c>
      <c r="H72" s="2" t="s">
        <v>19</v>
      </c>
      <c r="I72" s="2" t="s">
        <v>103</v>
      </c>
      <c r="J72" s="3">
        <v>35651</v>
      </c>
      <c r="K72" s="2" t="s">
        <v>33</v>
      </c>
      <c r="L72" s="2">
        <v>0.15</v>
      </c>
      <c r="M72" s="12">
        <v>91000</v>
      </c>
      <c r="N72" s="1">
        <v>0</v>
      </c>
      <c r="O72" t="s">
        <v>1572</v>
      </c>
      <c r="P72">
        <v>0</v>
      </c>
      <c r="Q72" s="2" t="s">
        <v>104</v>
      </c>
    </row>
    <row r="73" spans="1:17" ht="12.75" x14ac:dyDescent="0.2">
      <c r="A73" s="2">
        <v>101730</v>
      </c>
      <c r="B73" s="2" t="s">
        <v>134</v>
      </c>
      <c r="C73" s="2" t="s">
        <v>421</v>
      </c>
      <c r="D73" s="2" t="s">
        <v>29</v>
      </c>
      <c r="E73" s="3">
        <v>42072</v>
      </c>
      <c r="F73" s="3">
        <v>43787</v>
      </c>
      <c r="G73" s="2" t="s">
        <v>30</v>
      </c>
      <c r="H73" s="2" t="s">
        <v>24</v>
      </c>
      <c r="I73" s="2" t="s">
        <v>165</v>
      </c>
      <c r="J73" s="3">
        <v>26168</v>
      </c>
      <c r="K73" s="2" t="s">
        <v>43</v>
      </c>
      <c r="L73" s="2">
        <v>0.1</v>
      </c>
      <c r="M73" s="12">
        <v>76000</v>
      </c>
      <c r="N73" s="1">
        <v>0</v>
      </c>
      <c r="O73" t="s">
        <v>1572</v>
      </c>
      <c r="P73">
        <v>0</v>
      </c>
      <c r="Q73" s="2" t="s">
        <v>166</v>
      </c>
    </row>
    <row r="74" spans="1:17" ht="12.75" x14ac:dyDescent="0.2">
      <c r="A74" s="2">
        <v>101732</v>
      </c>
      <c r="B74" s="2" t="s">
        <v>1450</v>
      </c>
      <c r="C74" s="2" t="s">
        <v>1451</v>
      </c>
      <c r="D74" s="2" t="s">
        <v>29</v>
      </c>
      <c r="E74" s="3">
        <v>42072</v>
      </c>
      <c r="F74" s="3">
        <v>43767</v>
      </c>
      <c r="G74" s="2" t="s">
        <v>30</v>
      </c>
      <c r="H74" s="2" t="s">
        <v>24</v>
      </c>
      <c r="I74" s="2" t="s">
        <v>263</v>
      </c>
      <c r="J74" s="3">
        <v>22452</v>
      </c>
      <c r="K74" s="2" t="s">
        <v>51</v>
      </c>
      <c r="L74" s="2">
        <v>0.2</v>
      </c>
      <c r="M74" s="12">
        <v>79000</v>
      </c>
      <c r="N74" s="1">
        <v>0</v>
      </c>
      <c r="O74" t="s">
        <v>1572</v>
      </c>
      <c r="P74">
        <v>0</v>
      </c>
      <c r="Q74" s="2" t="s">
        <v>264</v>
      </c>
    </row>
    <row r="75" spans="1:17" ht="12.75" x14ac:dyDescent="0.2">
      <c r="A75" s="2">
        <v>101736</v>
      </c>
      <c r="B75" s="2" t="s">
        <v>524</v>
      </c>
      <c r="C75" s="2" t="s">
        <v>525</v>
      </c>
      <c r="D75" s="2" t="s">
        <v>18</v>
      </c>
      <c r="E75" s="3">
        <v>42079</v>
      </c>
      <c r="F75" s="3"/>
      <c r="G75" s="2" t="s">
        <v>19</v>
      </c>
      <c r="H75" s="2" t="s">
        <v>19</v>
      </c>
      <c r="I75" s="2" t="s">
        <v>60</v>
      </c>
      <c r="J75" s="3">
        <v>34771</v>
      </c>
      <c r="K75" s="2" t="s">
        <v>37</v>
      </c>
      <c r="L75" s="2">
        <v>0.15</v>
      </c>
      <c r="M75" s="12">
        <v>94000</v>
      </c>
      <c r="N75" s="1">
        <v>1</v>
      </c>
      <c r="O75" t="s">
        <v>1573</v>
      </c>
      <c r="P75">
        <v>15</v>
      </c>
      <c r="Q75" s="2" t="s">
        <v>61</v>
      </c>
    </row>
    <row r="76" spans="1:17" ht="12.75" x14ac:dyDescent="0.2">
      <c r="A76" s="2">
        <v>101739</v>
      </c>
      <c r="B76" s="2" t="s">
        <v>558</v>
      </c>
      <c r="C76" s="2" t="s">
        <v>183</v>
      </c>
      <c r="D76" s="2" t="s">
        <v>29</v>
      </c>
      <c r="E76" s="3">
        <v>42079</v>
      </c>
      <c r="F76" s="3"/>
      <c r="G76" s="2" t="s">
        <v>30</v>
      </c>
      <c r="H76" s="2" t="s">
        <v>31</v>
      </c>
      <c r="I76" s="2" t="s">
        <v>50</v>
      </c>
      <c r="J76" s="3">
        <v>28439</v>
      </c>
      <c r="K76" s="2" t="s">
        <v>51</v>
      </c>
      <c r="L76" s="2">
        <v>0.15</v>
      </c>
      <c r="M76" s="12">
        <v>54000</v>
      </c>
      <c r="N76" s="1">
        <v>1</v>
      </c>
      <c r="O76" t="s">
        <v>1573</v>
      </c>
      <c r="P76">
        <v>10</v>
      </c>
      <c r="Q76" s="2" t="s">
        <v>52</v>
      </c>
    </row>
    <row r="77" spans="1:17" ht="12.75" x14ac:dyDescent="0.2">
      <c r="A77" s="2">
        <v>101745</v>
      </c>
      <c r="B77" s="2" t="s">
        <v>538</v>
      </c>
      <c r="C77" s="2" t="s">
        <v>1195</v>
      </c>
      <c r="D77" s="2" t="s">
        <v>18</v>
      </c>
      <c r="E77" s="3">
        <v>42086</v>
      </c>
      <c r="F77" s="3">
        <v>43032</v>
      </c>
      <c r="G77" s="2" t="s">
        <v>19</v>
      </c>
      <c r="H77" s="2" t="s">
        <v>19</v>
      </c>
      <c r="I77" s="2" t="s">
        <v>60</v>
      </c>
      <c r="J77" s="3">
        <v>26720</v>
      </c>
      <c r="K77" s="2" t="s">
        <v>37</v>
      </c>
      <c r="L77" s="2">
        <v>0.15</v>
      </c>
      <c r="M77" s="12">
        <v>100000</v>
      </c>
      <c r="N77" s="1">
        <v>0</v>
      </c>
      <c r="O77" t="s">
        <v>1572</v>
      </c>
      <c r="P77">
        <v>0</v>
      </c>
      <c r="Q77" s="2" t="s">
        <v>61</v>
      </c>
    </row>
    <row r="78" spans="1:17" ht="12.75" x14ac:dyDescent="0.2">
      <c r="A78" s="2">
        <v>101749</v>
      </c>
      <c r="B78" s="2" t="s">
        <v>194</v>
      </c>
      <c r="C78" s="2" t="s">
        <v>1353</v>
      </c>
      <c r="D78" s="2" t="s">
        <v>29</v>
      </c>
      <c r="E78" s="3">
        <v>42086</v>
      </c>
      <c r="F78" s="3">
        <v>43663</v>
      </c>
      <c r="G78" s="2" t="s">
        <v>30</v>
      </c>
      <c r="H78" s="2" t="s">
        <v>30</v>
      </c>
      <c r="I78" s="2" t="s">
        <v>36</v>
      </c>
      <c r="J78" s="3">
        <v>22588</v>
      </c>
      <c r="K78" s="2" t="s">
        <v>37</v>
      </c>
      <c r="L78" s="2">
        <v>0.15</v>
      </c>
      <c r="M78" s="12">
        <v>61000</v>
      </c>
      <c r="N78" s="1">
        <v>0</v>
      </c>
      <c r="O78" t="s">
        <v>1573</v>
      </c>
      <c r="P78">
        <v>0</v>
      </c>
      <c r="Q78" s="2" t="s">
        <v>38</v>
      </c>
    </row>
    <row r="79" spans="1:17" ht="12.75" x14ac:dyDescent="0.2">
      <c r="A79" s="2">
        <v>101751</v>
      </c>
      <c r="B79" s="2" t="s">
        <v>641</v>
      </c>
      <c r="C79" s="2" t="s">
        <v>461</v>
      </c>
      <c r="D79" s="2" t="s">
        <v>29</v>
      </c>
      <c r="E79" s="3">
        <v>42086</v>
      </c>
      <c r="F79" s="3"/>
      <c r="G79" s="2" t="s">
        <v>30</v>
      </c>
      <c r="H79" s="2" t="s">
        <v>30</v>
      </c>
      <c r="I79" s="2" t="s">
        <v>132</v>
      </c>
      <c r="J79" s="3">
        <v>30052</v>
      </c>
      <c r="K79" s="2" t="s">
        <v>37</v>
      </c>
      <c r="L79" s="2">
        <v>0.15</v>
      </c>
      <c r="M79" s="12">
        <v>66000</v>
      </c>
      <c r="N79" s="1">
        <v>1</v>
      </c>
      <c r="O79" t="s">
        <v>1573</v>
      </c>
      <c r="P79">
        <v>13</v>
      </c>
      <c r="Q79" s="2" t="s">
        <v>133</v>
      </c>
    </row>
    <row r="80" spans="1:17" ht="12.75" x14ac:dyDescent="0.2">
      <c r="A80" s="2">
        <v>101756</v>
      </c>
      <c r="B80" s="2" t="s">
        <v>619</v>
      </c>
      <c r="C80" s="2" t="s">
        <v>721</v>
      </c>
      <c r="D80" s="2" t="s">
        <v>18</v>
      </c>
      <c r="E80" s="3">
        <v>42100</v>
      </c>
      <c r="F80" s="3">
        <v>44819</v>
      </c>
      <c r="G80" s="2" t="s">
        <v>19</v>
      </c>
      <c r="H80" s="2" t="s">
        <v>19</v>
      </c>
      <c r="I80" s="2" t="s">
        <v>20</v>
      </c>
      <c r="J80" s="3">
        <v>27708</v>
      </c>
      <c r="K80" s="2" t="s">
        <v>21</v>
      </c>
      <c r="L80" s="2">
        <v>0.2</v>
      </c>
      <c r="M80" s="12">
        <v>92000</v>
      </c>
      <c r="N80" s="1">
        <v>1</v>
      </c>
      <c r="O80" t="s">
        <v>1573</v>
      </c>
      <c r="P80">
        <v>15</v>
      </c>
      <c r="Q80" s="2" t="s">
        <v>22</v>
      </c>
    </row>
    <row r="81" spans="1:17" ht="12.75" x14ac:dyDescent="0.2">
      <c r="A81" s="2">
        <v>101758</v>
      </c>
      <c r="B81" s="2" t="s">
        <v>1265</v>
      </c>
      <c r="C81" s="2" t="s">
        <v>458</v>
      </c>
      <c r="D81" s="2" t="s">
        <v>18</v>
      </c>
      <c r="E81" s="3">
        <v>42100</v>
      </c>
      <c r="F81" s="3">
        <v>42880</v>
      </c>
      <c r="G81" s="2" t="s">
        <v>19</v>
      </c>
      <c r="H81" s="2" t="s">
        <v>19</v>
      </c>
      <c r="I81" s="2" t="s">
        <v>60</v>
      </c>
      <c r="J81" s="3">
        <v>28797</v>
      </c>
      <c r="K81" s="2" t="s">
        <v>37</v>
      </c>
      <c r="L81" s="2">
        <v>0.15</v>
      </c>
      <c r="M81" s="12">
        <v>91000</v>
      </c>
      <c r="N81" s="1">
        <v>0</v>
      </c>
      <c r="O81" t="s">
        <v>1573</v>
      </c>
      <c r="P81">
        <v>0</v>
      </c>
      <c r="Q81" s="2" t="s">
        <v>61</v>
      </c>
    </row>
    <row r="82" spans="1:17" ht="12.75" x14ac:dyDescent="0.2">
      <c r="A82" s="2">
        <v>101759</v>
      </c>
      <c r="B82" s="2" t="s">
        <v>907</v>
      </c>
      <c r="C82" s="2" t="s">
        <v>1187</v>
      </c>
      <c r="D82" s="2" t="s">
        <v>29</v>
      </c>
      <c r="E82" s="3">
        <v>42100</v>
      </c>
      <c r="F82" s="3">
        <v>43615</v>
      </c>
      <c r="G82" s="2" t="s">
        <v>30</v>
      </c>
      <c r="H82" s="4" t="s">
        <v>1579</v>
      </c>
      <c r="I82" s="2" t="s">
        <v>185</v>
      </c>
      <c r="J82" s="3">
        <v>27639</v>
      </c>
      <c r="K82" s="2" t="s">
        <v>37</v>
      </c>
      <c r="L82" s="2">
        <v>0.15</v>
      </c>
      <c r="M82" s="12">
        <v>53000</v>
      </c>
      <c r="N82" s="1">
        <v>0</v>
      </c>
      <c r="O82" t="s">
        <v>1573</v>
      </c>
      <c r="P82">
        <v>0</v>
      </c>
      <c r="Q82" s="2" t="s">
        <v>186</v>
      </c>
    </row>
    <row r="83" spans="1:17" ht="12.75" x14ac:dyDescent="0.2">
      <c r="A83" s="2">
        <v>101761</v>
      </c>
      <c r="B83" s="2" t="s">
        <v>812</v>
      </c>
      <c r="C83" s="2" t="s">
        <v>555</v>
      </c>
      <c r="D83" s="2" t="s">
        <v>29</v>
      </c>
      <c r="E83" s="3">
        <v>42100</v>
      </c>
      <c r="F83" s="3"/>
      <c r="G83" s="2" t="s">
        <v>30</v>
      </c>
      <c r="H83" s="2" t="s">
        <v>31</v>
      </c>
      <c r="I83" s="2" t="s">
        <v>50</v>
      </c>
      <c r="J83" s="3">
        <v>25942</v>
      </c>
      <c r="K83" s="2" t="s">
        <v>43</v>
      </c>
      <c r="L83" s="2">
        <v>0.15</v>
      </c>
      <c r="M83" s="12">
        <v>55000</v>
      </c>
      <c r="N83" s="1">
        <v>1</v>
      </c>
      <c r="O83" t="s">
        <v>1573</v>
      </c>
      <c r="P83">
        <v>2</v>
      </c>
      <c r="Q83" s="2" t="s">
        <v>52</v>
      </c>
    </row>
    <row r="84" spans="1:17" ht="12.75" x14ac:dyDescent="0.2">
      <c r="A84" s="2">
        <v>101768</v>
      </c>
      <c r="B84" s="2" t="s">
        <v>854</v>
      </c>
      <c r="C84" s="2" t="s">
        <v>1286</v>
      </c>
      <c r="D84" s="2" t="s">
        <v>18</v>
      </c>
      <c r="E84" s="3">
        <v>42107</v>
      </c>
      <c r="F84" s="3">
        <v>43292</v>
      </c>
      <c r="G84" s="2" t="s">
        <v>19</v>
      </c>
      <c r="H84" s="2" t="s">
        <v>54</v>
      </c>
      <c r="I84" s="2" t="s">
        <v>217</v>
      </c>
      <c r="J84" s="3">
        <v>35912</v>
      </c>
      <c r="K84" s="2" t="s">
        <v>37</v>
      </c>
      <c r="L84" s="2">
        <v>0.15</v>
      </c>
      <c r="M84" s="12">
        <v>80000</v>
      </c>
      <c r="N84" s="1">
        <v>0</v>
      </c>
      <c r="O84" t="s">
        <v>1573</v>
      </c>
      <c r="P84">
        <v>0</v>
      </c>
      <c r="Q84" s="2" t="s">
        <v>218</v>
      </c>
    </row>
    <row r="85" spans="1:17" ht="12.75" x14ac:dyDescent="0.2">
      <c r="A85" s="2">
        <v>101771</v>
      </c>
      <c r="B85" s="2" t="s">
        <v>399</v>
      </c>
      <c r="C85" s="2" t="s">
        <v>151</v>
      </c>
      <c r="D85" s="2" t="s">
        <v>29</v>
      </c>
      <c r="E85" s="3">
        <v>42107</v>
      </c>
      <c r="F85" s="3"/>
      <c r="G85" s="2" t="s">
        <v>30</v>
      </c>
      <c r="H85" s="2" t="s">
        <v>24</v>
      </c>
      <c r="I85" s="2" t="s">
        <v>25</v>
      </c>
      <c r="J85" s="3">
        <v>26092</v>
      </c>
      <c r="K85" s="2" t="s">
        <v>21</v>
      </c>
      <c r="L85" s="2">
        <v>0.2</v>
      </c>
      <c r="M85" s="12">
        <v>70000</v>
      </c>
      <c r="N85" s="1">
        <v>1</v>
      </c>
      <c r="O85" t="s">
        <v>1573</v>
      </c>
      <c r="P85">
        <v>0</v>
      </c>
      <c r="Q85" s="2" t="s">
        <v>26</v>
      </c>
    </row>
    <row r="86" spans="1:17" ht="12.75" x14ac:dyDescent="0.2">
      <c r="A86" s="2">
        <v>101776</v>
      </c>
      <c r="B86" s="2" t="s">
        <v>640</v>
      </c>
      <c r="C86" s="2" t="s">
        <v>203</v>
      </c>
      <c r="D86" s="2" t="s">
        <v>18</v>
      </c>
      <c r="E86" s="3">
        <v>42114</v>
      </c>
      <c r="F86" s="3">
        <v>44246</v>
      </c>
      <c r="G86" s="2" t="s">
        <v>19</v>
      </c>
      <c r="H86" s="2" t="s">
        <v>19</v>
      </c>
      <c r="I86" s="2" t="s">
        <v>20</v>
      </c>
      <c r="J86" s="3">
        <v>28992</v>
      </c>
      <c r="K86" s="2" t="s">
        <v>21</v>
      </c>
      <c r="L86" s="2">
        <v>0.2</v>
      </c>
      <c r="M86" s="12">
        <v>97000</v>
      </c>
      <c r="N86" s="1">
        <v>0</v>
      </c>
      <c r="O86" t="s">
        <v>1572</v>
      </c>
      <c r="P86">
        <v>0</v>
      </c>
      <c r="Q86" s="2" t="s">
        <v>22</v>
      </c>
    </row>
    <row r="87" spans="1:17" ht="12.75" x14ac:dyDescent="0.2">
      <c r="A87" s="2">
        <v>101777</v>
      </c>
      <c r="B87" s="2" t="s">
        <v>826</v>
      </c>
      <c r="C87" s="2" t="s">
        <v>458</v>
      </c>
      <c r="D87" s="2" t="s">
        <v>18</v>
      </c>
      <c r="E87" s="3">
        <v>42114</v>
      </c>
      <c r="F87" s="3"/>
      <c r="G87" s="2" t="s">
        <v>19</v>
      </c>
      <c r="H87" s="2" t="s">
        <v>19</v>
      </c>
      <c r="I87" s="2" t="s">
        <v>20</v>
      </c>
      <c r="J87" s="3">
        <v>32618</v>
      </c>
      <c r="K87" s="2" t="s">
        <v>21</v>
      </c>
      <c r="L87" s="2">
        <v>0.2</v>
      </c>
      <c r="M87" s="12">
        <v>99000</v>
      </c>
      <c r="N87" s="1">
        <v>1</v>
      </c>
      <c r="O87" t="s">
        <v>1573</v>
      </c>
      <c r="P87">
        <v>10</v>
      </c>
      <c r="Q87" s="2" t="s">
        <v>22</v>
      </c>
    </row>
    <row r="88" spans="1:17" ht="12.75" x14ac:dyDescent="0.2">
      <c r="A88" s="2">
        <v>101778</v>
      </c>
      <c r="B88" s="2" t="s">
        <v>231</v>
      </c>
      <c r="C88" s="2" t="s">
        <v>118</v>
      </c>
      <c r="D88" s="2" t="s">
        <v>29</v>
      </c>
      <c r="E88" s="3">
        <v>42114</v>
      </c>
      <c r="F88" s="3"/>
      <c r="G88" s="2" t="s">
        <v>30</v>
      </c>
      <c r="H88" s="2" t="s">
        <v>24</v>
      </c>
      <c r="I88" s="2" t="s">
        <v>121</v>
      </c>
      <c r="J88" s="3">
        <v>22270</v>
      </c>
      <c r="K88" s="2" t="s">
        <v>51</v>
      </c>
      <c r="L88" s="2">
        <v>0.2</v>
      </c>
      <c r="M88" s="12">
        <v>70000</v>
      </c>
      <c r="N88" s="1">
        <v>1</v>
      </c>
      <c r="O88" t="s">
        <v>1573</v>
      </c>
      <c r="P88">
        <v>12</v>
      </c>
      <c r="Q88" s="2" t="s">
        <v>122</v>
      </c>
    </row>
    <row r="89" spans="1:17" ht="12.75" x14ac:dyDescent="0.2">
      <c r="A89" s="2">
        <v>101779</v>
      </c>
      <c r="B89" s="2" t="s">
        <v>123</v>
      </c>
      <c r="C89" s="2" t="s">
        <v>670</v>
      </c>
      <c r="D89" s="2" t="s">
        <v>29</v>
      </c>
      <c r="E89" s="3">
        <v>42114</v>
      </c>
      <c r="F89" s="3"/>
      <c r="G89" s="2" t="s">
        <v>30</v>
      </c>
      <c r="H89" s="2" t="s">
        <v>31</v>
      </c>
      <c r="I89" s="2" t="s">
        <v>50</v>
      </c>
      <c r="J89" s="3">
        <v>33055</v>
      </c>
      <c r="K89" s="2" t="s">
        <v>43</v>
      </c>
      <c r="L89" s="2">
        <v>0.15</v>
      </c>
      <c r="M89" s="12">
        <v>56000</v>
      </c>
      <c r="N89" s="1">
        <v>1</v>
      </c>
      <c r="O89" t="s">
        <v>1573</v>
      </c>
      <c r="P89">
        <v>1</v>
      </c>
      <c r="Q89" s="2" t="s">
        <v>52</v>
      </c>
    </row>
    <row r="90" spans="1:17" ht="12.75" x14ac:dyDescent="0.2">
      <c r="A90" s="2">
        <v>101781</v>
      </c>
      <c r="B90" s="2" t="s">
        <v>288</v>
      </c>
      <c r="C90" s="2" t="s">
        <v>289</v>
      </c>
      <c r="D90" s="2" t="s">
        <v>29</v>
      </c>
      <c r="E90" s="3">
        <v>42114</v>
      </c>
      <c r="F90" s="3"/>
      <c r="G90" s="2" t="s">
        <v>30</v>
      </c>
      <c r="H90" s="2" t="s">
        <v>31</v>
      </c>
      <c r="I90" s="2" t="s">
        <v>67</v>
      </c>
      <c r="J90" s="3">
        <v>32674</v>
      </c>
      <c r="K90" s="2" t="s">
        <v>37</v>
      </c>
      <c r="L90" s="2">
        <v>0.15</v>
      </c>
      <c r="M90" s="12">
        <v>55000</v>
      </c>
      <c r="N90" s="1">
        <v>1</v>
      </c>
      <c r="O90" t="s">
        <v>1572</v>
      </c>
      <c r="P90">
        <v>10</v>
      </c>
      <c r="Q90" s="2" t="s">
        <v>68</v>
      </c>
    </row>
    <row r="91" spans="1:17" ht="12.75" x14ac:dyDescent="0.2">
      <c r="A91" s="2">
        <v>101783</v>
      </c>
      <c r="B91" s="2" t="s">
        <v>325</v>
      </c>
      <c r="C91" s="2" t="s">
        <v>243</v>
      </c>
      <c r="D91" s="2" t="s">
        <v>29</v>
      </c>
      <c r="E91" s="3">
        <v>42114</v>
      </c>
      <c r="F91" s="3">
        <v>43027</v>
      </c>
      <c r="G91" s="2" t="s">
        <v>30</v>
      </c>
      <c r="H91" s="2" t="s">
        <v>31</v>
      </c>
      <c r="I91" s="2" t="s">
        <v>42</v>
      </c>
      <c r="J91" s="3">
        <v>28939</v>
      </c>
      <c r="K91" s="2" t="s">
        <v>43</v>
      </c>
      <c r="L91" s="2">
        <v>0.2</v>
      </c>
      <c r="M91" s="12">
        <v>56000</v>
      </c>
      <c r="N91" s="1">
        <v>0</v>
      </c>
      <c r="O91" t="s">
        <v>1573</v>
      </c>
      <c r="P91">
        <v>0</v>
      </c>
      <c r="Q91" s="2" t="s">
        <v>44</v>
      </c>
    </row>
    <row r="92" spans="1:17" ht="12.75" x14ac:dyDescent="0.2">
      <c r="A92" s="2">
        <v>101785</v>
      </c>
      <c r="B92" s="2" t="s">
        <v>117</v>
      </c>
      <c r="C92" s="2" t="s">
        <v>496</v>
      </c>
      <c r="D92" s="2" t="s">
        <v>29</v>
      </c>
      <c r="E92" s="3">
        <v>42114</v>
      </c>
      <c r="F92" s="3"/>
      <c r="G92" s="2" t="s">
        <v>30</v>
      </c>
      <c r="H92" s="2" t="s">
        <v>24</v>
      </c>
      <c r="I92" s="2" t="s">
        <v>263</v>
      </c>
      <c r="J92" s="3">
        <v>26425</v>
      </c>
      <c r="K92" s="2" t="s">
        <v>51</v>
      </c>
      <c r="L92" s="2">
        <v>0.2</v>
      </c>
      <c r="M92" s="12">
        <v>75000</v>
      </c>
      <c r="N92" s="1">
        <v>1</v>
      </c>
      <c r="O92" t="s">
        <v>1573</v>
      </c>
      <c r="P92">
        <v>0</v>
      </c>
      <c r="Q92" s="2" t="s">
        <v>264</v>
      </c>
    </row>
    <row r="93" spans="1:17" ht="12.75" x14ac:dyDescent="0.2">
      <c r="A93" s="2">
        <v>101786</v>
      </c>
      <c r="B93" s="2" t="s">
        <v>1409</v>
      </c>
      <c r="C93" s="2" t="s">
        <v>1410</v>
      </c>
      <c r="D93" s="2" t="s">
        <v>29</v>
      </c>
      <c r="E93" s="3">
        <v>42114</v>
      </c>
      <c r="F93" s="3">
        <v>44616</v>
      </c>
      <c r="G93" s="2" t="s">
        <v>30</v>
      </c>
      <c r="H93" s="2" t="s">
        <v>31</v>
      </c>
      <c r="I93" s="2" t="s">
        <v>67</v>
      </c>
      <c r="J93" s="3">
        <v>34737</v>
      </c>
      <c r="K93" s="2" t="s">
        <v>37</v>
      </c>
      <c r="L93" s="2">
        <v>0.15</v>
      </c>
      <c r="M93" s="12">
        <v>53000</v>
      </c>
      <c r="N93" s="1">
        <v>1</v>
      </c>
      <c r="O93" t="s">
        <v>1572</v>
      </c>
      <c r="P93">
        <v>0</v>
      </c>
      <c r="Q93" s="2" t="s">
        <v>68</v>
      </c>
    </row>
    <row r="94" spans="1:17" ht="12.75" x14ac:dyDescent="0.2">
      <c r="A94" s="2">
        <v>101790</v>
      </c>
      <c r="B94" s="2" t="s">
        <v>729</v>
      </c>
      <c r="C94" s="2" t="s">
        <v>1142</v>
      </c>
      <c r="D94" s="2" t="s">
        <v>18</v>
      </c>
      <c r="E94" s="3">
        <v>42121</v>
      </c>
      <c r="F94" s="3">
        <v>42949</v>
      </c>
      <c r="G94" s="2" t="s">
        <v>19</v>
      </c>
      <c r="H94" s="2" t="s">
        <v>19</v>
      </c>
      <c r="I94" s="2" t="s">
        <v>103</v>
      </c>
      <c r="J94" s="3">
        <v>23598</v>
      </c>
      <c r="K94" s="2" t="s">
        <v>33</v>
      </c>
      <c r="L94" s="2">
        <v>0.15</v>
      </c>
      <c r="M94" s="12">
        <v>93000</v>
      </c>
      <c r="N94" s="1">
        <v>0</v>
      </c>
      <c r="O94" t="s">
        <v>1573</v>
      </c>
      <c r="P94">
        <v>0</v>
      </c>
      <c r="Q94" s="2" t="s">
        <v>104</v>
      </c>
    </row>
    <row r="95" spans="1:17" ht="12.75" x14ac:dyDescent="0.2">
      <c r="A95" s="2">
        <v>101793</v>
      </c>
      <c r="B95" s="2" t="s">
        <v>709</v>
      </c>
      <c r="C95" s="2" t="s">
        <v>710</v>
      </c>
      <c r="D95" s="2" t="s">
        <v>29</v>
      </c>
      <c r="E95" s="3">
        <v>42121</v>
      </c>
      <c r="F95" s="3">
        <v>44926</v>
      </c>
      <c r="G95" s="2" t="s">
        <v>30</v>
      </c>
      <c r="H95" s="2" t="s">
        <v>31</v>
      </c>
      <c r="I95" s="2" t="s">
        <v>89</v>
      </c>
      <c r="J95" s="3">
        <v>20256</v>
      </c>
      <c r="K95" s="2" t="s">
        <v>21</v>
      </c>
      <c r="L95" s="2">
        <v>0.2</v>
      </c>
      <c r="M95" s="12">
        <v>54000</v>
      </c>
      <c r="N95" s="1">
        <v>1</v>
      </c>
      <c r="O95" t="s">
        <v>1573</v>
      </c>
      <c r="P95">
        <v>0</v>
      </c>
      <c r="Q95" s="2" t="s">
        <v>90</v>
      </c>
    </row>
    <row r="96" spans="1:17" ht="12.75" x14ac:dyDescent="0.2">
      <c r="A96" s="2">
        <v>101795</v>
      </c>
      <c r="B96" s="2" t="s">
        <v>956</v>
      </c>
      <c r="C96" s="2" t="s">
        <v>1460</v>
      </c>
      <c r="D96" s="2" t="s">
        <v>29</v>
      </c>
      <c r="E96" s="3">
        <v>42121</v>
      </c>
      <c r="F96" s="3">
        <v>43586</v>
      </c>
      <c r="G96" s="2" t="s">
        <v>30</v>
      </c>
      <c r="H96" s="2" t="s">
        <v>24</v>
      </c>
      <c r="I96" s="2" t="s">
        <v>25</v>
      </c>
      <c r="J96" s="3">
        <v>32873</v>
      </c>
      <c r="K96" s="2" t="s">
        <v>21</v>
      </c>
      <c r="L96" s="2">
        <v>0.2</v>
      </c>
      <c r="M96" s="12">
        <v>70000</v>
      </c>
      <c r="N96" s="1">
        <v>0</v>
      </c>
      <c r="O96" t="s">
        <v>1572</v>
      </c>
      <c r="P96">
        <v>0</v>
      </c>
      <c r="Q96" s="2" t="s">
        <v>26</v>
      </c>
    </row>
    <row r="97" spans="1:17" ht="12.75" x14ac:dyDescent="0.2">
      <c r="A97" s="2">
        <v>101797</v>
      </c>
      <c r="B97" s="2" t="s">
        <v>162</v>
      </c>
      <c r="C97" s="2" t="s">
        <v>1402</v>
      </c>
      <c r="D97" s="2" t="s">
        <v>29</v>
      </c>
      <c r="E97" s="3">
        <v>42121</v>
      </c>
      <c r="F97" s="3">
        <v>43665</v>
      </c>
      <c r="G97" s="2" t="s">
        <v>30</v>
      </c>
      <c r="H97" s="4" t="s">
        <v>1579</v>
      </c>
      <c r="I97" s="2" t="s">
        <v>185</v>
      </c>
      <c r="J97" s="3">
        <v>31582</v>
      </c>
      <c r="K97" s="2" t="s">
        <v>37</v>
      </c>
      <c r="L97" s="2">
        <v>0.15</v>
      </c>
      <c r="M97" s="12">
        <v>54000</v>
      </c>
      <c r="N97" s="1">
        <v>0</v>
      </c>
      <c r="O97" t="s">
        <v>1572</v>
      </c>
      <c r="P97">
        <v>0</v>
      </c>
      <c r="Q97" s="2" t="s">
        <v>186</v>
      </c>
    </row>
    <row r="98" spans="1:17" ht="12.75" x14ac:dyDescent="0.2">
      <c r="A98" s="2">
        <v>101806</v>
      </c>
      <c r="B98" s="2" t="s">
        <v>213</v>
      </c>
      <c r="C98" s="2" t="s">
        <v>342</v>
      </c>
      <c r="D98" s="2" t="s">
        <v>18</v>
      </c>
      <c r="E98" s="3">
        <v>42128</v>
      </c>
      <c r="F98" s="3">
        <v>43144</v>
      </c>
      <c r="G98" s="2" t="s">
        <v>19</v>
      </c>
      <c r="H98" s="2" t="s">
        <v>19</v>
      </c>
      <c r="I98" s="2" t="s">
        <v>99</v>
      </c>
      <c r="J98" s="3">
        <v>29839</v>
      </c>
      <c r="K98" s="2" t="s">
        <v>100</v>
      </c>
      <c r="L98" s="2">
        <v>0.3</v>
      </c>
      <c r="M98" s="12">
        <v>91000</v>
      </c>
      <c r="N98" s="1">
        <v>0</v>
      </c>
      <c r="O98" t="s">
        <v>1573</v>
      </c>
      <c r="P98">
        <v>0</v>
      </c>
      <c r="Q98" s="2" t="s">
        <v>101</v>
      </c>
    </row>
    <row r="99" spans="1:17" ht="12.75" x14ac:dyDescent="0.2">
      <c r="A99" s="2">
        <v>101807</v>
      </c>
      <c r="B99" s="2" t="s">
        <v>619</v>
      </c>
      <c r="C99" s="2" t="s">
        <v>620</v>
      </c>
      <c r="D99" s="2" t="s">
        <v>29</v>
      </c>
      <c r="E99" s="3">
        <v>42128</v>
      </c>
      <c r="F99" s="3"/>
      <c r="G99" s="2" t="s">
        <v>30</v>
      </c>
      <c r="H99" s="2" t="s">
        <v>24</v>
      </c>
      <c r="I99" s="2" t="s">
        <v>263</v>
      </c>
      <c r="J99" s="3">
        <v>28745</v>
      </c>
      <c r="K99" s="2" t="s">
        <v>51</v>
      </c>
      <c r="L99" s="2">
        <v>0.2</v>
      </c>
      <c r="M99" s="12">
        <v>79000</v>
      </c>
      <c r="N99" s="1">
        <v>1</v>
      </c>
      <c r="O99" t="s">
        <v>1573</v>
      </c>
      <c r="P99">
        <v>12</v>
      </c>
      <c r="Q99" s="2" t="s">
        <v>264</v>
      </c>
    </row>
    <row r="100" spans="1:17" ht="12.75" x14ac:dyDescent="0.2">
      <c r="A100" s="2">
        <v>101813</v>
      </c>
      <c r="B100" s="2" t="s">
        <v>171</v>
      </c>
      <c r="C100" s="2" t="s">
        <v>631</v>
      </c>
      <c r="D100" s="2" t="s">
        <v>18</v>
      </c>
      <c r="E100" s="3">
        <v>42135</v>
      </c>
      <c r="F100" s="3">
        <v>44908</v>
      </c>
      <c r="G100" s="2" t="s">
        <v>19</v>
      </c>
      <c r="H100" s="2" t="s">
        <v>19</v>
      </c>
      <c r="I100" s="2" t="s">
        <v>60</v>
      </c>
      <c r="J100" s="3">
        <v>21527</v>
      </c>
      <c r="K100" s="2" t="s">
        <v>37</v>
      </c>
      <c r="L100" s="2">
        <v>0.15</v>
      </c>
      <c r="M100" s="12">
        <v>90000</v>
      </c>
      <c r="N100" s="1">
        <v>1</v>
      </c>
      <c r="O100" t="s">
        <v>1573</v>
      </c>
      <c r="P100">
        <v>14</v>
      </c>
      <c r="Q100" s="2" t="s">
        <v>61</v>
      </c>
    </row>
    <row r="101" spans="1:17" ht="12.75" x14ac:dyDescent="0.2">
      <c r="A101" s="2">
        <v>101814</v>
      </c>
      <c r="B101" s="2" t="s">
        <v>1215</v>
      </c>
      <c r="C101" s="2" t="s">
        <v>999</v>
      </c>
      <c r="D101" s="2" t="s">
        <v>18</v>
      </c>
      <c r="E101" s="3">
        <v>42135</v>
      </c>
      <c r="F101" s="3">
        <v>43784</v>
      </c>
      <c r="G101" s="2" t="s">
        <v>19</v>
      </c>
      <c r="H101" s="2" t="s">
        <v>19</v>
      </c>
      <c r="I101" s="2" t="s">
        <v>60</v>
      </c>
      <c r="J101" s="3">
        <v>26782</v>
      </c>
      <c r="K101" s="2" t="s">
        <v>37</v>
      </c>
      <c r="L101" s="2">
        <v>0.15</v>
      </c>
      <c r="M101" s="12">
        <v>98000</v>
      </c>
      <c r="N101" s="1">
        <v>0</v>
      </c>
      <c r="O101" t="s">
        <v>1573</v>
      </c>
      <c r="P101">
        <v>0</v>
      </c>
      <c r="Q101" s="2" t="s">
        <v>61</v>
      </c>
    </row>
    <row r="102" spans="1:17" ht="12.75" x14ac:dyDescent="0.2">
      <c r="A102" s="2">
        <v>101816</v>
      </c>
      <c r="B102" s="2" t="s">
        <v>1342</v>
      </c>
      <c r="C102" s="2" t="s">
        <v>1343</v>
      </c>
      <c r="D102" s="2" t="s">
        <v>18</v>
      </c>
      <c r="E102" s="3">
        <v>42135</v>
      </c>
      <c r="F102" s="3">
        <v>44206</v>
      </c>
      <c r="G102" s="2" t="s">
        <v>19</v>
      </c>
      <c r="H102" s="2" t="s">
        <v>30</v>
      </c>
      <c r="I102" s="2" t="s">
        <v>149</v>
      </c>
      <c r="J102" s="3">
        <v>28566</v>
      </c>
      <c r="K102" s="2" t="s">
        <v>37</v>
      </c>
      <c r="L102" s="2">
        <v>0.15</v>
      </c>
      <c r="M102" s="12">
        <v>65000</v>
      </c>
      <c r="N102" s="1">
        <v>0</v>
      </c>
      <c r="O102" t="s">
        <v>1573</v>
      </c>
      <c r="P102">
        <v>0</v>
      </c>
      <c r="Q102" s="2" t="s">
        <v>150</v>
      </c>
    </row>
    <row r="103" spans="1:17" ht="12.75" x14ac:dyDescent="0.2">
      <c r="A103" s="2">
        <v>101817</v>
      </c>
      <c r="B103" s="2" t="s">
        <v>644</v>
      </c>
      <c r="C103" s="2" t="s">
        <v>1250</v>
      </c>
      <c r="D103" s="2" t="s">
        <v>18</v>
      </c>
      <c r="E103" s="3">
        <v>42135</v>
      </c>
      <c r="F103" s="3">
        <v>44446</v>
      </c>
      <c r="G103" s="2" t="s">
        <v>19</v>
      </c>
      <c r="H103" s="2" t="s">
        <v>19</v>
      </c>
      <c r="I103" s="2" t="s">
        <v>60</v>
      </c>
      <c r="J103" s="3">
        <v>23097</v>
      </c>
      <c r="K103" s="2" t="s">
        <v>37</v>
      </c>
      <c r="L103" s="2">
        <v>0.15</v>
      </c>
      <c r="M103" s="12">
        <v>93000</v>
      </c>
      <c r="N103" s="1">
        <v>1</v>
      </c>
      <c r="O103" t="s">
        <v>1572</v>
      </c>
      <c r="P103">
        <v>0</v>
      </c>
      <c r="Q103" s="2" t="s">
        <v>61</v>
      </c>
    </row>
    <row r="104" spans="1:17" ht="12.75" x14ac:dyDescent="0.2">
      <c r="A104" s="2">
        <v>101818</v>
      </c>
      <c r="B104" s="2" t="s">
        <v>912</v>
      </c>
      <c r="C104" s="2" t="s">
        <v>342</v>
      </c>
      <c r="D104" s="2" t="s">
        <v>18</v>
      </c>
      <c r="E104" s="3">
        <v>42135</v>
      </c>
      <c r="F104" s="3"/>
      <c r="G104" s="2" t="s">
        <v>19</v>
      </c>
      <c r="H104" s="2" t="s">
        <v>19</v>
      </c>
      <c r="I104" s="4" t="s">
        <v>1581</v>
      </c>
      <c r="J104" s="3">
        <v>22965</v>
      </c>
      <c r="K104" s="2" t="s">
        <v>33</v>
      </c>
      <c r="L104" s="2">
        <v>0.15</v>
      </c>
      <c r="M104" s="12">
        <v>92000</v>
      </c>
      <c r="N104" s="1">
        <v>1</v>
      </c>
      <c r="O104" t="s">
        <v>1573</v>
      </c>
      <c r="P104">
        <v>11</v>
      </c>
      <c r="Q104" s="2" t="s">
        <v>104</v>
      </c>
    </row>
    <row r="105" spans="1:17" ht="12.75" x14ac:dyDescent="0.2">
      <c r="A105" s="2">
        <v>101825</v>
      </c>
      <c r="B105" s="2" t="s">
        <v>197</v>
      </c>
      <c r="C105" s="2" t="s">
        <v>438</v>
      </c>
      <c r="D105" s="2" t="s">
        <v>29</v>
      </c>
      <c r="E105" s="3">
        <v>42135</v>
      </c>
      <c r="F105" s="3">
        <v>43843</v>
      </c>
      <c r="G105" s="2" t="s">
        <v>30</v>
      </c>
      <c r="H105" s="2" t="s">
        <v>54</v>
      </c>
      <c r="I105" s="2" t="s">
        <v>55</v>
      </c>
      <c r="J105" s="3">
        <v>35496</v>
      </c>
      <c r="K105" s="2" t="s">
        <v>37</v>
      </c>
      <c r="L105" s="2">
        <v>0.15</v>
      </c>
      <c r="M105" s="12">
        <v>80000</v>
      </c>
      <c r="N105" s="1">
        <v>0</v>
      </c>
      <c r="O105" t="s">
        <v>1572</v>
      </c>
      <c r="P105">
        <v>0</v>
      </c>
      <c r="Q105" s="2" t="s">
        <v>56</v>
      </c>
    </row>
    <row r="106" spans="1:17" ht="12.75" x14ac:dyDescent="0.2">
      <c r="A106" s="2">
        <v>101828</v>
      </c>
      <c r="B106" s="2" t="s">
        <v>1184</v>
      </c>
      <c r="C106" s="2" t="s">
        <v>139</v>
      </c>
      <c r="D106" s="2" t="s">
        <v>18</v>
      </c>
      <c r="E106" s="3">
        <v>42142</v>
      </c>
      <c r="F106" s="3">
        <v>44108</v>
      </c>
      <c r="G106" s="2" t="s">
        <v>19</v>
      </c>
      <c r="H106" s="2" t="s">
        <v>54</v>
      </c>
      <c r="I106" s="2" t="s">
        <v>157</v>
      </c>
      <c r="J106" s="3">
        <v>22102</v>
      </c>
      <c r="K106" s="2" t="s">
        <v>43</v>
      </c>
      <c r="L106" s="2">
        <v>0.1</v>
      </c>
      <c r="M106" s="12">
        <v>79000</v>
      </c>
      <c r="N106" s="1">
        <v>0</v>
      </c>
      <c r="O106" t="s">
        <v>1572</v>
      </c>
      <c r="P106">
        <v>0</v>
      </c>
      <c r="Q106" s="2" t="s">
        <v>158</v>
      </c>
    </row>
    <row r="107" spans="1:17" ht="12.75" x14ac:dyDescent="0.2">
      <c r="A107" s="2">
        <v>101830</v>
      </c>
      <c r="B107" s="2" t="s">
        <v>1243</v>
      </c>
      <c r="C107" s="2" t="s">
        <v>1244</v>
      </c>
      <c r="D107" s="2" t="s">
        <v>18</v>
      </c>
      <c r="E107" s="3">
        <v>42142</v>
      </c>
      <c r="F107" s="3">
        <v>43663</v>
      </c>
      <c r="G107" s="2" t="s">
        <v>19</v>
      </c>
      <c r="H107" s="2" t="s">
        <v>19</v>
      </c>
      <c r="I107" s="2" t="s">
        <v>60</v>
      </c>
      <c r="J107" s="3">
        <v>29690</v>
      </c>
      <c r="K107" s="2" t="s">
        <v>37</v>
      </c>
      <c r="L107" s="2">
        <v>0.15</v>
      </c>
      <c r="M107" s="12">
        <v>94000</v>
      </c>
      <c r="N107" s="1">
        <v>0</v>
      </c>
      <c r="O107" t="s">
        <v>1573</v>
      </c>
      <c r="P107">
        <v>0</v>
      </c>
      <c r="Q107" s="2" t="s">
        <v>61</v>
      </c>
    </row>
    <row r="108" spans="1:17" ht="12.75" x14ac:dyDescent="0.2">
      <c r="A108" s="2">
        <v>101831</v>
      </c>
      <c r="B108" s="2" t="s">
        <v>262</v>
      </c>
      <c r="C108" s="2" t="s">
        <v>871</v>
      </c>
      <c r="D108" s="2" t="s">
        <v>18</v>
      </c>
      <c r="E108" s="3">
        <v>42142</v>
      </c>
      <c r="F108" s="3">
        <v>43810</v>
      </c>
      <c r="G108" s="2" t="s">
        <v>19</v>
      </c>
      <c r="H108" s="2" t="s">
        <v>54</v>
      </c>
      <c r="I108" s="2" t="s">
        <v>217</v>
      </c>
      <c r="J108" s="3">
        <v>30739</v>
      </c>
      <c r="K108" s="2" t="s">
        <v>37</v>
      </c>
      <c r="L108" s="2">
        <v>0.15</v>
      </c>
      <c r="M108" s="12">
        <v>83000</v>
      </c>
      <c r="N108" s="1">
        <v>0</v>
      </c>
      <c r="O108" t="s">
        <v>1572</v>
      </c>
      <c r="P108">
        <v>0</v>
      </c>
      <c r="Q108" s="2" t="s">
        <v>218</v>
      </c>
    </row>
    <row r="109" spans="1:17" ht="12.75" x14ac:dyDescent="0.2">
      <c r="A109" s="2">
        <v>101832</v>
      </c>
      <c r="B109" s="2" t="s">
        <v>262</v>
      </c>
      <c r="C109" s="2" t="s">
        <v>163</v>
      </c>
      <c r="D109" s="2" t="s">
        <v>18</v>
      </c>
      <c r="E109" s="3">
        <v>42142</v>
      </c>
      <c r="F109" s="3">
        <v>45196</v>
      </c>
      <c r="G109" s="2" t="s">
        <v>19</v>
      </c>
      <c r="H109" s="2" t="s">
        <v>19</v>
      </c>
      <c r="I109" s="2" t="s">
        <v>60</v>
      </c>
      <c r="J109" s="3">
        <v>29250</v>
      </c>
      <c r="K109" s="2" t="s">
        <v>37</v>
      </c>
      <c r="L109" s="2">
        <v>0.15</v>
      </c>
      <c r="M109" s="12">
        <v>98000</v>
      </c>
      <c r="N109" s="1">
        <v>1</v>
      </c>
      <c r="O109" t="s">
        <v>1572</v>
      </c>
      <c r="P109">
        <v>15</v>
      </c>
      <c r="Q109" s="2" t="s">
        <v>61</v>
      </c>
    </row>
    <row r="110" spans="1:17" ht="12.75" x14ac:dyDescent="0.2">
      <c r="A110" s="2">
        <v>101834</v>
      </c>
      <c r="B110" s="2" t="s">
        <v>177</v>
      </c>
      <c r="C110" s="2" t="s">
        <v>708</v>
      </c>
      <c r="D110" s="2" t="s">
        <v>29</v>
      </c>
      <c r="E110" s="3">
        <v>42142</v>
      </c>
      <c r="F110" s="3">
        <v>45043</v>
      </c>
      <c r="G110" s="2" t="s">
        <v>30</v>
      </c>
      <c r="H110" s="2" t="s">
        <v>31</v>
      </c>
      <c r="I110" s="2" t="s">
        <v>42</v>
      </c>
      <c r="J110" s="3">
        <v>35927</v>
      </c>
      <c r="K110" s="2" t="s">
        <v>51</v>
      </c>
      <c r="L110" s="2">
        <v>0.2</v>
      </c>
      <c r="M110" s="12">
        <v>56000</v>
      </c>
      <c r="N110" s="1">
        <v>1</v>
      </c>
      <c r="O110" t="s">
        <v>1573</v>
      </c>
      <c r="P110">
        <v>0</v>
      </c>
      <c r="Q110" s="2" t="s">
        <v>44</v>
      </c>
    </row>
    <row r="111" spans="1:17" ht="12.75" x14ac:dyDescent="0.2">
      <c r="A111" s="2">
        <v>101836</v>
      </c>
      <c r="B111" s="2" t="s">
        <v>95</v>
      </c>
      <c r="C111" s="2" t="s">
        <v>519</v>
      </c>
      <c r="D111" s="2" t="s">
        <v>18</v>
      </c>
      <c r="E111" s="3">
        <v>42149</v>
      </c>
      <c r="F111" s="3">
        <v>42984</v>
      </c>
      <c r="G111" s="2" t="s">
        <v>19</v>
      </c>
      <c r="H111" s="2" t="s">
        <v>19</v>
      </c>
      <c r="I111" s="2" t="s">
        <v>103</v>
      </c>
      <c r="J111" s="3">
        <v>35732</v>
      </c>
      <c r="K111" s="2" t="s">
        <v>33</v>
      </c>
      <c r="L111" s="2">
        <v>0.15</v>
      </c>
      <c r="M111" s="12">
        <v>95000</v>
      </c>
      <c r="N111" s="1">
        <v>0</v>
      </c>
      <c r="O111" t="s">
        <v>1572</v>
      </c>
      <c r="P111">
        <v>0</v>
      </c>
      <c r="Q111" s="2" t="s">
        <v>104</v>
      </c>
    </row>
    <row r="112" spans="1:17" ht="12.75" x14ac:dyDescent="0.2">
      <c r="A112" s="2">
        <v>101839</v>
      </c>
      <c r="B112" s="2" t="s">
        <v>842</v>
      </c>
      <c r="C112" s="2" t="s">
        <v>297</v>
      </c>
      <c r="D112" s="2" t="s">
        <v>29</v>
      </c>
      <c r="E112" s="3">
        <v>42149</v>
      </c>
      <c r="F112" s="3"/>
      <c r="G112" s="2" t="s">
        <v>30</v>
      </c>
      <c r="H112" s="2" t="s">
        <v>24</v>
      </c>
      <c r="I112" s="2" t="s">
        <v>263</v>
      </c>
      <c r="J112" s="3">
        <v>29495</v>
      </c>
      <c r="K112" s="2" t="s">
        <v>51</v>
      </c>
      <c r="L112" s="2">
        <v>0.2</v>
      </c>
      <c r="M112" s="12">
        <v>72000</v>
      </c>
      <c r="N112" s="1">
        <v>1</v>
      </c>
      <c r="O112" t="s">
        <v>1573</v>
      </c>
      <c r="P112">
        <v>15</v>
      </c>
      <c r="Q112" s="2" t="s">
        <v>264</v>
      </c>
    </row>
    <row r="113" spans="1:17" ht="12.75" x14ac:dyDescent="0.2">
      <c r="A113" s="2">
        <v>101840</v>
      </c>
      <c r="B113" s="2" t="s">
        <v>265</v>
      </c>
      <c r="C113" s="2" t="s">
        <v>1282</v>
      </c>
      <c r="D113" s="2" t="s">
        <v>29</v>
      </c>
      <c r="E113" s="3">
        <v>42149</v>
      </c>
      <c r="F113" s="3">
        <v>44290</v>
      </c>
      <c r="G113" s="2" t="s">
        <v>30</v>
      </c>
      <c r="H113" s="2" t="s">
        <v>54</v>
      </c>
      <c r="I113" s="2" t="s">
        <v>217</v>
      </c>
      <c r="J113" s="3">
        <v>28725</v>
      </c>
      <c r="K113" s="2" t="s">
        <v>37</v>
      </c>
      <c r="L113" s="2">
        <v>0.15</v>
      </c>
      <c r="M113" s="12">
        <v>82000</v>
      </c>
      <c r="N113" s="1">
        <v>0</v>
      </c>
      <c r="O113" t="s">
        <v>1573</v>
      </c>
      <c r="P113">
        <v>0</v>
      </c>
      <c r="Q113" s="2" t="s">
        <v>218</v>
      </c>
    </row>
    <row r="114" spans="1:17" ht="12.75" x14ac:dyDescent="0.2">
      <c r="A114" s="2">
        <v>101841</v>
      </c>
      <c r="B114" s="2" t="s">
        <v>1474</v>
      </c>
      <c r="C114" s="2" t="s">
        <v>802</v>
      </c>
      <c r="D114" s="2" t="s">
        <v>29</v>
      </c>
      <c r="E114" s="3">
        <v>42149</v>
      </c>
      <c r="F114" s="3">
        <v>43553</v>
      </c>
      <c r="G114" s="2" t="s">
        <v>30</v>
      </c>
      <c r="H114" s="2" t="s">
        <v>30</v>
      </c>
      <c r="I114" s="2" t="s">
        <v>251</v>
      </c>
      <c r="J114" s="3">
        <v>30162</v>
      </c>
      <c r="K114" s="2" t="s">
        <v>37</v>
      </c>
      <c r="L114" s="2">
        <v>0.15</v>
      </c>
      <c r="M114" s="12">
        <v>68000</v>
      </c>
      <c r="N114" s="1">
        <v>0</v>
      </c>
      <c r="O114" t="s">
        <v>1573</v>
      </c>
      <c r="P114">
        <v>0</v>
      </c>
      <c r="Q114" s="2" t="s">
        <v>252</v>
      </c>
    </row>
    <row r="115" spans="1:17" ht="12.75" x14ac:dyDescent="0.2">
      <c r="A115" s="2">
        <v>101845</v>
      </c>
      <c r="B115" s="2" t="s">
        <v>457</v>
      </c>
      <c r="C115" s="2" t="s">
        <v>499</v>
      </c>
      <c r="D115" s="2" t="s">
        <v>18</v>
      </c>
      <c r="E115" s="3">
        <v>42156</v>
      </c>
      <c r="F115" s="3">
        <v>42870</v>
      </c>
      <c r="G115" s="2" t="s">
        <v>19</v>
      </c>
      <c r="H115" s="2" t="s">
        <v>19</v>
      </c>
      <c r="I115" s="2" t="s">
        <v>60</v>
      </c>
      <c r="J115" s="3">
        <v>33260</v>
      </c>
      <c r="K115" s="2" t="s">
        <v>37</v>
      </c>
      <c r="L115" s="2">
        <v>0.15</v>
      </c>
      <c r="M115" s="12">
        <v>99000</v>
      </c>
      <c r="N115" s="1">
        <v>0</v>
      </c>
      <c r="O115" t="s">
        <v>1573</v>
      </c>
      <c r="P115">
        <v>0</v>
      </c>
      <c r="Q115" s="2" t="s">
        <v>61</v>
      </c>
    </row>
    <row r="116" spans="1:17" ht="12.75" x14ac:dyDescent="0.2">
      <c r="A116" s="2">
        <v>101852</v>
      </c>
      <c r="B116" s="2" t="s">
        <v>199</v>
      </c>
      <c r="C116" s="2" t="s">
        <v>1475</v>
      </c>
      <c r="D116" s="2" t="s">
        <v>18</v>
      </c>
      <c r="E116" s="3">
        <v>42156</v>
      </c>
      <c r="F116" s="3">
        <v>43839</v>
      </c>
      <c r="G116" s="2" t="s">
        <v>19</v>
      </c>
      <c r="H116" s="2" t="s">
        <v>19</v>
      </c>
      <c r="I116" s="2" t="s">
        <v>99</v>
      </c>
      <c r="J116" s="3">
        <v>22007</v>
      </c>
      <c r="K116" s="2" t="s">
        <v>100</v>
      </c>
      <c r="L116" s="2">
        <v>0.3</v>
      </c>
      <c r="M116" s="12">
        <v>94000</v>
      </c>
      <c r="N116" s="1">
        <v>0</v>
      </c>
      <c r="O116" t="s">
        <v>1573</v>
      </c>
      <c r="P116">
        <v>0</v>
      </c>
      <c r="Q116" s="2" t="s">
        <v>101</v>
      </c>
    </row>
    <row r="117" spans="1:17" ht="12.75" x14ac:dyDescent="0.2">
      <c r="A117" s="2">
        <v>101853</v>
      </c>
      <c r="B117" s="2" t="s">
        <v>131</v>
      </c>
      <c r="C117" s="2" t="s">
        <v>1056</v>
      </c>
      <c r="D117" s="2" t="s">
        <v>18</v>
      </c>
      <c r="E117" s="3">
        <v>42156</v>
      </c>
      <c r="F117" s="3">
        <v>44968</v>
      </c>
      <c r="G117" s="2" t="s">
        <v>19</v>
      </c>
      <c r="H117" s="2" t="s">
        <v>19</v>
      </c>
      <c r="I117" s="2" t="s">
        <v>20</v>
      </c>
      <c r="J117" s="3">
        <v>29993</v>
      </c>
      <c r="K117" s="2" t="s">
        <v>21</v>
      </c>
      <c r="L117" s="2">
        <v>0.2</v>
      </c>
      <c r="M117" s="12">
        <v>96000</v>
      </c>
      <c r="N117" s="1">
        <v>1</v>
      </c>
      <c r="O117" t="s">
        <v>1574</v>
      </c>
      <c r="P117">
        <v>12</v>
      </c>
      <c r="Q117" s="2" t="s">
        <v>22</v>
      </c>
    </row>
    <row r="118" spans="1:17" ht="12.75" x14ac:dyDescent="0.2">
      <c r="A118" s="2">
        <v>101855</v>
      </c>
      <c r="B118" s="2" t="s">
        <v>719</v>
      </c>
      <c r="C118" s="2" t="s">
        <v>844</v>
      </c>
      <c r="D118" s="2" t="s">
        <v>29</v>
      </c>
      <c r="E118" s="3">
        <v>42156</v>
      </c>
      <c r="F118" s="3">
        <v>45269</v>
      </c>
      <c r="G118" s="2" t="s">
        <v>30</v>
      </c>
      <c r="H118" s="2" t="s">
        <v>54</v>
      </c>
      <c r="I118" s="2" t="s">
        <v>65</v>
      </c>
      <c r="J118" s="3">
        <v>31317</v>
      </c>
      <c r="K118" s="2" t="s">
        <v>37</v>
      </c>
      <c r="L118" s="2">
        <v>0.15</v>
      </c>
      <c r="M118" s="12">
        <v>76000</v>
      </c>
      <c r="N118" s="1">
        <v>1</v>
      </c>
      <c r="O118" t="s">
        <v>1573</v>
      </c>
      <c r="P118">
        <v>15</v>
      </c>
      <c r="Q118" s="2" t="s">
        <v>66</v>
      </c>
    </row>
    <row r="119" spans="1:17" ht="12.75" x14ac:dyDescent="0.2">
      <c r="A119" s="2">
        <v>101856</v>
      </c>
      <c r="B119" s="2" t="s">
        <v>375</v>
      </c>
      <c r="C119" s="2" t="s">
        <v>376</v>
      </c>
      <c r="D119" s="2" t="s">
        <v>29</v>
      </c>
      <c r="E119" s="3">
        <v>42156</v>
      </c>
      <c r="F119" s="3"/>
      <c r="G119" s="2" t="s">
        <v>30</v>
      </c>
      <c r="H119" s="2" t="s">
        <v>30</v>
      </c>
      <c r="I119" s="2" t="s">
        <v>251</v>
      </c>
      <c r="J119" s="3">
        <v>35387</v>
      </c>
      <c r="K119" s="2" t="s">
        <v>37</v>
      </c>
      <c r="L119" s="2">
        <v>0.15</v>
      </c>
      <c r="M119" s="12">
        <v>69000</v>
      </c>
      <c r="N119" s="1">
        <v>1</v>
      </c>
      <c r="O119" t="s">
        <v>1572</v>
      </c>
      <c r="P119">
        <v>12</v>
      </c>
      <c r="Q119" s="2" t="s">
        <v>252</v>
      </c>
    </row>
    <row r="120" spans="1:17" ht="12.75" x14ac:dyDescent="0.2">
      <c r="A120" s="2">
        <v>101858</v>
      </c>
      <c r="B120" s="2" t="s">
        <v>323</v>
      </c>
      <c r="C120" s="2" t="s">
        <v>568</v>
      </c>
      <c r="D120" s="2" t="s">
        <v>29</v>
      </c>
      <c r="E120" s="3">
        <v>42156</v>
      </c>
      <c r="F120" s="3"/>
      <c r="G120" s="2" t="s">
        <v>30</v>
      </c>
      <c r="H120" s="2" t="s">
        <v>31</v>
      </c>
      <c r="I120" s="2" t="s">
        <v>67</v>
      </c>
      <c r="J120" s="3">
        <v>22900</v>
      </c>
      <c r="K120" s="2" t="s">
        <v>37</v>
      </c>
      <c r="L120" s="2">
        <v>0.15</v>
      </c>
      <c r="M120" s="12">
        <v>55000</v>
      </c>
      <c r="N120" s="1">
        <v>1</v>
      </c>
      <c r="O120" t="s">
        <v>1574</v>
      </c>
      <c r="P120">
        <v>0</v>
      </c>
      <c r="Q120" s="2" t="s">
        <v>68</v>
      </c>
    </row>
    <row r="121" spans="1:17" ht="12.75" x14ac:dyDescent="0.2">
      <c r="A121" s="2">
        <v>101860</v>
      </c>
      <c r="B121" s="2" t="s">
        <v>652</v>
      </c>
      <c r="C121" s="2" t="s">
        <v>370</v>
      </c>
      <c r="D121" s="2" t="s">
        <v>29</v>
      </c>
      <c r="E121" s="3">
        <v>42156</v>
      </c>
      <c r="F121" s="3">
        <v>44987</v>
      </c>
      <c r="G121" s="2" t="s">
        <v>30</v>
      </c>
      <c r="H121" s="2" t="s">
        <v>24</v>
      </c>
      <c r="I121" s="2" t="s">
        <v>121</v>
      </c>
      <c r="J121" s="3">
        <v>30251</v>
      </c>
      <c r="K121" s="2" t="s">
        <v>51</v>
      </c>
      <c r="L121" s="2">
        <v>0.2</v>
      </c>
      <c r="M121" s="12">
        <v>79000</v>
      </c>
      <c r="N121" s="1">
        <v>1</v>
      </c>
      <c r="O121" t="s">
        <v>1573</v>
      </c>
      <c r="P121">
        <v>0</v>
      </c>
      <c r="Q121" s="2" t="s">
        <v>122</v>
      </c>
    </row>
    <row r="122" spans="1:17" ht="12.75" x14ac:dyDescent="0.2">
      <c r="A122" s="2">
        <v>101861</v>
      </c>
      <c r="B122" s="2" t="s">
        <v>452</v>
      </c>
      <c r="C122" s="2" t="s">
        <v>1054</v>
      </c>
      <c r="D122" s="2" t="s">
        <v>29</v>
      </c>
      <c r="E122" s="3">
        <v>42156</v>
      </c>
      <c r="F122" s="3"/>
      <c r="G122" s="2" t="s">
        <v>30</v>
      </c>
      <c r="H122" s="2" t="s">
        <v>31</v>
      </c>
      <c r="I122" s="2" t="s">
        <v>67</v>
      </c>
      <c r="J122" s="3">
        <v>25833</v>
      </c>
      <c r="K122" s="2" t="s">
        <v>37</v>
      </c>
      <c r="L122" s="2">
        <v>0.15</v>
      </c>
      <c r="M122" s="12">
        <v>59000</v>
      </c>
      <c r="N122" s="1">
        <v>1</v>
      </c>
      <c r="O122" t="s">
        <v>1574</v>
      </c>
      <c r="P122">
        <v>9</v>
      </c>
      <c r="Q122" s="2" t="s">
        <v>68</v>
      </c>
    </row>
    <row r="123" spans="1:17" ht="12.75" x14ac:dyDescent="0.2">
      <c r="A123" s="2">
        <v>101864</v>
      </c>
      <c r="B123" s="2" t="s">
        <v>399</v>
      </c>
      <c r="C123" s="2" t="s">
        <v>461</v>
      </c>
      <c r="D123" s="2" t="s">
        <v>29</v>
      </c>
      <c r="E123" s="3">
        <v>42156</v>
      </c>
      <c r="F123" s="3"/>
      <c r="G123" s="2" t="s">
        <v>30</v>
      </c>
      <c r="H123" s="2" t="s">
        <v>31</v>
      </c>
      <c r="I123" s="2" t="s">
        <v>67</v>
      </c>
      <c r="J123" s="3">
        <v>21912</v>
      </c>
      <c r="K123" s="2" t="s">
        <v>37</v>
      </c>
      <c r="L123" s="2">
        <v>0.15</v>
      </c>
      <c r="M123" s="12">
        <v>55000</v>
      </c>
      <c r="N123" s="1">
        <v>1</v>
      </c>
      <c r="O123" t="s">
        <v>1573</v>
      </c>
      <c r="P123">
        <v>14</v>
      </c>
      <c r="Q123" s="2" t="s">
        <v>68</v>
      </c>
    </row>
    <row r="124" spans="1:17" ht="12.75" x14ac:dyDescent="0.2">
      <c r="A124" s="2">
        <v>101866</v>
      </c>
      <c r="B124" s="2" t="s">
        <v>262</v>
      </c>
      <c r="C124" s="2" t="s">
        <v>1273</v>
      </c>
      <c r="D124" s="2" t="s">
        <v>18</v>
      </c>
      <c r="E124" s="3">
        <v>42163</v>
      </c>
      <c r="F124" s="3">
        <v>42601</v>
      </c>
      <c r="G124" s="2" t="s">
        <v>19</v>
      </c>
      <c r="H124" s="2" t="s">
        <v>19</v>
      </c>
      <c r="I124" s="2" t="s">
        <v>60</v>
      </c>
      <c r="J124" s="3">
        <v>31838</v>
      </c>
      <c r="K124" s="2" t="s">
        <v>37</v>
      </c>
      <c r="L124" s="2">
        <v>0.15</v>
      </c>
      <c r="M124" s="12">
        <v>90000</v>
      </c>
      <c r="N124" s="1">
        <v>0</v>
      </c>
      <c r="O124" t="s">
        <v>1572</v>
      </c>
      <c r="P124">
        <v>0</v>
      </c>
      <c r="Q124" s="2" t="s">
        <v>61</v>
      </c>
    </row>
    <row r="125" spans="1:17" ht="12.75" x14ac:dyDescent="0.2">
      <c r="A125" s="2">
        <v>101868</v>
      </c>
      <c r="B125" s="2" t="s">
        <v>1164</v>
      </c>
      <c r="C125" s="2" t="s">
        <v>1476</v>
      </c>
      <c r="D125" s="2" t="s">
        <v>18</v>
      </c>
      <c r="E125" s="3">
        <v>42163</v>
      </c>
      <c r="F125" s="3">
        <v>43215</v>
      </c>
      <c r="G125" s="2" t="s">
        <v>19</v>
      </c>
      <c r="H125" s="2" t="s">
        <v>19</v>
      </c>
      <c r="I125" s="2" t="s">
        <v>60</v>
      </c>
      <c r="J125" s="3">
        <v>22877</v>
      </c>
      <c r="K125" s="2" t="s">
        <v>37</v>
      </c>
      <c r="L125" s="2">
        <v>0.15</v>
      </c>
      <c r="M125" s="12">
        <v>93000</v>
      </c>
      <c r="N125" s="1">
        <v>0</v>
      </c>
      <c r="O125" t="s">
        <v>1573</v>
      </c>
      <c r="P125">
        <v>0</v>
      </c>
      <c r="Q125" s="2" t="s">
        <v>61</v>
      </c>
    </row>
    <row r="126" spans="1:17" ht="12.75" x14ac:dyDescent="0.2">
      <c r="A126" s="2">
        <v>101870</v>
      </c>
      <c r="B126" s="2" t="s">
        <v>465</v>
      </c>
      <c r="C126" s="2" t="s">
        <v>1066</v>
      </c>
      <c r="D126" s="2" t="s">
        <v>29</v>
      </c>
      <c r="E126" s="3">
        <v>42163</v>
      </c>
      <c r="F126" s="3">
        <v>44222</v>
      </c>
      <c r="G126" s="2" t="s">
        <v>30</v>
      </c>
      <c r="H126" s="2" t="s">
        <v>31</v>
      </c>
      <c r="I126" s="4" t="s">
        <v>1580</v>
      </c>
      <c r="J126" s="3">
        <v>27801</v>
      </c>
      <c r="K126" s="2" t="s">
        <v>33</v>
      </c>
      <c r="L126" s="2">
        <v>0.15</v>
      </c>
      <c r="M126" s="12">
        <v>58000</v>
      </c>
      <c r="N126" s="1">
        <v>0</v>
      </c>
      <c r="O126" t="s">
        <v>1573</v>
      </c>
      <c r="P126">
        <v>0</v>
      </c>
      <c r="Q126" s="2" t="s">
        <v>34</v>
      </c>
    </row>
    <row r="127" spans="1:17" ht="12.75" x14ac:dyDescent="0.2">
      <c r="A127" s="2">
        <v>101885</v>
      </c>
      <c r="B127" s="2" t="s">
        <v>388</v>
      </c>
      <c r="C127" s="2" t="s">
        <v>618</v>
      </c>
      <c r="D127" s="2" t="s">
        <v>18</v>
      </c>
      <c r="E127" s="3">
        <v>42177</v>
      </c>
      <c r="F127" s="3"/>
      <c r="G127" s="2" t="s">
        <v>19</v>
      </c>
      <c r="H127" s="2" t="s">
        <v>19</v>
      </c>
      <c r="I127" s="2" t="s">
        <v>20</v>
      </c>
      <c r="J127" s="3">
        <v>21400</v>
      </c>
      <c r="K127" s="2" t="s">
        <v>21</v>
      </c>
      <c r="L127" s="2">
        <v>0.2</v>
      </c>
      <c r="M127" s="12">
        <v>97000</v>
      </c>
      <c r="N127" s="1">
        <v>1</v>
      </c>
      <c r="O127" t="s">
        <v>1573</v>
      </c>
      <c r="P127">
        <v>10</v>
      </c>
      <c r="Q127" s="2" t="s">
        <v>22</v>
      </c>
    </row>
    <row r="128" spans="1:17" ht="12.75" x14ac:dyDescent="0.2">
      <c r="A128" s="2">
        <v>101886</v>
      </c>
      <c r="B128" s="2" t="s">
        <v>1114</v>
      </c>
      <c r="C128" s="2" t="s">
        <v>467</v>
      </c>
      <c r="D128" s="2" t="s">
        <v>18</v>
      </c>
      <c r="E128" s="3">
        <v>42177</v>
      </c>
      <c r="F128" s="3">
        <v>43238</v>
      </c>
      <c r="G128" s="2" t="s">
        <v>19</v>
      </c>
      <c r="H128" s="2" t="s">
        <v>19</v>
      </c>
      <c r="I128" s="2" t="s">
        <v>20</v>
      </c>
      <c r="J128" s="3">
        <v>28114</v>
      </c>
      <c r="K128" s="2" t="s">
        <v>21</v>
      </c>
      <c r="L128" s="2">
        <v>0.2</v>
      </c>
      <c r="M128" s="12">
        <v>99000</v>
      </c>
      <c r="N128" s="1">
        <v>0</v>
      </c>
      <c r="O128" t="s">
        <v>1572</v>
      </c>
      <c r="P128">
        <v>0</v>
      </c>
      <c r="Q128" s="2" t="s">
        <v>22</v>
      </c>
    </row>
    <row r="129" spans="1:17" ht="12.75" x14ac:dyDescent="0.2">
      <c r="A129" s="2">
        <v>101888</v>
      </c>
      <c r="B129" s="2" t="s">
        <v>703</v>
      </c>
      <c r="C129" s="2" t="s">
        <v>704</v>
      </c>
      <c r="D129" s="2" t="s">
        <v>29</v>
      </c>
      <c r="E129" s="3">
        <v>42177</v>
      </c>
      <c r="F129" s="3"/>
      <c r="G129" s="2" t="s">
        <v>30</v>
      </c>
      <c r="H129" s="4" t="s">
        <v>1579</v>
      </c>
      <c r="I129" s="2" t="s">
        <v>185</v>
      </c>
      <c r="J129" s="3">
        <v>25802</v>
      </c>
      <c r="K129" s="2" t="s">
        <v>37</v>
      </c>
      <c r="L129" s="2">
        <v>0.15</v>
      </c>
      <c r="M129" s="12">
        <v>48000</v>
      </c>
      <c r="N129" s="1">
        <v>1</v>
      </c>
      <c r="O129" t="s">
        <v>1573</v>
      </c>
      <c r="P129">
        <v>1</v>
      </c>
      <c r="Q129" s="2" t="s">
        <v>186</v>
      </c>
    </row>
    <row r="130" spans="1:17" ht="12.75" x14ac:dyDescent="0.2">
      <c r="A130" s="2">
        <v>101891</v>
      </c>
      <c r="B130" s="2" t="s">
        <v>147</v>
      </c>
      <c r="C130" s="2" t="s">
        <v>148</v>
      </c>
      <c r="D130" s="2" t="s">
        <v>29</v>
      </c>
      <c r="E130" s="3">
        <v>42177</v>
      </c>
      <c r="F130" s="3"/>
      <c r="G130" s="2" t="s">
        <v>30</v>
      </c>
      <c r="H130" s="2" t="s">
        <v>30</v>
      </c>
      <c r="I130" s="2" t="s">
        <v>149</v>
      </c>
      <c r="J130" s="3">
        <v>32430</v>
      </c>
      <c r="K130" s="2" t="s">
        <v>37</v>
      </c>
      <c r="L130" s="2">
        <v>0.15</v>
      </c>
      <c r="M130" s="12">
        <v>65000</v>
      </c>
      <c r="N130" s="1">
        <v>1</v>
      </c>
      <c r="O130" t="s">
        <v>1571</v>
      </c>
      <c r="P130">
        <v>0</v>
      </c>
      <c r="Q130" s="2" t="s">
        <v>150</v>
      </c>
    </row>
    <row r="131" spans="1:17" ht="12.75" x14ac:dyDescent="0.2">
      <c r="A131" s="2">
        <v>101892</v>
      </c>
      <c r="B131" s="2" t="s">
        <v>1318</v>
      </c>
      <c r="C131" s="2" t="s">
        <v>1319</v>
      </c>
      <c r="D131" s="2" t="s">
        <v>29</v>
      </c>
      <c r="E131" s="3">
        <v>42177</v>
      </c>
      <c r="F131" s="3">
        <v>44263</v>
      </c>
      <c r="G131" s="2" t="s">
        <v>30</v>
      </c>
      <c r="H131" s="2" t="s">
        <v>24</v>
      </c>
      <c r="I131" s="2" t="s">
        <v>76</v>
      </c>
      <c r="J131" s="3">
        <v>32595</v>
      </c>
      <c r="K131" s="2" t="s">
        <v>33</v>
      </c>
      <c r="L131" s="2">
        <v>0.15</v>
      </c>
      <c r="M131" s="12">
        <v>72000</v>
      </c>
      <c r="N131" s="1">
        <v>0</v>
      </c>
      <c r="O131" t="s">
        <v>1573</v>
      </c>
      <c r="P131">
        <v>0</v>
      </c>
      <c r="Q131" s="2" t="s">
        <v>77</v>
      </c>
    </row>
    <row r="132" spans="1:17" ht="12.75" x14ac:dyDescent="0.2">
      <c r="A132" s="2">
        <v>101896</v>
      </c>
      <c r="B132" s="2" t="s">
        <v>646</v>
      </c>
      <c r="C132" s="2" t="s">
        <v>1221</v>
      </c>
      <c r="D132" s="2" t="s">
        <v>18</v>
      </c>
      <c r="E132" s="3">
        <v>42184</v>
      </c>
      <c r="F132" s="3">
        <v>43286</v>
      </c>
      <c r="G132" s="2" t="s">
        <v>19</v>
      </c>
      <c r="H132" s="2" t="s">
        <v>19</v>
      </c>
      <c r="I132" s="2" t="s">
        <v>60</v>
      </c>
      <c r="J132" s="3">
        <v>32895</v>
      </c>
      <c r="K132" s="2" t="s">
        <v>37</v>
      </c>
      <c r="L132" s="2">
        <v>0.15</v>
      </c>
      <c r="M132" s="12">
        <v>97000</v>
      </c>
      <c r="N132" s="1">
        <v>0</v>
      </c>
      <c r="O132" t="s">
        <v>1572</v>
      </c>
      <c r="P132">
        <v>0</v>
      </c>
      <c r="Q132" s="2" t="s">
        <v>61</v>
      </c>
    </row>
    <row r="133" spans="1:17" ht="12.75" x14ac:dyDescent="0.2">
      <c r="A133" s="2">
        <v>101897</v>
      </c>
      <c r="B133" s="2" t="s">
        <v>829</v>
      </c>
      <c r="C133" s="2" t="s">
        <v>830</v>
      </c>
      <c r="D133" s="2" t="s">
        <v>18</v>
      </c>
      <c r="E133" s="3">
        <v>42184</v>
      </c>
      <c r="F133" s="3"/>
      <c r="G133" s="2" t="s">
        <v>19</v>
      </c>
      <c r="H133" s="2" t="s">
        <v>19</v>
      </c>
      <c r="I133" s="2" t="s">
        <v>20</v>
      </c>
      <c r="J133" s="3">
        <v>33125</v>
      </c>
      <c r="K133" s="2" t="s">
        <v>21</v>
      </c>
      <c r="L133" s="2">
        <v>0.2</v>
      </c>
      <c r="M133" s="12">
        <v>98000</v>
      </c>
      <c r="N133" s="1">
        <v>1</v>
      </c>
      <c r="O133" t="s">
        <v>1573</v>
      </c>
      <c r="P133">
        <v>13</v>
      </c>
      <c r="Q133" s="2" t="s">
        <v>22</v>
      </c>
    </row>
    <row r="134" spans="1:17" ht="12.75" x14ac:dyDescent="0.2">
      <c r="A134" s="2">
        <v>101898</v>
      </c>
      <c r="B134" s="2" t="s">
        <v>616</v>
      </c>
      <c r="C134" s="2" t="s">
        <v>336</v>
      </c>
      <c r="D134" s="2" t="s">
        <v>29</v>
      </c>
      <c r="E134" s="3">
        <v>42184</v>
      </c>
      <c r="F134" s="3">
        <v>44969</v>
      </c>
      <c r="G134" s="2" t="s">
        <v>30</v>
      </c>
      <c r="H134" s="2" t="s">
        <v>24</v>
      </c>
      <c r="I134" s="2" t="s">
        <v>48</v>
      </c>
      <c r="J134" s="3">
        <v>24480</v>
      </c>
      <c r="K134" s="2" t="s">
        <v>37</v>
      </c>
      <c r="L134" s="2">
        <v>0.15</v>
      </c>
      <c r="M134" s="12">
        <v>71000</v>
      </c>
      <c r="N134" s="1">
        <v>1</v>
      </c>
      <c r="O134" t="s">
        <v>1573</v>
      </c>
      <c r="P134">
        <v>10</v>
      </c>
      <c r="Q134" s="2" t="s">
        <v>49</v>
      </c>
    </row>
    <row r="135" spans="1:17" ht="12.75" x14ac:dyDescent="0.2">
      <c r="A135" s="2">
        <v>101907</v>
      </c>
      <c r="B135" s="2" t="s">
        <v>508</v>
      </c>
      <c r="C135" s="2" t="s">
        <v>421</v>
      </c>
      <c r="D135" s="2" t="s">
        <v>18</v>
      </c>
      <c r="E135" s="3">
        <v>42198</v>
      </c>
      <c r="F135" s="3"/>
      <c r="G135" s="2" t="s">
        <v>19</v>
      </c>
      <c r="H135" s="2" t="s">
        <v>19</v>
      </c>
      <c r="I135" s="2" t="s">
        <v>60</v>
      </c>
      <c r="J135" s="3">
        <v>30779</v>
      </c>
      <c r="K135" s="2" t="s">
        <v>37</v>
      </c>
      <c r="L135" s="2">
        <v>0.15</v>
      </c>
      <c r="M135" s="12">
        <v>91000</v>
      </c>
      <c r="N135" s="1">
        <v>1</v>
      </c>
      <c r="O135" t="s">
        <v>1574</v>
      </c>
      <c r="P135">
        <v>1</v>
      </c>
      <c r="Q135" s="2" t="s">
        <v>61</v>
      </c>
    </row>
    <row r="136" spans="1:17" ht="12.75" x14ac:dyDescent="0.2">
      <c r="A136" s="2">
        <v>101909</v>
      </c>
      <c r="B136" s="2" t="s">
        <v>1114</v>
      </c>
      <c r="C136" s="2" t="s">
        <v>475</v>
      </c>
      <c r="D136" s="2" t="s">
        <v>29</v>
      </c>
      <c r="E136" s="3">
        <v>42198</v>
      </c>
      <c r="F136" s="3"/>
      <c r="G136" s="2" t="s">
        <v>30</v>
      </c>
      <c r="H136" s="2" t="s">
        <v>31</v>
      </c>
      <c r="I136" s="4" t="s">
        <v>1580</v>
      </c>
      <c r="J136" s="3">
        <v>27322</v>
      </c>
      <c r="K136" s="2" t="s">
        <v>33</v>
      </c>
      <c r="L136" s="2">
        <v>0.15</v>
      </c>
      <c r="M136" s="12">
        <v>57000</v>
      </c>
      <c r="N136" s="1">
        <v>1</v>
      </c>
      <c r="O136" t="s">
        <v>1574</v>
      </c>
      <c r="P136">
        <v>8</v>
      </c>
      <c r="Q136" s="2" t="s">
        <v>34</v>
      </c>
    </row>
    <row r="137" spans="1:17" ht="12.75" x14ac:dyDescent="0.2">
      <c r="A137" s="2">
        <v>101911</v>
      </c>
      <c r="B137" s="2" t="s">
        <v>758</v>
      </c>
      <c r="C137" s="2" t="s">
        <v>878</v>
      </c>
      <c r="D137" s="2" t="s">
        <v>18</v>
      </c>
      <c r="E137" s="3">
        <v>42205</v>
      </c>
      <c r="F137" s="3">
        <v>44945</v>
      </c>
      <c r="G137" s="2" t="s">
        <v>19</v>
      </c>
      <c r="H137" s="2" t="s">
        <v>19</v>
      </c>
      <c r="I137" s="2" t="s">
        <v>60</v>
      </c>
      <c r="J137" s="3">
        <v>21804</v>
      </c>
      <c r="K137" s="2" t="s">
        <v>37</v>
      </c>
      <c r="L137" s="2">
        <v>0.15</v>
      </c>
      <c r="M137" s="12">
        <v>94000</v>
      </c>
      <c r="N137" s="1">
        <v>1</v>
      </c>
      <c r="O137" t="s">
        <v>1573</v>
      </c>
      <c r="P137">
        <v>13</v>
      </c>
      <c r="Q137" s="2" t="s">
        <v>61</v>
      </c>
    </row>
    <row r="138" spans="1:17" ht="12.75" x14ac:dyDescent="0.2">
      <c r="A138" s="2">
        <v>101916</v>
      </c>
      <c r="B138" s="2" t="s">
        <v>39</v>
      </c>
      <c r="C138" s="2" t="s">
        <v>1192</v>
      </c>
      <c r="D138" s="2" t="s">
        <v>29</v>
      </c>
      <c r="E138" s="3">
        <v>42212</v>
      </c>
      <c r="F138" s="3">
        <v>44309</v>
      </c>
      <c r="G138" s="2" t="s">
        <v>30</v>
      </c>
      <c r="H138" s="2" t="s">
        <v>24</v>
      </c>
      <c r="I138" s="2" t="s">
        <v>165</v>
      </c>
      <c r="J138" s="3">
        <v>22889</v>
      </c>
      <c r="K138" s="2" t="s">
        <v>43</v>
      </c>
      <c r="L138" s="2">
        <v>0.1</v>
      </c>
      <c r="M138" s="12">
        <v>72000</v>
      </c>
      <c r="N138" s="1">
        <v>0</v>
      </c>
      <c r="O138" t="s">
        <v>1573</v>
      </c>
      <c r="P138">
        <v>0</v>
      </c>
      <c r="Q138" s="2" t="s">
        <v>166</v>
      </c>
    </row>
    <row r="139" spans="1:17" ht="12.75" x14ac:dyDescent="0.2">
      <c r="A139" s="2">
        <v>101917</v>
      </c>
      <c r="B139" s="2" t="s">
        <v>309</v>
      </c>
      <c r="C139" s="2" t="s">
        <v>1314</v>
      </c>
      <c r="D139" s="2" t="s">
        <v>29</v>
      </c>
      <c r="E139" s="3">
        <v>42212</v>
      </c>
      <c r="F139" s="3">
        <v>43150</v>
      </c>
      <c r="G139" s="2" t="s">
        <v>30</v>
      </c>
      <c r="H139" s="2" t="s">
        <v>24</v>
      </c>
      <c r="I139" s="2" t="s">
        <v>48</v>
      </c>
      <c r="J139" s="3">
        <v>35702</v>
      </c>
      <c r="K139" s="2" t="s">
        <v>37</v>
      </c>
      <c r="L139" s="2">
        <v>0.15</v>
      </c>
      <c r="M139" s="12">
        <v>73000</v>
      </c>
      <c r="N139" s="1">
        <v>0</v>
      </c>
      <c r="O139" t="s">
        <v>1572</v>
      </c>
      <c r="P139">
        <v>0</v>
      </c>
      <c r="Q139" s="2" t="s">
        <v>49</v>
      </c>
    </row>
    <row r="140" spans="1:17" ht="12.75" x14ac:dyDescent="0.2">
      <c r="A140" s="2">
        <v>101927</v>
      </c>
      <c r="B140" s="2" t="s">
        <v>1196</v>
      </c>
      <c r="C140" s="2" t="s">
        <v>1197</v>
      </c>
      <c r="D140" s="2" t="s">
        <v>18</v>
      </c>
      <c r="E140" s="3">
        <v>42226</v>
      </c>
      <c r="F140" s="3">
        <v>43269</v>
      </c>
      <c r="G140" s="2" t="s">
        <v>19</v>
      </c>
      <c r="H140" s="2" t="s">
        <v>19</v>
      </c>
      <c r="I140" s="2" t="s">
        <v>103</v>
      </c>
      <c r="J140" s="3">
        <v>27473</v>
      </c>
      <c r="K140" s="2" t="s">
        <v>33</v>
      </c>
      <c r="L140" s="2">
        <v>0.15</v>
      </c>
      <c r="M140" s="12">
        <v>100000</v>
      </c>
      <c r="N140" s="1">
        <v>0</v>
      </c>
      <c r="O140" t="s">
        <v>1572</v>
      </c>
      <c r="P140">
        <v>0</v>
      </c>
      <c r="Q140" s="2" t="s">
        <v>104</v>
      </c>
    </row>
    <row r="141" spans="1:17" ht="12.75" x14ac:dyDescent="0.2">
      <c r="A141" s="2">
        <v>101929</v>
      </c>
      <c r="B141" s="2" t="s">
        <v>1419</v>
      </c>
      <c r="C141" s="2" t="s">
        <v>1420</v>
      </c>
      <c r="D141" s="2" t="s">
        <v>29</v>
      </c>
      <c r="E141" s="3">
        <v>42226</v>
      </c>
      <c r="F141" s="3">
        <v>42997</v>
      </c>
      <c r="G141" s="2" t="s">
        <v>30</v>
      </c>
      <c r="H141" s="2" t="s">
        <v>31</v>
      </c>
      <c r="I141" s="2" t="s">
        <v>50</v>
      </c>
      <c r="J141" s="3">
        <v>28689</v>
      </c>
      <c r="K141" s="2" t="s">
        <v>43</v>
      </c>
      <c r="L141" s="2">
        <v>0.15</v>
      </c>
      <c r="M141" s="12">
        <v>51000</v>
      </c>
      <c r="N141" s="1">
        <v>0</v>
      </c>
      <c r="O141" t="s">
        <v>1573</v>
      </c>
      <c r="P141">
        <v>0</v>
      </c>
      <c r="Q141" s="2" t="s">
        <v>52</v>
      </c>
    </row>
    <row r="142" spans="1:17" ht="12.75" x14ac:dyDescent="0.2">
      <c r="A142" s="2">
        <v>101934</v>
      </c>
      <c r="B142" s="2" t="s">
        <v>1038</v>
      </c>
      <c r="C142" s="2" t="s">
        <v>518</v>
      </c>
      <c r="D142" s="2" t="s">
        <v>29</v>
      </c>
      <c r="E142" s="3">
        <v>42233</v>
      </c>
      <c r="F142" s="3">
        <v>43049</v>
      </c>
      <c r="G142" s="2" t="s">
        <v>30</v>
      </c>
      <c r="H142" s="4" t="s">
        <v>1579</v>
      </c>
      <c r="I142" s="2" t="s">
        <v>185</v>
      </c>
      <c r="J142" s="3">
        <v>32758</v>
      </c>
      <c r="K142" s="2" t="s">
        <v>37</v>
      </c>
      <c r="L142" s="2">
        <v>0.15</v>
      </c>
      <c r="M142" s="12">
        <v>46000</v>
      </c>
      <c r="N142" s="1">
        <v>0</v>
      </c>
      <c r="O142" t="s">
        <v>1573</v>
      </c>
      <c r="P142">
        <v>0</v>
      </c>
      <c r="Q142" s="2" t="s">
        <v>186</v>
      </c>
    </row>
    <row r="143" spans="1:17" ht="12.75" x14ac:dyDescent="0.2">
      <c r="A143" s="2">
        <v>101935</v>
      </c>
      <c r="B143" s="2" t="s">
        <v>124</v>
      </c>
      <c r="C143" s="2" t="s">
        <v>125</v>
      </c>
      <c r="D143" s="2" t="s">
        <v>29</v>
      </c>
      <c r="E143" s="3">
        <v>42233</v>
      </c>
      <c r="F143" s="3">
        <v>45212</v>
      </c>
      <c r="G143" s="2" t="s">
        <v>30</v>
      </c>
      <c r="H143" s="2" t="s">
        <v>31</v>
      </c>
      <c r="I143" s="2" t="s">
        <v>67</v>
      </c>
      <c r="J143" s="3">
        <v>34779</v>
      </c>
      <c r="K143" s="2" t="s">
        <v>37</v>
      </c>
      <c r="L143" s="2">
        <v>0.15</v>
      </c>
      <c r="M143" s="12">
        <v>50000</v>
      </c>
      <c r="N143" s="1">
        <v>1</v>
      </c>
      <c r="O143" t="s">
        <v>1571</v>
      </c>
      <c r="P143">
        <v>14</v>
      </c>
      <c r="Q143" s="2" t="s">
        <v>68</v>
      </c>
    </row>
    <row r="144" spans="1:17" ht="12.75" x14ac:dyDescent="0.2">
      <c r="A144" s="2">
        <v>101936</v>
      </c>
      <c r="B144" s="2" t="s">
        <v>208</v>
      </c>
      <c r="C144" s="2" t="s">
        <v>1333</v>
      </c>
      <c r="D144" s="2" t="s">
        <v>29</v>
      </c>
      <c r="E144" s="3">
        <v>42233</v>
      </c>
      <c r="F144" s="3">
        <v>43664</v>
      </c>
      <c r="G144" s="2" t="s">
        <v>30</v>
      </c>
      <c r="H144" s="2" t="s">
        <v>30</v>
      </c>
      <c r="I144" s="2" t="s">
        <v>149</v>
      </c>
      <c r="J144" s="3">
        <v>34564</v>
      </c>
      <c r="K144" s="2" t="s">
        <v>37</v>
      </c>
      <c r="L144" s="2">
        <v>0.15</v>
      </c>
      <c r="M144" s="12">
        <v>67000</v>
      </c>
      <c r="N144" s="1">
        <v>0</v>
      </c>
      <c r="O144" t="s">
        <v>1573</v>
      </c>
      <c r="P144">
        <v>0</v>
      </c>
      <c r="Q144" s="2" t="s">
        <v>150</v>
      </c>
    </row>
    <row r="145" spans="1:17" ht="12.75" x14ac:dyDescent="0.2">
      <c r="A145" s="2">
        <v>101938</v>
      </c>
      <c r="B145" s="2" t="s">
        <v>586</v>
      </c>
      <c r="C145" s="2" t="s">
        <v>1477</v>
      </c>
      <c r="D145" s="2" t="s">
        <v>29</v>
      </c>
      <c r="E145" s="3">
        <v>42233</v>
      </c>
      <c r="F145" s="3">
        <v>42696</v>
      </c>
      <c r="G145" s="2" t="s">
        <v>30</v>
      </c>
      <c r="H145" s="2" t="s">
        <v>30</v>
      </c>
      <c r="I145" s="2" t="s">
        <v>312</v>
      </c>
      <c r="J145" s="3">
        <v>19250</v>
      </c>
      <c r="K145" s="2" t="s">
        <v>37</v>
      </c>
      <c r="L145" s="2">
        <v>0.15</v>
      </c>
      <c r="M145" s="12">
        <v>66000</v>
      </c>
      <c r="N145" s="1">
        <v>0</v>
      </c>
      <c r="O145" t="s">
        <v>1573</v>
      </c>
      <c r="P145">
        <v>0</v>
      </c>
      <c r="Q145" s="2" t="s">
        <v>313</v>
      </c>
    </row>
    <row r="146" spans="1:17" ht="12.75" x14ac:dyDescent="0.2">
      <c r="A146" s="2">
        <v>101942</v>
      </c>
      <c r="B146" s="2" t="s">
        <v>639</v>
      </c>
      <c r="C146" s="2" t="s">
        <v>1263</v>
      </c>
      <c r="D146" s="2" t="s">
        <v>18</v>
      </c>
      <c r="E146" s="3">
        <v>42240</v>
      </c>
      <c r="F146" s="3">
        <v>43842</v>
      </c>
      <c r="G146" s="2" t="s">
        <v>19</v>
      </c>
      <c r="H146" s="2" t="s">
        <v>19</v>
      </c>
      <c r="I146" s="2" t="s">
        <v>60</v>
      </c>
      <c r="J146" s="3">
        <v>32258</v>
      </c>
      <c r="K146" s="2" t="s">
        <v>37</v>
      </c>
      <c r="L146" s="2">
        <v>0.15</v>
      </c>
      <c r="M146" s="12">
        <v>91000</v>
      </c>
      <c r="N146" s="1">
        <v>0</v>
      </c>
      <c r="O146" t="s">
        <v>1572</v>
      </c>
      <c r="P146">
        <v>0</v>
      </c>
      <c r="Q146" s="2" t="s">
        <v>61</v>
      </c>
    </row>
    <row r="147" spans="1:17" ht="12.75" x14ac:dyDescent="0.2">
      <c r="A147" s="2">
        <v>101948</v>
      </c>
      <c r="B147" s="2" t="s">
        <v>497</v>
      </c>
      <c r="C147" s="2" t="s">
        <v>498</v>
      </c>
      <c r="D147" s="2" t="s">
        <v>18</v>
      </c>
      <c r="E147" s="3">
        <v>42247</v>
      </c>
      <c r="F147" s="3"/>
      <c r="G147" s="2" t="s">
        <v>19</v>
      </c>
      <c r="H147" s="2" t="s">
        <v>19</v>
      </c>
      <c r="I147" s="2" t="s">
        <v>99</v>
      </c>
      <c r="J147" s="3">
        <v>34487</v>
      </c>
      <c r="K147" s="2" t="s">
        <v>100</v>
      </c>
      <c r="L147" s="2">
        <v>0.3</v>
      </c>
      <c r="M147" s="12">
        <v>95000</v>
      </c>
      <c r="N147" s="1">
        <v>1</v>
      </c>
      <c r="O147" t="s">
        <v>1573</v>
      </c>
      <c r="P147">
        <v>0</v>
      </c>
      <c r="Q147" s="2" t="s">
        <v>101</v>
      </c>
    </row>
    <row r="148" spans="1:17" ht="12.75" x14ac:dyDescent="0.2">
      <c r="A148" s="2">
        <v>101952</v>
      </c>
      <c r="B148" s="2" t="s">
        <v>187</v>
      </c>
      <c r="C148" s="2" t="s">
        <v>625</v>
      </c>
      <c r="D148" s="2" t="s">
        <v>18</v>
      </c>
      <c r="E148" s="3">
        <v>42254</v>
      </c>
      <c r="F148" s="3"/>
      <c r="G148" s="2" t="s">
        <v>19</v>
      </c>
      <c r="H148" s="2" t="s">
        <v>19</v>
      </c>
      <c r="I148" s="2" t="s">
        <v>60</v>
      </c>
      <c r="J148" s="3">
        <v>30706</v>
      </c>
      <c r="K148" s="2" t="s">
        <v>37</v>
      </c>
      <c r="L148" s="2">
        <v>0.15</v>
      </c>
      <c r="M148" s="12">
        <v>96000</v>
      </c>
      <c r="N148" s="1">
        <v>1</v>
      </c>
      <c r="O148" t="s">
        <v>1573</v>
      </c>
      <c r="P148">
        <v>11</v>
      </c>
      <c r="Q148" s="2" t="s">
        <v>61</v>
      </c>
    </row>
    <row r="149" spans="1:17" ht="12.75" x14ac:dyDescent="0.2">
      <c r="A149" s="2">
        <v>101953</v>
      </c>
      <c r="B149" s="2" t="s">
        <v>327</v>
      </c>
      <c r="C149" s="2" t="s">
        <v>819</v>
      </c>
      <c r="D149" s="2" t="s">
        <v>18</v>
      </c>
      <c r="E149" s="3">
        <v>42254</v>
      </c>
      <c r="F149" s="3">
        <v>44573</v>
      </c>
      <c r="G149" s="2" t="s">
        <v>19</v>
      </c>
      <c r="H149" s="2" t="s">
        <v>19</v>
      </c>
      <c r="I149" s="2" t="s">
        <v>103</v>
      </c>
      <c r="J149" s="3">
        <v>22050</v>
      </c>
      <c r="K149" s="2" t="s">
        <v>33</v>
      </c>
      <c r="L149" s="2">
        <v>0.15</v>
      </c>
      <c r="M149" s="12">
        <v>100000</v>
      </c>
      <c r="N149" s="1">
        <v>1</v>
      </c>
      <c r="O149" t="s">
        <v>1573</v>
      </c>
      <c r="P149">
        <v>0</v>
      </c>
      <c r="Q149" s="2" t="s">
        <v>104</v>
      </c>
    </row>
    <row r="150" spans="1:17" ht="12.75" x14ac:dyDescent="0.2">
      <c r="A150" s="2">
        <v>101958</v>
      </c>
      <c r="B150" s="2" t="s">
        <v>541</v>
      </c>
      <c r="C150" s="2" t="s">
        <v>543</v>
      </c>
      <c r="D150" s="2" t="s">
        <v>29</v>
      </c>
      <c r="E150" s="3">
        <v>42254</v>
      </c>
      <c r="F150" s="3">
        <v>43963</v>
      </c>
      <c r="G150" s="2" t="s">
        <v>30</v>
      </c>
      <c r="H150" s="2" t="s">
        <v>31</v>
      </c>
      <c r="I150" s="2" t="s">
        <v>50</v>
      </c>
      <c r="J150" s="3">
        <v>21819</v>
      </c>
      <c r="K150" s="2" t="s">
        <v>51</v>
      </c>
      <c r="L150" s="2">
        <v>0.15</v>
      </c>
      <c r="M150" s="12">
        <v>52000</v>
      </c>
      <c r="N150" s="1">
        <v>0</v>
      </c>
      <c r="O150" t="s">
        <v>1573</v>
      </c>
      <c r="P150">
        <v>0</v>
      </c>
      <c r="Q150" s="2" t="s">
        <v>52</v>
      </c>
    </row>
    <row r="151" spans="1:17" ht="12.75" x14ac:dyDescent="0.2">
      <c r="A151" s="2">
        <v>101960</v>
      </c>
      <c r="B151" s="2" t="s">
        <v>1107</v>
      </c>
      <c r="C151" s="2" t="s">
        <v>1108</v>
      </c>
      <c r="D151" s="2" t="s">
        <v>18</v>
      </c>
      <c r="E151" s="3">
        <v>42261</v>
      </c>
      <c r="F151" s="3"/>
      <c r="G151" s="2" t="s">
        <v>19</v>
      </c>
      <c r="H151" s="2" t="s">
        <v>19</v>
      </c>
      <c r="I151" s="4" t="s">
        <v>1581</v>
      </c>
      <c r="J151" s="3">
        <v>28688</v>
      </c>
      <c r="K151" s="2" t="s">
        <v>33</v>
      </c>
      <c r="L151" s="2">
        <v>0.15</v>
      </c>
      <c r="M151" s="12">
        <v>100000</v>
      </c>
      <c r="N151" s="1">
        <v>1</v>
      </c>
      <c r="O151" t="s">
        <v>1574</v>
      </c>
      <c r="P151">
        <v>1</v>
      </c>
      <c r="Q151" s="2" t="s">
        <v>104</v>
      </c>
    </row>
    <row r="152" spans="1:17" ht="12.75" x14ac:dyDescent="0.2">
      <c r="A152" s="2">
        <v>101961</v>
      </c>
      <c r="B152" s="2" t="s">
        <v>910</v>
      </c>
      <c r="C152" s="2" t="s">
        <v>660</v>
      </c>
      <c r="D152" s="2" t="s">
        <v>18</v>
      </c>
      <c r="E152" s="3">
        <v>42261</v>
      </c>
      <c r="F152" s="3"/>
      <c r="G152" s="2" t="s">
        <v>19</v>
      </c>
      <c r="H152" s="2" t="s">
        <v>19</v>
      </c>
      <c r="I152" s="2" t="s">
        <v>60</v>
      </c>
      <c r="J152" s="3">
        <v>21634</v>
      </c>
      <c r="K152" s="2" t="s">
        <v>37</v>
      </c>
      <c r="L152" s="2">
        <v>0.15</v>
      </c>
      <c r="M152" s="12">
        <v>98000</v>
      </c>
      <c r="N152" s="1">
        <v>1</v>
      </c>
      <c r="O152" t="s">
        <v>1573</v>
      </c>
      <c r="P152">
        <v>10</v>
      </c>
      <c r="Q152" s="2" t="s">
        <v>61</v>
      </c>
    </row>
    <row r="153" spans="1:17" ht="12.75" x14ac:dyDescent="0.2">
      <c r="A153" s="2">
        <v>101964</v>
      </c>
      <c r="B153" s="2" t="s">
        <v>683</v>
      </c>
      <c r="C153" s="2" t="s">
        <v>1064</v>
      </c>
      <c r="D153" s="2" t="s">
        <v>29</v>
      </c>
      <c r="E153" s="3">
        <v>42261</v>
      </c>
      <c r="F153" s="3">
        <v>43831</v>
      </c>
      <c r="G153" s="2" t="s">
        <v>30</v>
      </c>
      <c r="H153" s="2" t="s">
        <v>30</v>
      </c>
      <c r="I153" s="2" t="s">
        <v>36</v>
      </c>
      <c r="J153" s="3">
        <v>22330</v>
      </c>
      <c r="K153" s="2" t="s">
        <v>37</v>
      </c>
      <c r="L153" s="2">
        <v>0.15</v>
      </c>
      <c r="M153" s="12">
        <v>60000</v>
      </c>
      <c r="N153" s="1">
        <v>0</v>
      </c>
      <c r="O153" t="s">
        <v>1573</v>
      </c>
      <c r="P153">
        <v>0</v>
      </c>
      <c r="Q153" s="2" t="s">
        <v>38</v>
      </c>
    </row>
    <row r="154" spans="1:17" ht="12.75" x14ac:dyDescent="0.2">
      <c r="A154" s="2">
        <v>101968</v>
      </c>
      <c r="B154" s="2" t="s">
        <v>862</v>
      </c>
      <c r="C154" s="2" t="s">
        <v>1421</v>
      </c>
      <c r="D154" s="2" t="s">
        <v>29</v>
      </c>
      <c r="E154" s="3">
        <v>42261</v>
      </c>
      <c r="F154" s="3">
        <v>44096</v>
      </c>
      <c r="G154" s="2" t="s">
        <v>30</v>
      </c>
      <c r="H154" s="2" t="s">
        <v>31</v>
      </c>
      <c r="I154" s="2" t="s">
        <v>67</v>
      </c>
      <c r="J154" s="3">
        <v>22508</v>
      </c>
      <c r="K154" s="2" t="s">
        <v>37</v>
      </c>
      <c r="L154" s="2">
        <v>0.15</v>
      </c>
      <c r="M154" s="12">
        <v>51000</v>
      </c>
      <c r="N154" s="1">
        <v>0</v>
      </c>
      <c r="O154" t="s">
        <v>1573</v>
      </c>
      <c r="P154">
        <v>0</v>
      </c>
      <c r="Q154" s="2" t="s">
        <v>68</v>
      </c>
    </row>
    <row r="155" spans="1:17" ht="12.75" x14ac:dyDescent="0.2">
      <c r="A155" s="2">
        <v>101973</v>
      </c>
      <c r="B155" s="2" t="s">
        <v>589</v>
      </c>
      <c r="C155" s="2" t="s">
        <v>590</v>
      </c>
      <c r="D155" s="2" t="s">
        <v>29</v>
      </c>
      <c r="E155" s="3">
        <v>42268</v>
      </c>
      <c r="F155" s="3"/>
      <c r="G155" s="2" t="s">
        <v>30</v>
      </c>
      <c r="H155" s="2" t="s">
        <v>24</v>
      </c>
      <c r="I155" s="2" t="s">
        <v>165</v>
      </c>
      <c r="J155" s="3">
        <v>31869</v>
      </c>
      <c r="K155" s="2" t="s">
        <v>43</v>
      </c>
      <c r="L155" s="2">
        <v>0.1</v>
      </c>
      <c r="M155" s="12">
        <v>75000</v>
      </c>
      <c r="N155" s="1">
        <v>1</v>
      </c>
      <c r="O155" t="s">
        <v>1573</v>
      </c>
      <c r="P155">
        <v>15</v>
      </c>
      <c r="Q155" s="2" t="s">
        <v>166</v>
      </c>
    </row>
    <row r="156" spans="1:17" ht="12.75" x14ac:dyDescent="0.2">
      <c r="A156" s="2">
        <v>101976</v>
      </c>
      <c r="B156" s="2" t="s">
        <v>784</v>
      </c>
      <c r="C156" s="2" t="s">
        <v>485</v>
      </c>
      <c r="D156" s="2" t="s">
        <v>18</v>
      </c>
      <c r="E156" s="3">
        <v>42275</v>
      </c>
      <c r="F156" s="3">
        <v>42510</v>
      </c>
      <c r="G156" s="2" t="s">
        <v>19</v>
      </c>
      <c r="H156" s="2" t="s">
        <v>19</v>
      </c>
      <c r="I156" s="2" t="s">
        <v>60</v>
      </c>
      <c r="J156" s="3">
        <v>29083</v>
      </c>
      <c r="K156" s="2" t="s">
        <v>37</v>
      </c>
      <c r="L156" s="2">
        <v>0.15</v>
      </c>
      <c r="M156" s="12">
        <v>98000</v>
      </c>
      <c r="N156" s="1">
        <v>0</v>
      </c>
      <c r="O156" t="s">
        <v>1573</v>
      </c>
      <c r="P156">
        <v>0</v>
      </c>
      <c r="Q156" s="2" t="s">
        <v>61</v>
      </c>
    </row>
    <row r="157" spans="1:17" ht="12.75" x14ac:dyDescent="0.2">
      <c r="A157" s="2">
        <v>101978</v>
      </c>
      <c r="B157" s="2" t="s">
        <v>456</v>
      </c>
      <c r="C157" s="2" t="s">
        <v>1348</v>
      </c>
      <c r="D157" s="2" t="s">
        <v>29</v>
      </c>
      <c r="E157" s="3">
        <v>42275</v>
      </c>
      <c r="F157" s="3">
        <v>43381</v>
      </c>
      <c r="G157" s="2" t="s">
        <v>30</v>
      </c>
      <c r="H157" s="2" t="s">
        <v>30</v>
      </c>
      <c r="I157" s="2" t="s">
        <v>149</v>
      </c>
      <c r="J157" s="3">
        <v>26827</v>
      </c>
      <c r="K157" s="2" t="s">
        <v>37</v>
      </c>
      <c r="L157" s="2">
        <v>0.15</v>
      </c>
      <c r="M157" s="12">
        <v>63000</v>
      </c>
      <c r="N157" s="1">
        <v>0</v>
      </c>
      <c r="O157" t="s">
        <v>1573</v>
      </c>
      <c r="P157">
        <v>0</v>
      </c>
      <c r="Q157" s="2" t="s">
        <v>150</v>
      </c>
    </row>
    <row r="158" spans="1:17" ht="12.75" x14ac:dyDescent="0.2">
      <c r="A158" s="2">
        <v>101979</v>
      </c>
      <c r="B158" s="2" t="s">
        <v>144</v>
      </c>
      <c r="C158" s="2" t="s">
        <v>537</v>
      </c>
      <c r="D158" s="2" t="s">
        <v>29</v>
      </c>
      <c r="E158" s="3">
        <v>42275</v>
      </c>
      <c r="F158" s="3">
        <v>42538</v>
      </c>
      <c r="G158" s="2" t="s">
        <v>30</v>
      </c>
      <c r="H158" s="2" t="s">
        <v>31</v>
      </c>
      <c r="I158" s="2" t="s">
        <v>67</v>
      </c>
      <c r="J158" s="3">
        <v>25675</v>
      </c>
      <c r="K158" s="2" t="s">
        <v>37</v>
      </c>
      <c r="L158" s="2">
        <v>0.15</v>
      </c>
      <c r="M158" s="12">
        <v>57000</v>
      </c>
      <c r="N158" s="1">
        <v>0</v>
      </c>
      <c r="O158" t="s">
        <v>1572</v>
      </c>
      <c r="P158">
        <v>0</v>
      </c>
      <c r="Q158" s="2" t="s">
        <v>68</v>
      </c>
    </row>
    <row r="159" spans="1:17" ht="12.75" x14ac:dyDescent="0.2">
      <c r="A159" s="2">
        <v>101982</v>
      </c>
      <c r="B159" s="2" t="s">
        <v>554</v>
      </c>
      <c r="C159" s="2" t="s">
        <v>1322</v>
      </c>
      <c r="D159" s="2" t="s">
        <v>29</v>
      </c>
      <c r="E159" s="3">
        <v>42275</v>
      </c>
      <c r="F159" s="3">
        <v>43591</v>
      </c>
      <c r="G159" s="2" t="s">
        <v>30</v>
      </c>
      <c r="H159" s="2" t="s">
        <v>24</v>
      </c>
      <c r="I159" s="2" t="s">
        <v>48</v>
      </c>
      <c r="J159" s="3">
        <v>34396</v>
      </c>
      <c r="K159" s="2" t="s">
        <v>37</v>
      </c>
      <c r="L159" s="2">
        <v>0.15</v>
      </c>
      <c r="M159" s="12">
        <v>71000</v>
      </c>
      <c r="N159" s="1">
        <v>0</v>
      </c>
      <c r="O159" t="s">
        <v>1573</v>
      </c>
      <c r="P159">
        <v>0</v>
      </c>
      <c r="Q159" s="2" t="s">
        <v>49</v>
      </c>
    </row>
    <row r="160" spans="1:17" ht="12.75" x14ac:dyDescent="0.2">
      <c r="A160" s="2">
        <v>101987</v>
      </c>
      <c r="B160" s="2" t="s">
        <v>1337</v>
      </c>
      <c r="C160" s="2" t="s">
        <v>1338</v>
      </c>
      <c r="D160" s="2" t="s">
        <v>18</v>
      </c>
      <c r="E160" s="3">
        <v>42282</v>
      </c>
      <c r="F160" s="3">
        <v>43907</v>
      </c>
      <c r="G160" s="2" t="s">
        <v>19</v>
      </c>
      <c r="H160" s="2" t="s">
        <v>30</v>
      </c>
      <c r="I160" s="2" t="s">
        <v>149</v>
      </c>
      <c r="J160" s="3">
        <v>26563</v>
      </c>
      <c r="K160" s="2" t="s">
        <v>37</v>
      </c>
      <c r="L160" s="2">
        <v>0.15</v>
      </c>
      <c r="M160" s="12">
        <v>66000</v>
      </c>
      <c r="N160" s="1">
        <v>0</v>
      </c>
      <c r="O160" t="s">
        <v>1573</v>
      </c>
      <c r="P160">
        <v>0</v>
      </c>
      <c r="Q160" s="2" t="s">
        <v>150</v>
      </c>
    </row>
    <row r="161" spans="1:17" ht="12.75" x14ac:dyDescent="0.2">
      <c r="A161" s="2">
        <v>101995</v>
      </c>
      <c r="B161" s="2" t="s">
        <v>126</v>
      </c>
      <c r="C161" s="2" t="s">
        <v>127</v>
      </c>
      <c r="D161" s="2" t="s">
        <v>18</v>
      </c>
      <c r="E161" s="3">
        <v>42296</v>
      </c>
      <c r="F161" s="3"/>
      <c r="G161" s="2" t="s">
        <v>19</v>
      </c>
      <c r="H161" s="2" t="s">
        <v>19</v>
      </c>
      <c r="I161" s="2" t="s">
        <v>60</v>
      </c>
      <c r="J161" s="3">
        <v>22821</v>
      </c>
      <c r="K161" s="2" t="s">
        <v>37</v>
      </c>
      <c r="L161" s="2">
        <v>0.15</v>
      </c>
      <c r="M161" s="12">
        <v>94000</v>
      </c>
      <c r="N161" s="1">
        <v>1</v>
      </c>
      <c r="O161" t="s">
        <v>1571</v>
      </c>
      <c r="P161">
        <v>15</v>
      </c>
      <c r="Q161" s="2" t="s">
        <v>61</v>
      </c>
    </row>
    <row r="162" spans="1:17" ht="12.75" x14ac:dyDescent="0.2">
      <c r="A162" s="2">
        <v>101997</v>
      </c>
      <c r="B162" s="2" t="s">
        <v>1090</v>
      </c>
      <c r="C162" s="2" t="s">
        <v>110</v>
      </c>
      <c r="D162" s="2" t="s">
        <v>29</v>
      </c>
      <c r="E162" s="3">
        <v>42296</v>
      </c>
      <c r="F162" s="3"/>
      <c r="G162" s="2" t="s">
        <v>30</v>
      </c>
      <c r="H162" s="2" t="s">
        <v>31</v>
      </c>
      <c r="I162" s="2" t="s">
        <v>67</v>
      </c>
      <c r="J162" s="3">
        <v>31500</v>
      </c>
      <c r="K162" s="2" t="s">
        <v>37</v>
      </c>
      <c r="L162" s="2">
        <v>0.15</v>
      </c>
      <c r="M162" s="12">
        <v>57000</v>
      </c>
      <c r="N162" s="1">
        <v>1</v>
      </c>
      <c r="O162" t="s">
        <v>1574</v>
      </c>
      <c r="P162">
        <v>11</v>
      </c>
      <c r="Q162" s="2" t="s">
        <v>68</v>
      </c>
    </row>
    <row r="163" spans="1:17" ht="12.75" x14ac:dyDescent="0.2">
      <c r="A163" s="2">
        <v>101999</v>
      </c>
      <c r="B163" s="2" t="s">
        <v>983</v>
      </c>
      <c r="C163" s="2" t="s">
        <v>1135</v>
      </c>
      <c r="D163" s="2" t="s">
        <v>18</v>
      </c>
      <c r="E163" s="3">
        <v>42303</v>
      </c>
      <c r="F163" s="3"/>
      <c r="G163" s="2" t="s">
        <v>19</v>
      </c>
      <c r="H163" s="2" t="s">
        <v>19</v>
      </c>
      <c r="I163" s="2" t="s">
        <v>20</v>
      </c>
      <c r="J163" s="3">
        <v>33105</v>
      </c>
      <c r="K163" s="2" t="s">
        <v>21</v>
      </c>
      <c r="L163" s="2">
        <v>0.2</v>
      </c>
      <c r="M163" s="12">
        <v>94000</v>
      </c>
      <c r="N163" s="1">
        <v>1</v>
      </c>
      <c r="O163" t="s">
        <v>1574</v>
      </c>
      <c r="P163">
        <v>14</v>
      </c>
      <c r="Q163" s="2" t="s">
        <v>22</v>
      </c>
    </row>
    <row r="164" spans="1:17" ht="12.75" x14ac:dyDescent="0.2">
      <c r="A164" s="2">
        <v>102002</v>
      </c>
      <c r="B164" s="2" t="s">
        <v>253</v>
      </c>
      <c r="C164" s="2" t="s">
        <v>1306</v>
      </c>
      <c r="D164" s="2" t="s">
        <v>29</v>
      </c>
      <c r="E164" s="3">
        <v>42303</v>
      </c>
      <c r="F164" s="3">
        <v>44288</v>
      </c>
      <c r="G164" s="2" t="s">
        <v>30</v>
      </c>
      <c r="H164" s="2" t="s">
        <v>31</v>
      </c>
      <c r="I164" s="2" t="s">
        <v>67</v>
      </c>
      <c r="J164" s="3">
        <v>23502</v>
      </c>
      <c r="K164" s="2" t="s">
        <v>37</v>
      </c>
      <c r="L164" s="2">
        <v>0.15</v>
      </c>
      <c r="M164" s="12">
        <v>52000</v>
      </c>
      <c r="N164" s="1">
        <v>0</v>
      </c>
      <c r="O164" t="s">
        <v>1572</v>
      </c>
      <c r="P164">
        <v>0</v>
      </c>
      <c r="Q164" s="2" t="s">
        <v>68</v>
      </c>
    </row>
    <row r="165" spans="1:17" ht="12.75" x14ac:dyDescent="0.2">
      <c r="A165" s="2">
        <v>102008</v>
      </c>
      <c r="B165" s="2" t="s">
        <v>688</v>
      </c>
      <c r="C165" s="2" t="s">
        <v>62</v>
      </c>
      <c r="D165" s="2" t="s">
        <v>29</v>
      </c>
      <c r="E165" s="3">
        <v>42310</v>
      </c>
      <c r="F165" s="3">
        <v>42566</v>
      </c>
      <c r="G165" s="2" t="s">
        <v>30</v>
      </c>
      <c r="H165" s="4" t="s">
        <v>1579</v>
      </c>
      <c r="I165" s="2" t="s">
        <v>185</v>
      </c>
      <c r="J165" s="3">
        <v>23034</v>
      </c>
      <c r="K165" s="2" t="s">
        <v>37</v>
      </c>
      <c r="L165" s="2">
        <v>0.15</v>
      </c>
      <c r="M165" s="12">
        <v>50000</v>
      </c>
      <c r="N165" s="1">
        <v>0</v>
      </c>
      <c r="O165" t="s">
        <v>1573</v>
      </c>
      <c r="P165">
        <v>0</v>
      </c>
      <c r="Q165" s="2" t="s">
        <v>186</v>
      </c>
    </row>
    <row r="166" spans="1:17" ht="12.75" x14ac:dyDescent="0.2">
      <c r="A166" s="2">
        <v>102010</v>
      </c>
      <c r="B166" s="2" t="s">
        <v>325</v>
      </c>
      <c r="C166" s="2" t="s">
        <v>1478</v>
      </c>
      <c r="D166" s="2" t="s">
        <v>29</v>
      </c>
      <c r="E166" s="3">
        <v>42310</v>
      </c>
      <c r="F166" s="3">
        <v>44127</v>
      </c>
      <c r="G166" s="2" t="s">
        <v>30</v>
      </c>
      <c r="H166" s="2" t="s">
        <v>31</v>
      </c>
      <c r="I166" s="2" t="s">
        <v>67</v>
      </c>
      <c r="J166" s="3">
        <v>32933</v>
      </c>
      <c r="K166" s="2" t="s">
        <v>37</v>
      </c>
      <c r="L166" s="2">
        <v>0.15</v>
      </c>
      <c r="M166" s="12">
        <v>58000</v>
      </c>
      <c r="N166" s="1">
        <v>0</v>
      </c>
      <c r="O166" t="s">
        <v>1573</v>
      </c>
      <c r="P166">
        <v>0</v>
      </c>
      <c r="Q166" s="2" t="s">
        <v>68</v>
      </c>
    </row>
    <row r="167" spans="1:17" ht="12.75" x14ac:dyDescent="0.2">
      <c r="A167" s="2">
        <v>102014</v>
      </c>
      <c r="B167" s="2" t="s">
        <v>554</v>
      </c>
      <c r="C167" s="2" t="s">
        <v>163</v>
      </c>
      <c r="D167" s="2" t="s">
        <v>18</v>
      </c>
      <c r="E167" s="3">
        <v>42317</v>
      </c>
      <c r="F167" s="3">
        <v>44293</v>
      </c>
      <c r="G167" s="2" t="s">
        <v>19</v>
      </c>
      <c r="H167" s="2" t="s">
        <v>19</v>
      </c>
      <c r="I167" s="2" t="s">
        <v>60</v>
      </c>
      <c r="J167" s="3">
        <v>30822</v>
      </c>
      <c r="K167" s="2" t="s">
        <v>37</v>
      </c>
      <c r="L167" s="2">
        <v>0.15</v>
      </c>
      <c r="M167" s="12">
        <v>98000</v>
      </c>
      <c r="N167" s="1">
        <v>0</v>
      </c>
      <c r="O167" t="s">
        <v>1573</v>
      </c>
      <c r="P167">
        <v>0</v>
      </c>
      <c r="Q167" s="2" t="s">
        <v>61</v>
      </c>
    </row>
    <row r="168" spans="1:17" ht="12.75" x14ac:dyDescent="0.2">
      <c r="A168" s="2">
        <v>102019</v>
      </c>
      <c r="B168" s="2" t="s">
        <v>1115</v>
      </c>
      <c r="C168" s="2" t="s">
        <v>64</v>
      </c>
      <c r="D168" s="2" t="s">
        <v>18</v>
      </c>
      <c r="E168" s="3">
        <v>42324</v>
      </c>
      <c r="F168" s="3"/>
      <c r="G168" s="2" t="s">
        <v>19</v>
      </c>
      <c r="H168" s="2" t="s">
        <v>19</v>
      </c>
      <c r="I168" s="2" t="s">
        <v>60</v>
      </c>
      <c r="J168" s="3">
        <v>23633</v>
      </c>
      <c r="K168" s="2" t="s">
        <v>37</v>
      </c>
      <c r="L168" s="2">
        <v>0.15</v>
      </c>
      <c r="M168" s="12">
        <v>96000</v>
      </c>
      <c r="N168" s="1">
        <v>1</v>
      </c>
      <c r="O168" t="s">
        <v>1574</v>
      </c>
      <c r="P168">
        <v>1</v>
      </c>
      <c r="Q168" s="2" t="s">
        <v>61</v>
      </c>
    </row>
    <row r="169" spans="1:17" ht="12.75" x14ac:dyDescent="0.2">
      <c r="A169" s="2">
        <v>102020</v>
      </c>
      <c r="B169" s="2" t="s">
        <v>429</v>
      </c>
      <c r="C169" s="2" t="s">
        <v>64</v>
      </c>
      <c r="D169" s="2" t="s">
        <v>18</v>
      </c>
      <c r="E169" s="3">
        <v>42324</v>
      </c>
      <c r="F169" s="3"/>
      <c r="G169" s="2" t="s">
        <v>19</v>
      </c>
      <c r="H169" s="2" t="s">
        <v>19</v>
      </c>
      <c r="I169" s="2" t="s">
        <v>60</v>
      </c>
      <c r="J169" s="3">
        <v>33780</v>
      </c>
      <c r="K169" s="2" t="s">
        <v>37</v>
      </c>
      <c r="L169" s="2">
        <v>0.15</v>
      </c>
      <c r="M169" s="12">
        <v>94000</v>
      </c>
      <c r="N169" s="1">
        <v>1</v>
      </c>
      <c r="O169" t="s">
        <v>1573</v>
      </c>
      <c r="P169">
        <v>11</v>
      </c>
      <c r="Q169" s="2" t="s">
        <v>61</v>
      </c>
    </row>
    <row r="170" spans="1:17" ht="12.75" x14ac:dyDescent="0.2">
      <c r="A170" s="2">
        <v>102023</v>
      </c>
      <c r="B170" s="2" t="s">
        <v>40</v>
      </c>
      <c r="C170" s="2" t="s">
        <v>41</v>
      </c>
      <c r="D170" s="2" t="s">
        <v>29</v>
      </c>
      <c r="E170" s="3">
        <v>42324</v>
      </c>
      <c r="F170" s="3"/>
      <c r="G170" s="2" t="s">
        <v>30</v>
      </c>
      <c r="H170" s="2" t="s">
        <v>31</v>
      </c>
      <c r="I170" s="2" t="s">
        <v>42</v>
      </c>
      <c r="J170" s="3">
        <v>26791</v>
      </c>
      <c r="K170" s="2" t="s">
        <v>43</v>
      </c>
      <c r="L170" s="2">
        <v>0.2</v>
      </c>
      <c r="M170" s="12">
        <v>56000</v>
      </c>
      <c r="N170" s="1">
        <v>1</v>
      </c>
      <c r="O170" t="s">
        <v>1571</v>
      </c>
      <c r="P170">
        <v>1</v>
      </c>
      <c r="Q170" s="2" t="s">
        <v>44</v>
      </c>
    </row>
    <row r="171" spans="1:17" ht="12.75" x14ac:dyDescent="0.2">
      <c r="A171" s="2">
        <v>102031</v>
      </c>
      <c r="B171" s="2" t="s">
        <v>242</v>
      </c>
      <c r="C171" s="2" t="s">
        <v>243</v>
      </c>
      <c r="D171" s="2" t="s">
        <v>18</v>
      </c>
      <c r="E171" s="3">
        <v>42338</v>
      </c>
      <c r="F171" s="3"/>
      <c r="G171" s="2" t="s">
        <v>19</v>
      </c>
      <c r="H171" s="2" t="s">
        <v>19</v>
      </c>
      <c r="I171" s="2" t="s">
        <v>60</v>
      </c>
      <c r="J171" s="3">
        <v>25689</v>
      </c>
      <c r="K171" s="2" t="s">
        <v>37</v>
      </c>
      <c r="L171" s="2">
        <v>0.15</v>
      </c>
      <c r="M171" s="12">
        <v>95000</v>
      </c>
      <c r="N171" s="1">
        <v>1</v>
      </c>
      <c r="O171" t="s">
        <v>1572</v>
      </c>
      <c r="P171">
        <v>15</v>
      </c>
      <c r="Q171" s="2" t="s">
        <v>61</v>
      </c>
    </row>
    <row r="172" spans="1:17" ht="12.75" x14ac:dyDescent="0.2">
      <c r="A172" s="2">
        <v>102035</v>
      </c>
      <c r="B172" s="2" t="s">
        <v>407</v>
      </c>
      <c r="C172" s="2" t="s">
        <v>1367</v>
      </c>
      <c r="D172" s="2" t="s">
        <v>29</v>
      </c>
      <c r="E172" s="3">
        <v>42338</v>
      </c>
      <c r="F172" s="3">
        <v>43136</v>
      </c>
      <c r="G172" s="2" t="s">
        <v>30</v>
      </c>
      <c r="H172" s="2" t="s">
        <v>31</v>
      </c>
      <c r="I172" s="4" t="s">
        <v>1580</v>
      </c>
      <c r="J172" s="3">
        <v>28496</v>
      </c>
      <c r="K172" s="2" t="s">
        <v>33</v>
      </c>
      <c r="L172" s="2">
        <v>0.15</v>
      </c>
      <c r="M172" s="12">
        <v>59000</v>
      </c>
      <c r="N172" s="1">
        <v>0</v>
      </c>
      <c r="O172" t="s">
        <v>1573</v>
      </c>
      <c r="P172">
        <v>0</v>
      </c>
      <c r="Q172" s="2" t="s">
        <v>34</v>
      </c>
    </row>
    <row r="173" spans="1:17" ht="12.75" x14ac:dyDescent="0.2">
      <c r="A173" s="2">
        <v>102036</v>
      </c>
      <c r="B173" s="2" t="s">
        <v>1394</v>
      </c>
      <c r="C173" s="2" t="s">
        <v>62</v>
      </c>
      <c r="D173" s="2" t="s">
        <v>29</v>
      </c>
      <c r="E173" s="3">
        <v>42338</v>
      </c>
      <c r="F173" s="3">
        <v>43383</v>
      </c>
      <c r="G173" s="2" t="s">
        <v>30</v>
      </c>
      <c r="H173" s="2" t="s">
        <v>31</v>
      </c>
      <c r="I173" s="2" t="s">
        <v>67</v>
      </c>
      <c r="J173" s="3">
        <v>22009</v>
      </c>
      <c r="K173" s="2" t="s">
        <v>37</v>
      </c>
      <c r="L173" s="2">
        <v>0.15</v>
      </c>
      <c r="M173" s="12">
        <v>55000</v>
      </c>
      <c r="N173" s="1">
        <v>0</v>
      </c>
      <c r="O173" t="s">
        <v>1573</v>
      </c>
      <c r="P173">
        <v>0</v>
      </c>
      <c r="Q173" s="2" t="s">
        <v>68</v>
      </c>
    </row>
    <row r="174" spans="1:17" ht="12.75" x14ac:dyDescent="0.2">
      <c r="A174" s="2">
        <v>102043</v>
      </c>
      <c r="B174" s="2" t="s">
        <v>1180</v>
      </c>
      <c r="C174" s="2" t="s">
        <v>1435</v>
      </c>
      <c r="D174" s="2" t="s">
        <v>18</v>
      </c>
      <c r="E174" s="3">
        <v>42345</v>
      </c>
      <c r="F174" s="3">
        <v>42548</v>
      </c>
      <c r="G174" s="2" t="s">
        <v>19</v>
      </c>
      <c r="H174" s="2" t="s">
        <v>19</v>
      </c>
      <c r="I174" s="2" t="s">
        <v>20</v>
      </c>
      <c r="J174" s="3">
        <v>29934</v>
      </c>
      <c r="K174" s="2" t="s">
        <v>21</v>
      </c>
      <c r="L174" s="2">
        <v>0.2</v>
      </c>
      <c r="M174" s="12">
        <v>94000</v>
      </c>
      <c r="N174" s="1">
        <v>0</v>
      </c>
      <c r="O174" t="s">
        <v>1572</v>
      </c>
      <c r="P174">
        <v>0</v>
      </c>
      <c r="Q174" s="2" t="s">
        <v>22</v>
      </c>
    </row>
    <row r="175" spans="1:17" ht="12.75" x14ac:dyDescent="0.2">
      <c r="A175" s="2">
        <v>102044</v>
      </c>
      <c r="B175" s="2" t="s">
        <v>367</v>
      </c>
      <c r="C175" s="2" t="s">
        <v>368</v>
      </c>
      <c r="D175" s="2" t="s">
        <v>18</v>
      </c>
      <c r="E175" s="3">
        <v>42345</v>
      </c>
      <c r="F175" s="3"/>
      <c r="G175" s="2" t="s">
        <v>19</v>
      </c>
      <c r="H175" s="2" t="s">
        <v>19</v>
      </c>
      <c r="I175" s="2" t="s">
        <v>103</v>
      </c>
      <c r="J175" s="3">
        <v>24691</v>
      </c>
      <c r="K175" s="2" t="s">
        <v>33</v>
      </c>
      <c r="L175" s="2">
        <v>0.15</v>
      </c>
      <c r="M175" s="12">
        <v>93000</v>
      </c>
      <c r="N175" s="1">
        <v>1</v>
      </c>
      <c r="O175" t="s">
        <v>1572</v>
      </c>
      <c r="P175">
        <v>13</v>
      </c>
      <c r="Q175" s="2" t="s">
        <v>104</v>
      </c>
    </row>
    <row r="176" spans="1:17" ht="12.75" x14ac:dyDescent="0.2">
      <c r="A176" s="2">
        <v>102045</v>
      </c>
      <c r="B176" s="2" t="s">
        <v>558</v>
      </c>
      <c r="C176" s="2" t="s">
        <v>559</v>
      </c>
      <c r="D176" s="2" t="s">
        <v>18</v>
      </c>
      <c r="E176" s="3">
        <v>42345</v>
      </c>
      <c r="F176" s="3"/>
      <c r="G176" s="2" t="s">
        <v>19</v>
      </c>
      <c r="H176" s="2" t="s">
        <v>19</v>
      </c>
      <c r="I176" s="2" t="s">
        <v>60</v>
      </c>
      <c r="J176" s="3">
        <v>23283</v>
      </c>
      <c r="K176" s="2" t="s">
        <v>37</v>
      </c>
      <c r="L176" s="2">
        <v>0.15</v>
      </c>
      <c r="M176" s="12">
        <v>94000</v>
      </c>
      <c r="N176" s="1">
        <v>1</v>
      </c>
      <c r="O176" t="s">
        <v>1573</v>
      </c>
      <c r="P176">
        <v>8</v>
      </c>
      <c r="Q176" s="2" t="s">
        <v>61</v>
      </c>
    </row>
    <row r="177" spans="1:17" ht="12.75" x14ac:dyDescent="0.2">
      <c r="A177" s="2">
        <v>102048</v>
      </c>
      <c r="B177" s="2" t="s">
        <v>693</v>
      </c>
      <c r="C177" s="2" t="s">
        <v>694</v>
      </c>
      <c r="D177" s="2" t="s">
        <v>29</v>
      </c>
      <c r="E177" s="3">
        <v>42345</v>
      </c>
      <c r="F177" s="3"/>
      <c r="G177" s="2" t="s">
        <v>30</v>
      </c>
      <c r="H177" s="2" t="s">
        <v>54</v>
      </c>
      <c r="I177" s="2" t="s">
        <v>217</v>
      </c>
      <c r="J177" s="3">
        <v>21787</v>
      </c>
      <c r="K177" s="2" t="s">
        <v>37</v>
      </c>
      <c r="L177" s="2">
        <v>0.15</v>
      </c>
      <c r="M177" s="12">
        <v>79000</v>
      </c>
      <c r="N177" s="1">
        <v>1</v>
      </c>
      <c r="O177" t="s">
        <v>1573</v>
      </c>
      <c r="P177">
        <v>1</v>
      </c>
      <c r="Q177" s="2" t="s">
        <v>218</v>
      </c>
    </row>
    <row r="178" spans="1:17" ht="12.75" x14ac:dyDescent="0.2">
      <c r="A178" s="2">
        <v>102049</v>
      </c>
      <c r="B178" s="2" t="s">
        <v>539</v>
      </c>
      <c r="C178" s="2" t="s">
        <v>1312</v>
      </c>
      <c r="D178" s="2" t="s">
        <v>29</v>
      </c>
      <c r="E178" s="3">
        <v>42345</v>
      </c>
      <c r="F178" s="3">
        <v>44499</v>
      </c>
      <c r="G178" s="2" t="s">
        <v>30</v>
      </c>
      <c r="H178" s="2" t="s">
        <v>24</v>
      </c>
      <c r="I178" s="2" t="s">
        <v>48</v>
      </c>
      <c r="J178" s="3">
        <v>29849</v>
      </c>
      <c r="K178" s="2" t="s">
        <v>37</v>
      </c>
      <c r="L178" s="2">
        <v>0.15</v>
      </c>
      <c r="M178" s="12">
        <v>74000</v>
      </c>
      <c r="N178" s="1">
        <v>1</v>
      </c>
      <c r="O178" t="s">
        <v>1573</v>
      </c>
      <c r="P178">
        <v>0</v>
      </c>
      <c r="Q178" s="2" t="s">
        <v>49</v>
      </c>
    </row>
    <row r="179" spans="1:17" ht="12.75" x14ac:dyDescent="0.2">
      <c r="A179" s="2">
        <v>102050</v>
      </c>
      <c r="B179" s="2" t="s">
        <v>674</v>
      </c>
      <c r="C179" s="2" t="s">
        <v>675</v>
      </c>
      <c r="D179" s="2" t="s">
        <v>29</v>
      </c>
      <c r="E179" s="3">
        <v>42345</v>
      </c>
      <c r="F179" s="3"/>
      <c r="G179" s="2" t="s">
        <v>30</v>
      </c>
      <c r="H179" s="2" t="s">
        <v>24</v>
      </c>
      <c r="I179" s="2" t="s">
        <v>76</v>
      </c>
      <c r="J179" s="3">
        <v>24120</v>
      </c>
      <c r="K179" s="2" t="s">
        <v>33</v>
      </c>
      <c r="L179" s="2">
        <v>0.15</v>
      </c>
      <c r="M179" s="12">
        <v>80000</v>
      </c>
      <c r="N179" s="1">
        <v>1</v>
      </c>
      <c r="O179" t="s">
        <v>1573</v>
      </c>
      <c r="P179">
        <v>1</v>
      </c>
      <c r="Q179" s="2" t="s">
        <v>77</v>
      </c>
    </row>
    <row r="180" spans="1:17" ht="12.75" x14ac:dyDescent="0.2">
      <c r="A180" s="2">
        <v>102053</v>
      </c>
      <c r="B180" s="2" t="s">
        <v>148</v>
      </c>
      <c r="C180" s="2" t="s">
        <v>276</v>
      </c>
      <c r="D180" s="2" t="s">
        <v>18</v>
      </c>
      <c r="E180" s="3">
        <v>42352</v>
      </c>
      <c r="F180" s="3">
        <v>44628</v>
      </c>
      <c r="G180" s="2" t="s">
        <v>19</v>
      </c>
      <c r="H180" s="2" t="s">
        <v>19</v>
      </c>
      <c r="I180" s="2" t="s">
        <v>60</v>
      </c>
      <c r="J180" s="3">
        <v>32514</v>
      </c>
      <c r="K180" s="2" t="s">
        <v>37</v>
      </c>
      <c r="L180" s="2">
        <v>0.15</v>
      </c>
      <c r="M180" s="12">
        <v>99000</v>
      </c>
      <c r="N180" s="1">
        <v>1</v>
      </c>
      <c r="O180" t="s">
        <v>1573</v>
      </c>
      <c r="P180">
        <v>0</v>
      </c>
      <c r="Q180" s="2" t="s">
        <v>61</v>
      </c>
    </row>
    <row r="181" spans="1:17" ht="12.75" x14ac:dyDescent="0.2">
      <c r="A181" s="2">
        <v>102054</v>
      </c>
      <c r="B181" s="2" t="s">
        <v>1266</v>
      </c>
      <c r="C181" s="2" t="s">
        <v>1267</v>
      </c>
      <c r="D181" s="2" t="s">
        <v>18</v>
      </c>
      <c r="E181" s="3">
        <v>42352</v>
      </c>
      <c r="F181" s="3">
        <v>43458</v>
      </c>
      <c r="G181" s="2" t="s">
        <v>19</v>
      </c>
      <c r="H181" s="2" t="s">
        <v>19</v>
      </c>
      <c r="I181" s="2" t="s">
        <v>60</v>
      </c>
      <c r="J181" s="3">
        <v>29323</v>
      </c>
      <c r="K181" s="2" t="s">
        <v>37</v>
      </c>
      <c r="L181" s="2">
        <v>0.15</v>
      </c>
      <c r="M181" s="12">
        <v>91000</v>
      </c>
      <c r="N181" s="1">
        <v>0</v>
      </c>
      <c r="O181" t="s">
        <v>1572</v>
      </c>
      <c r="P181">
        <v>0</v>
      </c>
      <c r="Q181" s="2" t="s">
        <v>61</v>
      </c>
    </row>
    <row r="182" spans="1:17" ht="12.75" x14ac:dyDescent="0.2">
      <c r="A182" s="2">
        <v>102063</v>
      </c>
      <c r="B182" s="2" t="s">
        <v>403</v>
      </c>
      <c r="C182" s="2" t="s">
        <v>404</v>
      </c>
      <c r="D182" s="2" t="s">
        <v>18</v>
      </c>
      <c r="E182" s="3">
        <v>42359</v>
      </c>
      <c r="F182" s="3">
        <v>45007</v>
      </c>
      <c r="G182" s="2" t="s">
        <v>19</v>
      </c>
      <c r="H182" s="2" t="s">
        <v>19</v>
      </c>
      <c r="I182" s="2" t="s">
        <v>60</v>
      </c>
      <c r="J182" s="3">
        <v>35541</v>
      </c>
      <c r="K182" s="2" t="s">
        <v>37</v>
      </c>
      <c r="L182" s="2">
        <v>0.15</v>
      </c>
      <c r="M182" s="12">
        <v>98000</v>
      </c>
      <c r="N182" s="1">
        <v>1</v>
      </c>
      <c r="O182" t="s">
        <v>1572</v>
      </c>
      <c r="P182">
        <v>10</v>
      </c>
      <c r="Q182" s="2" t="s">
        <v>61</v>
      </c>
    </row>
    <row r="183" spans="1:17" ht="12.75" x14ac:dyDescent="0.2">
      <c r="A183" s="2">
        <v>102065</v>
      </c>
      <c r="B183" s="2" t="s">
        <v>94</v>
      </c>
      <c r="C183" s="2" t="s">
        <v>1441</v>
      </c>
      <c r="D183" s="2" t="s">
        <v>18</v>
      </c>
      <c r="E183" s="3">
        <v>42359</v>
      </c>
      <c r="F183" s="3">
        <v>43650</v>
      </c>
      <c r="G183" s="2" t="s">
        <v>19</v>
      </c>
      <c r="H183" s="2" t="s">
        <v>19</v>
      </c>
      <c r="I183" s="2" t="s">
        <v>20</v>
      </c>
      <c r="J183" s="3">
        <v>33113</v>
      </c>
      <c r="K183" s="2" t="s">
        <v>21</v>
      </c>
      <c r="L183" s="2">
        <v>0.2</v>
      </c>
      <c r="M183" s="12">
        <v>91000</v>
      </c>
      <c r="N183" s="1">
        <v>0</v>
      </c>
      <c r="O183" t="s">
        <v>1573</v>
      </c>
      <c r="P183">
        <v>0</v>
      </c>
      <c r="Q183" s="2" t="s">
        <v>22</v>
      </c>
    </row>
    <row r="184" spans="1:17" ht="12.75" x14ac:dyDescent="0.2">
      <c r="A184" s="2">
        <v>102066</v>
      </c>
      <c r="B184" s="2" t="s">
        <v>419</v>
      </c>
      <c r="C184" s="2" t="s">
        <v>713</v>
      </c>
      <c r="D184" s="2" t="s">
        <v>18</v>
      </c>
      <c r="E184" s="3">
        <v>42359</v>
      </c>
      <c r="F184" s="3"/>
      <c r="G184" s="2" t="s">
        <v>19</v>
      </c>
      <c r="H184" s="2" t="s">
        <v>19</v>
      </c>
      <c r="I184" s="2" t="s">
        <v>103</v>
      </c>
      <c r="J184" s="3">
        <v>26620</v>
      </c>
      <c r="K184" s="2" t="s">
        <v>33</v>
      </c>
      <c r="L184" s="2">
        <v>0.15</v>
      </c>
      <c r="M184" s="12">
        <v>91000</v>
      </c>
      <c r="N184" s="1">
        <v>1</v>
      </c>
      <c r="O184" t="s">
        <v>1573</v>
      </c>
      <c r="P184">
        <v>0</v>
      </c>
      <c r="Q184" s="2" t="s">
        <v>104</v>
      </c>
    </row>
    <row r="185" spans="1:17" ht="12.75" x14ac:dyDescent="0.2">
      <c r="A185" s="2">
        <v>102068</v>
      </c>
      <c r="B185" s="2" t="s">
        <v>573</v>
      </c>
      <c r="C185" s="2" t="s">
        <v>832</v>
      </c>
      <c r="D185" s="2" t="s">
        <v>29</v>
      </c>
      <c r="E185" s="3">
        <v>42359</v>
      </c>
      <c r="F185" s="3"/>
      <c r="G185" s="2" t="s">
        <v>30</v>
      </c>
      <c r="H185" s="2" t="s">
        <v>24</v>
      </c>
      <c r="I185" s="2" t="s">
        <v>25</v>
      </c>
      <c r="J185" s="3">
        <v>25657</v>
      </c>
      <c r="K185" s="2" t="s">
        <v>21</v>
      </c>
      <c r="L185" s="2">
        <v>0.2</v>
      </c>
      <c r="M185" s="12">
        <v>77000</v>
      </c>
      <c r="N185" s="1">
        <v>1</v>
      </c>
      <c r="O185" t="s">
        <v>1573</v>
      </c>
      <c r="P185">
        <v>0</v>
      </c>
      <c r="Q185" s="2" t="s">
        <v>26</v>
      </c>
    </row>
    <row r="186" spans="1:17" ht="12.75" x14ac:dyDescent="0.2">
      <c r="A186" s="2">
        <v>102071</v>
      </c>
      <c r="B186" s="2" t="s">
        <v>262</v>
      </c>
      <c r="C186" s="2" t="s">
        <v>807</v>
      </c>
      <c r="D186" s="2" t="s">
        <v>29</v>
      </c>
      <c r="E186" s="3">
        <v>42359</v>
      </c>
      <c r="F186" s="3"/>
      <c r="G186" s="2" t="s">
        <v>30</v>
      </c>
      <c r="H186" s="2" t="s">
        <v>30</v>
      </c>
      <c r="I186" s="2" t="s">
        <v>251</v>
      </c>
      <c r="J186" s="3">
        <v>24284</v>
      </c>
      <c r="K186" s="2" t="s">
        <v>37</v>
      </c>
      <c r="L186" s="2">
        <v>0.15</v>
      </c>
      <c r="M186" s="12">
        <v>68000</v>
      </c>
      <c r="N186" s="1">
        <v>1</v>
      </c>
      <c r="O186" t="s">
        <v>1573</v>
      </c>
      <c r="P186">
        <v>1</v>
      </c>
      <c r="Q186" s="2" t="s">
        <v>252</v>
      </c>
    </row>
    <row r="187" spans="1:17" ht="12.75" x14ac:dyDescent="0.2">
      <c r="A187" s="2">
        <v>102072</v>
      </c>
      <c r="B187" s="2" t="s">
        <v>606</v>
      </c>
      <c r="C187" s="2" t="s">
        <v>607</v>
      </c>
      <c r="D187" s="2" t="s">
        <v>29</v>
      </c>
      <c r="E187" s="3">
        <v>42359</v>
      </c>
      <c r="F187" s="3"/>
      <c r="G187" s="2" t="s">
        <v>30</v>
      </c>
      <c r="H187" s="2" t="s">
        <v>30</v>
      </c>
      <c r="I187" s="2" t="s">
        <v>36</v>
      </c>
      <c r="J187" s="3">
        <v>28346</v>
      </c>
      <c r="K187" s="2" t="s">
        <v>37</v>
      </c>
      <c r="L187" s="2">
        <v>0.15</v>
      </c>
      <c r="M187" s="12">
        <v>67000</v>
      </c>
      <c r="N187" s="1">
        <v>1</v>
      </c>
      <c r="O187" t="s">
        <v>1573</v>
      </c>
      <c r="P187">
        <v>15</v>
      </c>
      <c r="Q187" s="2" t="s">
        <v>38</v>
      </c>
    </row>
    <row r="188" spans="1:17" ht="12.75" x14ac:dyDescent="0.2">
      <c r="A188" s="2">
        <v>102073</v>
      </c>
      <c r="B188" s="2" t="s">
        <v>281</v>
      </c>
      <c r="C188" s="2" t="s">
        <v>879</v>
      </c>
      <c r="D188" s="2" t="s">
        <v>18</v>
      </c>
      <c r="E188" s="3">
        <v>42366</v>
      </c>
      <c r="F188" s="3"/>
      <c r="G188" s="2" t="s">
        <v>19</v>
      </c>
      <c r="H188" s="2" t="s">
        <v>19</v>
      </c>
      <c r="I188" s="2" t="s">
        <v>60</v>
      </c>
      <c r="J188" s="3">
        <v>22582</v>
      </c>
      <c r="K188" s="2" t="s">
        <v>37</v>
      </c>
      <c r="L188" s="2">
        <v>0.15</v>
      </c>
      <c r="M188" s="12">
        <v>90000</v>
      </c>
      <c r="N188" s="1">
        <v>1</v>
      </c>
      <c r="O188" t="s">
        <v>1573</v>
      </c>
      <c r="P188">
        <v>0</v>
      </c>
      <c r="Q188" s="2" t="s">
        <v>61</v>
      </c>
    </row>
    <row r="189" spans="1:17" ht="12.75" x14ac:dyDescent="0.2">
      <c r="A189" s="2">
        <v>102074</v>
      </c>
      <c r="B189" s="2" t="s">
        <v>903</v>
      </c>
      <c r="C189" s="2" t="s">
        <v>568</v>
      </c>
      <c r="D189" s="2" t="s">
        <v>18</v>
      </c>
      <c r="E189" s="3">
        <v>42366</v>
      </c>
      <c r="F189" s="3">
        <v>43503</v>
      </c>
      <c r="G189" s="2" t="s">
        <v>19</v>
      </c>
      <c r="H189" s="2" t="s">
        <v>19</v>
      </c>
      <c r="I189" s="2" t="s">
        <v>60</v>
      </c>
      <c r="J189" s="3">
        <v>26085</v>
      </c>
      <c r="K189" s="2" t="s">
        <v>37</v>
      </c>
      <c r="L189" s="2">
        <v>0.15</v>
      </c>
      <c r="M189" s="12">
        <v>90000</v>
      </c>
      <c r="N189" s="1">
        <v>0</v>
      </c>
      <c r="O189" t="s">
        <v>1572</v>
      </c>
      <c r="P189">
        <v>0</v>
      </c>
      <c r="Q189" s="2" t="s">
        <v>61</v>
      </c>
    </row>
    <row r="190" spans="1:17" ht="12.75" x14ac:dyDescent="0.2">
      <c r="A190" s="2">
        <v>102079</v>
      </c>
      <c r="B190" s="2" t="s">
        <v>327</v>
      </c>
      <c r="C190" s="2" t="s">
        <v>328</v>
      </c>
      <c r="D190" s="2" t="s">
        <v>18</v>
      </c>
      <c r="E190" s="3">
        <v>42373</v>
      </c>
      <c r="F190" s="3"/>
      <c r="G190" s="2" t="s">
        <v>19</v>
      </c>
      <c r="H190" s="2" t="s">
        <v>19</v>
      </c>
      <c r="I190" s="4" t="s">
        <v>1581</v>
      </c>
      <c r="J190" s="3">
        <v>21729</v>
      </c>
      <c r="K190" s="2" t="s">
        <v>33</v>
      </c>
      <c r="L190" s="2">
        <v>0.15</v>
      </c>
      <c r="M190" s="12">
        <v>99000</v>
      </c>
      <c r="N190" s="1">
        <v>1</v>
      </c>
      <c r="O190" t="s">
        <v>1572</v>
      </c>
      <c r="P190">
        <v>0</v>
      </c>
      <c r="Q190" s="2" t="s">
        <v>104</v>
      </c>
    </row>
    <row r="191" spans="1:17" ht="12.75" x14ac:dyDescent="0.2">
      <c r="A191" s="2">
        <v>102081</v>
      </c>
      <c r="B191" s="2" t="s">
        <v>405</v>
      </c>
      <c r="C191" s="2" t="s">
        <v>352</v>
      </c>
      <c r="D191" s="2" t="s">
        <v>29</v>
      </c>
      <c r="E191" s="3">
        <v>42373</v>
      </c>
      <c r="F191" s="3">
        <v>44450</v>
      </c>
      <c r="G191" s="2" t="s">
        <v>30</v>
      </c>
      <c r="H191" s="2" t="s">
        <v>54</v>
      </c>
      <c r="I191" s="2" t="s">
        <v>157</v>
      </c>
      <c r="J191" s="3">
        <v>25292</v>
      </c>
      <c r="K191" s="2" t="s">
        <v>43</v>
      </c>
      <c r="L191" s="2">
        <v>0.1</v>
      </c>
      <c r="M191" s="12">
        <v>83000</v>
      </c>
      <c r="N191" s="1">
        <v>1</v>
      </c>
      <c r="O191" t="s">
        <v>1572</v>
      </c>
      <c r="P191">
        <v>0</v>
      </c>
      <c r="Q191" s="2" t="s">
        <v>158</v>
      </c>
    </row>
    <row r="192" spans="1:17" ht="12.75" x14ac:dyDescent="0.2">
      <c r="A192" s="2">
        <v>102082</v>
      </c>
      <c r="B192" s="2" t="s">
        <v>95</v>
      </c>
      <c r="C192" s="2" t="s">
        <v>529</v>
      </c>
      <c r="D192" s="2" t="s">
        <v>29</v>
      </c>
      <c r="E192" s="3">
        <v>42373</v>
      </c>
      <c r="F192" s="3"/>
      <c r="G192" s="2" t="s">
        <v>30</v>
      </c>
      <c r="H192" s="2" t="s">
        <v>24</v>
      </c>
      <c r="I192" s="2" t="s">
        <v>48</v>
      </c>
      <c r="J192" s="3">
        <v>32505</v>
      </c>
      <c r="K192" s="2" t="s">
        <v>37</v>
      </c>
      <c r="L192" s="2">
        <v>0.15</v>
      </c>
      <c r="M192" s="12">
        <v>74000</v>
      </c>
      <c r="N192" s="1">
        <v>1</v>
      </c>
      <c r="O192" t="s">
        <v>1573</v>
      </c>
      <c r="P192">
        <v>15</v>
      </c>
      <c r="Q192" s="2" t="s">
        <v>49</v>
      </c>
    </row>
    <row r="193" spans="1:17" ht="12.75" x14ac:dyDescent="0.2">
      <c r="A193" s="2">
        <v>102085</v>
      </c>
      <c r="B193" s="2" t="s">
        <v>1116</v>
      </c>
      <c r="C193" s="2" t="s">
        <v>1117</v>
      </c>
      <c r="D193" s="2" t="s">
        <v>18</v>
      </c>
      <c r="E193" s="3">
        <v>42380</v>
      </c>
      <c r="F193" s="3"/>
      <c r="G193" s="2" t="s">
        <v>19</v>
      </c>
      <c r="H193" s="2" t="s">
        <v>19</v>
      </c>
      <c r="I193" s="2" t="s">
        <v>60</v>
      </c>
      <c r="J193" s="3">
        <v>25045</v>
      </c>
      <c r="K193" s="2" t="s">
        <v>37</v>
      </c>
      <c r="L193" s="2">
        <v>0.15</v>
      </c>
      <c r="M193" s="12">
        <v>92000</v>
      </c>
      <c r="N193" s="1">
        <v>1</v>
      </c>
      <c r="O193" t="s">
        <v>1574</v>
      </c>
      <c r="P193">
        <v>3</v>
      </c>
      <c r="Q193" s="2" t="s">
        <v>61</v>
      </c>
    </row>
    <row r="194" spans="1:17" ht="12.75" x14ac:dyDescent="0.2">
      <c r="A194" s="2">
        <v>102086</v>
      </c>
      <c r="B194" s="2" t="s">
        <v>1275</v>
      </c>
      <c r="C194" s="2" t="s">
        <v>1276</v>
      </c>
      <c r="D194" s="2" t="s">
        <v>18</v>
      </c>
      <c r="E194" s="3">
        <v>42380</v>
      </c>
      <c r="F194" s="3">
        <v>44455</v>
      </c>
      <c r="G194" s="2" t="s">
        <v>19</v>
      </c>
      <c r="H194" s="2" t="s">
        <v>19</v>
      </c>
      <c r="I194" s="2" t="s">
        <v>60</v>
      </c>
      <c r="J194" s="3">
        <v>27938</v>
      </c>
      <c r="K194" s="2" t="s">
        <v>37</v>
      </c>
      <c r="L194" s="2">
        <v>0.15</v>
      </c>
      <c r="M194" s="12">
        <v>90000</v>
      </c>
      <c r="N194" s="1">
        <v>1</v>
      </c>
      <c r="O194" t="s">
        <v>1573</v>
      </c>
      <c r="P194">
        <v>0</v>
      </c>
      <c r="Q194" s="2" t="s">
        <v>61</v>
      </c>
    </row>
    <row r="195" spans="1:17" ht="12.75" x14ac:dyDescent="0.2">
      <c r="A195" s="2">
        <v>102088</v>
      </c>
      <c r="B195" s="2" t="s">
        <v>95</v>
      </c>
      <c r="C195" s="2" t="s">
        <v>1370</v>
      </c>
      <c r="D195" s="2" t="s">
        <v>29</v>
      </c>
      <c r="E195" s="3">
        <v>42380</v>
      </c>
      <c r="F195" s="3">
        <v>43364</v>
      </c>
      <c r="G195" s="2" t="s">
        <v>30</v>
      </c>
      <c r="H195" s="2" t="s">
        <v>31</v>
      </c>
      <c r="I195" s="2" t="s">
        <v>67</v>
      </c>
      <c r="J195" s="3">
        <v>26662</v>
      </c>
      <c r="K195" s="2" t="s">
        <v>37</v>
      </c>
      <c r="L195" s="2">
        <v>0.15</v>
      </c>
      <c r="M195" s="12">
        <v>58000</v>
      </c>
      <c r="N195" s="1">
        <v>0</v>
      </c>
      <c r="O195" t="s">
        <v>1573</v>
      </c>
      <c r="P195">
        <v>0</v>
      </c>
      <c r="Q195" s="2" t="s">
        <v>68</v>
      </c>
    </row>
    <row r="196" spans="1:17" ht="12.75" x14ac:dyDescent="0.2">
      <c r="A196" s="2">
        <v>102089</v>
      </c>
      <c r="B196" s="2" t="s">
        <v>1339</v>
      </c>
      <c r="C196" s="2" t="s">
        <v>1340</v>
      </c>
      <c r="D196" s="2" t="s">
        <v>29</v>
      </c>
      <c r="E196" s="3">
        <v>42380</v>
      </c>
      <c r="F196" s="3">
        <v>43644</v>
      </c>
      <c r="G196" s="2" t="s">
        <v>30</v>
      </c>
      <c r="H196" s="2" t="s">
        <v>30</v>
      </c>
      <c r="I196" s="2" t="s">
        <v>329</v>
      </c>
      <c r="J196" s="3">
        <v>31934</v>
      </c>
      <c r="K196" s="2" t="s">
        <v>37</v>
      </c>
      <c r="L196" s="2">
        <v>0.15</v>
      </c>
      <c r="M196" s="12">
        <v>65000</v>
      </c>
      <c r="N196" s="1">
        <v>0</v>
      </c>
      <c r="O196" t="s">
        <v>1573</v>
      </c>
      <c r="P196">
        <v>0</v>
      </c>
      <c r="Q196" s="2" t="s">
        <v>330</v>
      </c>
    </row>
    <row r="197" spans="1:17" ht="12.75" x14ac:dyDescent="0.2">
      <c r="A197" s="2">
        <v>102102</v>
      </c>
      <c r="B197" s="2" t="s">
        <v>522</v>
      </c>
      <c r="C197" s="2" t="s">
        <v>523</v>
      </c>
      <c r="D197" s="2" t="s">
        <v>18</v>
      </c>
      <c r="E197" s="3">
        <v>42394</v>
      </c>
      <c r="F197" s="3">
        <v>44791</v>
      </c>
      <c r="G197" s="2" t="s">
        <v>19</v>
      </c>
      <c r="H197" s="2" t="s">
        <v>19</v>
      </c>
      <c r="I197" s="2" t="s">
        <v>103</v>
      </c>
      <c r="J197" s="3">
        <v>29346</v>
      </c>
      <c r="K197" s="2" t="s">
        <v>33</v>
      </c>
      <c r="L197" s="2">
        <v>0.15</v>
      </c>
      <c r="M197" s="12">
        <v>95000</v>
      </c>
      <c r="N197" s="1">
        <v>1</v>
      </c>
      <c r="O197" t="s">
        <v>1573</v>
      </c>
      <c r="P197">
        <v>10</v>
      </c>
      <c r="Q197" s="2" t="s">
        <v>104</v>
      </c>
    </row>
    <row r="198" spans="1:17" ht="12.75" x14ac:dyDescent="0.2">
      <c r="A198" s="2">
        <v>102103</v>
      </c>
      <c r="B198" s="2" t="s">
        <v>265</v>
      </c>
      <c r="C198" s="2" t="s">
        <v>845</v>
      </c>
      <c r="D198" s="2" t="s">
        <v>18</v>
      </c>
      <c r="E198" s="3">
        <v>42394</v>
      </c>
      <c r="F198" s="3"/>
      <c r="G198" s="2" t="s">
        <v>19</v>
      </c>
      <c r="H198" s="2" t="s">
        <v>19</v>
      </c>
      <c r="I198" s="2" t="s">
        <v>103</v>
      </c>
      <c r="J198" s="3">
        <v>30796</v>
      </c>
      <c r="K198" s="2" t="s">
        <v>33</v>
      </c>
      <c r="L198" s="2">
        <v>0.15</v>
      </c>
      <c r="M198" s="12">
        <v>92000</v>
      </c>
      <c r="N198" s="1">
        <v>1</v>
      </c>
      <c r="O198" t="s">
        <v>1573</v>
      </c>
      <c r="P198">
        <v>5</v>
      </c>
      <c r="Q198" s="2" t="s">
        <v>104</v>
      </c>
    </row>
    <row r="199" spans="1:17" ht="12.75" x14ac:dyDescent="0.2">
      <c r="A199" s="2">
        <v>102104</v>
      </c>
      <c r="B199" s="2" t="s">
        <v>124</v>
      </c>
      <c r="C199" s="2" t="s">
        <v>1261</v>
      </c>
      <c r="D199" s="2" t="s">
        <v>18</v>
      </c>
      <c r="E199" s="3">
        <v>42394</v>
      </c>
      <c r="F199" s="3">
        <v>44130</v>
      </c>
      <c r="G199" s="2" t="s">
        <v>19</v>
      </c>
      <c r="H199" s="2" t="s">
        <v>19</v>
      </c>
      <c r="I199" s="2" t="s">
        <v>60</v>
      </c>
      <c r="J199" s="3">
        <v>31835</v>
      </c>
      <c r="K199" s="2" t="s">
        <v>37</v>
      </c>
      <c r="L199" s="2">
        <v>0.15</v>
      </c>
      <c r="M199" s="12">
        <v>92000</v>
      </c>
      <c r="N199" s="1">
        <v>0</v>
      </c>
      <c r="O199" t="s">
        <v>1573</v>
      </c>
      <c r="P199">
        <v>0</v>
      </c>
      <c r="Q199" s="2" t="s">
        <v>61</v>
      </c>
    </row>
    <row r="200" spans="1:17" ht="12.75" x14ac:dyDescent="0.2">
      <c r="A200" s="2">
        <v>102107</v>
      </c>
      <c r="B200" s="2" t="s">
        <v>39</v>
      </c>
      <c r="C200" s="2" t="s">
        <v>1479</v>
      </c>
      <c r="D200" s="2" t="s">
        <v>18</v>
      </c>
      <c r="E200" s="3">
        <v>42401</v>
      </c>
      <c r="F200" s="3">
        <v>42627</v>
      </c>
      <c r="G200" s="2" t="s">
        <v>19</v>
      </c>
      <c r="H200" s="2" t="s">
        <v>19</v>
      </c>
      <c r="I200" s="2" t="s">
        <v>20</v>
      </c>
      <c r="J200" s="3">
        <v>21813</v>
      </c>
      <c r="K200" s="2" t="s">
        <v>21</v>
      </c>
      <c r="L200" s="2">
        <v>0.2</v>
      </c>
      <c r="M200" s="12">
        <v>99000</v>
      </c>
      <c r="N200" s="1">
        <v>0</v>
      </c>
      <c r="O200" t="s">
        <v>1573</v>
      </c>
      <c r="P200">
        <v>0</v>
      </c>
      <c r="Q200" s="2" t="s">
        <v>22</v>
      </c>
    </row>
    <row r="201" spans="1:17" ht="12.75" x14ac:dyDescent="0.2">
      <c r="A201" s="2">
        <v>102108</v>
      </c>
      <c r="B201" s="2" t="s">
        <v>1480</v>
      </c>
      <c r="C201" s="2" t="s">
        <v>1481</v>
      </c>
      <c r="D201" s="2" t="s">
        <v>29</v>
      </c>
      <c r="E201" s="3">
        <v>42401</v>
      </c>
      <c r="F201" s="3">
        <v>42572</v>
      </c>
      <c r="G201" s="2" t="s">
        <v>30</v>
      </c>
      <c r="H201" s="2" t="s">
        <v>31</v>
      </c>
      <c r="I201" s="2" t="s">
        <v>67</v>
      </c>
      <c r="J201" s="3">
        <v>27339</v>
      </c>
      <c r="K201" s="2" t="s">
        <v>37</v>
      </c>
      <c r="L201" s="2">
        <v>0.15</v>
      </c>
      <c r="M201" s="12">
        <v>59000</v>
      </c>
      <c r="N201" s="1">
        <v>0</v>
      </c>
      <c r="O201" t="s">
        <v>1573</v>
      </c>
      <c r="P201">
        <v>0</v>
      </c>
      <c r="Q201" s="2" t="s">
        <v>68</v>
      </c>
    </row>
    <row r="202" spans="1:17" ht="12.75" x14ac:dyDescent="0.2">
      <c r="A202" s="2">
        <v>102109</v>
      </c>
      <c r="B202" s="2" t="s">
        <v>586</v>
      </c>
      <c r="C202" s="2" t="s">
        <v>587</v>
      </c>
      <c r="D202" s="2" t="s">
        <v>29</v>
      </c>
      <c r="E202" s="3">
        <v>42401</v>
      </c>
      <c r="F202" s="3"/>
      <c r="G202" s="2" t="s">
        <v>30</v>
      </c>
      <c r="H202" s="2" t="s">
        <v>54</v>
      </c>
      <c r="I202" s="2" t="s">
        <v>157</v>
      </c>
      <c r="J202" s="3">
        <v>21423</v>
      </c>
      <c r="K202" s="2" t="s">
        <v>43</v>
      </c>
      <c r="L202" s="2">
        <v>0.1</v>
      </c>
      <c r="M202" s="12">
        <v>760000</v>
      </c>
      <c r="N202" s="1">
        <v>1</v>
      </c>
      <c r="O202" t="s">
        <v>1573</v>
      </c>
      <c r="P202">
        <v>13</v>
      </c>
      <c r="Q202" s="2" t="s">
        <v>158</v>
      </c>
    </row>
    <row r="203" spans="1:17" ht="12.75" x14ac:dyDescent="0.2">
      <c r="A203" s="2">
        <v>102109</v>
      </c>
      <c r="B203" s="2" t="s">
        <v>586</v>
      </c>
      <c r="C203" s="2" t="s">
        <v>587</v>
      </c>
      <c r="D203" s="2" t="s">
        <v>29</v>
      </c>
      <c r="E203" s="3">
        <v>42401</v>
      </c>
      <c r="F203" s="3"/>
      <c r="G203" s="2" t="s">
        <v>30</v>
      </c>
      <c r="H203" s="2" t="s">
        <v>54</v>
      </c>
      <c r="I203" s="2" t="s">
        <v>157</v>
      </c>
      <c r="J203" s="3">
        <v>21423</v>
      </c>
      <c r="K203" s="2" t="s">
        <v>43</v>
      </c>
      <c r="L203" s="2">
        <v>0.1</v>
      </c>
      <c r="M203" s="12">
        <v>76000</v>
      </c>
      <c r="N203" s="1">
        <v>1</v>
      </c>
      <c r="O203" t="s">
        <v>1573</v>
      </c>
      <c r="P203">
        <v>13</v>
      </c>
      <c r="Q203" s="2" t="s">
        <v>158</v>
      </c>
    </row>
    <row r="204" spans="1:17" ht="12.75" x14ac:dyDescent="0.2">
      <c r="A204" s="2">
        <v>102110</v>
      </c>
      <c r="B204" s="2" t="s">
        <v>719</v>
      </c>
      <c r="C204" s="2" t="s">
        <v>535</v>
      </c>
      <c r="D204" s="2" t="s">
        <v>18</v>
      </c>
      <c r="E204" s="3">
        <v>42408</v>
      </c>
      <c r="F204" s="3"/>
      <c r="G204" s="2" t="s">
        <v>19</v>
      </c>
      <c r="H204" s="2" t="s">
        <v>19</v>
      </c>
      <c r="I204" s="2" t="s">
        <v>60</v>
      </c>
      <c r="J204" s="3">
        <v>21849</v>
      </c>
      <c r="K204" s="2" t="s">
        <v>37</v>
      </c>
      <c r="L204" s="2">
        <v>0.15</v>
      </c>
      <c r="M204" s="12">
        <v>96000</v>
      </c>
      <c r="N204" s="1">
        <v>1</v>
      </c>
      <c r="O204" t="s">
        <v>1573</v>
      </c>
      <c r="P204">
        <v>0</v>
      </c>
      <c r="Q204" s="2" t="s">
        <v>61</v>
      </c>
    </row>
    <row r="205" spans="1:17" ht="12.75" x14ac:dyDescent="0.2">
      <c r="A205" s="2">
        <v>102111</v>
      </c>
      <c r="B205" s="2" t="s">
        <v>106</v>
      </c>
      <c r="C205" s="2" t="s">
        <v>1482</v>
      </c>
      <c r="D205" s="2" t="s">
        <v>18</v>
      </c>
      <c r="E205" s="3">
        <v>42408</v>
      </c>
      <c r="F205" s="3">
        <v>43366</v>
      </c>
      <c r="G205" s="2" t="s">
        <v>19</v>
      </c>
      <c r="H205" s="2" t="s">
        <v>19</v>
      </c>
      <c r="I205" s="2" t="s">
        <v>20</v>
      </c>
      <c r="J205" s="3">
        <v>29627</v>
      </c>
      <c r="K205" s="2" t="s">
        <v>21</v>
      </c>
      <c r="L205" s="2">
        <v>0.2</v>
      </c>
      <c r="M205" s="12">
        <v>96000</v>
      </c>
      <c r="N205" s="1">
        <v>0</v>
      </c>
      <c r="O205" t="s">
        <v>1573</v>
      </c>
      <c r="P205">
        <v>0</v>
      </c>
      <c r="Q205" s="2" t="s">
        <v>22</v>
      </c>
    </row>
    <row r="206" spans="1:17" ht="12.75" x14ac:dyDescent="0.2">
      <c r="A206" s="2">
        <v>102112</v>
      </c>
      <c r="B206" s="2" t="s">
        <v>202</v>
      </c>
      <c r="C206" s="2" t="s">
        <v>800</v>
      </c>
      <c r="D206" s="2" t="s">
        <v>18</v>
      </c>
      <c r="E206" s="3">
        <v>42408</v>
      </c>
      <c r="F206" s="3"/>
      <c r="G206" s="2" t="s">
        <v>19</v>
      </c>
      <c r="H206" s="2" t="s">
        <v>19</v>
      </c>
      <c r="I206" s="2" t="s">
        <v>60</v>
      </c>
      <c r="J206" s="3">
        <v>24437</v>
      </c>
      <c r="K206" s="2" t="s">
        <v>37</v>
      </c>
      <c r="L206" s="2">
        <v>0.15</v>
      </c>
      <c r="M206" s="12">
        <v>92000</v>
      </c>
      <c r="N206" s="1">
        <v>1</v>
      </c>
      <c r="O206" t="s">
        <v>1573</v>
      </c>
      <c r="P206">
        <v>10</v>
      </c>
      <c r="Q206" s="2" t="s">
        <v>61</v>
      </c>
    </row>
    <row r="207" spans="1:17" ht="12.75" x14ac:dyDescent="0.2">
      <c r="A207" s="2">
        <v>102114</v>
      </c>
      <c r="B207" s="2" t="s">
        <v>419</v>
      </c>
      <c r="C207" s="2" t="s">
        <v>973</v>
      </c>
      <c r="D207" s="2" t="s">
        <v>29</v>
      </c>
      <c r="E207" s="3">
        <v>42408</v>
      </c>
      <c r="F207" s="3"/>
      <c r="G207" s="2" t="s">
        <v>30</v>
      </c>
      <c r="H207" s="2" t="s">
        <v>24</v>
      </c>
      <c r="I207" s="2" t="s">
        <v>25</v>
      </c>
      <c r="J207" s="3">
        <v>24803</v>
      </c>
      <c r="K207" s="2" t="s">
        <v>21</v>
      </c>
      <c r="L207" s="2">
        <v>0.2</v>
      </c>
      <c r="M207" s="12">
        <v>77000</v>
      </c>
      <c r="N207" s="1">
        <v>1</v>
      </c>
      <c r="O207" t="s">
        <v>1573</v>
      </c>
      <c r="P207">
        <v>10</v>
      </c>
      <c r="Q207" s="2" t="s">
        <v>26</v>
      </c>
    </row>
    <row r="208" spans="1:17" ht="12.75" x14ac:dyDescent="0.2">
      <c r="A208" s="2">
        <v>102117</v>
      </c>
      <c r="B208" s="2" t="s">
        <v>301</v>
      </c>
      <c r="C208" s="2" t="s">
        <v>302</v>
      </c>
      <c r="D208" s="2" t="s">
        <v>29</v>
      </c>
      <c r="E208" s="3">
        <v>42415</v>
      </c>
      <c r="F208" s="3"/>
      <c r="G208" s="2" t="s">
        <v>30</v>
      </c>
      <c r="H208" s="2" t="s">
        <v>31</v>
      </c>
      <c r="I208" s="2" t="s">
        <v>67</v>
      </c>
      <c r="J208" s="3">
        <v>28266</v>
      </c>
      <c r="K208" s="2" t="s">
        <v>37</v>
      </c>
      <c r="L208" s="2">
        <v>0.15</v>
      </c>
      <c r="M208" s="12">
        <v>57000</v>
      </c>
      <c r="N208" s="1">
        <v>1</v>
      </c>
      <c r="O208" t="s">
        <v>1572</v>
      </c>
      <c r="P208">
        <v>1</v>
      </c>
      <c r="Q208" s="2" t="s">
        <v>68</v>
      </c>
    </row>
    <row r="209" spans="1:17" ht="12.75" x14ac:dyDescent="0.2">
      <c r="A209" s="2">
        <v>102123</v>
      </c>
      <c r="B209" s="2" t="s">
        <v>265</v>
      </c>
      <c r="C209" s="2" t="s">
        <v>1257</v>
      </c>
      <c r="D209" s="2" t="s">
        <v>18</v>
      </c>
      <c r="E209" s="3">
        <v>42422</v>
      </c>
      <c r="F209" s="3">
        <v>43843</v>
      </c>
      <c r="G209" s="2" t="s">
        <v>19</v>
      </c>
      <c r="H209" s="2" t="s">
        <v>19</v>
      </c>
      <c r="I209" s="2" t="s">
        <v>103</v>
      </c>
      <c r="J209" s="3">
        <v>30754</v>
      </c>
      <c r="K209" s="2" t="s">
        <v>33</v>
      </c>
      <c r="L209" s="2">
        <v>0.15</v>
      </c>
      <c r="M209" s="12">
        <v>92000</v>
      </c>
      <c r="N209" s="1">
        <v>0</v>
      </c>
      <c r="O209" t="s">
        <v>1573</v>
      </c>
      <c r="P209">
        <v>0</v>
      </c>
      <c r="Q209" s="2" t="s">
        <v>104</v>
      </c>
    </row>
    <row r="210" spans="1:17" ht="12.75" x14ac:dyDescent="0.2">
      <c r="A210" s="2">
        <v>102124</v>
      </c>
      <c r="B210" s="2" t="s">
        <v>768</v>
      </c>
      <c r="C210" s="2" t="s">
        <v>769</v>
      </c>
      <c r="D210" s="2" t="s">
        <v>18</v>
      </c>
      <c r="E210" s="3">
        <v>42422</v>
      </c>
      <c r="F210" s="3"/>
      <c r="G210" s="2" t="s">
        <v>19</v>
      </c>
      <c r="H210" s="2" t="s">
        <v>19</v>
      </c>
      <c r="I210" s="4" t="s">
        <v>1581</v>
      </c>
      <c r="J210" s="3">
        <v>35863</v>
      </c>
      <c r="K210" s="2" t="s">
        <v>33</v>
      </c>
      <c r="L210" s="2">
        <v>0.15</v>
      </c>
      <c r="M210" s="12">
        <v>97000</v>
      </c>
      <c r="N210" s="1">
        <v>1</v>
      </c>
      <c r="O210" t="s">
        <v>1573</v>
      </c>
      <c r="P210">
        <v>1</v>
      </c>
      <c r="Q210" s="2" t="s">
        <v>104</v>
      </c>
    </row>
    <row r="211" spans="1:17" ht="12.75" x14ac:dyDescent="0.2">
      <c r="A211" s="2">
        <v>102128</v>
      </c>
      <c r="B211" s="2" t="s">
        <v>255</v>
      </c>
      <c r="C211" s="2" t="s">
        <v>365</v>
      </c>
      <c r="D211" s="2" t="s">
        <v>18</v>
      </c>
      <c r="E211" s="3">
        <v>42429</v>
      </c>
      <c r="F211" s="3"/>
      <c r="G211" s="2" t="s">
        <v>19</v>
      </c>
      <c r="H211" s="2" t="s">
        <v>19</v>
      </c>
      <c r="I211" s="2" t="s">
        <v>60</v>
      </c>
      <c r="J211" s="3">
        <v>33902</v>
      </c>
      <c r="K211" s="2" t="s">
        <v>37</v>
      </c>
      <c r="L211" s="2">
        <v>0.15</v>
      </c>
      <c r="M211" s="12">
        <v>96000</v>
      </c>
      <c r="N211" s="1">
        <v>1</v>
      </c>
      <c r="O211" t="s">
        <v>1572</v>
      </c>
      <c r="P211">
        <v>14</v>
      </c>
      <c r="Q211" s="2" t="s">
        <v>61</v>
      </c>
    </row>
    <row r="212" spans="1:17" ht="12.75" x14ac:dyDescent="0.2">
      <c r="A212" s="2">
        <v>102135</v>
      </c>
      <c r="B212" s="2" t="s">
        <v>325</v>
      </c>
      <c r="C212" s="2" t="s">
        <v>527</v>
      </c>
      <c r="D212" s="2" t="s">
        <v>29</v>
      </c>
      <c r="E212" s="3">
        <v>42436</v>
      </c>
      <c r="F212" s="3"/>
      <c r="G212" s="2" t="s">
        <v>30</v>
      </c>
      <c r="H212" s="2" t="s">
        <v>31</v>
      </c>
      <c r="I212" s="2" t="s">
        <v>32</v>
      </c>
      <c r="J212" s="3">
        <v>23572</v>
      </c>
      <c r="K212" s="2" t="s">
        <v>33</v>
      </c>
      <c r="L212" s="2">
        <v>0.15</v>
      </c>
      <c r="M212" s="12">
        <v>57000</v>
      </c>
      <c r="N212" s="1">
        <v>1</v>
      </c>
      <c r="O212" t="s">
        <v>1577</v>
      </c>
      <c r="P212">
        <v>9</v>
      </c>
      <c r="Q212" s="2" t="s">
        <v>34</v>
      </c>
    </row>
    <row r="213" spans="1:17" ht="12.75" x14ac:dyDescent="0.2">
      <c r="A213" s="2">
        <v>102136</v>
      </c>
      <c r="B213" s="2" t="s">
        <v>248</v>
      </c>
      <c r="C213" s="2" t="s">
        <v>249</v>
      </c>
      <c r="D213" s="2" t="s">
        <v>29</v>
      </c>
      <c r="E213" s="3">
        <v>42436</v>
      </c>
      <c r="F213" s="3"/>
      <c r="G213" s="2" t="s">
        <v>30</v>
      </c>
      <c r="H213" s="2" t="s">
        <v>54</v>
      </c>
      <c r="I213" s="2" t="s">
        <v>65</v>
      </c>
      <c r="J213" s="3">
        <v>25096</v>
      </c>
      <c r="K213" s="2" t="s">
        <v>37</v>
      </c>
      <c r="L213" s="2">
        <v>0.15</v>
      </c>
      <c r="M213" s="12">
        <v>75000</v>
      </c>
      <c r="N213" s="1">
        <v>1</v>
      </c>
      <c r="O213" t="s">
        <v>1572</v>
      </c>
      <c r="P213">
        <v>15</v>
      </c>
      <c r="Q213" s="2" t="s">
        <v>66</v>
      </c>
    </row>
    <row r="214" spans="1:17" ht="12.75" x14ac:dyDescent="0.2">
      <c r="A214" s="2">
        <v>102139</v>
      </c>
      <c r="B214" s="2" t="s">
        <v>1324</v>
      </c>
      <c r="C214" s="2" t="s">
        <v>155</v>
      </c>
      <c r="D214" s="2" t="s">
        <v>29</v>
      </c>
      <c r="E214" s="3">
        <v>42436</v>
      </c>
      <c r="F214" s="3">
        <v>44288</v>
      </c>
      <c r="G214" s="2" t="s">
        <v>30</v>
      </c>
      <c r="H214" s="2" t="s">
        <v>30</v>
      </c>
      <c r="I214" s="2" t="s">
        <v>149</v>
      </c>
      <c r="J214" s="3">
        <v>20963</v>
      </c>
      <c r="K214" s="2" t="s">
        <v>37</v>
      </c>
      <c r="L214" s="2">
        <v>0.15</v>
      </c>
      <c r="M214" s="12">
        <v>61000</v>
      </c>
      <c r="N214" s="1">
        <v>0</v>
      </c>
      <c r="O214" t="s">
        <v>1573</v>
      </c>
      <c r="P214">
        <v>0</v>
      </c>
      <c r="Q214" s="2" t="s">
        <v>150</v>
      </c>
    </row>
    <row r="215" spans="1:17" ht="12.75" x14ac:dyDescent="0.2">
      <c r="A215" s="2">
        <v>102140</v>
      </c>
      <c r="B215" s="2" t="s">
        <v>546</v>
      </c>
      <c r="C215" s="2" t="s">
        <v>752</v>
      </c>
      <c r="D215" s="2" t="s">
        <v>29</v>
      </c>
      <c r="E215" s="3">
        <v>42436</v>
      </c>
      <c r="F215" s="3">
        <v>43781</v>
      </c>
      <c r="G215" s="2" t="s">
        <v>30</v>
      </c>
      <c r="H215" s="2" t="s">
        <v>31</v>
      </c>
      <c r="I215" s="2" t="s">
        <v>67</v>
      </c>
      <c r="J215" s="3">
        <v>34667</v>
      </c>
      <c r="K215" s="2" t="s">
        <v>37</v>
      </c>
      <c r="L215" s="2">
        <v>0.15</v>
      </c>
      <c r="M215" s="12">
        <v>52000</v>
      </c>
      <c r="N215" s="1">
        <v>0</v>
      </c>
      <c r="O215" t="s">
        <v>1573</v>
      </c>
      <c r="P215">
        <v>0</v>
      </c>
      <c r="Q215" s="2" t="s">
        <v>68</v>
      </c>
    </row>
    <row r="216" spans="1:17" ht="12.75" x14ac:dyDescent="0.2">
      <c r="A216" s="2">
        <v>102142</v>
      </c>
      <c r="B216" s="2" t="s">
        <v>332</v>
      </c>
      <c r="C216" s="2" t="s">
        <v>1421</v>
      </c>
      <c r="D216" s="2" t="s">
        <v>18</v>
      </c>
      <c r="E216" s="3">
        <v>42443</v>
      </c>
      <c r="F216" s="3">
        <v>43297</v>
      </c>
      <c r="G216" s="2" t="s">
        <v>19</v>
      </c>
      <c r="H216" s="2" t="s">
        <v>19</v>
      </c>
      <c r="I216" s="2" t="s">
        <v>99</v>
      </c>
      <c r="J216" s="3">
        <v>25237</v>
      </c>
      <c r="K216" s="2" t="s">
        <v>100</v>
      </c>
      <c r="L216" s="2">
        <v>0.3</v>
      </c>
      <c r="M216" s="12">
        <v>94000</v>
      </c>
      <c r="N216" s="1">
        <v>0</v>
      </c>
      <c r="O216" t="s">
        <v>1572</v>
      </c>
      <c r="P216">
        <v>0</v>
      </c>
      <c r="Q216" s="2" t="s">
        <v>101</v>
      </c>
    </row>
    <row r="217" spans="1:17" ht="12.75" x14ac:dyDescent="0.2">
      <c r="A217" s="2">
        <v>102155</v>
      </c>
      <c r="B217" s="2" t="s">
        <v>138</v>
      </c>
      <c r="C217" s="2" t="s">
        <v>949</v>
      </c>
      <c r="D217" s="2" t="s">
        <v>47</v>
      </c>
      <c r="E217" s="11">
        <v>42450</v>
      </c>
      <c r="F217" s="3"/>
      <c r="G217" s="2" t="s">
        <v>30</v>
      </c>
      <c r="H217" s="2" t="s">
        <v>31</v>
      </c>
      <c r="I217" s="2" t="s">
        <v>42</v>
      </c>
      <c r="J217" s="3">
        <v>29469</v>
      </c>
      <c r="K217" s="2" t="s">
        <v>51</v>
      </c>
      <c r="L217" s="2">
        <v>0.2</v>
      </c>
      <c r="M217" s="12">
        <v>54000</v>
      </c>
      <c r="N217" s="1">
        <v>1</v>
      </c>
      <c r="O217" t="s">
        <v>1573</v>
      </c>
      <c r="P217">
        <v>13</v>
      </c>
      <c r="Q217" s="2" t="s">
        <v>44</v>
      </c>
    </row>
    <row r="218" spans="1:17" ht="12.75" x14ac:dyDescent="0.2">
      <c r="A218" s="2">
        <v>102156</v>
      </c>
      <c r="B218" s="2" t="s">
        <v>1200</v>
      </c>
      <c r="C218" s="2" t="s">
        <v>1201</v>
      </c>
      <c r="D218" s="2" t="s">
        <v>18</v>
      </c>
      <c r="E218" s="3">
        <v>42450</v>
      </c>
      <c r="F218" s="3">
        <v>43074</v>
      </c>
      <c r="G218" s="2" t="s">
        <v>19</v>
      </c>
      <c r="H218" s="2" t="s">
        <v>19</v>
      </c>
      <c r="I218" s="2" t="s">
        <v>60</v>
      </c>
      <c r="J218" s="3">
        <v>26113</v>
      </c>
      <c r="K218" s="2" t="s">
        <v>37</v>
      </c>
      <c r="L218" s="2">
        <v>0.15</v>
      </c>
      <c r="M218" s="12">
        <v>99000</v>
      </c>
      <c r="N218" s="1">
        <v>0</v>
      </c>
      <c r="O218" t="s">
        <v>1573</v>
      </c>
      <c r="P218">
        <v>0</v>
      </c>
      <c r="Q218" s="2" t="s">
        <v>61</v>
      </c>
    </row>
    <row r="219" spans="1:17" ht="12.75" x14ac:dyDescent="0.2">
      <c r="A219" s="2">
        <v>102157</v>
      </c>
      <c r="B219" s="2" t="s">
        <v>323</v>
      </c>
      <c r="C219" s="2" t="s">
        <v>324</v>
      </c>
      <c r="D219" s="2" t="s">
        <v>18</v>
      </c>
      <c r="E219" s="3">
        <v>42450</v>
      </c>
      <c r="F219" s="3"/>
      <c r="G219" s="2" t="s">
        <v>19</v>
      </c>
      <c r="H219" s="2" t="s">
        <v>19</v>
      </c>
      <c r="I219" s="2" t="s">
        <v>60</v>
      </c>
      <c r="J219" s="3">
        <v>24592</v>
      </c>
      <c r="K219" s="2" t="s">
        <v>37</v>
      </c>
      <c r="L219" s="2">
        <v>0.15</v>
      </c>
      <c r="M219" s="12">
        <v>90000</v>
      </c>
      <c r="N219" s="1">
        <v>1</v>
      </c>
      <c r="O219" t="s">
        <v>1572</v>
      </c>
      <c r="P219">
        <v>1</v>
      </c>
      <c r="Q219" s="2" t="s">
        <v>61</v>
      </c>
    </row>
    <row r="220" spans="1:17" ht="12.75" x14ac:dyDescent="0.2">
      <c r="A220" s="2">
        <v>102158</v>
      </c>
      <c r="B220" s="2" t="s">
        <v>1092</v>
      </c>
      <c r="C220" s="2" t="s">
        <v>1093</v>
      </c>
      <c r="D220" s="2" t="s">
        <v>18</v>
      </c>
      <c r="E220" s="3">
        <v>42450</v>
      </c>
      <c r="F220" s="3">
        <v>44876</v>
      </c>
      <c r="G220" s="2" t="s">
        <v>19</v>
      </c>
      <c r="H220" s="2" t="s">
        <v>19</v>
      </c>
      <c r="I220" s="2" t="s">
        <v>60</v>
      </c>
      <c r="J220" s="3">
        <v>29983</v>
      </c>
      <c r="K220" s="2" t="s">
        <v>37</v>
      </c>
      <c r="L220" s="2">
        <v>0.15</v>
      </c>
      <c r="M220" s="12">
        <v>96000</v>
      </c>
      <c r="N220" s="1">
        <v>1</v>
      </c>
      <c r="O220" t="s">
        <v>1574</v>
      </c>
      <c r="P220">
        <v>1</v>
      </c>
      <c r="Q220" s="2" t="s">
        <v>61</v>
      </c>
    </row>
    <row r="221" spans="1:17" ht="12.75" x14ac:dyDescent="0.2">
      <c r="A221" s="2">
        <v>102160</v>
      </c>
      <c r="B221" s="2" t="s">
        <v>227</v>
      </c>
      <c r="C221" s="2" t="s">
        <v>228</v>
      </c>
      <c r="D221" s="2" t="s">
        <v>18</v>
      </c>
      <c r="E221" s="3">
        <v>42450</v>
      </c>
      <c r="F221" s="3">
        <v>44807</v>
      </c>
      <c r="G221" s="2" t="s">
        <v>19</v>
      </c>
      <c r="H221" s="2" t="s">
        <v>19</v>
      </c>
      <c r="I221" s="2" t="s">
        <v>60</v>
      </c>
      <c r="J221" s="3">
        <v>25385</v>
      </c>
      <c r="K221" s="2" t="s">
        <v>37</v>
      </c>
      <c r="L221" s="2">
        <v>0.15</v>
      </c>
      <c r="M221" s="12">
        <v>90000</v>
      </c>
      <c r="N221" s="1">
        <v>1</v>
      </c>
      <c r="O221" t="s">
        <v>1572</v>
      </c>
      <c r="P221">
        <v>0</v>
      </c>
      <c r="Q221" s="2" t="s">
        <v>61</v>
      </c>
    </row>
    <row r="222" spans="1:17" ht="12.75" x14ac:dyDescent="0.2">
      <c r="A222" s="2">
        <v>102164</v>
      </c>
      <c r="B222" s="2" t="s">
        <v>405</v>
      </c>
      <c r="C222" s="2" t="s">
        <v>406</v>
      </c>
      <c r="D222" s="2" t="s">
        <v>29</v>
      </c>
      <c r="E222" s="3">
        <v>42450</v>
      </c>
      <c r="F222" s="3"/>
      <c r="G222" s="2" t="s">
        <v>30</v>
      </c>
      <c r="H222" s="2" t="s">
        <v>31</v>
      </c>
      <c r="I222" s="2" t="s">
        <v>50</v>
      </c>
      <c r="J222" s="3">
        <v>30720</v>
      </c>
      <c r="K222" s="2" t="s">
        <v>43</v>
      </c>
      <c r="L222" s="2">
        <v>0.15</v>
      </c>
      <c r="M222" s="12">
        <v>55000</v>
      </c>
      <c r="N222" s="1">
        <v>1</v>
      </c>
      <c r="O222" t="s">
        <v>1572</v>
      </c>
      <c r="P222">
        <v>13</v>
      </c>
      <c r="Q222" s="2" t="s">
        <v>52</v>
      </c>
    </row>
    <row r="223" spans="1:17" ht="12.75" x14ac:dyDescent="0.2">
      <c r="A223" s="2">
        <v>102165</v>
      </c>
      <c r="B223" s="2" t="s">
        <v>429</v>
      </c>
      <c r="C223" s="2" t="s">
        <v>658</v>
      </c>
      <c r="D223" s="2" t="s">
        <v>29</v>
      </c>
      <c r="E223" s="3">
        <v>42450</v>
      </c>
      <c r="F223" s="3"/>
      <c r="G223" s="2" t="s">
        <v>30</v>
      </c>
      <c r="H223" s="2" t="s">
        <v>24</v>
      </c>
      <c r="I223" s="2" t="s">
        <v>121</v>
      </c>
      <c r="J223" s="3">
        <v>21731</v>
      </c>
      <c r="K223" s="2" t="s">
        <v>51</v>
      </c>
      <c r="L223" s="2">
        <v>0.2</v>
      </c>
      <c r="M223" s="12">
        <v>71000</v>
      </c>
      <c r="N223" s="1">
        <v>1</v>
      </c>
      <c r="O223" t="s">
        <v>1573</v>
      </c>
      <c r="P223">
        <v>1</v>
      </c>
      <c r="Q223" s="2" t="s">
        <v>122</v>
      </c>
    </row>
    <row r="224" spans="1:17" ht="12.75" x14ac:dyDescent="0.2">
      <c r="A224" s="2">
        <v>102167</v>
      </c>
      <c r="B224" s="2" t="s">
        <v>265</v>
      </c>
      <c r="C224" s="2" t="s">
        <v>1457</v>
      </c>
      <c r="D224" s="2" t="s">
        <v>47</v>
      </c>
      <c r="E224" s="11">
        <v>42457</v>
      </c>
      <c r="F224" s="3">
        <v>43197</v>
      </c>
      <c r="G224" s="2" t="s">
        <v>30</v>
      </c>
      <c r="H224" s="2" t="s">
        <v>24</v>
      </c>
      <c r="I224" s="2" t="s">
        <v>121</v>
      </c>
      <c r="J224" s="3">
        <v>30897</v>
      </c>
      <c r="K224" s="2" t="s">
        <v>51</v>
      </c>
      <c r="L224" s="2">
        <v>0.2</v>
      </c>
      <c r="M224" s="12">
        <v>73000</v>
      </c>
      <c r="N224" s="1">
        <v>0</v>
      </c>
      <c r="O224" t="s">
        <v>1573</v>
      </c>
      <c r="P224">
        <v>0</v>
      </c>
      <c r="Q224" s="2" t="s">
        <v>122</v>
      </c>
    </row>
    <row r="225" spans="1:17" ht="12.75" x14ac:dyDescent="0.2">
      <c r="A225" s="2">
        <v>102180</v>
      </c>
      <c r="B225" s="2" t="s">
        <v>653</v>
      </c>
      <c r="C225" s="2" t="s">
        <v>1379</v>
      </c>
      <c r="D225" s="2" t="s">
        <v>29</v>
      </c>
      <c r="E225" s="3">
        <v>42457</v>
      </c>
      <c r="F225" s="3">
        <v>43147</v>
      </c>
      <c r="G225" s="2" t="s">
        <v>30</v>
      </c>
      <c r="H225" s="2" t="s">
        <v>31</v>
      </c>
      <c r="I225" s="2" t="s">
        <v>67</v>
      </c>
      <c r="J225" s="3">
        <v>28000</v>
      </c>
      <c r="K225" s="2" t="s">
        <v>37</v>
      </c>
      <c r="L225" s="2">
        <v>0.15</v>
      </c>
      <c r="M225" s="12">
        <v>57000</v>
      </c>
      <c r="N225" s="1">
        <v>0</v>
      </c>
      <c r="O225" t="s">
        <v>1572</v>
      </c>
      <c r="P225">
        <v>0</v>
      </c>
      <c r="Q225" s="2" t="s">
        <v>68</v>
      </c>
    </row>
    <row r="226" spans="1:17" ht="12.75" x14ac:dyDescent="0.2">
      <c r="A226" s="2">
        <v>102181</v>
      </c>
      <c r="B226" s="2" t="s">
        <v>325</v>
      </c>
      <c r="C226" s="2" t="s">
        <v>720</v>
      </c>
      <c r="D226" s="2" t="s">
        <v>29</v>
      </c>
      <c r="E226" s="3">
        <v>42457</v>
      </c>
      <c r="F226" s="3"/>
      <c r="G226" s="2" t="s">
        <v>30</v>
      </c>
      <c r="H226" s="2" t="s">
        <v>31</v>
      </c>
      <c r="I226" s="2" t="s">
        <v>50</v>
      </c>
      <c r="J226" s="3">
        <v>27685</v>
      </c>
      <c r="K226" s="2" t="s">
        <v>43</v>
      </c>
      <c r="L226" s="2">
        <v>0.15</v>
      </c>
      <c r="M226" s="12">
        <v>53000</v>
      </c>
      <c r="N226" s="1">
        <v>1</v>
      </c>
      <c r="O226" t="s">
        <v>1573</v>
      </c>
      <c r="P226">
        <v>0</v>
      </c>
      <c r="Q226" s="2" t="s">
        <v>52</v>
      </c>
    </row>
    <row r="227" spans="1:17" ht="12.75" x14ac:dyDescent="0.2">
      <c r="A227" s="2">
        <v>102188</v>
      </c>
      <c r="B227" s="2" t="s">
        <v>700</v>
      </c>
      <c r="C227" s="2" t="s">
        <v>1290</v>
      </c>
      <c r="D227" s="2" t="s">
        <v>47</v>
      </c>
      <c r="E227" s="11">
        <v>42464</v>
      </c>
      <c r="F227" s="3">
        <v>42899</v>
      </c>
      <c r="G227" s="2" t="s">
        <v>30</v>
      </c>
      <c r="H227" s="2" t="s">
        <v>24</v>
      </c>
      <c r="I227" s="2" t="s">
        <v>48</v>
      </c>
      <c r="J227" s="3">
        <v>27095</v>
      </c>
      <c r="K227" s="2" t="s">
        <v>37</v>
      </c>
      <c r="L227" s="2">
        <v>0.15</v>
      </c>
      <c r="M227" s="12">
        <v>79000</v>
      </c>
      <c r="N227" s="1">
        <v>0</v>
      </c>
      <c r="O227" t="s">
        <v>1573</v>
      </c>
      <c r="P227">
        <v>0</v>
      </c>
      <c r="Q227" s="2" t="s">
        <v>49</v>
      </c>
    </row>
    <row r="228" spans="1:17" ht="12.75" x14ac:dyDescent="0.2">
      <c r="A228" s="2">
        <v>102197</v>
      </c>
      <c r="B228" s="2" t="s">
        <v>581</v>
      </c>
      <c r="C228" s="2" t="s">
        <v>64</v>
      </c>
      <c r="D228" s="2" t="s">
        <v>47</v>
      </c>
      <c r="E228" s="11">
        <v>42471</v>
      </c>
      <c r="F228" s="3">
        <v>42974</v>
      </c>
      <c r="G228" s="2" t="s">
        <v>30</v>
      </c>
      <c r="H228" s="2" t="s">
        <v>24</v>
      </c>
      <c r="I228" s="2" t="s">
        <v>48</v>
      </c>
      <c r="J228" s="3">
        <v>28691</v>
      </c>
      <c r="K228" s="2" t="s">
        <v>37</v>
      </c>
      <c r="L228" s="2">
        <v>0.15</v>
      </c>
      <c r="M228" s="12">
        <v>75000</v>
      </c>
      <c r="N228" s="1">
        <v>0</v>
      </c>
      <c r="O228" t="s">
        <v>1572</v>
      </c>
      <c r="P228">
        <v>0</v>
      </c>
      <c r="Q228" s="2" t="s">
        <v>49</v>
      </c>
    </row>
    <row r="229" spans="1:17" ht="12.75" x14ac:dyDescent="0.2">
      <c r="A229" s="2">
        <v>102198</v>
      </c>
      <c r="B229" s="2" t="s">
        <v>666</v>
      </c>
      <c r="C229" s="2" t="s">
        <v>1293</v>
      </c>
      <c r="D229" s="2" t="s">
        <v>18</v>
      </c>
      <c r="E229" s="3">
        <v>42471</v>
      </c>
      <c r="F229" s="3">
        <v>44263</v>
      </c>
      <c r="G229" s="2" t="s">
        <v>19</v>
      </c>
      <c r="H229" s="2" t="s">
        <v>19</v>
      </c>
      <c r="I229" s="2" t="s">
        <v>60</v>
      </c>
      <c r="J229" s="3">
        <v>31438</v>
      </c>
      <c r="K229" s="2" t="s">
        <v>37</v>
      </c>
      <c r="L229" s="2">
        <v>0.15</v>
      </c>
      <c r="M229" s="12">
        <v>92000</v>
      </c>
      <c r="N229" s="1">
        <v>0</v>
      </c>
      <c r="O229" t="s">
        <v>1573</v>
      </c>
      <c r="P229">
        <v>0</v>
      </c>
      <c r="Q229" s="2" t="s">
        <v>61</v>
      </c>
    </row>
    <row r="230" spans="1:17" ht="12.75" x14ac:dyDescent="0.2">
      <c r="A230" s="2">
        <v>102205</v>
      </c>
      <c r="B230" s="2" t="s">
        <v>177</v>
      </c>
      <c r="C230" s="2" t="s">
        <v>178</v>
      </c>
      <c r="D230" s="2" t="s">
        <v>29</v>
      </c>
      <c r="E230" s="3">
        <v>42471</v>
      </c>
      <c r="F230" s="3"/>
      <c r="G230" s="2" t="s">
        <v>30</v>
      </c>
      <c r="H230" s="2" t="s">
        <v>30</v>
      </c>
      <c r="I230" s="2" t="s">
        <v>179</v>
      </c>
      <c r="J230" s="3">
        <v>30381</v>
      </c>
      <c r="K230" s="2" t="s">
        <v>37</v>
      </c>
      <c r="L230" s="2">
        <v>0.15</v>
      </c>
      <c r="M230" s="12">
        <v>62000</v>
      </c>
      <c r="N230" s="1">
        <v>1</v>
      </c>
      <c r="O230" t="s">
        <v>1571</v>
      </c>
      <c r="P230">
        <v>11</v>
      </c>
      <c r="Q230" s="2" t="s">
        <v>180</v>
      </c>
    </row>
    <row r="231" spans="1:17" ht="12.75" x14ac:dyDescent="0.2">
      <c r="A231" s="2">
        <v>102206</v>
      </c>
      <c r="B231" s="2" t="s">
        <v>353</v>
      </c>
      <c r="C231" s="2" t="s">
        <v>354</v>
      </c>
      <c r="D231" s="2" t="s">
        <v>29</v>
      </c>
      <c r="E231" s="3">
        <v>42471</v>
      </c>
      <c r="F231" s="3"/>
      <c r="G231" s="2" t="s">
        <v>30</v>
      </c>
      <c r="H231" s="2" t="s">
        <v>31</v>
      </c>
      <c r="I231" s="2" t="s">
        <v>50</v>
      </c>
      <c r="J231" s="3">
        <v>23506</v>
      </c>
      <c r="K231" s="2" t="s">
        <v>51</v>
      </c>
      <c r="L231" s="2">
        <v>0.15</v>
      </c>
      <c r="M231" s="12">
        <v>56000</v>
      </c>
      <c r="N231" s="1">
        <v>1</v>
      </c>
      <c r="O231" t="s">
        <v>1572</v>
      </c>
      <c r="P231">
        <v>13</v>
      </c>
      <c r="Q231" s="2" t="s">
        <v>52</v>
      </c>
    </row>
    <row r="232" spans="1:17" ht="12.75" x14ac:dyDescent="0.2">
      <c r="A232" s="2">
        <v>102208</v>
      </c>
      <c r="B232" s="2" t="s">
        <v>162</v>
      </c>
      <c r="C232" s="2" t="s">
        <v>241</v>
      </c>
      <c r="D232" s="2" t="s">
        <v>29</v>
      </c>
      <c r="E232" s="3">
        <v>42471</v>
      </c>
      <c r="F232" s="3"/>
      <c r="G232" s="2" t="s">
        <v>30</v>
      </c>
      <c r="H232" s="4" t="s">
        <v>1579</v>
      </c>
      <c r="I232" s="2" t="s">
        <v>185</v>
      </c>
      <c r="J232" s="3">
        <v>29336</v>
      </c>
      <c r="K232" s="2" t="s">
        <v>37</v>
      </c>
      <c r="L232" s="2">
        <v>0.15</v>
      </c>
      <c r="M232" s="12">
        <v>52000</v>
      </c>
      <c r="N232" s="1">
        <v>1</v>
      </c>
      <c r="O232" t="s">
        <v>1573</v>
      </c>
      <c r="P232">
        <v>5</v>
      </c>
      <c r="Q232" s="2" t="s">
        <v>186</v>
      </c>
    </row>
    <row r="233" spans="1:17" ht="12.75" x14ac:dyDescent="0.2">
      <c r="A233" s="2">
        <v>102209</v>
      </c>
      <c r="B233" s="2" t="s">
        <v>440</v>
      </c>
      <c r="C233" s="2" t="s">
        <v>634</v>
      </c>
      <c r="D233" s="2" t="s">
        <v>18</v>
      </c>
      <c r="E233" s="3">
        <v>42478</v>
      </c>
      <c r="F233" s="3">
        <v>44064</v>
      </c>
      <c r="G233" s="2" t="s">
        <v>19</v>
      </c>
      <c r="H233" s="2" t="s">
        <v>19</v>
      </c>
      <c r="I233" s="2" t="s">
        <v>103</v>
      </c>
      <c r="J233" s="3">
        <v>23699</v>
      </c>
      <c r="K233" s="2" t="s">
        <v>33</v>
      </c>
      <c r="L233" s="2">
        <v>0.15</v>
      </c>
      <c r="M233" s="12">
        <v>100000</v>
      </c>
      <c r="N233" s="1">
        <v>0</v>
      </c>
      <c r="O233" t="s">
        <v>1573</v>
      </c>
      <c r="P233">
        <v>0</v>
      </c>
      <c r="Q233" s="2" t="s">
        <v>104</v>
      </c>
    </row>
    <row r="234" spans="1:17" ht="12.75" x14ac:dyDescent="0.2">
      <c r="A234" s="2">
        <v>102219</v>
      </c>
      <c r="B234" s="2" t="s">
        <v>1098</v>
      </c>
      <c r="C234" s="2" t="s">
        <v>1483</v>
      </c>
      <c r="D234" s="2" t="s">
        <v>18</v>
      </c>
      <c r="E234" s="3">
        <v>42485</v>
      </c>
      <c r="F234" s="3">
        <v>44007</v>
      </c>
      <c r="G234" s="2" t="s">
        <v>19</v>
      </c>
      <c r="H234" s="2" t="s">
        <v>19</v>
      </c>
      <c r="I234" s="2" t="s">
        <v>103</v>
      </c>
      <c r="J234" s="3">
        <v>27549</v>
      </c>
      <c r="K234" s="2" t="s">
        <v>33</v>
      </c>
      <c r="L234" s="2">
        <v>0.15</v>
      </c>
      <c r="M234" s="12">
        <v>95000</v>
      </c>
      <c r="N234" s="1">
        <v>0</v>
      </c>
      <c r="O234" t="s">
        <v>1573</v>
      </c>
      <c r="P234">
        <v>0</v>
      </c>
      <c r="Q234" s="2" t="s">
        <v>104</v>
      </c>
    </row>
    <row r="235" spans="1:17" ht="12.75" x14ac:dyDescent="0.2">
      <c r="A235" s="2">
        <v>102225</v>
      </c>
      <c r="B235" s="2" t="s">
        <v>1075</v>
      </c>
      <c r="C235" s="2" t="s">
        <v>1076</v>
      </c>
      <c r="D235" s="2" t="s">
        <v>29</v>
      </c>
      <c r="E235" s="3">
        <v>42485</v>
      </c>
      <c r="F235" s="3"/>
      <c r="G235" s="2" t="s">
        <v>30</v>
      </c>
      <c r="H235" s="2" t="s">
        <v>31</v>
      </c>
      <c r="I235" s="2" t="s">
        <v>50</v>
      </c>
      <c r="J235" s="3">
        <v>28973</v>
      </c>
      <c r="K235" s="2" t="s">
        <v>43</v>
      </c>
      <c r="L235" s="2">
        <v>0.15</v>
      </c>
      <c r="M235" s="12">
        <v>59000</v>
      </c>
      <c r="N235" s="1">
        <v>1</v>
      </c>
      <c r="O235" t="s">
        <v>1574</v>
      </c>
      <c r="P235">
        <v>1</v>
      </c>
      <c r="Q235" s="2" t="s">
        <v>52</v>
      </c>
    </row>
    <row r="236" spans="1:17" ht="12.75" x14ac:dyDescent="0.2">
      <c r="A236" s="2">
        <v>102232</v>
      </c>
      <c r="B236" s="2" t="s">
        <v>138</v>
      </c>
      <c r="C236" s="2" t="s">
        <v>1468</v>
      </c>
      <c r="D236" s="2" t="s">
        <v>18</v>
      </c>
      <c r="E236" s="3">
        <v>42492</v>
      </c>
      <c r="F236" s="3">
        <v>44256</v>
      </c>
      <c r="G236" s="2" t="s">
        <v>19</v>
      </c>
      <c r="H236" s="2" t="s">
        <v>19</v>
      </c>
      <c r="I236" s="2" t="s">
        <v>99</v>
      </c>
      <c r="J236" s="3">
        <v>32309</v>
      </c>
      <c r="K236" s="2" t="s">
        <v>100</v>
      </c>
      <c r="L236" s="2">
        <v>0.3</v>
      </c>
      <c r="M236" s="12">
        <v>92000</v>
      </c>
      <c r="N236" s="1">
        <v>0</v>
      </c>
      <c r="O236" t="s">
        <v>1572</v>
      </c>
      <c r="P236">
        <v>0</v>
      </c>
      <c r="Q236" s="2" t="s">
        <v>101</v>
      </c>
    </row>
    <row r="237" spans="1:17" ht="12.75" x14ac:dyDescent="0.2">
      <c r="A237" s="2">
        <v>102233</v>
      </c>
      <c r="B237" s="2" t="s">
        <v>420</v>
      </c>
      <c r="C237" s="2" t="s">
        <v>1004</v>
      </c>
      <c r="D237" s="2" t="s">
        <v>18</v>
      </c>
      <c r="E237" s="3">
        <v>42492</v>
      </c>
      <c r="F237" s="3">
        <v>43007</v>
      </c>
      <c r="G237" s="2" t="s">
        <v>19</v>
      </c>
      <c r="H237" s="2" t="s">
        <v>19</v>
      </c>
      <c r="I237" s="2" t="s">
        <v>60</v>
      </c>
      <c r="J237" s="3">
        <v>23512</v>
      </c>
      <c r="K237" s="2" t="s">
        <v>37</v>
      </c>
      <c r="L237" s="2">
        <v>0.15</v>
      </c>
      <c r="M237" s="12">
        <v>91000</v>
      </c>
      <c r="N237" s="1">
        <v>0</v>
      </c>
      <c r="O237" t="s">
        <v>1572</v>
      </c>
      <c r="P237">
        <v>0</v>
      </c>
      <c r="Q237" s="2" t="s">
        <v>61</v>
      </c>
    </row>
    <row r="238" spans="1:17" ht="12.75" x14ac:dyDescent="0.2">
      <c r="A238" s="2">
        <v>102236</v>
      </c>
      <c r="B238" s="2" t="s">
        <v>462</v>
      </c>
      <c r="C238" s="2" t="s">
        <v>463</v>
      </c>
      <c r="D238" s="2" t="s">
        <v>29</v>
      </c>
      <c r="E238" s="3">
        <v>42492</v>
      </c>
      <c r="F238" s="3">
        <v>45119</v>
      </c>
      <c r="G238" s="2" t="s">
        <v>30</v>
      </c>
      <c r="H238" s="2" t="s">
        <v>24</v>
      </c>
      <c r="I238" s="2" t="s">
        <v>48</v>
      </c>
      <c r="J238" s="3">
        <v>29694</v>
      </c>
      <c r="K238" s="2" t="s">
        <v>37</v>
      </c>
      <c r="L238" s="2">
        <v>0.15</v>
      </c>
      <c r="M238" s="12">
        <v>72000</v>
      </c>
      <c r="N238" s="1">
        <v>1</v>
      </c>
      <c r="O238" t="s">
        <v>1573</v>
      </c>
      <c r="P238">
        <v>1</v>
      </c>
      <c r="Q238" s="2" t="s">
        <v>49</v>
      </c>
    </row>
    <row r="239" spans="1:17" ht="12.75" x14ac:dyDescent="0.2">
      <c r="A239" s="2">
        <v>102237</v>
      </c>
      <c r="B239" s="2" t="s">
        <v>976</v>
      </c>
      <c r="C239" s="2" t="s">
        <v>421</v>
      </c>
      <c r="D239" s="2" t="s">
        <v>29</v>
      </c>
      <c r="E239" s="3">
        <v>42492</v>
      </c>
      <c r="F239" s="3"/>
      <c r="G239" s="2" t="s">
        <v>30</v>
      </c>
      <c r="H239" s="2" t="s">
        <v>31</v>
      </c>
      <c r="I239" s="2" t="s">
        <v>67</v>
      </c>
      <c r="J239" s="3">
        <v>26794</v>
      </c>
      <c r="K239" s="2" t="s">
        <v>37</v>
      </c>
      <c r="L239" s="2">
        <v>0.15</v>
      </c>
      <c r="M239" s="12">
        <v>51000</v>
      </c>
      <c r="N239" s="1">
        <v>1</v>
      </c>
      <c r="O239" t="s">
        <v>1573</v>
      </c>
      <c r="P239">
        <v>10</v>
      </c>
      <c r="Q239" s="2" t="s">
        <v>68</v>
      </c>
    </row>
    <row r="240" spans="1:17" ht="12.75" x14ac:dyDescent="0.2">
      <c r="A240" s="2">
        <v>102238</v>
      </c>
      <c r="B240" s="2" t="s">
        <v>1295</v>
      </c>
      <c r="C240" s="2" t="s">
        <v>593</v>
      </c>
      <c r="D240" s="2" t="s">
        <v>29</v>
      </c>
      <c r="E240" s="3">
        <v>42492</v>
      </c>
      <c r="F240" s="3">
        <v>44239</v>
      </c>
      <c r="G240" s="2" t="s">
        <v>30</v>
      </c>
      <c r="H240" s="2" t="s">
        <v>24</v>
      </c>
      <c r="I240" s="2" t="s">
        <v>48</v>
      </c>
      <c r="J240" s="3">
        <v>34743</v>
      </c>
      <c r="K240" s="2" t="s">
        <v>37</v>
      </c>
      <c r="L240" s="2">
        <v>0.15</v>
      </c>
      <c r="M240" s="12">
        <v>77000</v>
      </c>
      <c r="N240" s="1">
        <v>0</v>
      </c>
      <c r="O240" t="s">
        <v>1573</v>
      </c>
      <c r="P240">
        <v>0</v>
      </c>
      <c r="Q240" s="2" t="s">
        <v>49</v>
      </c>
    </row>
    <row r="241" spans="1:17" ht="12.75" x14ac:dyDescent="0.2">
      <c r="A241" s="2">
        <v>102239</v>
      </c>
      <c r="B241" s="2" t="s">
        <v>258</v>
      </c>
      <c r="C241" s="2" t="s">
        <v>1147</v>
      </c>
      <c r="D241" s="2" t="s">
        <v>29</v>
      </c>
      <c r="E241" s="3">
        <v>42492</v>
      </c>
      <c r="F241" s="3"/>
      <c r="G241" s="2" t="s">
        <v>30</v>
      </c>
      <c r="H241" s="2" t="s">
        <v>30</v>
      </c>
      <c r="I241" s="2" t="s">
        <v>391</v>
      </c>
      <c r="J241" s="3">
        <v>20385</v>
      </c>
      <c r="K241" s="2" t="s">
        <v>37</v>
      </c>
      <c r="L241" s="2">
        <v>0.15</v>
      </c>
      <c r="M241" s="12">
        <v>64000</v>
      </c>
      <c r="N241" s="1">
        <v>1</v>
      </c>
      <c r="O241" t="s">
        <v>1574</v>
      </c>
      <c r="P241">
        <v>11</v>
      </c>
      <c r="Q241" s="2" t="s">
        <v>392</v>
      </c>
    </row>
    <row r="242" spans="1:17" ht="12.75" x14ac:dyDescent="0.2">
      <c r="A242" s="2">
        <v>102240</v>
      </c>
      <c r="B242" s="2" t="s">
        <v>109</v>
      </c>
      <c r="C242" s="2" t="s">
        <v>1080</v>
      </c>
      <c r="D242" s="2" t="s">
        <v>29</v>
      </c>
      <c r="E242" s="3">
        <v>42492</v>
      </c>
      <c r="F242" s="3">
        <v>44736</v>
      </c>
      <c r="G242" s="2" t="s">
        <v>30</v>
      </c>
      <c r="H242" s="4" t="s">
        <v>1579</v>
      </c>
      <c r="I242" s="2" t="s">
        <v>185</v>
      </c>
      <c r="J242" s="3">
        <v>26041</v>
      </c>
      <c r="K242" s="2" t="s">
        <v>37</v>
      </c>
      <c r="L242" s="2">
        <v>0.15</v>
      </c>
      <c r="M242" s="12">
        <v>54000</v>
      </c>
      <c r="N242" s="1">
        <v>1</v>
      </c>
      <c r="O242" t="s">
        <v>1574</v>
      </c>
      <c r="P242">
        <v>1</v>
      </c>
      <c r="Q242" s="2" t="s">
        <v>186</v>
      </c>
    </row>
    <row r="243" spans="1:17" ht="12.75" x14ac:dyDescent="0.2">
      <c r="A243" s="2">
        <v>102248</v>
      </c>
      <c r="B243" s="2" t="s">
        <v>953</v>
      </c>
      <c r="C243" s="2" t="s">
        <v>954</v>
      </c>
      <c r="D243" s="2" t="s">
        <v>18</v>
      </c>
      <c r="E243" s="3">
        <v>42499</v>
      </c>
      <c r="F243" s="3"/>
      <c r="G243" s="2" t="s">
        <v>19</v>
      </c>
      <c r="H243" s="2" t="s">
        <v>19</v>
      </c>
      <c r="I243" s="2" t="s">
        <v>20</v>
      </c>
      <c r="J243" s="3">
        <v>29383</v>
      </c>
      <c r="K243" s="2" t="s">
        <v>21</v>
      </c>
      <c r="L243" s="2">
        <v>0.2</v>
      </c>
      <c r="M243" s="12">
        <v>96000</v>
      </c>
      <c r="N243" s="1">
        <v>1</v>
      </c>
      <c r="O243" t="s">
        <v>1573</v>
      </c>
      <c r="P243">
        <v>11</v>
      </c>
      <c r="Q243" s="2" t="s">
        <v>22</v>
      </c>
    </row>
    <row r="244" spans="1:17" ht="12.75" x14ac:dyDescent="0.2">
      <c r="A244" s="2">
        <v>102250</v>
      </c>
      <c r="B244" s="2" t="s">
        <v>277</v>
      </c>
      <c r="C244" s="2" t="s">
        <v>1206</v>
      </c>
      <c r="D244" s="2" t="s">
        <v>29</v>
      </c>
      <c r="E244" s="3">
        <v>42499</v>
      </c>
      <c r="F244" s="3">
        <v>42624</v>
      </c>
      <c r="G244" s="2" t="s">
        <v>30</v>
      </c>
      <c r="H244" s="2" t="s">
        <v>31</v>
      </c>
      <c r="I244" s="2" t="s">
        <v>50</v>
      </c>
      <c r="J244" s="3">
        <v>35151</v>
      </c>
      <c r="K244" s="2" t="s">
        <v>43</v>
      </c>
      <c r="L244" s="2">
        <v>0.15</v>
      </c>
      <c r="M244" s="12">
        <v>60000</v>
      </c>
      <c r="N244" s="1">
        <v>0</v>
      </c>
      <c r="O244" t="s">
        <v>1573</v>
      </c>
      <c r="P244">
        <v>0</v>
      </c>
      <c r="Q244" s="2" t="s">
        <v>52</v>
      </c>
    </row>
    <row r="245" spans="1:17" ht="12.75" x14ac:dyDescent="0.2">
      <c r="A245" s="2">
        <v>102252</v>
      </c>
      <c r="B245" s="2" t="s">
        <v>1061</v>
      </c>
      <c r="C245" s="2" t="s">
        <v>310</v>
      </c>
      <c r="D245" s="2" t="s">
        <v>29</v>
      </c>
      <c r="E245" s="3">
        <v>42499</v>
      </c>
      <c r="F245" s="3"/>
      <c r="G245" s="2" t="s">
        <v>30</v>
      </c>
      <c r="H245" s="2" t="s">
        <v>30</v>
      </c>
      <c r="I245" s="2" t="s">
        <v>145</v>
      </c>
      <c r="J245" s="3">
        <v>20383</v>
      </c>
      <c r="K245" s="2" t="s">
        <v>37</v>
      </c>
      <c r="L245" s="2">
        <v>0.2</v>
      </c>
      <c r="M245" s="12">
        <v>64000</v>
      </c>
      <c r="N245" s="1">
        <v>1</v>
      </c>
      <c r="O245" t="s">
        <v>1574</v>
      </c>
      <c r="P245">
        <v>1</v>
      </c>
      <c r="Q245" s="2" t="s">
        <v>146</v>
      </c>
    </row>
    <row r="246" spans="1:17" ht="12.75" x14ac:dyDescent="0.2">
      <c r="A246" s="2">
        <v>102258</v>
      </c>
      <c r="B246" s="2" t="s">
        <v>138</v>
      </c>
      <c r="C246" s="2" t="s">
        <v>1327</v>
      </c>
      <c r="D246" s="2" t="s">
        <v>18</v>
      </c>
      <c r="E246" s="3">
        <v>42506</v>
      </c>
      <c r="F246" s="3">
        <v>43139</v>
      </c>
      <c r="G246" s="2" t="s">
        <v>19</v>
      </c>
      <c r="H246" s="2" t="s">
        <v>19</v>
      </c>
      <c r="I246" s="2" t="s">
        <v>60</v>
      </c>
      <c r="J246" s="3">
        <v>34816</v>
      </c>
      <c r="K246" s="2" t="s">
        <v>37</v>
      </c>
      <c r="L246" s="2">
        <v>0.15</v>
      </c>
      <c r="M246" s="12">
        <v>94000</v>
      </c>
      <c r="N246" s="1">
        <v>0</v>
      </c>
      <c r="O246" t="s">
        <v>1573</v>
      </c>
      <c r="P246">
        <v>0</v>
      </c>
      <c r="Q246" s="2" t="s">
        <v>61</v>
      </c>
    </row>
    <row r="247" spans="1:17" ht="12.75" x14ac:dyDescent="0.2">
      <c r="A247" s="2">
        <v>102260</v>
      </c>
      <c r="B247" s="2" t="s">
        <v>45</v>
      </c>
      <c r="C247" s="2" t="s">
        <v>560</v>
      </c>
      <c r="D247" s="2" t="s">
        <v>29</v>
      </c>
      <c r="E247" s="3">
        <v>42506</v>
      </c>
      <c r="F247" s="3"/>
      <c r="G247" s="2" t="s">
        <v>30</v>
      </c>
      <c r="H247" s="2" t="s">
        <v>24</v>
      </c>
      <c r="I247" s="2" t="s">
        <v>48</v>
      </c>
      <c r="J247" s="3">
        <v>32302</v>
      </c>
      <c r="K247" s="2" t="s">
        <v>37</v>
      </c>
      <c r="L247" s="2">
        <v>0.15</v>
      </c>
      <c r="M247" s="12">
        <v>71000</v>
      </c>
      <c r="N247" s="1">
        <v>1</v>
      </c>
      <c r="O247" t="s">
        <v>1573</v>
      </c>
      <c r="P247">
        <v>15</v>
      </c>
      <c r="Q247" s="2" t="s">
        <v>49</v>
      </c>
    </row>
    <row r="248" spans="1:17" ht="12.75" x14ac:dyDescent="0.2">
      <c r="A248" s="2">
        <v>102261</v>
      </c>
      <c r="B248" s="2" t="s">
        <v>1299</v>
      </c>
      <c r="C248" s="2" t="s">
        <v>838</v>
      </c>
      <c r="D248" s="2" t="s">
        <v>29</v>
      </c>
      <c r="E248" s="3">
        <v>42506</v>
      </c>
      <c r="F248" s="3">
        <v>42951</v>
      </c>
      <c r="G248" s="2" t="s">
        <v>30</v>
      </c>
      <c r="H248" s="2" t="s">
        <v>54</v>
      </c>
      <c r="I248" s="2" t="s">
        <v>55</v>
      </c>
      <c r="J248" s="3">
        <v>34291</v>
      </c>
      <c r="K248" s="2" t="s">
        <v>37</v>
      </c>
      <c r="L248" s="2">
        <v>0.15</v>
      </c>
      <c r="M248" s="12">
        <v>77000</v>
      </c>
      <c r="N248" s="1">
        <v>0</v>
      </c>
      <c r="O248" t="s">
        <v>1573</v>
      </c>
      <c r="P248">
        <v>0</v>
      </c>
      <c r="Q248" s="2" t="s">
        <v>56</v>
      </c>
    </row>
    <row r="249" spans="1:17" ht="12.75" x14ac:dyDescent="0.2">
      <c r="A249" s="2">
        <v>102273</v>
      </c>
      <c r="B249" s="2" t="s">
        <v>723</v>
      </c>
      <c r="C249" s="2" t="s">
        <v>568</v>
      </c>
      <c r="D249" s="2" t="s">
        <v>29</v>
      </c>
      <c r="E249" s="3">
        <v>42506</v>
      </c>
      <c r="F249" s="3"/>
      <c r="G249" s="2" t="s">
        <v>30</v>
      </c>
      <c r="H249" s="2" t="s">
        <v>54</v>
      </c>
      <c r="I249" s="2" t="s">
        <v>65</v>
      </c>
      <c r="J249" s="3">
        <v>27657</v>
      </c>
      <c r="K249" s="2" t="s">
        <v>37</v>
      </c>
      <c r="L249" s="2">
        <v>0.15</v>
      </c>
      <c r="M249" s="12">
        <v>79000</v>
      </c>
      <c r="N249" s="1">
        <v>1</v>
      </c>
      <c r="O249" t="s">
        <v>1573</v>
      </c>
      <c r="P249">
        <v>0</v>
      </c>
      <c r="Q249" s="2" t="s">
        <v>66</v>
      </c>
    </row>
    <row r="250" spans="1:17" ht="12.75" x14ac:dyDescent="0.2">
      <c r="A250" s="2">
        <v>102276</v>
      </c>
      <c r="B250" s="2" t="s">
        <v>460</v>
      </c>
      <c r="C250" s="2" t="s">
        <v>561</v>
      </c>
      <c r="D250" s="2" t="s">
        <v>18</v>
      </c>
      <c r="E250" s="3">
        <v>42513</v>
      </c>
      <c r="F250" s="3"/>
      <c r="G250" s="2" t="s">
        <v>19</v>
      </c>
      <c r="H250" s="2" t="s">
        <v>19</v>
      </c>
      <c r="I250" s="2" t="s">
        <v>60</v>
      </c>
      <c r="J250" s="3">
        <v>35246</v>
      </c>
      <c r="K250" s="2" t="s">
        <v>37</v>
      </c>
      <c r="L250" s="2">
        <v>0.15</v>
      </c>
      <c r="M250" s="12">
        <v>95000</v>
      </c>
      <c r="N250" s="1">
        <v>1</v>
      </c>
      <c r="O250" t="s">
        <v>1573</v>
      </c>
      <c r="P250">
        <v>1</v>
      </c>
      <c r="Q250" s="2" t="s">
        <v>61</v>
      </c>
    </row>
    <row r="251" spans="1:17" ht="12.75" x14ac:dyDescent="0.2">
      <c r="A251" s="2">
        <v>102278</v>
      </c>
      <c r="B251" s="2" t="s">
        <v>223</v>
      </c>
      <c r="C251" s="2" t="s">
        <v>526</v>
      </c>
      <c r="D251" s="2" t="s">
        <v>18</v>
      </c>
      <c r="E251" s="3">
        <v>42513</v>
      </c>
      <c r="F251" s="3"/>
      <c r="G251" s="2" t="s">
        <v>19</v>
      </c>
      <c r="H251" s="2" t="s">
        <v>19</v>
      </c>
      <c r="I251" s="2" t="s">
        <v>60</v>
      </c>
      <c r="J251" s="3">
        <v>30621</v>
      </c>
      <c r="K251" s="2" t="s">
        <v>37</v>
      </c>
      <c r="L251" s="2">
        <v>0.15</v>
      </c>
      <c r="M251" s="12">
        <v>91000</v>
      </c>
      <c r="N251" s="1">
        <v>1</v>
      </c>
      <c r="O251" t="s">
        <v>1573</v>
      </c>
      <c r="P251">
        <v>14</v>
      </c>
      <c r="Q251" s="2" t="s">
        <v>61</v>
      </c>
    </row>
    <row r="252" spans="1:17" ht="12.75" x14ac:dyDescent="0.2">
      <c r="A252" s="2">
        <v>102280</v>
      </c>
      <c r="B252" s="2" t="s">
        <v>545</v>
      </c>
      <c r="C252" s="2" t="s">
        <v>64</v>
      </c>
      <c r="D252" s="2" t="s">
        <v>29</v>
      </c>
      <c r="E252" s="3">
        <v>42513</v>
      </c>
      <c r="F252" s="3">
        <v>42880</v>
      </c>
      <c r="G252" s="2" t="s">
        <v>30</v>
      </c>
      <c r="H252" s="2" t="s">
        <v>24</v>
      </c>
      <c r="I252" s="2" t="s">
        <v>121</v>
      </c>
      <c r="J252" s="3">
        <v>29302</v>
      </c>
      <c r="K252" s="2" t="s">
        <v>51</v>
      </c>
      <c r="L252" s="2">
        <v>0.2</v>
      </c>
      <c r="M252" s="12">
        <v>73000</v>
      </c>
      <c r="N252" s="1">
        <v>0</v>
      </c>
      <c r="O252" t="s">
        <v>1573</v>
      </c>
      <c r="P252">
        <v>0</v>
      </c>
      <c r="Q252" s="2" t="s">
        <v>122</v>
      </c>
    </row>
    <row r="253" spans="1:17" ht="12.75" x14ac:dyDescent="0.2">
      <c r="A253" s="2">
        <v>102282</v>
      </c>
      <c r="B253" s="2" t="s">
        <v>1295</v>
      </c>
      <c r="C253" s="2" t="s">
        <v>1430</v>
      </c>
      <c r="D253" s="2" t="s">
        <v>29</v>
      </c>
      <c r="E253" s="3">
        <v>42513</v>
      </c>
      <c r="F253" s="3">
        <v>43629</v>
      </c>
      <c r="G253" s="2" t="s">
        <v>30</v>
      </c>
      <c r="H253" s="2" t="s">
        <v>31</v>
      </c>
      <c r="I253" s="2" t="s">
        <v>67</v>
      </c>
      <c r="J253" s="3">
        <v>28378</v>
      </c>
      <c r="K253" s="2" t="s">
        <v>37</v>
      </c>
      <c r="L253" s="2">
        <v>0.15</v>
      </c>
      <c r="M253" s="12">
        <v>52000</v>
      </c>
      <c r="N253" s="1">
        <v>0</v>
      </c>
      <c r="O253" t="s">
        <v>1573</v>
      </c>
      <c r="P253">
        <v>0</v>
      </c>
      <c r="Q253" s="2" t="s">
        <v>68</v>
      </c>
    </row>
    <row r="254" spans="1:17" ht="12.75" x14ac:dyDescent="0.2">
      <c r="A254" s="2">
        <v>102287</v>
      </c>
      <c r="B254" s="2" t="s">
        <v>1055</v>
      </c>
      <c r="C254" s="2" t="s">
        <v>876</v>
      </c>
      <c r="D254" s="2" t="s">
        <v>18</v>
      </c>
      <c r="E254" s="3">
        <v>42520</v>
      </c>
      <c r="F254" s="3"/>
      <c r="G254" s="2" t="s">
        <v>19</v>
      </c>
      <c r="H254" s="2" t="s">
        <v>19</v>
      </c>
      <c r="I254" s="2" t="s">
        <v>20</v>
      </c>
      <c r="J254" s="3">
        <v>34223</v>
      </c>
      <c r="K254" s="2" t="s">
        <v>21</v>
      </c>
      <c r="L254" s="2">
        <v>0.2</v>
      </c>
      <c r="M254" s="12">
        <v>99000</v>
      </c>
      <c r="N254" s="1">
        <v>1</v>
      </c>
      <c r="O254" t="s">
        <v>1574</v>
      </c>
      <c r="P254">
        <v>2</v>
      </c>
      <c r="Q254" s="2" t="s">
        <v>22</v>
      </c>
    </row>
    <row r="255" spans="1:17" ht="12.75" x14ac:dyDescent="0.2">
      <c r="A255" s="2">
        <v>102289</v>
      </c>
      <c r="B255" s="2" t="s">
        <v>265</v>
      </c>
      <c r="C255" s="2" t="s">
        <v>1484</v>
      </c>
      <c r="D255" s="2" t="s">
        <v>18</v>
      </c>
      <c r="E255" s="3">
        <v>42520</v>
      </c>
      <c r="F255" s="3">
        <v>44206</v>
      </c>
      <c r="G255" s="2" t="s">
        <v>19</v>
      </c>
      <c r="H255" s="2" t="s">
        <v>19</v>
      </c>
      <c r="I255" s="2" t="s">
        <v>103</v>
      </c>
      <c r="J255" s="3">
        <v>28954</v>
      </c>
      <c r="K255" s="2" t="s">
        <v>33</v>
      </c>
      <c r="L255" s="2">
        <v>0.15</v>
      </c>
      <c r="M255" s="12">
        <v>92000</v>
      </c>
      <c r="N255" s="1">
        <v>0</v>
      </c>
      <c r="O255" t="s">
        <v>1573</v>
      </c>
      <c r="P255">
        <v>0</v>
      </c>
      <c r="Q255" s="2" t="s">
        <v>104</v>
      </c>
    </row>
    <row r="256" spans="1:17" ht="12.75" x14ac:dyDescent="0.2">
      <c r="A256" s="2">
        <v>102291</v>
      </c>
      <c r="B256" s="2" t="s">
        <v>39</v>
      </c>
      <c r="C256" s="2" t="s">
        <v>300</v>
      </c>
      <c r="D256" s="2" t="s">
        <v>29</v>
      </c>
      <c r="E256" s="3">
        <v>42520</v>
      </c>
      <c r="F256" s="3"/>
      <c r="G256" s="2" t="s">
        <v>30</v>
      </c>
      <c r="H256" s="2" t="s">
        <v>54</v>
      </c>
      <c r="I256" s="2" t="s">
        <v>157</v>
      </c>
      <c r="J256" s="3">
        <v>28161</v>
      </c>
      <c r="K256" s="2" t="s">
        <v>43</v>
      </c>
      <c r="L256" s="2">
        <v>0.1</v>
      </c>
      <c r="M256" s="12">
        <v>78000</v>
      </c>
      <c r="N256" s="1">
        <v>1</v>
      </c>
      <c r="O256" t="s">
        <v>1573</v>
      </c>
      <c r="P256">
        <v>12</v>
      </c>
      <c r="Q256" s="2" t="s">
        <v>158</v>
      </c>
    </row>
    <row r="257" spans="1:17" ht="12.75" x14ac:dyDescent="0.2">
      <c r="A257" s="2">
        <v>102294</v>
      </c>
      <c r="B257" s="2" t="s">
        <v>554</v>
      </c>
      <c r="C257" s="2" t="s">
        <v>939</v>
      </c>
      <c r="D257" s="2" t="s">
        <v>18</v>
      </c>
      <c r="E257" s="3">
        <v>42527</v>
      </c>
      <c r="F257" s="3">
        <v>44223</v>
      </c>
      <c r="G257" s="2" t="s">
        <v>19</v>
      </c>
      <c r="H257" s="2" t="s">
        <v>19</v>
      </c>
      <c r="I257" s="2" t="s">
        <v>60</v>
      </c>
      <c r="J257" s="3">
        <v>26300</v>
      </c>
      <c r="K257" s="2" t="s">
        <v>37</v>
      </c>
      <c r="L257" s="2">
        <v>0.15</v>
      </c>
      <c r="M257" s="12">
        <v>96000</v>
      </c>
      <c r="N257" s="1">
        <v>0</v>
      </c>
      <c r="O257" t="s">
        <v>1572</v>
      </c>
      <c r="P257">
        <v>0</v>
      </c>
      <c r="Q257" s="2" t="s">
        <v>61</v>
      </c>
    </row>
    <row r="258" spans="1:17" ht="12.75" x14ac:dyDescent="0.2">
      <c r="A258" s="2">
        <v>102297</v>
      </c>
      <c r="B258" s="2" t="s">
        <v>597</v>
      </c>
      <c r="C258" s="2" t="s">
        <v>724</v>
      </c>
      <c r="D258" s="2" t="s">
        <v>29</v>
      </c>
      <c r="E258" s="3">
        <v>42527</v>
      </c>
      <c r="F258" s="3"/>
      <c r="G258" s="2" t="s">
        <v>30</v>
      </c>
      <c r="H258" s="2" t="s">
        <v>24</v>
      </c>
      <c r="I258" s="2" t="s">
        <v>48</v>
      </c>
      <c r="J258" s="3">
        <v>25050</v>
      </c>
      <c r="K258" s="2" t="s">
        <v>37</v>
      </c>
      <c r="L258" s="2">
        <v>0.15</v>
      </c>
      <c r="M258" s="12">
        <v>71000</v>
      </c>
      <c r="N258" s="1">
        <v>1</v>
      </c>
      <c r="O258" t="s">
        <v>1573</v>
      </c>
      <c r="P258">
        <v>1</v>
      </c>
      <c r="Q258" s="2" t="s">
        <v>49</v>
      </c>
    </row>
    <row r="259" spans="1:17" ht="12.75" x14ac:dyDescent="0.2">
      <c r="A259" s="2">
        <v>102298</v>
      </c>
      <c r="B259" s="2" t="s">
        <v>1071</v>
      </c>
      <c r="C259" s="2" t="s">
        <v>98</v>
      </c>
      <c r="D259" s="2" t="s">
        <v>29</v>
      </c>
      <c r="E259" s="3">
        <v>42527</v>
      </c>
      <c r="F259" s="3">
        <v>44983</v>
      </c>
      <c r="G259" s="2" t="s">
        <v>30</v>
      </c>
      <c r="H259" s="2" t="s">
        <v>24</v>
      </c>
      <c r="I259" s="2" t="s">
        <v>48</v>
      </c>
      <c r="J259" s="3">
        <v>24682</v>
      </c>
      <c r="K259" s="2" t="s">
        <v>37</v>
      </c>
      <c r="L259" s="2">
        <v>0.15</v>
      </c>
      <c r="M259" s="12">
        <v>74000</v>
      </c>
      <c r="N259" s="1">
        <v>1</v>
      </c>
      <c r="O259" t="s">
        <v>1574</v>
      </c>
      <c r="P259">
        <v>0</v>
      </c>
      <c r="Q259" s="2" t="s">
        <v>49</v>
      </c>
    </row>
    <row r="260" spans="1:17" ht="12.75" x14ac:dyDescent="0.2">
      <c r="A260" s="2">
        <v>102299</v>
      </c>
      <c r="B260" s="2" t="s">
        <v>341</v>
      </c>
      <c r="C260" s="2" t="s">
        <v>846</v>
      </c>
      <c r="D260" s="2" t="s">
        <v>29</v>
      </c>
      <c r="E260" s="3">
        <v>42527</v>
      </c>
      <c r="F260" s="3"/>
      <c r="G260" s="2" t="s">
        <v>30</v>
      </c>
      <c r="H260" s="2" t="s">
        <v>31</v>
      </c>
      <c r="I260" s="2" t="s">
        <v>50</v>
      </c>
      <c r="J260" s="3">
        <v>24665</v>
      </c>
      <c r="K260" s="2" t="s">
        <v>51</v>
      </c>
      <c r="L260" s="2">
        <v>0.15</v>
      </c>
      <c r="M260" s="12">
        <v>58000</v>
      </c>
      <c r="N260" s="1">
        <v>1</v>
      </c>
      <c r="O260" t="s">
        <v>1573</v>
      </c>
      <c r="P260">
        <v>15</v>
      </c>
      <c r="Q260" s="2" t="s">
        <v>52</v>
      </c>
    </row>
    <row r="261" spans="1:17" ht="12.75" x14ac:dyDescent="0.2">
      <c r="A261" s="2">
        <v>102303</v>
      </c>
      <c r="B261" s="2" t="s">
        <v>310</v>
      </c>
      <c r="C261" s="2" t="s">
        <v>725</v>
      </c>
      <c r="D261" s="2" t="s">
        <v>18</v>
      </c>
      <c r="E261" s="3">
        <v>42534</v>
      </c>
      <c r="F261" s="3"/>
      <c r="G261" s="2" t="s">
        <v>19</v>
      </c>
      <c r="H261" s="2" t="s">
        <v>19</v>
      </c>
      <c r="I261" s="2" t="s">
        <v>60</v>
      </c>
      <c r="J261" s="3">
        <v>31970</v>
      </c>
      <c r="K261" s="2" t="s">
        <v>37</v>
      </c>
      <c r="L261" s="2">
        <v>0.15</v>
      </c>
      <c r="M261" s="12">
        <v>96000</v>
      </c>
      <c r="N261" s="1">
        <v>1</v>
      </c>
      <c r="O261" t="s">
        <v>1573</v>
      </c>
      <c r="P261">
        <v>0</v>
      </c>
      <c r="Q261" s="2" t="s">
        <v>61</v>
      </c>
    </row>
    <row r="262" spans="1:17" ht="12.75" x14ac:dyDescent="0.2">
      <c r="A262" s="2">
        <v>102308</v>
      </c>
      <c r="B262" s="2" t="s">
        <v>298</v>
      </c>
      <c r="C262" s="2" t="s">
        <v>299</v>
      </c>
      <c r="D262" s="2" t="s">
        <v>29</v>
      </c>
      <c r="E262" s="3">
        <v>42534</v>
      </c>
      <c r="F262" s="3"/>
      <c r="G262" s="2" t="s">
        <v>30</v>
      </c>
      <c r="H262" s="2" t="s">
        <v>54</v>
      </c>
      <c r="I262" s="2" t="s">
        <v>55</v>
      </c>
      <c r="J262" s="3">
        <v>34708</v>
      </c>
      <c r="K262" s="2" t="s">
        <v>37</v>
      </c>
      <c r="L262" s="2">
        <v>0.15</v>
      </c>
      <c r="M262" s="12">
        <v>84000</v>
      </c>
      <c r="N262" s="1">
        <v>1</v>
      </c>
      <c r="O262" t="s">
        <v>1572</v>
      </c>
      <c r="P262">
        <v>0</v>
      </c>
      <c r="Q262" s="2" t="s">
        <v>56</v>
      </c>
    </row>
    <row r="263" spans="1:17" ht="12.75" x14ac:dyDescent="0.2">
      <c r="A263" s="2">
        <v>102312</v>
      </c>
      <c r="B263" s="2" t="s">
        <v>562</v>
      </c>
      <c r="C263" s="2" t="s">
        <v>563</v>
      </c>
      <c r="D263" s="2" t="s">
        <v>29</v>
      </c>
      <c r="E263" s="3">
        <v>42534</v>
      </c>
      <c r="F263" s="3"/>
      <c r="G263" s="2" t="s">
        <v>30</v>
      </c>
      <c r="H263" s="2" t="s">
        <v>31</v>
      </c>
      <c r="I263" s="2" t="s">
        <v>32</v>
      </c>
      <c r="J263" s="3">
        <v>34423</v>
      </c>
      <c r="K263" s="2" t="s">
        <v>33</v>
      </c>
      <c r="L263" s="2">
        <v>0.15</v>
      </c>
      <c r="M263" s="12">
        <v>59000</v>
      </c>
      <c r="N263" s="1">
        <v>1</v>
      </c>
      <c r="O263" t="s">
        <v>1573</v>
      </c>
      <c r="P263">
        <v>0</v>
      </c>
      <c r="Q263" s="2" t="s">
        <v>34</v>
      </c>
    </row>
    <row r="264" spans="1:17" ht="12.75" x14ac:dyDescent="0.2">
      <c r="A264" s="2">
        <v>102319</v>
      </c>
      <c r="B264" s="2" t="s">
        <v>304</v>
      </c>
      <c r="C264" s="2" t="s">
        <v>305</v>
      </c>
      <c r="D264" s="2" t="s">
        <v>29</v>
      </c>
      <c r="E264" s="3">
        <v>42541</v>
      </c>
      <c r="F264" s="3">
        <v>45120</v>
      </c>
      <c r="G264" s="2" t="s">
        <v>30</v>
      </c>
      <c r="H264" s="2" t="s">
        <v>31</v>
      </c>
      <c r="I264" s="2" t="s">
        <v>42</v>
      </c>
      <c r="J264" s="3">
        <v>31001</v>
      </c>
      <c r="K264" s="2" t="s">
        <v>43</v>
      </c>
      <c r="L264" s="2">
        <v>0.2</v>
      </c>
      <c r="M264" s="12">
        <v>59000</v>
      </c>
      <c r="N264" s="1">
        <v>1</v>
      </c>
      <c r="O264" t="s">
        <v>1572</v>
      </c>
      <c r="P264">
        <v>0</v>
      </c>
      <c r="Q264" s="2" t="s">
        <v>44</v>
      </c>
    </row>
    <row r="265" spans="1:17" ht="12.75" x14ac:dyDescent="0.2">
      <c r="A265" s="2">
        <v>102321</v>
      </c>
      <c r="B265" s="2" t="s">
        <v>919</v>
      </c>
      <c r="C265" s="2" t="s">
        <v>920</v>
      </c>
      <c r="D265" s="2" t="s">
        <v>29</v>
      </c>
      <c r="E265" s="3">
        <v>42541</v>
      </c>
      <c r="F265" s="3"/>
      <c r="G265" s="2" t="s">
        <v>30</v>
      </c>
      <c r="H265" s="2" t="s">
        <v>24</v>
      </c>
      <c r="I265" s="2" t="s">
        <v>48</v>
      </c>
      <c r="J265" s="3">
        <v>33125</v>
      </c>
      <c r="K265" s="2" t="s">
        <v>37</v>
      </c>
      <c r="L265" s="2">
        <v>0.15</v>
      </c>
      <c r="M265" s="12">
        <v>77000</v>
      </c>
      <c r="N265" s="1">
        <v>1</v>
      </c>
      <c r="O265" t="s">
        <v>1573</v>
      </c>
      <c r="P265">
        <v>14</v>
      </c>
      <c r="Q265" s="2" t="s">
        <v>49</v>
      </c>
    </row>
    <row r="266" spans="1:17" ht="12.75" x14ac:dyDescent="0.2">
      <c r="A266" s="2">
        <v>102322</v>
      </c>
      <c r="B266" s="2" t="s">
        <v>931</v>
      </c>
      <c r="C266" s="2" t="s">
        <v>932</v>
      </c>
      <c r="D266" s="2" t="s">
        <v>29</v>
      </c>
      <c r="E266" s="3">
        <v>42541</v>
      </c>
      <c r="F266" s="3"/>
      <c r="G266" s="2" t="s">
        <v>30</v>
      </c>
      <c r="H266" s="2" t="s">
        <v>31</v>
      </c>
      <c r="I266" s="2" t="s">
        <v>32</v>
      </c>
      <c r="J266" s="3">
        <v>25987</v>
      </c>
      <c r="K266" s="2" t="s">
        <v>33</v>
      </c>
      <c r="L266" s="2">
        <v>0.15</v>
      </c>
      <c r="M266" s="12">
        <v>59000</v>
      </c>
      <c r="N266" s="1">
        <v>1</v>
      </c>
      <c r="O266" t="s">
        <v>1573</v>
      </c>
      <c r="P266">
        <v>14</v>
      </c>
      <c r="Q266" s="2" t="s">
        <v>34</v>
      </c>
    </row>
    <row r="267" spans="1:17" ht="12.75" x14ac:dyDescent="0.2">
      <c r="A267" s="2">
        <v>102325</v>
      </c>
      <c r="B267" s="2" t="s">
        <v>1371</v>
      </c>
      <c r="C267" s="2" t="s">
        <v>733</v>
      </c>
      <c r="D267" s="2" t="s">
        <v>29</v>
      </c>
      <c r="E267" s="3">
        <v>42541</v>
      </c>
      <c r="F267" s="3">
        <v>43244</v>
      </c>
      <c r="G267" s="2" t="s">
        <v>30</v>
      </c>
      <c r="H267" s="2" t="s">
        <v>31</v>
      </c>
      <c r="I267" s="2" t="s">
        <v>67</v>
      </c>
      <c r="J267" s="3">
        <v>27221</v>
      </c>
      <c r="K267" s="2" t="s">
        <v>37</v>
      </c>
      <c r="L267" s="2">
        <v>0.15</v>
      </c>
      <c r="M267" s="12">
        <v>58000</v>
      </c>
      <c r="N267" s="1">
        <v>0</v>
      </c>
      <c r="O267" t="s">
        <v>1572</v>
      </c>
      <c r="P267">
        <v>0</v>
      </c>
      <c r="Q267" s="2" t="s">
        <v>68</v>
      </c>
    </row>
    <row r="268" spans="1:17" ht="12.75" x14ac:dyDescent="0.2">
      <c r="A268" s="2">
        <v>102327</v>
      </c>
      <c r="B268" s="2" t="s">
        <v>95</v>
      </c>
      <c r="C268" s="2" t="s">
        <v>110</v>
      </c>
      <c r="D268" s="2" t="s">
        <v>29</v>
      </c>
      <c r="E268" s="3">
        <v>42541</v>
      </c>
      <c r="F268" s="3"/>
      <c r="G268" s="2" t="s">
        <v>30</v>
      </c>
      <c r="H268" s="2" t="s">
        <v>54</v>
      </c>
      <c r="I268" s="2" t="s">
        <v>55</v>
      </c>
      <c r="J268" s="3">
        <v>26774</v>
      </c>
      <c r="K268" s="2" t="s">
        <v>37</v>
      </c>
      <c r="L268" s="2">
        <v>0.15</v>
      </c>
      <c r="M268" s="12">
        <v>80000</v>
      </c>
      <c r="N268" s="1">
        <v>1</v>
      </c>
      <c r="O268" t="s">
        <v>1573</v>
      </c>
      <c r="P268">
        <v>8</v>
      </c>
      <c r="Q268" s="2" t="s">
        <v>56</v>
      </c>
    </row>
    <row r="269" spans="1:17" ht="12.75" x14ac:dyDescent="0.2">
      <c r="A269" s="2">
        <v>102333</v>
      </c>
      <c r="B269" s="2" t="s">
        <v>1185</v>
      </c>
      <c r="C269" s="2" t="s">
        <v>1186</v>
      </c>
      <c r="D269" s="2" t="s">
        <v>18</v>
      </c>
      <c r="E269" s="3">
        <v>42548</v>
      </c>
      <c r="F269" s="3">
        <v>43747</v>
      </c>
      <c r="G269" s="2" t="s">
        <v>19</v>
      </c>
      <c r="H269" s="2" t="s">
        <v>54</v>
      </c>
      <c r="I269" s="2" t="s">
        <v>157</v>
      </c>
      <c r="J269" s="3">
        <v>23409</v>
      </c>
      <c r="K269" s="2" t="s">
        <v>43</v>
      </c>
      <c r="L269" s="2">
        <v>0.1</v>
      </c>
      <c r="M269" s="12">
        <v>79000</v>
      </c>
      <c r="N269" s="1">
        <v>0</v>
      </c>
      <c r="O269" t="s">
        <v>1572</v>
      </c>
      <c r="P269">
        <v>0</v>
      </c>
      <c r="Q269" s="2" t="s">
        <v>158</v>
      </c>
    </row>
    <row r="270" spans="1:17" ht="12.75" x14ac:dyDescent="0.2">
      <c r="A270" s="2">
        <v>102340</v>
      </c>
      <c r="B270" s="2" t="s">
        <v>105</v>
      </c>
      <c r="C270" s="2" t="s">
        <v>1239</v>
      </c>
      <c r="D270" s="2" t="s">
        <v>18</v>
      </c>
      <c r="E270" s="3">
        <v>42555</v>
      </c>
      <c r="F270" s="3">
        <v>43881</v>
      </c>
      <c r="G270" s="2" t="s">
        <v>19</v>
      </c>
      <c r="H270" s="2" t="s">
        <v>19</v>
      </c>
      <c r="I270" s="2" t="s">
        <v>60</v>
      </c>
      <c r="J270" s="3">
        <v>30242</v>
      </c>
      <c r="K270" s="2" t="s">
        <v>37</v>
      </c>
      <c r="L270" s="2">
        <v>0.15</v>
      </c>
      <c r="M270" s="12">
        <v>94000</v>
      </c>
      <c r="N270" s="1">
        <v>0</v>
      </c>
      <c r="O270" t="s">
        <v>1572</v>
      </c>
      <c r="P270">
        <v>0</v>
      </c>
      <c r="Q270" s="2" t="s">
        <v>61</v>
      </c>
    </row>
    <row r="271" spans="1:17" ht="12.75" x14ac:dyDescent="0.2">
      <c r="A271" s="2">
        <v>102343</v>
      </c>
      <c r="B271" s="2" t="s">
        <v>274</v>
      </c>
      <c r="C271" s="2" t="s">
        <v>275</v>
      </c>
      <c r="D271" s="2" t="s">
        <v>29</v>
      </c>
      <c r="E271" s="3">
        <v>42555</v>
      </c>
      <c r="F271" s="3"/>
      <c r="G271" s="2" t="s">
        <v>30</v>
      </c>
      <c r="H271" s="2" t="s">
        <v>54</v>
      </c>
      <c r="I271" s="2" t="s">
        <v>157</v>
      </c>
      <c r="J271" s="3">
        <v>34107</v>
      </c>
      <c r="K271" s="2" t="s">
        <v>43</v>
      </c>
      <c r="L271" s="2">
        <v>0.1</v>
      </c>
      <c r="M271" s="12">
        <v>80000</v>
      </c>
      <c r="N271" s="1">
        <v>1</v>
      </c>
      <c r="O271" t="s">
        <v>1572</v>
      </c>
      <c r="P271">
        <v>15</v>
      </c>
      <c r="Q271" s="2" t="s">
        <v>158</v>
      </c>
    </row>
    <row r="272" spans="1:17" ht="12.75" x14ac:dyDescent="0.2">
      <c r="A272" s="2">
        <v>102344</v>
      </c>
      <c r="B272" s="2" t="s">
        <v>211</v>
      </c>
      <c r="C272" s="2" t="s">
        <v>212</v>
      </c>
      <c r="D272" s="2" t="s">
        <v>29</v>
      </c>
      <c r="E272" s="3">
        <v>42555</v>
      </c>
      <c r="F272" s="3"/>
      <c r="G272" s="2" t="s">
        <v>30</v>
      </c>
      <c r="H272" s="2" t="s">
        <v>30</v>
      </c>
      <c r="I272" s="2" t="s">
        <v>36</v>
      </c>
      <c r="J272" s="3">
        <v>24598</v>
      </c>
      <c r="K272" s="2" t="s">
        <v>37</v>
      </c>
      <c r="L272" s="2">
        <v>0.15</v>
      </c>
      <c r="M272" s="12">
        <v>67000</v>
      </c>
      <c r="N272" s="1">
        <v>1</v>
      </c>
      <c r="O272" t="s">
        <v>1572</v>
      </c>
      <c r="P272">
        <v>1</v>
      </c>
      <c r="Q272" s="2" t="s">
        <v>38</v>
      </c>
    </row>
    <row r="273" spans="1:17" ht="12.75" x14ac:dyDescent="0.2">
      <c r="A273" s="2">
        <v>102353</v>
      </c>
      <c r="B273" s="2" t="s">
        <v>221</v>
      </c>
      <c r="C273" s="2" t="s">
        <v>1485</v>
      </c>
      <c r="D273" s="2" t="s">
        <v>18</v>
      </c>
      <c r="E273" s="3">
        <v>42562</v>
      </c>
      <c r="F273" s="3">
        <v>43262</v>
      </c>
      <c r="G273" s="2" t="s">
        <v>19</v>
      </c>
      <c r="H273" s="2" t="s">
        <v>19</v>
      </c>
      <c r="I273" s="2" t="s">
        <v>103</v>
      </c>
      <c r="J273" s="3">
        <v>29947</v>
      </c>
      <c r="K273" s="2" t="s">
        <v>33</v>
      </c>
      <c r="L273" s="2">
        <v>0.15</v>
      </c>
      <c r="M273" s="12">
        <v>91000</v>
      </c>
      <c r="N273" s="1">
        <v>0</v>
      </c>
      <c r="O273" t="s">
        <v>1573</v>
      </c>
      <c r="P273">
        <v>0</v>
      </c>
      <c r="Q273" s="2" t="s">
        <v>104</v>
      </c>
    </row>
    <row r="274" spans="1:17" ht="12.75" x14ac:dyDescent="0.2">
      <c r="A274" s="2">
        <v>102355</v>
      </c>
      <c r="B274" s="2" t="s">
        <v>901</v>
      </c>
      <c r="C274" s="2" t="s">
        <v>111</v>
      </c>
      <c r="D274" s="2" t="s">
        <v>29</v>
      </c>
      <c r="E274" s="3">
        <v>42562</v>
      </c>
      <c r="F274" s="3">
        <v>44999</v>
      </c>
      <c r="G274" s="2" t="s">
        <v>30</v>
      </c>
      <c r="H274" s="2" t="s">
        <v>31</v>
      </c>
      <c r="I274" s="4" t="s">
        <v>1580</v>
      </c>
      <c r="J274" s="3">
        <v>24165</v>
      </c>
      <c r="K274" s="2" t="s">
        <v>33</v>
      </c>
      <c r="L274" s="2">
        <v>0.15</v>
      </c>
      <c r="M274" s="12">
        <v>58000</v>
      </c>
      <c r="N274" s="1">
        <v>1</v>
      </c>
      <c r="O274" t="s">
        <v>1574</v>
      </c>
      <c r="P274">
        <v>5</v>
      </c>
      <c r="Q274" s="2" t="s">
        <v>34</v>
      </c>
    </row>
    <row r="275" spans="1:17" ht="12.75" x14ac:dyDescent="0.2">
      <c r="A275" s="2">
        <v>102356</v>
      </c>
      <c r="B275" s="2" t="s">
        <v>488</v>
      </c>
      <c r="C275" s="2" t="s">
        <v>489</v>
      </c>
      <c r="D275" s="2" t="s">
        <v>29</v>
      </c>
      <c r="E275" s="3">
        <v>42562</v>
      </c>
      <c r="F275" s="3"/>
      <c r="G275" s="2" t="s">
        <v>30</v>
      </c>
      <c r="H275" s="2" t="s">
        <v>31</v>
      </c>
      <c r="I275" s="2" t="s">
        <v>50</v>
      </c>
      <c r="J275" s="3">
        <v>22626</v>
      </c>
      <c r="K275" s="2" t="s">
        <v>43</v>
      </c>
      <c r="L275" s="2">
        <v>0.15</v>
      </c>
      <c r="M275" s="12">
        <v>51000</v>
      </c>
      <c r="N275" s="1">
        <v>1</v>
      </c>
      <c r="O275" t="s">
        <v>1573</v>
      </c>
      <c r="P275">
        <v>1</v>
      </c>
      <c r="Q275" s="2" t="s">
        <v>52</v>
      </c>
    </row>
    <row r="276" spans="1:17" ht="12.75" x14ac:dyDescent="0.2">
      <c r="A276" s="2">
        <v>102358</v>
      </c>
      <c r="B276" s="2" t="s">
        <v>1112</v>
      </c>
      <c r="C276" s="2" t="s">
        <v>1277</v>
      </c>
      <c r="D276" s="2" t="s">
        <v>18</v>
      </c>
      <c r="E276" s="3">
        <v>42569</v>
      </c>
      <c r="F276" s="3">
        <v>43139</v>
      </c>
      <c r="G276" s="2" t="s">
        <v>19</v>
      </c>
      <c r="H276" s="2" t="s">
        <v>19</v>
      </c>
      <c r="I276" s="2" t="s">
        <v>60</v>
      </c>
      <c r="J276" s="3">
        <v>22070</v>
      </c>
      <c r="K276" s="2" t="s">
        <v>37</v>
      </c>
      <c r="L276" s="2">
        <v>0.15</v>
      </c>
      <c r="M276" s="12">
        <v>90000</v>
      </c>
      <c r="N276" s="1">
        <v>0</v>
      </c>
      <c r="O276" t="s">
        <v>1572</v>
      </c>
      <c r="P276">
        <v>0</v>
      </c>
      <c r="Q276" s="2" t="s">
        <v>61</v>
      </c>
    </row>
    <row r="277" spans="1:17" ht="12.75" x14ac:dyDescent="0.2">
      <c r="A277" s="2">
        <v>102367</v>
      </c>
      <c r="B277" s="2" t="s">
        <v>246</v>
      </c>
      <c r="C277" s="2" t="s">
        <v>621</v>
      </c>
      <c r="D277" s="2" t="s">
        <v>47</v>
      </c>
      <c r="E277" s="11">
        <v>42576</v>
      </c>
      <c r="F277" s="3">
        <v>42989</v>
      </c>
      <c r="G277" s="2" t="s">
        <v>30</v>
      </c>
      <c r="H277" s="2" t="s">
        <v>31</v>
      </c>
      <c r="I277" s="2" t="s">
        <v>67</v>
      </c>
      <c r="J277" s="3">
        <v>30533</v>
      </c>
      <c r="K277" s="2" t="s">
        <v>37</v>
      </c>
      <c r="L277" s="2">
        <v>0.15</v>
      </c>
      <c r="M277" s="12">
        <v>52000</v>
      </c>
      <c r="N277" s="1">
        <v>0</v>
      </c>
      <c r="O277" t="s">
        <v>1572</v>
      </c>
      <c r="P277">
        <v>0</v>
      </c>
      <c r="Q277" s="2" t="s">
        <v>68</v>
      </c>
    </row>
    <row r="278" spans="1:17" ht="12.75" x14ac:dyDescent="0.2">
      <c r="A278" s="2">
        <v>102371</v>
      </c>
      <c r="B278" s="2" t="s">
        <v>505</v>
      </c>
      <c r="C278" s="2" t="s">
        <v>1040</v>
      </c>
      <c r="D278" s="2" t="s">
        <v>47</v>
      </c>
      <c r="E278" s="11">
        <v>42576</v>
      </c>
      <c r="F278" s="3"/>
      <c r="G278" s="2" t="s">
        <v>30</v>
      </c>
      <c r="H278" s="2" t="s">
        <v>31</v>
      </c>
      <c r="I278" s="2" t="s">
        <v>67</v>
      </c>
      <c r="J278" s="3">
        <v>24972</v>
      </c>
      <c r="K278" s="2" t="s">
        <v>37</v>
      </c>
      <c r="L278" s="2">
        <v>0.15</v>
      </c>
      <c r="M278" s="12">
        <v>57000</v>
      </c>
      <c r="N278" s="1">
        <v>1</v>
      </c>
      <c r="O278" t="s">
        <v>1574</v>
      </c>
      <c r="P278">
        <v>0</v>
      </c>
      <c r="Q278" s="2" t="s">
        <v>68</v>
      </c>
    </row>
    <row r="279" spans="1:17" ht="12.75" x14ac:dyDescent="0.2">
      <c r="A279" s="2">
        <v>102374</v>
      </c>
      <c r="B279" s="2" t="s">
        <v>674</v>
      </c>
      <c r="C279" s="2" t="s">
        <v>608</v>
      </c>
      <c r="D279" s="2" t="s">
        <v>18</v>
      </c>
      <c r="E279" s="3">
        <v>42576</v>
      </c>
      <c r="F279" s="3"/>
      <c r="G279" s="2" t="s">
        <v>19</v>
      </c>
      <c r="H279" s="2" t="s">
        <v>19</v>
      </c>
      <c r="I279" s="2" t="s">
        <v>60</v>
      </c>
      <c r="J279" s="3">
        <v>27080</v>
      </c>
      <c r="K279" s="2" t="s">
        <v>37</v>
      </c>
      <c r="L279" s="2">
        <v>0.15</v>
      </c>
      <c r="M279" s="12">
        <v>94000</v>
      </c>
      <c r="N279" s="1">
        <v>1</v>
      </c>
      <c r="O279" t="s">
        <v>1573</v>
      </c>
      <c r="P279">
        <v>1</v>
      </c>
      <c r="Q279" s="2" t="s">
        <v>61</v>
      </c>
    </row>
    <row r="280" spans="1:17" ht="12.75" x14ac:dyDescent="0.2">
      <c r="A280" s="2">
        <v>102381</v>
      </c>
      <c r="B280" s="2" t="s">
        <v>244</v>
      </c>
      <c r="C280" s="2" t="s">
        <v>428</v>
      </c>
      <c r="D280" s="2" t="s">
        <v>18</v>
      </c>
      <c r="E280" s="3">
        <v>42579</v>
      </c>
      <c r="F280" s="3">
        <v>42964</v>
      </c>
      <c r="G280" s="2" t="s">
        <v>19</v>
      </c>
      <c r="H280" s="2" t="s">
        <v>19</v>
      </c>
      <c r="I280" s="2" t="s">
        <v>103</v>
      </c>
      <c r="J280" s="3">
        <v>31002</v>
      </c>
      <c r="K280" s="2" t="s">
        <v>33</v>
      </c>
      <c r="L280" s="2">
        <v>0.15</v>
      </c>
      <c r="M280" s="12">
        <v>90000</v>
      </c>
      <c r="N280" s="1">
        <v>0</v>
      </c>
      <c r="O280" t="s">
        <v>1573</v>
      </c>
      <c r="P280">
        <v>0</v>
      </c>
      <c r="Q280" s="2" t="s">
        <v>104</v>
      </c>
    </row>
    <row r="281" spans="1:17" ht="12.75" x14ac:dyDescent="0.2">
      <c r="A281" s="2">
        <v>102385</v>
      </c>
      <c r="B281" s="2" t="s">
        <v>209</v>
      </c>
      <c r="C281" s="2" t="s">
        <v>1129</v>
      </c>
      <c r="D281" s="2" t="s">
        <v>47</v>
      </c>
      <c r="E281" s="11">
        <v>42583</v>
      </c>
      <c r="F281" s="3"/>
      <c r="G281" s="2" t="s">
        <v>30</v>
      </c>
      <c r="H281" s="2" t="s">
        <v>31</v>
      </c>
      <c r="I281" s="2" t="s">
        <v>152</v>
      </c>
      <c r="J281" s="3">
        <v>23344</v>
      </c>
      <c r="K281" s="2" t="s">
        <v>37</v>
      </c>
      <c r="L281" s="2">
        <v>0.15</v>
      </c>
      <c r="M281" s="12">
        <v>51000</v>
      </c>
      <c r="N281" s="1">
        <v>1</v>
      </c>
      <c r="O281" t="s">
        <v>1574</v>
      </c>
      <c r="P281">
        <v>13</v>
      </c>
      <c r="Q281" s="2" t="s">
        <v>153</v>
      </c>
    </row>
    <row r="282" spans="1:17" ht="12.75" x14ac:dyDescent="0.2">
      <c r="A282" s="2">
        <v>102389</v>
      </c>
      <c r="B282" s="2" t="s">
        <v>106</v>
      </c>
      <c r="C282" s="2" t="s">
        <v>1307</v>
      </c>
      <c r="D282" s="2" t="s">
        <v>47</v>
      </c>
      <c r="E282" s="11">
        <v>42583</v>
      </c>
      <c r="F282" s="3">
        <v>43324</v>
      </c>
      <c r="G282" s="2" t="s">
        <v>30</v>
      </c>
      <c r="H282" s="2" t="s">
        <v>24</v>
      </c>
      <c r="I282" s="2" t="s">
        <v>48</v>
      </c>
      <c r="J282" s="3">
        <v>31281</v>
      </c>
      <c r="K282" s="2" t="s">
        <v>37</v>
      </c>
      <c r="L282" s="2">
        <v>0.15</v>
      </c>
      <c r="M282" s="12">
        <v>75000</v>
      </c>
      <c r="N282" s="1">
        <v>0</v>
      </c>
      <c r="O282" t="s">
        <v>1573</v>
      </c>
      <c r="P282">
        <v>0</v>
      </c>
      <c r="Q282" s="2" t="s">
        <v>49</v>
      </c>
    </row>
    <row r="283" spans="1:17" ht="12.75" x14ac:dyDescent="0.2">
      <c r="A283" s="2">
        <v>102390</v>
      </c>
      <c r="B283" s="2" t="s">
        <v>446</v>
      </c>
      <c r="C283" s="2" t="s">
        <v>570</v>
      </c>
      <c r="D283" s="2" t="s">
        <v>47</v>
      </c>
      <c r="E283" s="11">
        <v>42583</v>
      </c>
      <c r="F283" s="3">
        <v>42606</v>
      </c>
      <c r="G283" s="2" t="s">
        <v>30</v>
      </c>
      <c r="H283" s="2" t="s">
        <v>19</v>
      </c>
      <c r="I283" s="4" t="s">
        <v>1583</v>
      </c>
      <c r="J283" s="3">
        <v>29656</v>
      </c>
      <c r="K283" s="2" t="s">
        <v>37</v>
      </c>
      <c r="L283" s="2">
        <v>0.15</v>
      </c>
      <c r="M283" s="12">
        <v>46000</v>
      </c>
      <c r="N283" s="1">
        <v>0</v>
      </c>
      <c r="O283" t="s">
        <v>1572</v>
      </c>
      <c r="P283">
        <v>0</v>
      </c>
      <c r="Q283" s="2" t="s">
        <v>186</v>
      </c>
    </row>
    <row r="284" spans="1:17" ht="12.75" x14ac:dyDescent="0.2">
      <c r="A284" s="2">
        <v>102391</v>
      </c>
      <c r="B284" s="2" t="s">
        <v>399</v>
      </c>
      <c r="C284" s="2" t="s">
        <v>1360</v>
      </c>
      <c r="D284" s="2" t="s">
        <v>47</v>
      </c>
      <c r="E284" s="11">
        <v>42583</v>
      </c>
      <c r="F284" s="3">
        <v>42864</v>
      </c>
      <c r="G284" s="2" t="s">
        <v>30</v>
      </c>
      <c r="H284" s="2" t="s">
        <v>30</v>
      </c>
      <c r="I284" s="2" t="s">
        <v>36</v>
      </c>
      <c r="J284" s="3">
        <v>27899</v>
      </c>
      <c r="K284" s="2" t="s">
        <v>37</v>
      </c>
      <c r="L284" s="2">
        <v>0.15</v>
      </c>
      <c r="M284" s="12">
        <v>60000</v>
      </c>
      <c r="N284" s="1">
        <v>0</v>
      </c>
      <c r="O284" t="s">
        <v>1573</v>
      </c>
      <c r="P284">
        <v>0</v>
      </c>
      <c r="Q284" s="2" t="s">
        <v>38</v>
      </c>
    </row>
    <row r="285" spans="1:17" ht="12.75" x14ac:dyDescent="0.2">
      <c r="A285" s="2">
        <v>102409</v>
      </c>
      <c r="B285" s="2" t="s">
        <v>1398</v>
      </c>
      <c r="C285" s="2" t="s">
        <v>452</v>
      </c>
      <c r="D285" s="2" t="s">
        <v>47</v>
      </c>
      <c r="E285" s="11">
        <v>42590</v>
      </c>
      <c r="F285" s="3">
        <v>44352</v>
      </c>
      <c r="G285" s="2" t="s">
        <v>30</v>
      </c>
      <c r="H285" s="2" t="s">
        <v>31</v>
      </c>
      <c r="I285" s="2" t="s">
        <v>67</v>
      </c>
      <c r="J285" s="3">
        <v>30922</v>
      </c>
      <c r="K285" s="2" t="s">
        <v>37</v>
      </c>
      <c r="L285" s="2">
        <v>0.15</v>
      </c>
      <c r="M285" s="12">
        <v>54000</v>
      </c>
      <c r="N285" s="1">
        <v>0</v>
      </c>
      <c r="O285" t="s">
        <v>1572</v>
      </c>
      <c r="P285">
        <v>0</v>
      </c>
      <c r="Q285" s="2" t="s">
        <v>68</v>
      </c>
    </row>
    <row r="286" spans="1:17" ht="12.75" x14ac:dyDescent="0.2">
      <c r="A286" s="2">
        <v>102411</v>
      </c>
      <c r="B286" s="2" t="s">
        <v>471</v>
      </c>
      <c r="C286" s="2" t="s">
        <v>124</v>
      </c>
      <c r="D286" s="2" t="s">
        <v>47</v>
      </c>
      <c r="E286" s="11">
        <v>42590</v>
      </c>
      <c r="F286" s="3">
        <v>44687</v>
      </c>
      <c r="G286" s="2" t="s">
        <v>30</v>
      </c>
      <c r="H286" s="2" t="s">
        <v>24</v>
      </c>
      <c r="I286" s="2" t="s">
        <v>165</v>
      </c>
      <c r="J286" s="3">
        <v>35769</v>
      </c>
      <c r="K286" s="2" t="s">
        <v>43</v>
      </c>
      <c r="L286" s="2">
        <v>0.1</v>
      </c>
      <c r="M286" s="12">
        <v>79000</v>
      </c>
      <c r="N286" s="1">
        <v>1</v>
      </c>
      <c r="O286" t="s">
        <v>1573</v>
      </c>
      <c r="P286">
        <v>0</v>
      </c>
      <c r="Q286" s="2" t="s">
        <v>166</v>
      </c>
    </row>
    <row r="287" spans="1:17" ht="12.75" x14ac:dyDescent="0.2">
      <c r="A287" s="2">
        <v>102412</v>
      </c>
      <c r="B287" s="2" t="s">
        <v>255</v>
      </c>
      <c r="C287" s="2" t="s">
        <v>1411</v>
      </c>
      <c r="D287" s="2" t="s">
        <v>47</v>
      </c>
      <c r="E287" s="11">
        <v>42590</v>
      </c>
      <c r="F287" s="3">
        <v>42747</v>
      </c>
      <c r="G287" s="2" t="s">
        <v>30</v>
      </c>
      <c r="H287" s="2" t="s">
        <v>19</v>
      </c>
      <c r="I287" s="4" t="s">
        <v>1583</v>
      </c>
      <c r="J287" s="3">
        <v>29293</v>
      </c>
      <c r="K287" s="2" t="s">
        <v>37</v>
      </c>
      <c r="L287" s="2">
        <v>0.15</v>
      </c>
      <c r="M287" s="12">
        <v>53000</v>
      </c>
      <c r="N287" s="1">
        <v>0</v>
      </c>
      <c r="O287" t="s">
        <v>1573</v>
      </c>
      <c r="P287">
        <v>0</v>
      </c>
      <c r="Q287" s="2" t="s">
        <v>186</v>
      </c>
    </row>
    <row r="288" spans="1:17" ht="12.75" x14ac:dyDescent="0.2">
      <c r="A288" s="2">
        <v>102414</v>
      </c>
      <c r="B288" s="2" t="s">
        <v>175</v>
      </c>
      <c r="C288" s="2" t="s">
        <v>1157</v>
      </c>
      <c r="D288" s="2" t="s">
        <v>47</v>
      </c>
      <c r="E288" s="11">
        <v>42590</v>
      </c>
      <c r="F288" s="3">
        <v>42739</v>
      </c>
      <c r="G288" s="2" t="s">
        <v>30</v>
      </c>
      <c r="H288" s="2" t="s">
        <v>24</v>
      </c>
      <c r="I288" s="2" t="s">
        <v>48</v>
      </c>
      <c r="J288" s="3">
        <v>27433</v>
      </c>
      <c r="K288" s="2" t="s">
        <v>37</v>
      </c>
      <c r="L288" s="2">
        <v>0.15</v>
      </c>
      <c r="M288" s="12">
        <v>70000</v>
      </c>
      <c r="N288" s="1">
        <v>0</v>
      </c>
      <c r="O288" t="s">
        <v>1573</v>
      </c>
      <c r="P288">
        <v>0</v>
      </c>
      <c r="Q288" s="2" t="s">
        <v>49</v>
      </c>
    </row>
    <row r="289" spans="1:17" ht="12.75" x14ac:dyDescent="0.2">
      <c r="A289" s="2">
        <v>102415</v>
      </c>
      <c r="B289" s="2" t="s">
        <v>219</v>
      </c>
      <c r="C289" s="2" t="s">
        <v>220</v>
      </c>
      <c r="D289" s="2" t="s">
        <v>47</v>
      </c>
      <c r="E289" s="11">
        <v>42590</v>
      </c>
      <c r="F289" s="3"/>
      <c r="G289" s="2" t="s">
        <v>30</v>
      </c>
      <c r="H289" s="2" t="s">
        <v>24</v>
      </c>
      <c r="I289" s="2" t="s">
        <v>48</v>
      </c>
      <c r="J289" s="3">
        <v>24534</v>
      </c>
      <c r="K289" s="2" t="s">
        <v>37</v>
      </c>
      <c r="L289" s="2">
        <v>0.15</v>
      </c>
      <c r="M289" s="12">
        <v>72000</v>
      </c>
      <c r="N289" s="1">
        <v>1</v>
      </c>
      <c r="O289" t="s">
        <v>1572</v>
      </c>
      <c r="P289">
        <v>1</v>
      </c>
      <c r="Q289" s="2" t="s">
        <v>49</v>
      </c>
    </row>
    <row r="290" spans="1:17" ht="12.75" x14ac:dyDescent="0.2">
      <c r="A290" s="2">
        <v>102418</v>
      </c>
      <c r="B290" s="2" t="s">
        <v>646</v>
      </c>
      <c r="C290" s="2" t="s">
        <v>432</v>
      </c>
      <c r="D290" s="2" t="s">
        <v>47</v>
      </c>
      <c r="E290" s="11">
        <v>42590</v>
      </c>
      <c r="F290" s="3"/>
      <c r="G290" s="2" t="s">
        <v>30</v>
      </c>
      <c r="H290" s="2" t="s">
        <v>31</v>
      </c>
      <c r="I290" s="2" t="s">
        <v>67</v>
      </c>
      <c r="J290" s="3">
        <v>24680</v>
      </c>
      <c r="K290" s="2" t="s">
        <v>37</v>
      </c>
      <c r="L290" s="2">
        <v>0.15</v>
      </c>
      <c r="M290" s="12">
        <v>55000</v>
      </c>
      <c r="N290" s="1">
        <v>1</v>
      </c>
      <c r="O290" t="s">
        <v>1573</v>
      </c>
      <c r="P290">
        <v>13</v>
      </c>
      <c r="Q290" s="2" t="s">
        <v>68</v>
      </c>
    </row>
    <row r="291" spans="1:17" ht="12.75" x14ac:dyDescent="0.2">
      <c r="A291" s="2">
        <v>102426</v>
      </c>
      <c r="B291" s="2" t="s">
        <v>191</v>
      </c>
      <c r="C291" s="2" t="s">
        <v>1141</v>
      </c>
      <c r="D291" s="2" t="s">
        <v>18</v>
      </c>
      <c r="E291" s="3">
        <v>42590</v>
      </c>
      <c r="F291" s="3">
        <v>43683</v>
      </c>
      <c r="G291" s="2" t="s">
        <v>19</v>
      </c>
      <c r="H291" s="2" t="s">
        <v>19</v>
      </c>
      <c r="I291" s="2" t="s">
        <v>60</v>
      </c>
      <c r="J291" s="3">
        <v>23853</v>
      </c>
      <c r="K291" s="2" t="s">
        <v>37</v>
      </c>
      <c r="L291" s="2">
        <v>0.15</v>
      </c>
      <c r="M291" s="12">
        <v>91000</v>
      </c>
      <c r="N291" s="1">
        <v>0</v>
      </c>
      <c r="O291" t="s">
        <v>1573</v>
      </c>
      <c r="P291">
        <v>0</v>
      </c>
      <c r="Q291" s="2" t="s">
        <v>61</v>
      </c>
    </row>
    <row r="292" spans="1:17" ht="12.75" x14ac:dyDescent="0.2">
      <c r="A292" s="2">
        <v>102427</v>
      </c>
      <c r="B292" s="2" t="s">
        <v>378</v>
      </c>
      <c r="C292" s="2" t="s">
        <v>379</v>
      </c>
      <c r="D292" s="2" t="s">
        <v>18</v>
      </c>
      <c r="E292" s="3">
        <v>42590</v>
      </c>
      <c r="F292" s="3"/>
      <c r="G292" s="2" t="s">
        <v>19</v>
      </c>
      <c r="H292" s="2" t="s">
        <v>30</v>
      </c>
      <c r="I292" s="2" t="s">
        <v>132</v>
      </c>
      <c r="J292" s="3">
        <v>27947</v>
      </c>
      <c r="K292" s="2" t="s">
        <v>37</v>
      </c>
      <c r="L292" s="2">
        <v>0.15</v>
      </c>
      <c r="M292" s="12">
        <v>64000</v>
      </c>
      <c r="N292" s="1">
        <v>1</v>
      </c>
      <c r="O292" t="s">
        <v>1572</v>
      </c>
      <c r="P292">
        <v>12</v>
      </c>
      <c r="Q292" s="2" t="s">
        <v>133</v>
      </c>
    </row>
    <row r="293" spans="1:17" ht="12.75" x14ac:dyDescent="0.2">
      <c r="A293" s="2">
        <v>102432</v>
      </c>
      <c r="B293" s="2" t="s">
        <v>167</v>
      </c>
      <c r="C293" s="2" t="s">
        <v>168</v>
      </c>
      <c r="D293" s="2" t="s">
        <v>29</v>
      </c>
      <c r="E293" s="3">
        <v>42590</v>
      </c>
      <c r="F293" s="3"/>
      <c r="G293" s="2" t="s">
        <v>30</v>
      </c>
      <c r="H293" s="2" t="s">
        <v>31</v>
      </c>
      <c r="I293" s="2" t="s">
        <v>67</v>
      </c>
      <c r="J293" s="3">
        <v>30298</v>
      </c>
      <c r="K293" s="2" t="s">
        <v>37</v>
      </c>
      <c r="L293" s="2">
        <v>0.15</v>
      </c>
      <c r="M293" s="12">
        <v>59000</v>
      </c>
      <c r="N293" s="1">
        <v>1</v>
      </c>
      <c r="O293" t="s">
        <v>1571</v>
      </c>
      <c r="P293">
        <v>7</v>
      </c>
      <c r="Q293" s="2" t="s">
        <v>68</v>
      </c>
    </row>
    <row r="294" spans="1:17" ht="12.75" x14ac:dyDescent="0.2">
      <c r="A294" s="2">
        <v>102433</v>
      </c>
      <c r="B294" s="2" t="s">
        <v>162</v>
      </c>
      <c r="C294" s="2" t="s">
        <v>183</v>
      </c>
      <c r="D294" s="2" t="s">
        <v>29</v>
      </c>
      <c r="E294" s="3">
        <v>42590</v>
      </c>
      <c r="F294" s="3"/>
      <c r="G294" s="2" t="s">
        <v>30</v>
      </c>
      <c r="H294" s="2" t="s">
        <v>31</v>
      </c>
      <c r="I294" s="2" t="s">
        <v>67</v>
      </c>
      <c r="J294" s="3">
        <v>26207</v>
      </c>
      <c r="K294" s="2" t="s">
        <v>37</v>
      </c>
      <c r="L294" s="2">
        <v>0.15</v>
      </c>
      <c r="M294" s="12">
        <v>58000</v>
      </c>
      <c r="N294" s="1">
        <v>1</v>
      </c>
      <c r="O294" t="s">
        <v>1574</v>
      </c>
      <c r="P294">
        <v>3</v>
      </c>
      <c r="Q294" s="2" t="s">
        <v>68</v>
      </c>
    </row>
    <row r="295" spans="1:17" ht="12.75" x14ac:dyDescent="0.2">
      <c r="A295" s="2">
        <v>102435</v>
      </c>
      <c r="B295" s="2" t="s">
        <v>1067</v>
      </c>
      <c r="C295" s="2" t="s">
        <v>1349</v>
      </c>
      <c r="D295" s="2" t="s">
        <v>29</v>
      </c>
      <c r="E295" s="3">
        <v>42590</v>
      </c>
      <c r="F295" s="3">
        <v>43881</v>
      </c>
      <c r="G295" s="2" t="s">
        <v>30</v>
      </c>
      <c r="H295" s="2" t="s">
        <v>30</v>
      </c>
      <c r="I295" s="2" t="s">
        <v>360</v>
      </c>
      <c r="J295" s="3">
        <v>34212</v>
      </c>
      <c r="K295" s="2" t="s">
        <v>37</v>
      </c>
      <c r="L295" s="2">
        <v>0.15</v>
      </c>
      <c r="M295" s="12">
        <v>63000</v>
      </c>
      <c r="N295" s="1">
        <v>0</v>
      </c>
      <c r="O295" t="s">
        <v>1573</v>
      </c>
      <c r="P295">
        <v>0</v>
      </c>
      <c r="Q295" s="2" t="s">
        <v>361</v>
      </c>
    </row>
    <row r="296" spans="1:17" ht="12.75" x14ac:dyDescent="0.2">
      <c r="A296" s="2">
        <v>102441</v>
      </c>
      <c r="B296" s="2" t="s">
        <v>677</v>
      </c>
      <c r="C296" s="2" t="s">
        <v>678</v>
      </c>
      <c r="D296" s="2" t="s">
        <v>18</v>
      </c>
      <c r="E296" s="3">
        <v>42593</v>
      </c>
      <c r="F296" s="3"/>
      <c r="G296" s="2" t="s">
        <v>19</v>
      </c>
      <c r="H296" s="2" t="s">
        <v>54</v>
      </c>
      <c r="I296" s="2" t="s">
        <v>140</v>
      </c>
      <c r="J296" s="3">
        <v>28427</v>
      </c>
      <c r="K296" s="2" t="s">
        <v>100</v>
      </c>
      <c r="L296" s="2">
        <v>0.3</v>
      </c>
      <c r="M296" s="12">
        <v>77000</v>
      </c>
      <c r="N296" s="1">
        <v>1</v>
      </c>
      <c r="O296" t="s">
        <v>1573</v>
      </c>
      <c r="P296">
        <v>1</v>
      </c>
      <c r="Q296" s="2" t="s">
        <v>141</v>
      </c>
    </row>
    <row r="297" spans="1:17" ht="12.75" x14ac:dyDescent="0.2">
      <c r="A297" s="2">
        <v>102443</v>
      </c>
      <c r="B297" s="2" t="s">
        <v>466</v>
      </c>
      <c r="C297" s="2" t="s">
        <v>374</v>
      </c>
      <c r="D297" s="2" t="s">
        <v>18</v>
      </c>
      <c r="E297" s="3">
        <v>42593</v>
      </c>
      <c r="F297" s="3">
        <v>43207</v>
      </c>
      <c r="G297" s="2" t="s">
        <v>19</v>
      </c>
      <c r="H297" s="2" t="s">
        <v>19</v>
      </c>
      <c r="I297" s="2" t="s">
        <v>60</v>
      </c>
      <c r="J297" s="3">
        <v>22238</v>
      </c>
      <c r="K297" s="2" t="s">
        <v>37</v>
      </c>
      <c r="L297" s="2">
        <v>0.15</v>
      </c>
      <c r="M297" s="12">
        <v>94000</v>
      </c>
      <c r="N297" s="1">
        <v>0</v>
      </c>
      <c r="O297" t="s">
        <v>1573</v>
      </c>
      <c r="P297">
        <v>0</v>
      </c>
      <c r="Q297" s="2" t="s">
        <v>61</v>
      </c>
    </row>
    <row r="298" spans="1:17" ht="12.75" x14ac:dyDescent="0.2">
      <c r="A298" s="2">
        <v>102446</v>
      </c>
      <c r="B298" s="2" t="s">
        <v>40</v>
      </c>
      <c r="C298" s="2" t="s">
        <v>847</v>
      </c>
      <c r="D298" s="2" t="s">
        <v>47</v>
      </c>
      <c r="E298" s="11">
        <v>42597</v>
      </c>
      <c r="F298" s="3"/>
      <c r="G298" s="2" t="s">
        <v>30</v>
      </c>
      <c r="H298" s="2" t="s">
        <v>31</v>
      </c>
      <c r="I298" s="2" t="s">
        <v>67</v>
      </c>
      <c r="J298" s="3">
        <v>26141</v>
      </c>
      <c r="K298" s="2" t="s">
        <v>37</v>
      </c>
      <c r="L298" s="2">
        <v>0.15</v>
      </c>
      <c r="M298" s="12">
        <v>58000</v>
      </c>
      <c r="N298" s="1">
        <v>1</v>
      </c>
      <c r="O298" t="s">
        <v>1573</v>
      </c>
      <c r="P298">
        <v>15</v>
      </c>
      <c r="Q298" s="2" t="s">
        <v>68</v>
      </c>
    </row>
    <row r="299" spans="1:17" ht="12.75" x14ac:dyDescent="0.2">
      <c r="A299" s="2">
        <v>102448</v>
      </c>
      <c r="B299" s="2" t="s">
        <v>1305</v>
      </c>
      <c r="C299" s="2" t="s">
        <v>1449</v>
      </c>
      <c r="D299" s="2" t="s">
        <v>47</v>
      </c>
      <c r="E299" s="11">
        <v>42597</v>
      </c>
      <c r="F299" s="3">
        <v>42717</v>
      </c>
      <c r="G299" s="2" t="s">
        <v>30</v>
      </c>
      <c r="H299" s="2" t="s">
        <v>54</v>
      </c>
      <c r="I299" s="2" t="s">
        <v>236</v>
      </c>
      <c r="J299" s="3">
        <v>34242</v>
      </c>
      <c r="K299" s="2" t="s">
        <v>21</v>
      </c>
      <c r="L299" s="2">
        <v>0.2</v>
      </c>
      <c r="M299" s="12">
        <v>79000</v>
      </c>
      <c r="N299" s="1">
        <v>0</v>
      </c>
      <c r="O299" t="s">
        <v>1572</v>
      </c>
      <c r="P299">
        <v>0</v>
      </c>
      <c r="Q299" s="2" t="s">
        <v>237</v>
      </c>
    </row>
    <row r="300" spans="1:17" ht="12.75" x14ac:dyDescent="0.2">
      <c r="A300" s="2">
        <v>102449</v>
      </c>
      <c r="B300" s="2" t="s">
        <v>1081</v>
      </c>
      <c r="C300" s="2" t="s">
        <v>64</v>
      </c>
      <c r="D300" s="2" t="s">
        <v>47</v>
      </c>
      <c r="E300" s="11">
        <v>42597</v>
      </c>
      <c r="F300" s="3"/>
      <c r="G300" s="2" t="s">
        <v>30</v>
      </c>
      <c r="H300" s="2" t="s">
        <v>31</v>
      </c>
      <c r="I300" s="2" t="s">
        <v>67</v>
      </c>
      <c r="J300" s="3">
        <v>35309</v>
      </c>
      <c r="K300" s="2" t="s">
        <v>37</v>
      </c>
      <c r="L300" s="2">
        <v>0.15</v>
      </c>
      <c r="M300" s="12">
        <v>55000</v>
      </c>
      <c r="N300" s="1">
        <v>1</v>
      </c>
      <c r="O300" t="s">
        <v>1574</v>
      </c>
      <c r="P300">
        <v>1</v>
      </c>
      <c r="Q300" s="2" t="s">
        <v>68</v>
      </c>
    </row>
    <row r="301" spans="1:17" ht="12.75" x14ac:dyDescent="0.2">
      <c r="A301" s="2">
        <v>102452</v>
      </c>
      <c r="B301" s="2" t="s">
        <v>129</v>
      </c>
      <c r="C301" s="2" t="s">
        <v>130</v>
      </c>
      <c r="D301" s="2" t="s">
        <v>47</v>
      </c>
      <c r="E301" s="11">
        <v>42597</v>
      </c>
      <c r="F301" s="3"/>
      <c r="G301" s="2" t="s">
        <v>30</v>
      </c>
      <c r="H301" s="2" t="s">
        <v>31</v>
      </c>
      <c r="I301" s="2" t="s">
        <v>67</v>
      </c>
      <c r="J301" s="3">
        <v>30517</v>
      </c>
      <c r="K301" s="2" t="s">
        <v>37</v>
      </c>
      <c r="L301" s="2">
        <v>0.15</v>
      </c>
      <c r="M301" s="12">
        <v>51000</v>
      </c>
      <c r="N301" s="1">
        <v>1</v>
      </c>
      <c r="O301" t="s">
        <v>1571</v>
      </c>
      <c r="P301">
        <v>13</v>
      </c>
      <c r="Q301" s="2" t="s">
        <v>68</v>
      </c>
    </row>
    <row r="302" spans="1:17" ht="12.75" x14ac:dyDescent="0.2">
      <c r="A302" s="2">
        <v>102454</v>
      </c>
      <c r="B302" s="2" t="s">
        <v>1032</v>
      </c>
      <c r="C302" s="2" t="s">
        <v>62</v>
      </c>
      <c r="D302" s="2" t="s">
        <v>47</v>
      </c>
      <c r="E302" s="11">
        <v>42597</v>
      </c>
      <c r="F302" s="3">
        <v>43488</v>
      </c>
      <c r="G302" s="2" t="s">
        <v>30</v>
      </c>
      <c r="H302" s="2" t="s">
        <v>30</v>
      </c>
      <c r="I302" s="2" t="s">
        <v>329</v>
      </c>
      <c r="J302" s="3">
        <v>31843</v>
      </c>
      <c r="K302" s="2" t="s">
        <v>37</v>
      </c>
      <c r="L302" s="2">
        <v>0.15</v>
      </c>
      <c r="M302" s="12">
        <v>67000</v>
      </c>
      <c r="N302" s="1">
        <v>0</v>
      </c>
      <c r="O302" t="s">
        <v>1573</v>
      </c>
      <c r="P302">
        <v>0</v>
      </c>
      <c r="Q302" s="2" t="s">
        <v>330</v>
      </c>
    </row>
    <row r="303" spans="1:17" ht="12.75" x14ac:dyDescent="0.2">
      <c r="A303" s="2">
        <v>102455</v>
      </c>
      <c r="B303" s="2" t="s">
        <v>1486</v>
      </c>
      <c r="C303" s="2" t="s">
        <v>1481</v>
      </c>
      <c r="D303" s="2" t="s">
        <v>47</v>
      </c>
      <c r="E303" s="11">
        <v>42597</v>
      </c>
      <c r="F303" s="3">
        <v>43128</v>
      </c>
      <c r="G303" s="2" t="s">
        <v>30</v>
      </c>
      <c r="H303" s="2" t="s">
        <v>24</v>
      </c>
      <c r="I303" s="2" t="s">
        <v>263</v>
      </c>
      <c r="J303" s="3">
        <v>23787</v>
      </c>
      <c r="K303" s="2" t="s">
        <v>51</v>
      </c>
      <c r="L303" s="2">
        <v>0.2</v>
      </c>
      <c r="M303" s="12">
        <v>76000</v>
      </c>
      <c r="N303" s="1">
        <v>0</v>
      </c>
      <c r="O303" t="s">
        <v>1573</v>
      </c>
      <c r="P303">
        <v>0</v>
      </c>
      <c r="Q303" s="2" t="s">
        <v>264</v>
      </c>
    </row>
    <row r="304" spans="1:17" ht="12.75" x14ac:dyDescent="0.2">
      <c r="A304" s="2">
        <v>102457</v>
      </c>
      <c r="B304" s="2" t="s">
        <v>554</v>
      </c>
      <c r="C304" s="2" t="s">
        <v>1428</v>
      </c>
      <c r="D304" s="2" t="s">
        <v>47</v>
      </c>
      <c r="E304" s="11">
        <v>42597</v>
      </c>
      <c r="F304" s="3">
        <v>43257</v>
      </c>
      <c r="G304" s="2" t="s">
        <v>30</v>
      </c>
      <c r="H304" s="2" t="s">
        <v>19</v>
      </c>
      <c r="I304" s="4" t="s">
        <v>1583</v>
      </c>
      <c r="J304" s="3">
        <v>34168</v>
      </c>
      <c r="K304" s="2" t="s">
        <v>37</v>
      </c>
      <c r="L304" s="2">
        <v>0.15</v>
      </c>
      <c r="M304" s="12">
        <v>45000</v>
      </c>
      <c r="N304" s="1">
        <v>0</v>
      </c>
      <c r="O304" t="s">
        <v>1573</v>
      </c>
      <c r="P304">
        <v>0</v>
      </c>
      <c r="Q304" s="2" t="s">
        <v>186</v>
      </c>
    </row>
    <row r="305" spans="1:17" ht="12.75" x14ac:dyDescent="0.2">
      <c r="A305" s="2">
        <v>102459</v>
      </c>
      <c r="B305" s="2" t="s">
        <v>659</v>
      </c>
      <c r="C305" s="2" t="s">
        <v>660</v>
      </c>
      <c r="D305" s="2" t="s">
        <v>47</v>
      </c>
      <c r="E305" s="11">
        <v>42597</v>
      </c>
      <c r="F305" s="3"/>
      <c r="G305" s="2" t="s">
        <v>30</v>
      </c>
      <c r="H305" s="2" t="s">
        <v>30</v>
      </c>
      <c r="I305" s="2" t="s">
        <v>391</v>
      </c>
      <c r="J305" s="3">
        <v>32335</v>
      </c>
      <c r="K305" s="2" t="s">
        <v>37</v>
      </c>
      <c r="L305" s="2">
        <v>0.15</v>
      </c>
      <c r="M305" s="12">
        <v>61000</v>
      </c>
      <c r="N305" s="1">
        <v>1</v>
      </c>
      <c r="O305" t="s">
        <v>1573</v>
      </c>
      <c r="P305">
        <v>0</v>
      </c>
      <c r="Q305" s="2" t="s">
        <v>392</v>
      </c>
    </row>
    <row r="306" spans="1:17" ht="12.75" x14ac:dyDescent="0.2">
      <c r="A306" s="2">
        <v>102462</v>
      </c>
      <c r="B306" s="2" t="s">
        <v>106</v>
      </c>
      <c r="C306" s="2" t="s">
        <v>1225</v>
      </c>
      <c r="D306" s="2" t="s">
        <v>18</v>
      </c>
      <c r="E306" s="3">
        <v>42597</v>
      </c>
      <c r="F306" s="3">
        <v>43941</v>
      </c>
      <c r="G306" s="2" t="s">
        <v>19</v>
      </c>
      <c r="H306" s="2" t="s">
        <v>19</v>
      </c>
      <c r="I306" s="2" t="s">
        <v>103</v>
      </c>
      <c r="J306" s="3">
        <v>26517</v>
      </c>
      <c r="K306" s="2" t="s">
        <v>33</v>
      </c>
      <c r="L306" s="2">
        <v>0.15</v>
      </c>
      <c r="M306" s="12">
        <v>96000</v>
      </c>
      <c r="N306" s="1">
        <v>0</v>
      </c>
      <c r="O306" t="s">
        <v>1572</v>
      </c>
      <c r="P306">
        <v>0</v>
      </c>
      <c r="Q306" s="2" t="s">
        <v>104</v>
      </c>
    </row>
    <row r="307" spans="1:17" ht="12.75" x14ac:dyDescent="0.2">
      <c r="A307" s="2">
        <v>102463</v>
      </c>
      <c r="B307" s="2" t="s">
        <v>1342</v>
      </c>
      <c r="C307" s="2" t="s">
        <v>1487</v>
      </c>
      <c r="D307" s="2" t="s">
        <v>18</v>
      </c>
      <c r="E307" s="3">
        <v>42597</v>
      </c>
      <c r="F307" s="3">
        <v>44047</v>
      </c>
      <c r="G307" s="2" t="s">
        <v>19</v>
      </c>
      <c r="H307" s="2" t="s">
        <v>19</v>
      </c>
      <c r="I307" s="2" t="s">
        <v>20</v>
      </c>
      <c r="J307" s="3">
        <v>32779</v>
      </c>
      <c r="K307" s="2" t="s">
        <v>21</v>
      </c>
      <c r="L307" s="2">
        <v>0.2</v>
      </c>
      <c r="M307" s="12">
        <v>93000</v>
      </c>
      <c r="N307" s="1">
        <v>0</v>
      </c>
      <c r="O307" t="s">
        <v>1573</v>
      </c>
      <c r="P307">
        <v>0</v>
      </c>
      <c r="Q307" s="2" t="s">
        <v>22</v>
      </c>
    </row>
    <row r="308" spans="1:17" ht="12.75" x14ac:dyDescent="0.2">
      <c r="A308" s="2">
        <v>102464</v>
      </c>
      <c r="B308" s="2" t="s">
        <v>255</v>
      </c>
      <c r="C308" s="2" t="s">
        <v>1210</v>
      </c>
      <c r="D308" s="2" t="s">
        <v>18</v>
      </c>
      <c r="E308" s="3">
        <v>42597</v>
      </c>
      <c r="F308" s="3">
        <v>42642</v>
      </c>
      <c r="G308" s="2" t="s">
        <v>19</v>
      </c>
      <c r="H308" s="2" t="s">
        <v>19</v>
      </c>
      <c r="I308" s="2" t="s">
        <v>103</v>
      </c>
      <c r="J308" s="3">
        <v>27307</v>
      </c>
      <c r="K308" s="2" t="s">
        <v>33</v>
      </c>
      <c r="L308" s="2">
        <v>0.15</v>
      </c>
      <c r="M308" s="12">
        <v>99000</v>
      </c>
      <c r="N308" s="1">
        <v>0</v>
      </c>
      <c r="O308" t="s">
        <v>1573</v>
      </c>
      <c r="P308">
        <v>0</v>
      </c>
      <c r="Q308" s="2" t="s">
        <v>104</v>
      </c>
    </row>
    <row r="309" spans="1:17" ht="12.75" x14ac:dyDescent="0.2">
      <c r="A309" s="2">
        <v>102466</v>
      </c>
      <c r="B309" s="2" t="s">
        <v>884</v>
      </c>
      <c r="C309" s="2" t="s">
        <v>300</v>
      </c>
      <c r="D309" s="2" t="s">
        <v>29</v>
      </c>
      <c r="E309" s="3">
        <v>42597</v>
      </c>
      <c r="F309" s="3"/>
      <c r="G309" s="2" t="s">
        <v>30</v>
      </c>
      <c r="H309" s="4" t="s">
        <v>1579</v>
      </c>
      <c r="I309" s="2" t="s">
        <v>185</v>
      </c>
      <c r="J309" s="3">
        <v>29772</v>
      </c>
      <c r="K309" s="2" t="s">
        <v>37</v>
      </c>
      <c r="L309" s="2">
        <v>0.15</v>
      </c>
      <c r="M309" s="12">
        <v>47000</v>
      </c>
      <c r="N309" s="1">
        <v>1</v>
      </c>
      <c r="O309" t="s">
        <v>1573</v>
      </c>
      <c r="P309">
        <v>11</v>
      </c>
      <c r="Q309" s="2" t="s">
        <v>186</v>
      </c>
    </row>
    <row r="310" spans="1:17" ht="12.75" x14ac:dyDescent="0.2">
      <c r="A310" s="2">
        <v>102472</v>
      </c>
      <c r="B310" s="2" t="s">
        <v>247</v>
      </c>
      <c r="C310" s="2" t="s">
        <v>977</v>
      </c>
      <c r="D310" s="2" t="s">
        <v>29</v>
      </c>
      <c r="E310" s="3">
        <v>42597</v>
      </c>
      <c r="F310" s="3">
        <v>44906</v>
      </c>
      <c r="G310" s="2" t="s">
        <v>30</v>
      </c>
      <c r="H310" s="2" t="s">
        <v>24</v>
      </c>
      <c r="I310" s="2" t="s">
        <v>76</v>
      </c>
      <c r="J310" s="3">
        <v>30765</v>
      </c>
      <c r="K310" s="2" t="s">
        <v>33</v>
      </c>
      <c r="L310" s="2">
        <v>0.15</v>
      </c>
      <c r="M310" s="12">
        <v>70000</v>
      </c>
      <c r="N310" s="1">
        <v>1</v>
      </c>
      <c r="O310" t="s">
        <v>1573</v>
      </c>
      <c r="P310">
        <v>14</v>
      </c>
      <c r="Q310" s="2" t="s">
        <v>77</v>
      </c>
    </row>
    <row r="311" spans="1:17" ht="12.75" x14ac:dyDescent="0.2">
      <c r="A311" s="2">
        <v>102473</v>
      </c>
      <c r="B311" s="2" t="s">
        <v>95</v>
      </c>
      <c r="C311" s="2" t="s">
        <v>172</v>
      </c>
      <c r="D311" s="2" t="s">
        <v>29</v>
      </c>
      <c r="E311" s="3">
        <v>42597</v>
      </c>
      <c r="F311" s="3">
        <v>43257</v>
      </c>
      <c r="G311" s="2" t="s">
        <v>30</v>
      </c>
      <c r="H311" s="2" t="s">
        <v>24</v>
      </c>
      <c r="I311" s="2" t="s">
        <v>121</v>
      </c>
      <c r="J311" s="3">
        <v>23511</v>
      </c>
      <c r="K311" t="e">
        <v>#N/A</v>
      </c>
      <c r="L311" t="e">
        <v>#N/A</v>
      </c>
      <c r="M311" s="12">
        <v>79000</v>
      </c>
      <c r="N311" s="1">
        <v>0</v>
      </c>
      <c r="O311" t="s">
        <v>1572</v>
      </c>
      <c r="P311">
        <v>0</v>
      </c>
      <c r="Q311" s="2" t="s">
        <v>122</v>
      </c>
    </row>
    <row r="312" spans="1:17" ht="12.75" x14ac:dyDescent="0.2">
      <c r="A312" s="2">
        <v>102475</v>
      </c>
      <c r="B312" s="2" t="s">
        <v>262</v>
      </c>
      <c r="C312" s="2" t="s">
        <v>198</v>
      </c>
      <c r="D312" s="2" t="s">
        <v>18</v>
      </c>
      <c r="E312" s="3">
        <v>42600</v>
      </c>
      <c r="F312" s="3">
        <v>43859</v>
      </c>
      <c r="G312" s="2" t="s">
        <v>19</v>
      </c>
      <c r="H312" s="2" t="s">
        <v>19</v>
      </c>
      <c r="I312" s="2" t="s">
        <v>60</v>
      </c>
      <c r="J312" s="3">
        <v>35187</v>
      </c>
      <c r="K312" s="2" t="s">
        <v>37</v>
      </c>
      <c r="L312" s="2">
        <v>0.15</v>
      </c>
      <c r="M312" s="12">
        <v>97000</v>
      </c>
      <c r="N312" s="1">
        <v>0</v>
      </c>
      <c r="O312" t="s">
        <v>1573</v>
      </c>
      <c r="P312">
        <v>0</v>
      </c>
      <c r="Q312" s="2" t="s">
        <v>61</v>
      </c>
    </row>
    <row r="313" spans="1:17" ht="12.75" x14ac:dyDescent="0.2">
      <c r="A313" s="2">
        <v>102476</v>
      </c>
      <c r="B313" s="2" t="s">
        <v>1258</v>
      </c>
      <c r="C313" s="2" t="s">
        <v>1259</v>
      </c>
      <c r="D313" s="2" t="s">
        <v>18</v>
      </c>
      <c r="E313" s="3">
        <v>42600</v>
      </c>
      <c r="F313" s="3">
        <v>42808</v>
      </c>
      <c r="G313" s="2" t="s">
        <v>19</v>
      </c>
      <c r="H313" s="2" t="s">
        <v>19</v>
      </c>
      <c r="I313" s="2" t="s">
        <v>60</v>
      </c>
      <c r="J313" s="3">
        <v>30509</v>
      </c>
      <c r="K313" s="2" t="s">
        <v>37</v>
      </c>
      <c r="L313" s="2">
        <v>0.15</v>
      </c>
      <c r="M313" s="12">
        <v>92000</v>
      </c>
      <c r="N313" s="1">
        <v>0</v>
      </c>
      <c r="O313" t="s">
        <v>1573</v>
      </c>
      <c r="P313">
        <v>0</v>
      </c>
      <c r="Q313" s="2" t="s">
        <v>61</v>
      </c>
    </row>
    <row r="314" spans="1:17" ht="12.75" x14ac:dyDescent="0.2">
      <c r="A314" s="2">
        <v>102477</v>
      </c>
      <c r="B314" s="2" t="s">
        <v>399</v>
      </c>
      <c r="C314" s="2" t="s">
        <v>336</v>
      </c>
      <c r="D314" s="2" t="s">
        <v>18</v>
      </c>
      <c r="E314" s="3">
        <v>42600</v>
      </c>
      <c r="F314" s="3"/>
      <c r="G314" s="2" t="s">
        <v>19</v>
      </c>
      <c r="H314" s="2" t="s">
        <v>19</v>
      </c>
      <c r="I314" s="2" t="s">
        <v>60</v>
      </c>
      <c r="J314" s="3">
        <v>29491</v>
      </c>
      <c r="K314" s="2" t="s">
        <v>37</v>
      </c>
      <c r="L314" s="2">
        <v>0.15</v>
      </c>
      <c r="M314" s="12">
        <v>98000</v>
      </c>
      <c r="N314" s="1">
        <v>1</v>
      </c>
      <c r="O314" t="s">
        <v>1573</v>
      </c>
      <c r="P314">
        <v>1</v>
      </c>
      <c r="Q314" s="2" t="s">
        <v>61</v>
      </c>
    </row>
    <row r="315" spans="1:17" ht="12.75" x14ac:dyDescent="0.2">
      <c r="A315" s="2">
        <v>102479</v>
      </c>
      <c r="B315" s="2" t="s">
        <v>827</v>
      </c>
      <c r="C315" s="2" t="s">
        <v>828</v>
      </c>
      <c r="D315" s="2" t="s">
        <v>18</v>
      </c>
      <c r="E315" s="3">
        <v>42600</v>
      </c>
      <c r="F315" s="3"/>
      <c r="G315" s="2" t="s">
        <v>19</v>
      </c>
      <c r="H315" s="2" t="s">
        <v>19</v>
      </c>
      <c r="I315" s="2" t="s">
        <v>20</v>
      </c>
      <c r="J315" s="3">
        <v>28575</v>
      </c>
      <c r="K315" s="2" t="s">
        <v>21</v>
      </c>
      <c r="L315" s="2">
        <v>0.2</v>
      </c>
      <c r="M315" s="12">
        <v>99000</v>
      </c>
      <c r="N315" s="1">
        <v>1</v>
      </c>
      <c r="O315" t="s">
        <v>1573</v>
      </c>
      <c r="P315">
        <v>5</v>
      </c>
      <c r="Q315" s="2" t="s">
        <v>22</v>
      </c>
    </row>
    <row r="316" spans="1:17" ht="12.75" x14ac:dyDescent="0.2">
      <c r="A316" s="2">
        <v>102481</v>
      </c>
      <c r="B316" s="2" t="s">
        <v>1399</v>
      </c>
      <c r="C316" s="2" t="s">
        <v>1400</v>
      </c>
      <c r="D316" s="2" t="s">
        <v>47</v>
      </c>
      <c r="E316" s="11">
        <v>42604</v>
      </c>
      <c r="F316" s="3">
        <v>43005</v>
      </c>
      <c r="G316" s="2" t="s">
        <v>30</v>
      </c>
      <c r="H316" s="2" t="s">
        <v>31</v>
      </c>
      <c r="I316" s="2" t="s">
        <v>67</v>
      </c>
      <c r="J316" s="3">
        <v>25025</v>
      </c>
      <c r="K316" s="2" t="s">
        <v>37</v>
      </c>
      <c r="L316" s="2">
        <v>0.15</v>
      </c>
      <c r="M316" s="12">
        <v>54000</v>
      </c>
      <c r="N316" s="1">
        <v>0</v>
      </c>
      <c r="O316" t="s">
        <v>1573</v>
      </c>
      <c r="P316">
        <v>0</v>
      </c>
      <c r="Q316" s="2" t="s">
        <v>68</v>
      </c>
    </row>
    <row r="317" spans="1:17" ht="12.75" x14ac:dyDescent="0.2">
      <c r="A317" s="2">
        <v>102486</v>
      </c>
      <c r="B317" s="2" t="s">
        <v>503</v>
      </c>
      <c r="C317" s="2" t="s">
        <v>58</v>
      </c>
      <c r="D317" s="2" t="s">
        <v>47</v>
      </c>
      <c r="E317" s="11">
        <v>42604</v>
      </c>
      <c r="F317" s="3">
        <v>43990</v>
      </c>
      <c r="G317" s="2" t="s">
        <v>30</v>
      </c>
      <c r="H317" s="2" t="s">
        <v>24</v>
      </c>
      <c r="I317" s="2" t="s">
        <v>76</v>
      </c>
      <c r="J317" s="3">
        <v>21803</v>
      </c>
      <c r="K317" s="2" t="s">
        <v>33</v>
      </c>
      <c r="L317" s="2">
        <v>0.15</v>
      </c>
      <c r="M317" s="12">
        <v>73000</v>
      </c>
      <c r="N317" s="1">
        <v>0</v>
      </c>
      <c r="O317" t="s">
        <v>1573</v>
      </c>
      <c r="P317">
        <v>0</v>
      </c>
      <c r="Q317" s="2" t="s">
        <v>77</v>
      </c>
    </row>
    <row r="318" spans="1:17" ht="12.75" x14ac:dyDescent="0.2">
      <c r="A318" s="2">
        <v>102487</v>
      </c>
      <c r="B318" s="2" t="s">
        <v>809</v>
      </c>
      <c r="C318" s="2" t="s">
        <v>116</v>
      </c>
      <c r="D318" s="2" t="s">
        <v>47</v>
      </c>
      <c r="E318" s="11">
        <v>42604</v>
      </c>
      <c r="F318" s="3"/>
      <c r="G318" s="2" t="s">
        <v>30</v>
      </c>
      <c r="H318" s="2" t="s">
        <v>30</v>
      </c>
      <c r="I318" s="2" t="s">
        <v>149</v>
      </c>
      <c r="J318" s="3">
        <v>27427</v>
      </c>
      <c r="K318" s="2" t="s">
        <v>37</v>
      </c>
      <c r="L318" s="2">
        <v>0.15</v>
      </c>
      <c r="M318" s="12">
        <v>60000</v>
      </c>
      <c r="N318" s="1">
        <v>1</v>
      </c>
      <c r="O318" t="s">
        <v>1573</v>
      </c>
      <c r="P318">
        <v>9</v>
      </c>
      <c r="Q318" s="2" t="s">
        <v>150</v>
      </c>
    </row>
    <row r="319" spans="1:17" ht="12.75" x14ac:dyDescent="0.2">
      <c r="A319" s="2">
        <v>102488</v>
      </c>
      <c r="B319" s="2" t="s">
        <v>1415</v>
      </c>
      <c r="C319" s="2" t="s">
        <v>1416</v>
      </c>
      <c r="D319" s="2" t="s">
        <v>47</v>
      </c>
      <c r="E319" s="11">
        <v>42604</v>
      </c>
      <c r="F319" s="3">
        <v>44118</v>
      </c>
      <c r="G319" s="2" t="s">
        <v>30</v>
      </c>
      <c r="H319" s="2" t="s">
        <v>31</v>
      </c>
      <c r="I319" s="2" t="s">
        <v>67</v>
      </c>
      <c r="J319" s="3">
        <v>23073</v>
      </c>
      <c r="K319" s="2" t="s">
        <v>37</v>
      </c>
      <c r="L319" s="2">
        <v>0.15</v>
      </c>
      <c r="M319" s="12">
        <v>52000</v>
      </c>
      <c r="N319" s="1">
        <v>0</v>
      </c>
      <c r="O319" t="s">
        <v>1573</v>
      </c>
      <c r="P319">
        <v>0</v>
      </c>
      <c r="Q319" s="2" t="s">
        <v>68</v>
      </c>
    </row>
    <row r="320" spans="1:17" ht="12.75" x14ac:dyDescent="0.2">
      <c r="A320" s="2">
        <v>102490</v>
      </c>
      <c r="B320" s="2" t="s">
        <v>739</v>
      </c>
      <c r="C320" s="2" t="s">
        <v>62</v>
      </c>
      <c r="D320" s="2" t="s">
        <v>18</v>
      </c>
      <c r="E320" s="3">
        <v>42604</v>
      </c>
      <c r="F320" s="3"/>
      <c r="G320" s="2" t="s">
        <v>19</v>
      </c>
      <c r="H320" s="2" t="s">
        <v>19</v>
      </c>
      <c r="I320" s="2" t="s">
        <v>60</v>
      </c>
      <c r="J320" s="3">
        <v>33234</v>
      </c>
      <c r="K320" s="2" t="s">
        <v>37</v>
      </c>
      <c r="L320" s="2">
        <v>0.15</v>
      </c>
      <c r="M320" s="12">
        <v>93000</v>
      </c>
      <c r="N320" s="1">
        <v>1</v>
      </c>
      <c r="O320" t="s">
        <v>1573</v>
      </c>
      <c r="P320">
        <v>15</v>
      </c>
      <c r="Q320" s="2" t="s">
        <v>61</v>
      </c>
    </row>
    <row r="321" spans="1:17" ht="12.75" x14ac:dyDescent="0.2">
      <c r="A321" s="2">
        <v>102491</v>
      </c>
      <c r="B321" s="2" t="s">
        <v>287</v>
      </c>
      <c r="C321" s="2" t="s">
        <v>416</v>
      </c>
      <c r="D321" s="2" t="s">
        <v>29</v>
      </c>
      <c r="E321" s="3">
        <v>42604</v>
      </c>
      <c r="F321" s="3">
        <v>43803</v>
      </c>
      <c r="G321" s="2" t="s">
        <v>30</v>
      </c>
      <c r="H321" s="2" t="s">
        <v>54</v>
      </c>
      <c r="I321" s="2" t="s">
        <v>83</v>
      </c>
      <c r="J321" s="3">
        <v>25590</v>
      </c>
      <c r="K321" s="2" t="s">
        <v>51</v>
      </c>
      <c r="L321" s="2">
        <v>0.2</v>
      </c>
      <c r="M321" s="12">
        <v>80000</v>
      </c>
      <c r="N321" s="1">
        <v>0</v>
      </c>
      <c r="O321" t="s">
        <v>1572</v>
      </c>
      <c r="P321">
        <v>0</v>
      </c>
      <c r="Q321" s="2" t="s">
        <v>84</v>
      </c>
    </row>
    <row r="322" spans="1:17" ht="12.75" x14ac:dyDescent="0.2">
      <c r="A322" s="2">
        <v>102499</v>
      </c>
      <c r="B322" s="2" t="s">
        <v>726</v>
      </c>
      <c r="C322" s="2" t="s">
        <v>727</v>
      </c>
      <c r="D322" s="2" t="s">
        <v>18</v>
      </c>
      <c r="E322" s="3">
        <v>42607</v>
      </c>
      <c r="F322" s="3"/>
      <c r="G322" s="2" t="s">
        <v>19</v>
      </c>
      <c r="H322" s="2" t="s">
        <v>19</v>
      </c>
      <c r="I322" s="2" t="s">
        <v>60</v>
      </c>
      <c r="J322" s="3">
        <v>29936</v>
      </c>
      <c r="K322" s="2" t="s">
        <v>37</v>
      </c>
      <c r="L322" s="2">
        <v>0.15</v>
      </c>
      <c r="M322" s="12">
        <v>96000</v>
      </c>
      <c r="N322" s="1">
        <v>1</v>
      </c>
      <c r="O322" t="s">
        <v>1573</v>
      </c>
      <c r="P322">
        <v>1</v>
      </c>
      <c r="Q322" s="2" t="s">
        <v>61</v>
      </c>
    </row>
    <row r="323" spans="1:17" ht="12.75" x14ac:dyDescent="0.2">
      <c r="A323" s="2">
        <v>102509</v>
      </c>
      <c r="B323" s="2" t="s">
        <v>355</v>
      </c>
      <c r="C323" s="2" t="s">
        <v>356</v>
      </c>
      <c r="D323" s="2" t="s">
        <v>47</v>
      </c>
      <c r="E323" s="11">
        <v>42611</v>
      </c>
      <c r="F323" s="3"/>
      <c r="G323" s="2" t="s">
        <v>30</v>
      </c>
      <c r="H323" s="2" t="s">
        <v>30</v>
      </c>
      <c r="I323" s="2" t="s">
        <v>149</v>
      </c>
      <c r="J323" s="3">
        <v>32345</v>
      </c>
      <c r="K323" s="2" t="s">
        <v>37</v>
      </c>
      <c r="L323" s="2">
        <v>0.15</v>
      </c>
      <c r="M323" s="12">
        <v>67000</v>
      </c>
      <c r="N323" s="1">
        <v>1</v>
      </c>
      <c r="O323" t="s">
        <v>1572</v>
      </c>
      <c r="P323">
        <v>0</v>
      </c>
      <c r="Q323" s="2" t="s">
        <v>150</v>
      </c>
    </row>
    <row r="324" spans="1:17" ht="12.75" x14ac:dyDescent="0.2">
      <c r="A324" s="2">
        <v>102510</v>
      </c>
      <c r="B324" s="2" t="s">
        <v>39</v>
      </c>
      <c r="C324" s="2" t="s">
        <v>1488</v>
      </c>
      <c r="D324" s="2" t="s">
        <v>47</v>
      </c>
      <c r="E324" s="11">
        <v>42611</v>
      </c>
      <c r="F324" s="3">
        <v>42928</v>
      </c>
      <c r="G324" s="2" t="s">
        <v>30</v>
      </c>
      <c r="H324" s="2" t="s">
        <v>31</v>
      </c>
      <c r="I324" s="2" t="s">
        <v>67</v>
      </c>
      <c r="J324" s="3">
        <v>29753</v>
      </c>
      <c r="K324" s="2" t="s">
        <v>37</v>
      </c>
      <c r="L324" s="2">
        <v>0.15</v>
      </c>
      <c r="M324" s="12">
        <v>57000</v>
      </c>
      <c r="N324" s="1">
        <v>0</v>
      </c>
      <c r="O324" t="s">
        <v>1573</v>
      </c>
      <c r="P324">
        <v>0</v>
      </c>
      <c r="Q324" s="2" t="s">
        <v>68</v>
      </c>
    </row>
    <row r="325" spans="1:17" ht="12.75" x14ac:dyDescent="0.2">
      <c r="A325" s="2">
        <v>102512</v>
      </c>
      <c r="B325" s="2" t="s">
        <v>449</v>
      </c>
      <c r="C325" s="2" t="s">
        <v>1401</v>
      </c>
      <c r="D325" s="2" t="s">
        <v>47</v>
      </c>
      <c r="E325" s="11">
        <v>42611</v>
      </c>
      <c r="F325" s="3">
        <v>44562</v>
      </c>
      <c r="G325" s="2" t="s">
        <v>30</v>
      </c>
      <c r="H325" s="2" t="s">
        <v>31</v>
      </c>
      <c r="I325" s="2" t="s">
        <v>67</v>
      </c>
      <c r="J325" s="3">
        <v>26909</v>
      </c>
      <c r="K325" s="2" t="s">
        <v>37</v>
      </c>
      <c r="L325" s="2">
        <v>0.15</v>
      </c>
      <c r="M325" s="12">
        <v>54000</v>
      </c>
      <c r="N325" s="1">
        <v>1</v>
      </c>
      <c r="O325" t="s">
        <v>1573</v>
      </c>
      <c r="P325">
        <v>0</v>
      </c>
      <c r="Q325" s="2" t="s">
        <v>68</v>
      </c>
    </row>
    <row r="326" spans="1:17" ht="12.75" x14ac:dyDescent="0.2">
      <c r="A326" s="2">
        <v>102514</v>
      </c>
      <c r="B326" s="2" t="s">
        <v>449</v>
      </c>
      <c r="C326" s="2" t="s">
        <v>450</v>
      </c>
      <c r="D326" s="2" t="s">
        <v>47</v>
      </c>
      <c r="E326" s="11">
        <v>42611</v>
      </c>
      <c r="F326" s="3"/>
      <c r="G326" s="2" t="s">
        <v>30</v>
      </c>
      <c r="H326" s="2" t="s">
        <v>24</v>
      </c>
      <c r="I326" s="2" t="s">
        <v>48</v>
      </c>
      <c r="J326" s="3">
        <v>31523</v>
      </c>
      <c r="K326" s="2" t="s">
        <v>37</v>
      </c>
      <c r="L326" s="2">
        <v>0.15</v>
      </c>
      <c r="M326" s="12">
        <v>77000</v>
      </c>
      <c r="N326" s="1">
        <v>1</v>
      </c>
      <c r="O326" t="s">
        <v>1573</v>
      </c>
      <c r="P326">
        <v>1</v>
      </c>
      <c r="Q326" s="2" t="s">
        <v>49</v>
      </c>
    </row>
    <row r="327" spans="1:17" ht="12.75" x14ac:dyDescent="0.2">
      <c r="A327" s="2">
        <v>102515</v>
      </c>
      <c r="B327" s="2" t="s">
        <v>131</v>
      </c>
      <c r="C327" s="2" t="s">
        <v>73</v>
      </c>
      <c r="D327" s="2" t="s">
        <v>47</v>
      </c>
      <c r="E327" s="11">
        <v>42611</v>
      </c>
      <c r="F327" s="3"/>
      <c r="G327" s="2" t="s">
        <v>30</v>
      </c>
      <c r="H327" s="2" t="s">
        <v>30</v>
      </c>
      <c r="I327" s="2" t="s">
        <v>132</v>
      </c>
      <c r="J327" s="3">
        <v>24108</v>
      </c>
      <c r="K327" s="2" t="s">
        <v>37</v>
      </c>
      <c r="L327" s="2">
        <v>0.15</v>
      </c>
      <c r="M327" s="12">
        <v>63000</v>
      </c>
      <c r="N327" s="1">
        <v>1</v>
      </c>
      <c r="O327" t="s">
        <v>1571</v>
      </c>
      <c r="P327">
        <v>11</v>
      </c>
      <c r="Q327" s="2" t="s">
        <v>133</v>
      </c>
    </row>
    <row r="328" spans="1:17" ht="12.75" x14ac:dyDescent="0.2">
      <c r="A328" s="2">
        <v>102517</v>
      </c>
      <c r="B328" s="2" t="s">
        <v>627</v>
      </c>
      <c r="C328" s="2" t="s">
        <v>628</v>
      </c>
      <c r="D328" s="2" t="s">
        <v>47</v>
      </c>
      <c r="E328" s="11">
        <v>42611</v>
      </c>
      <c r="F328" s="3"/>
      <c r="G328" s="2" t="s">
        <v>30</v>
      </c>
      <c r="H328" s="2" t="s">
        <v>24</v>
      </c>
      <c r="I328" s="2" t="s">
        <v>165</v>
      </c>
      <c r="J328" s="3">
        <v>32246</v>
      </c>
      <c r="K328" s="2" t="s">
        <v>43</v>
      </c>
      <c r="L328" s="2">
        <v>0.1</v>
      </c>
      <c r="M328" s="12">
        <v>74000</v>
      </c>
      <c r="N328" s="1">
        <v>1</v>
      </c>
      <c r="O328" t="s">
        <v>1573</v>
      </c>
      <c r="P328">
        <v>13</v>
      </c>
      <c r="Q328" s="2" t="s">
        <v>166</v>
      </c>
    </row>
    <row r="329" spans="1:17" ht="12.75" x14ac:dyDescent="0.2">
      <c r="A329" s="2">
        <v>102519</v>
      </c>
      <c r="B329" s="2" t="s">
        <v>325</v>
      </c>
      <c r="C329" s="2" t="s">
        <v>464</v>
      </c>
      <c r="D329" s="2" t="s">
        <v>18</v>
      </c>
      <c r="E329" s="3">
        <v>42611</v>
      </c>
      <c r="F329" s="3"/>
      <c r="G329" s="2" t="s">
        <v>19</v>
      </c>
      <c r="H329" s="2" t="s">
        <v>19</v>
      </c>
      <c r="I329" s="2" t="s">
        <v>60</v>
      </c>
      <c r="J329" s="3">
        <v>31213</v>
      </c>
      <c r="K329" s="2" t="s">
        <v>37</v>
      </c>
      <c r="L329" s="2">
        <v>0.15</v>
      </c>
      <c r="M329" s="12">
        <v>95000</v>
      </c>
      <c r="N329" s="1">
        <v>1</v>
      </c>
      <c r="O329" t="s">
        <v>1573</v>
      </c>
      <c r="P329">
        <v>0</v>
      </c>
      <c r="Q329" s="2" t="s">
        <v>61</v>
      </c>
    </row>
    <row r="330" spans="1:17" ht="12.75" x14ac:dyDescent="0.2">
      <c r="A330" s="2">
        <v>102520</v>
      </c>
      <c r="B330" s="2" t="s">
        <v>1216</v>
      </c>
      <c r="C330" s="2" t="s">
        <v>1217</v>
      </c>
      <c r="D330" s="2" t="s">
        <v>18</v>
      </c>
      <c r="E330" s="3">
        <v>42611</v>
      </c>
      <c r="F330" s="3">
        <v>43459</v>
      </c>
      <c r="G330" s="2" t="s">
        <v>19</v>
      </c>
      <c r="H330" s="2" t="s">
        <v>19</v>
      </c>
      <c r="I330" s="4" t="s">
        <v>1581</v>
      </c>
      <c r="J330" s="3">
        <v>25118</v>
      </c>
      <c r="K330" s="2" t="s">
        <v>33</v>
      </c>
      <c r="L330" s="2">
        <v>0.15</v>
      </c>
      <c r="M330" s="12">
        <v>98000</v>
      </c>
      <c r="N330" s="1">
        <v>0</v>
      </c>
      <c r="O330" t="s">
        <v>1572</v>
      </c>
      <c r="P330">
        <v>0</v>
      </c>
      <c r="Q330" s="2" t="s">
        <v>104</v>
      </c>
    </row>
    <row r="331" spans="1:17" ht="12.75" x14ac:dyDescent="0.2">
      <c r="A331" s="2">
        <v>102521</v>
      </c>
      <c r="B331" s="2" t="s">
        <v>71</v>
      </c>
      <c r="C331" s="2" t="s">
        <v>628</v>
      </c>
      <c r="D331" s="2" t="s">
        <v>29</v>
      </c>
      <c r="E331" s="3">
        <v>42611</v>
      </c>
      <c r="F331" s="3"/>
      <c r="G331" s="2" t="s">
        <v>30</v>
      </c>
      <c r="H331" s="2" t="s">
        <v>30</v>
      </c>
      <c r="I331" s="2" t="s">
        <v>556</v>
      </c>
      <c r="J331" s="3">
        <v>28883</v>
      </c>
      <c r="K331" s="2" t="s">
        <v>37</v>
      </c>
      <c r="L331" s="2">
        <v>0.15</v>
      </c>
      <c r="M331" s="12">
        <v>68000</v>
      </c>
      <c r="N331" s="1">
        <v>1</v>
      </c>
      <c r="O331" t="s">
        <v>1573</v>
      </c>
      <c r="P331">
        <v>1</v>
      </c>
      <c r="Q331" s="2" t="s">
        <v>557</v>
      </c>
    </row>
    <row r="332" spans="1:17" ht="12.75" x14ac:dyDescent="0.2">
      <c r="A332" s="2">
        <v>102524</v>
      </c>
      <c r="B332" s="2" t="s">
        <v>119</v>
      </c>
      <c r="C332" s="2" t="s">
        <v>120</v>
      </c>
      <c r="D332" s="2" t="s">
        <v>29</v>
      </c>
      <c r="E332" s="3">
        <v>42611</v>
      </c>
      <c r="F332" s="3"/>
      <c r="G332" s="2" t="s">
        <v>30</v>
      </c>
      <c r="H332" s="2" t="s">
        <v>24</v>
      </c>
      <c r="I332" s="2" t="s">
        <v>121</v>
      </c>
      <c r="J332" s="3">
        <v>28013</v>
      </c>
      <c r="K332" s="2" t="s">
        <v>51</v>
      </c>
      <c r="L332" s="2">
        <v>0.2</v>
      </c>
      <c r="M332" s="12">
        <v>75000</v>
      </c>
      <c r="N332" s="1">
        <v>1</v>
      </c>
      <c r="O332" t="s">
        <v>1571</v>
      </c>
      <c r="P332">
        <v>15</v>
      </c>
      <c r="Q332" s="2" t="s">
        <v>122</v>
      </c>
    </row>
    <row r="333" spans="1:17" ht="12.75" x14ac:dyDescent="0.2">
      <c r="A333" s="2">
        <v>102532</v>
      </c>
      <c r="B333" s="2" t="s">
        <v>444</v>
      </c>
      <c r="C333" s="2" t="s">
        <v>1489</v>
      </c>
      <c r="D333" s="2" t="s">
        <v>18</v>
      </c>
      <c r="E333" s="3">
        <v>42614</v>
      </c>
      <c r="F333" s="3">
        <v>42907</v>
      </c>
      <c r="G333" s="2" t="s">
        <v>19</v>
      </c>
      <c r="H333" s="2" t="s">
        <v>19</v>
      </c>
      <c r="I333" s="2" t="s">
        <v>99</v>
      </c>
      <c r="J333" s="3">
        <v>21407</v>
      </c>
      <c r="K333" s="2" t="s">
        <v>100</v>
      </c>
      <c r="L333" s="2">
        <v>0.3</v>
      </c>
      <c r="M333" s="12">
        <v>96000</v>
      </c>
      <c r="N333" s="1">
        <v>0</v>
      </c>
      <c r="O333" t="s">
        <v>1573</v>
      </c>
      <c r="P333">
        <v>0</v>
      </c>
      <c r="Q333" s="2" t="s">
        <v>101</v>
      </c>
    </row>
    <row r="334" spans="1:17" ht="12.75" x14ac:dyDescent="0.2">
      <c r="A334" s="2">
        <v>102534</v>
      </c>
      <c r="B334" s="2" t="s">
        <v>262</v>
      </c>
      <c r="C334" s="2" t="s">
        <v>336</v>
      </c>
      <c r="D334" s="2" t="s">
        <v>18</v>
      </c>
      <c r="E334" s="3">
        <v>42614</v>
      </c>
      <c r="F334" s="3">
        <v>43213</v>
      </c>
      <c r="G334" s="2" t="s">
        <v>19</v>
      </c>
      <c r="H334" s="2" t="s">
        <v>19</v>
      </c>
      <c r="I334" s="2" t="s">
        <v>60</v>
      </c>
      <c r="J334" s="3">
        <v>31208</v>
      </c>
      <c r="K334" s="2" t="s">
        <v>37</v>
      </c>
      <c r="L334" s="2">
        <v>0.15</v>
      </c>
      <c r="M334" s="12">
        <v>91000</v>
      </c>
      <c r="N334" s="1">
        <v>0</v>
      </c>
      <c r="O334" t="s">
        <v>1573</v>
      </c>
      <c r="P334">
        <v>0</v>
      </c>
      <c r="Q334" s="2" t="s">
        <v>61</v>
      </c>
    </row>
    <row r="335" spans="1:17" ht="12.75" x14ac:dyDescent="0.2">
      <c r="A335" s="2">
        <v>102540</v>
      </c>
      <c r="B335" s="2" t="s">
        <v>623</v>
      </c>
      <c r="C335" s="2" t="s">
        <v>624</v>
      </c>
      <c r="D335" s="2" t="s">
        <v>47</v>
      </c>
      <c r="E335" s="11">
        <v>42618</v>
      </c>
      <c r="F335" s="3"/>
      <c r="G335" s="2" t="s">
        <v>30</v>
      </c>
      <c r="H335" s="2" t="s">
        <v>31</v>
      </c>
      <c r="I335" s="2" t="s">
        <v>89</v>
      </c>
      <c r="J335" s="3">
        <v>35590</v>
      </c>
      <c r="K335" s="2" t="s">
        <v>21</v>
      </c>
      <c r="L335" s="2">
        <v>0.2</v>
      </c>
      <c r="M335" s="12">
        <v>57000</v>
      </c>
      <c r="N335" s="1">
        <v>1</v>
      </c>
      <c r="O335" t="s">
        <v>1573</v>
      </c>
      <c r="P335">
        <v>14</v>
      </c>
      <c r="Q335" s="2" t="s">
        <v>90</v>
      </c>
    </row>
    <row r="336" spans="1:17" ht="12.75" x14ac:dyDescent="0.2">
      <c r="A336" s="2">
        <v>102541</v>
      </c>
      <c r="B336" s="2" t="s">
        <v>1036</v>
      </c>
      <c r="C336" s="2" t="s">
        <v>1037</v>
      </c>
      <c r="D336" s="2" t="s">
        <v>47</v>
      </c>
      <c r="E336" s="11">
        <v>42618</v>
      </c>
      <c r="F336" s="3"/>
      <c r="G336" s="2" t="s">
        <v>30</v>
      </c>
      <c r="H336" s="2" t="s">
        <v>24</v>
      </c>
      <c r="I336" s="2" t="s">
        <v>165</v>
      </c>
      <c r="J336" s="3">
        <v>27409</v>
      </c>
      <c r="K336" s="2" t="s">
        <v>43</v>
      </c>
      <c r="L336" s="2">
        <v>0.1</v>
      </c>
      <c r="M336" s="12">
        <v>80000</v>
      </c>
      <c r="N336" s="1">
        <v>1</v>
      </c>
      <c r="O336" t="s">
        <v>1574</v>
      </c>
      <c r="P336">
        <v>1</v>
      </c>
      <c r="Q336" s="2" t="s">
        <v>166</v>
      </c>
    </row>
    <row r="337" spans="1:17" ht="12.75" x14ac:dyDescent="0.2">
      <c r="A337" s="2">
        <v>102544</v>
      </c>
      <c r="B337" s="2" t="s">
        <v>106</v>
      </c>
      <c r="C337" s="2" t="s">
        <v>1411</v>
      </c>
      <c r="D337" s="2" t="s">
        <v>47</v>
      </c>
      <c r="E337" s="11">
        <v>42618</v>
      </c>
      <c r="F337" s="3">
        <v>43413</v>
      </c>
      <c r="G337" s="2" t="s">
        <v>30</v>
      </c>
      <c r="H337" s="2" t="s">
        <v>30</v>
      </c>
      <c r="I337" s="2" t="s">
        <v>316</v>
      </c>
      <c r="J337" s="3">
        <v>33199</v>
      </c>
      <c r="K337" s="2" t="s">
        <v>100</v>
      </c>
      <c r="L337" s="2">
        <v>0.3</v>
      </c>
      <c r="M337" s="12">
        <v>64000</v>
      </c>
      <c r="N337" s="1">
        <v>0</v>
      </c>
      <c r="O337" t="s">
        <v>1572</v>
      </c>
      <c r="P337">
        <v>0</v>
      </c>
      <c r="Q337" s="2" t="s">
        <v>317</v>
      </c>
    </row>
    <row r="338" spans="1:17" ht="12.75" x14ac:dyDescent="0.2">
      <c r="A338" s="2">
        <v>102546</v>
      </c>
      <c r="B338" s="2" t="s">
        <v>148</v>
      </c>
      <c r="C338" s="2" t="s">
        <v>642</v>
      </c>
      <c r="D338" s="2" t="s">
        <v>47</v>
      </c>
      <c r="E338" s="11">
        <v>42618</v>
      </c>
      <c r="F338" s="3">
        <v>42902</v>
      </c>
      <c r="G338" s="2" t="s">
        <v>30</v>
      </c>
      <c r="H338" s="2" t="s">
        <v>24</v>
      </c>
      <c r="I338" s="2" t="s">
        <v>48</v>
      </c>
      <c r="J338" s="3">
        <v>26940</v>
      </c>
      <c r="K338" s="2" t="s">
        <v>37</v>
      </c>
      <c r="L338" s="2">
        <v>0.15</v>
      </c>
      <c r="M338" s="12">
        <v>78000</v>
      </c>
      <c r="N338" s="1">
        <v>0</v>
      </c>
      <c r="O338" t="s">
        <v>1573</v>
      </c>
      <c r="P338">
        <v>0</v>
      </c>
      <c r="Q338" s="2" t="s">
        <v>49</v>
      </c>
    </row>
    <row r="339" spans="1:17" ht="12.75" x14ac:dyDescent="0.2">
      <c r="A339" s="2">
        <v>102547</v>
      </c>
      <c r="B339" s="2" t="s">
        <v>265</v>
      </c>
      <c r="C339" s="2" t="s">
        <v>266</v>
      </c>
      <c r="D339" s="2" t="s">
        <v>47</v>
      </c>
      <c r="E339" s="11">
        <v>42618</v>
      </c>
      <c r="F339" s="3"/>
      <c r="G339" s="2" t="s">
        <v>30</v>
      </c>
      <c r="H339" s="2" t="s">
        <v>24</v>
      </c>
      <c r="I339" s="2" t="s">
        <v>48</v>
      </c>
      <c r="J339" s="3">
        <v>35665</v>
      </c>
      <c r="K339" s="2" t="s">
        <v>37</v>
      </c>
      <c r="L339" s="2">
        <v>0.15</v>
      </c>
      <c r="M339" s="12">
        <v>76000</v>
      </c>
      <c r="N339" s="1">
        <v>1</v>
      </c>
      <c r="O339" t="s">
        <v>1572</v>
      </c>
      <c r="P339">
        <v>5</v>
      </c>
      <c r="Q339" s="2" t="s">
        <v>49</v>
      </c>
    </row>
    <row r="340" spans="1:17" ht="12.75" x14ac:dyDescent="0.2">
      <c r="A340" s="2">
        <v>102548</v>
      </c>
      <c r="B340" s="2" t="s">
        <v>1490</v>
      </c>
      <c r="C340" s="2" t="s">
        <v>533</v>
      </c>
      <c r="D340" s="2" t="s">
        <v>47</v>
      </c>
      <c r="E340" s="11">
        <v>42618</v>
      </c>
      <c r="F340" s="3">
        <v>42748</v>
      </c>
      <c r="G340" s="2" t="s">
        <v>30</v>
      </c>
      <c r="H340" s="2" t="s">
        <v>31</v>
      </c>
      <c r="I340" s="2" t="s">
        <v>67</v>
      </c>
      <c r="J340" s="3">
        <v>28370</v>
      </c>
      <c r="K340" s="2" t="s">
        <v>37</v>
      </c>
      <c r="L340" s="2">
        <v>0.15</v>
      </c>
      <c r="M340" s="12">
        <v>57000</v>
      </c>
      <c r="N340" s="1">
        <v>0</v>
      </c>
      <c r="O340" t="s">
        <v>1573</v>
      </c>
      <c r="P340">
        <v>0</v>
      </c>
      <c r="Q340" s="2" t="s">
        <v>68</v>
      </c>
    </row>
    <row r="341" spans="1:17" ht="12.75" x14ac:dyDescent="0.2">
      <c r="A341" s="2">
        <v>102554</v>
      </c>
      <c r="B341" s="2" t="s">
        <v>488</v>
      </c>
      <c r="C341" s="2" t="s">
        <v>565</v>
      </c>
      <c r="D341" s="2" t="s">
        <v>18</v>
      </c>
      <c r="E341" s="3">
        <v>42618</v>
      </c>
      <c r="F341" s="3"/>
      <c r="G341" s="2" t="s">
        <v>19</v>
      </c>
      <c r="H341" s="2" t="s">
        <v>19</v>
      </c>
      <c r="I341" s="2" t="s">
        <v>20</v>
      </c>
      <c r="J341" s="3">
        <v>35307</v>
      </c>
      <c r="K341" s="2" t="s">
        <v>21</v>
      </c>
      <c r="L341" s="2">
        <v>0.2</v>
      </c>
      <c r="M341" s="12">
        <v>99000</v>
      </c>
      <c r="N341" s="1">
        <v>1</v>
      </c>
      <c r="O341" t="s">
        <v>1573</v>
      </c>
      <c r="P341">
        <v>1</v>
      </c>
      <c r="Q341" s="2" t="s">
        <v>22</v>
      </c>
    </row>
    <row r="342" spans="1:17" ht="12.75" x14ac:dyDescent="0.2">
      <c r="A342" s="2">
        <v>102555</v>
      </c>
      <c r="B342" s="2" t="s">
        <v>978</v>
      </c>
      <c r="C342" s="2" t="s">
        <v>979</v>
      </c>
      <c r="D342" s="2" t="s">
        <v>18</v>
      </c>
      <c r="E342" s="3">
        <v>42618</v>
      </c>
      <c r="F342" s="3"/>
      <c r="G342" s="2" t="s">
        <v>19</v>
      </c>
      <c r="H342" s="2" t="s">
        <v>19</v>
      </c>
      <c r="I342" s="2" t="s">
        <v>60</v>
      </c>
      <c r="J342" s="3">
        <v>30519</v>
      </c>
      <c r="K342" s="2" t="s">
        <v>37</v>
      </c>
      <c r="L342" s="2">
        <v>0.15</v>
      </c>
      <c r="M342" s="12">
        <v>92000</v>
      </c>
      <c r="N342" s="1">
        <v>1</v>
      </c>
      <c r="O342" t="s">
        <v>1573</v>
      </c>
      <c r="P342">
        <v>10</v>
      </c>
      <c r="Q342" s="2" t="s">
        <v>61</v>
      </c>
    </row>
    <row r="343" spans="1:17" ht="12.75" x14ac:dyDescent="0.2">
      <c r="A343" s="2">
        <v>102559</v>
      </c>
      <c r="B343" s="2" t="s">
        <v>758</v>
      </c>
      <c r="C343" s="2" t="s">
        <v>183</v>
      </c>
      <c r="D343" s="2" t="s">
        <v>29</v>
      </c>
      <c r="E343" s="3">
        <v>42618</v>
      </c>
      <c r="F343" s="3">
        <v>44028</v>
      </c>
      <c r="G343" s="2" t="s">
        <v>30</v>
      </c>
      <c r="H343" s="2" t="s">
        <v>31</v>
      </c>
      <c r="I343" s="2" t="s">
        <v>89</v>
      </c>
      <c r="J343" s="3">
        <v>29157</v>
      </c>
      <c r="K343" s="2" t="s">
        <v>21</v>
      </c>
      <c r="L343" s="2">
        <v>0.2</v>
      </c>
      <c r="M343" s="12">
        <v>51000</v>
      </c>
      <c r="N343" s="1">
        <v>0</v>
      </c>
      <c r="O343" t="s">
        <v>1573</v>
      </c>
      <c r="P343">
        <v>0</v>
      </c>
      <c r="Q343" s="2" t="s">
        <v>90</v>
      </c>
    </row>
    <row r="344" spans="1:17" ht="12.75" x14ac:dyDescent="0.2">
      <c r="A344" s="2">
        <v>102560</v>
      </c>
      <c r="B344" s="2" t="s">
        <v>500</v>
      </c>
      <c r="C344" s="2" t="s">
        <v>64</v>
      </c>
      <c r="D344" s="2" t="s">
        <v>29</v>
      </c>
      <c r="E344" s="3">
        <v>42618</v>
      </c>
      <c r="F344" s="3"/>
      <c r="G344" s="2" t="s">
        <v>30</v>
      </c>
      <c r="H344" s="2" t="s">
        <v>30</v>
      </c>
      <c r="I344" s="2" t="s">
        <v>556</v>
      </c>
      <c r="J344" s="3">
        <v>33848</v>
      </c>
      <c r="K344" s="2" t="s">
        <v>37</v>
      </c>
      <c r="L344" s="2">
        <v>0.15</v>
      </c>
      <c r="M344" s="12">
        <v>62000</v>
      </c>
      <c r="N344" s="1">
        <v>1</v>
      </c>
      <c r="O344" t="s">
        <v>1574</v>
      </c>
      <c r="P344">
        <v>10</v>
      </c>
      <c r="Q344" s="2" t="s">
        <v>557</v>
      </c>
    </row>
    <row r="345" spans="1:17" ht="12.75" x14ac:dyDescent="0.2">
      <c r="A345" s="2">
        <v>102567</v>
      </c>
      <c r="B345" s="2" t="s">
        <v>473</v>
      </c>
      <c r="C345" s="2" t="s">
        <v>183</v>
      </c>
      <c r="D345" s="2" t="s">
        <v>18</v>
      </c>
      <c r="E345" s="3">
        <v>42621</v>
      </c>
      <c r="F345" s="3"/>
      <c r="G345" s="2" t="s">
        <v>19</v>
      </c>
      <c r="H345" s="2" t="s">
        <v>19</v>
      </c>
      <c r="I345" s="2" t="s">
        <v>103</v>
      </c>
      <c r="J345" s="3">
        <v>25403</v>
      </c>
      <c r="K345" s="2" t="s">
        <v>33</v>
      </c>
      <c r="L345" s="2">
        <v>0.15</v>
      </c>
      <c r="M345" s="12">
        <v>96000</v>
      </c>
      <c r="N345" s="1">
        <v>1</v>
      </c>
      <c r="O345" t="s">
        <v>1573</v>
      </c>
      <c r="P345">
        <v>0</v>
      </c>
      <c r="Q345" s="2" t="s">
        <v>104</v>
      </c>
    </row>
    <row r="346" spans="1:17" ht="12.75" x14ac:dyDescent="0.2">
      <c r="A346" s="2">
        <v>102569</v>
      </c>
      <c r="B346" s="2" t="s">
        <v>511</v>
      </c>
      <c r="C346" s="2" t="s">
        <v>1052</v>
      </c>
      <c r="D346" s="2" t="s">
        <v>18</v>
      </c>
      <c r="E346" s="3">
        <v>42621</v>
      </c>
      <c r="F346" s="3"/>
      <c r="G346" s="2" t="s">
        <v>19</v>
      </c>
      <c r="H346" s="2" t="s">
        <v>19</v>
      </c>
      <c r="I346" s="2" t="s">
        <v>60</v>
      </c>
      <c r="J346" s="3">
        <v>27808</v>
      </c>
      <c r="K346" s="2" t="s">
        <v>37</v>
      </c>
      <c r="L346" s="2">
        <v>0.15</v>
      </c>
      <c r="M346" s="12">
        <v>95000</v>
      </c>
      <c r="N346" s="1">
        <v>1</v>
      </c>
      <c r="O346" t="s">
        <v>1574</v>
      </c>
      <c r="P346">
        <v>10</v>
      </c>
      <c r="Q346" s="2" t="s">
        <v>61</v>
      </c>
    </row>
    <row r="347" spans="1:17" ht="12.75" x14ac:dyDescent="0.2">
      <c r="A347" s="2">
        <v>102573</v>
      </c>
      <c r="B347" s="2" t="s">
        <v>378</v>
      </c>
      <c r="C347" s="2" t="s">
        <v>243</v>
      </c>
      <c r="D347" s="2" t="s">
        <v>47</v>
      </c>
      <c r="E347" s="11">
        <v>42625</v>
      </c>
      <c r="F347" s="3">
        <v>42981</v>
      </c>
      <c r="G347" s="2" t="s">
        <v>30</v>
      </c>
      <c r="H347" s="2" t="s">
        <v>31</v>
      </c>
      <c r="I347" s="2" t="s">
        <v>50</v>
      </c>
      <c r="J347" s="3">
        <v>30964</v>
      </c>
      <c r="K347" s="2" t="s">
        <v>51</v>
      </c>
      <c r="L347" s="2">
        <v>0.15</v>
      </c>
      <c r="M347" s="12">
        <v>52000</v>
      </c>
      <c r="N347" s="1">
        <v>0</v>
      </c>
      <c r="O347" t="s">
        <v>1572</v>
      </c>
      <c r="P347">
        <v>0</v>
      </c>
      <c r="Q347" s="2" t="s">
        <v>52</v>
      </c>
    </row>
    <row r="348" spans="1:17" ht="12.75" x14ac:dyDescent="0.2">
      <c r="A348" s="2">
        <v>102576</v>
      </c>
      <c r="B348" s="2" t="s">
        <v>890</v>
      </c>
      <c r="C348" s="2" t="s">
        <v>1491</v>
      </c>
      <c r="D348" s="2" t="s">
        <v>47</v>
      </c>
      <c r="E348" s="11">
        <v>42625</v>
      </c>
      <c r="F348" s="3">
        <v>44133</v>
      </c>
      <c r="G348" s="2" t="s">
        <v>30</v>
      </c>
      <c r="H348" s="2" t="s">
        <v>30</v>
      </c>
      <c r="I348" s="4" t="s">
        <v>1584</v>
      </c>
      <c r="J348" s="3">
        <v>24019</v>
      </c>
      <c r="K348" s="2" t="s">
        <v>100</v>
      </c>
      <c r="L348" s="2">
        <v>0.3</v>
      </c>
      <c r="M348" s="12">
        <v>61000</v>
      </c>
      <c r="N348" s="1">
        <v>0</v>
      </c>
      <c r="O348" t="s">
        <v>1573</v>
      </c>
      <c r="P348">
        <v>0</v>
      </c>
      <c r="Q348" s="2" t="s">
        <v>317</v>
      </c>
    </row>
    <row r="349" spans="1:17" ht="12.75" x14ac:dyDescent="0.2">
      <c r="A349" s="2">
        <v>102579</v>
      </c>
      <c r="B349" s="2" t="s">
        <v>106</v>
      </c>
      <c r="C349" s="2" t="s">
        <v>319</v>
      </c>
      <c r="D349" s="2" t="s">
        <v>47</v>
      </c>
      <c r="E349" s="11">
        <v>42625</v>
      </c>
      <c r="F349" s="3"/>
      <c r="G349" s="2" t="s">
        <v>30</v>
      </c>
      <c r="H349" s="2" t="s">
        <v>24</v>
      </c>
      <c r="I349" s="2" t="s">
        <v>48</v>
      </c>
      <c r="J349" s="3">
        <v>27291</v>
      </c>
      <c r="K349" s="2" t="s">
        <v>37</v>
      </c>
      <c r="L349" s="2">
        <v>0.15</v>
      </c>
      <c r="M349" s="12">
        <v>77000</v>
      </c>
      <c r="N349" s="1">
        <v>1</v>
      </c>
      <c r="O349" t="s">
        <v>1572</v>
      </c>
      <c r="P349">
        <v>1</v>
      </c>
      <c r="Q349" s="2" t="s">
        <v>49</v>
      </c>
    </row>
    <row r="350" spans="1:17" ht="12.75" x14ac:dyDescent="0.2">
      <c r="A350" s="2">
        <v>102580</v>
      </c>
      <c r="B350" s="2" t="s">
        <v>95</v>
      </c>
      <c r="C350" s="2" t="s">
        <v>229</v>
      </c>
      <c r="D350" s="2" t="s">
        <v>47</v>
      </c>
      <c r="E350" s="11">
        <v>42625</v>
      </c>
      <c r="F350" s="3">
        <v>44943</v>
      </c>
      <c r="G350" s="2" t="s">
        <v>30</v>
      </c>
      <c r="H350" s="2" t="s">
        <v>31</v>
      </c>
      <c r="I350" s="2" t="s">
        <v>67</v>
      </c>
      <c r="J350" s="3">
        <v>24147</v>
      </c>
      <c r="K350" s="2" t="s">
        <v>37</v>
      </c>
      <c r="L350" s="2">
        <v>0.15</v>
      </c>
      <c r="M350" s="12">
        <v>50000</v>
      </c>
      <c r="N350" s="1">
        <v>1</v>
      </c>
      <c r="O350" t="s">
        <v>1572</v>
      </c>
      <c r="P350">
        <v>1</v>
      </c>
      <c r="Q350" s="2" t="s">
        <v>68</v>
      </c>
    </row>
    <row r="351" spans="1:17" ht="12.75" x14ac:dyDescent="0.2">
      <c r="A351" s="2">
        <v>102581</v>
      </c>
      <c r="B351" s="2" t="s">
        <v>653</v>
      </c>
      <c r="C351" s="2" t="s">
        <v>552</v>
      </c>
      <c r="D351" s="2" t="s">
        <v>47</v>
      </c>
      <c r="E351" s="11">
        <v>42625</v>
      </c>
      <c r="F351" s="3">
        <v>44327</v>
      </c>
      <c r="G351" s="2" t="s">
        <v>30</v>
      </c>
      <c r="H351" s="2" t="s">
        <v>31</v>
      </c>
      <c r="I351" s="2" t="s">
        <v>67</v>
      </c>
      <c r="J351" s="3">
        <v>33166</v>
      </c>
      <c r="K351" s="2" t="s">
        <v>37</v>
      </c>
      <c r="L351" s="2">
        <v>0.15</v>
      </c>
      <c r="M351" s="12">
        <v>59000</v>
      </c>
      <c r="N351" s="1">
        <v>0</v>
      </c>
      <c r="O351" t="s">
        <v>1573</v>
      </c>
      <c r="P351">
        <v>0</v>
      </c>
      <c r="Q351" s="2" t="s">
        <v>68</v>
      </c>
    </row>
    <row r="352" spans="1:17" ht="12.75" x14ac:dyDescent="0.2">
      <c r="A352" s="2">
        <v>102582</v>
      </c>
      <c r="B352" s="2" t="s">
        <v>192</v>
      </c>
      <c r="C352" s="2" t="s">
        <v>183</v>
      </c>
      <c r="D352" s="2" t="s">
        <v>47</v>
      </c>
      <c r="E352" s="11">
        <v>42625</v>
      </c>
      <c r="F352" s="3"/>
      <c r="G352" s="2" t="s">
        <v>30</v>
      </c>
      <c r="H352" s="2" t="s">
        <v>30</v>
      </c>
      <c r="I352" s="2" t="s">
        <v>36</v>
      </c>
      <c r="J352" s="3">
        <v>23507</v>
      </c>
      <c r="K352" s="2" t="s">
        <v>37</v>
      </c>
      <c r="L352" s="2">
        <v>0.15</v>
      </c>
      <c r="M352" s="12">
        <v>64000</v>
      </c>
      <c r="N352" s="1">
        <v>1</v>
      </c>
      <c r="O352" t="s">
        <v>1571</v>
      </c>
      <c r="P352">
        <v>11</v>
      </c>
      <c r="Q352" s="2" t="s">
        <v>38</v>
      </c>
    </row>
    <row r="353" spans="1:17" ht="12.75" x14ac:dyDescent="0.2">
      <c r="A353" s="2">
        <v>102586</v>
      </c>
      <c r="B353" s="2" t="s">
        <v>728</v>
      </c>
      <c r="C353" s="2" t="s">
        <v>181</v>
      </c>
      <c r="D353" s="2" t="s">
        <v>47</v>
      </c>
      <c r="E353" s="11">
        <v>42625</v>
      </c>
      <c r="F353" s="3"/>
      <c r="G353" s="2" t="s">
        <v>30</v>
      </c>
      <c r="H353" s="2" t="s">
        <v>19</v>
      </c>
      <c r="I353" s="4" t="s">
        <v>1583</v>
      </c>
      <c r="J353" s="3">
        <v>29089</v>
      </c>
      <c r="K353" s="2" t="s">
        <v>37</v>
      </c>
      <c r="L353" s="2">
        <v>0.15</v>
      </c>
      <c r="M353" s="12">
        <v>49000</v>
      </c>
      <c r="N353" s="1">
        <v>1</v>
      </c>
      <c r="O353" t="s">
        <v>1573</v>
      </c>
      <c r="P353">
        <v>0</v>
      </c>
      <c r="Q353" s="2" t="s">
        <v>186</v>
      </c>
    </row>
    <row r="354" spans="1:17" ht="12.75" x14ac:dyDescent="0.2">
      <c r="A354" s="2">
        <v>102588</v>
      </c>
      <c r="B354" s="2" t="s">
        <v>572</v>
      </c>
      <c r="C354" s="2" t="s">
        <v>980</v>
      </c>
      <c r="D354" s="2" t="s">
        <v>47</v>
      </c>
      <c r="E354" s="11">
        <v>42625</v>
      </c>
      <c r="F354" s="3"/>
      <c r="G354" s="2" t="s">
        <v>30</v>
      </c>
      <c r="H354" s="2" t="s">
        <v>31</v>
      </c>
      <c r="I354" s="2" t="s">
        <v>67</v>
      </c>
      <c r="J354" s="3">
        <v>27501</v>
      </c>
      <c r="K354" s="2" t="s">
        <v>37</v>
      </c>
      <c r="L354" s="2">
        <v>0.15</v>
      </c>
      <c r="M354" s="12">
        <v>58000</v>
      </c>
      <c r="N354" s="1">
        <v>1</v>
      </c>
      <c r="O354" t="s">
        <v>1573</v>
      </c>
      <c r="P354">
        <v>14</v>
      </c>
      <c r="Q354" s="2" t="s">
        <v>68</v>
      </c>
    </row>
    <row r="355" spans="1:17" ht="12.75" x14ac:dyDescent="0.2">
      <c r="A355" s="2">
        <v>102591</v>
      </c>
      <c r="B355" s="2" t="s">
        <v>200</v>
      </c>
      <c r="C355" s="2" t="s">
        <v>1251</v>
      </c>
      <c r="D355" s="2" t="s">
        <v>18</v>
      </c>
      <c r="E355" s="3">
        <v>42625</v>
      </c>
      <c r="F355" s="3">
        <v>44314</v>
      </c>
      <c r="G355" s="2" t="s">
        <v>19</v>
      </c>
      <c r="H355" s="2" t="s">
        <v>19</v>
      </c>
      <c r="I355" s="2" t="s">
        <v>60</v>
      </c>
      <c r="J355" s="3">
        <v>29026</v>
      </c>
      <c r="K355" s="2" t="s">
        <v>37</v>
      </c>
      <c r="L355" s="2">
        <v>0.15</v>
      </c>
      <c r="M355" s="12">
        <v>93000</v>
      </c>
      <c r="N355" s="1">
        <v>0</v>
      </c>
      <c r="O355" t="s">
        <v>1572</v>
      </c>
      <c r="P355">
        <v>0</v>
      </c>
      <c r="Q355" s="2" t="s">
        <v>61</v>
      </c>
    </row>
    <row r="356" spans="1:17" ht="12.75" x14ac:dyDescent="0.2">
      <c r="A356" s="2">
        <v>102595</v>
      </c>
      <c r="B356" s="2" t="s">
        <v>465</v>
      </c>
      <c r="C356" s="2" t="s">
        <v>549</v>
      </c>
      <c r="D356" s="2" t="s">
        <v>29</v>
      </c>
      <c r="E356" s="3">
        <v>42625</v>
      </c>
      <c r="F356" s="3">
        <v>44333</v>
      </c>
      <c r="G356" s="2" t="s">
        <v>30</v>
      </c>
      <c r="H356" s="2" t="s">
        <v>31</v>
      </c>
      <c r="I356" s="2" t="s">
        <v>67</v>
      </c>
      <c r="J356" s="3">
        <v>34857</v>
      </c>
      <c r="K356" s="2" t="s">
        <v>37</v>
      </c>
      <c r="L356" s="2">
        <v>0.15</v>
      </c>
      <c r="M356" s="12">
        <v>56000</v>
      </c>
      <c r="N356" s="1">
        <v>0</v>
      </c>
      <c r="O356" t="s">
        <v>1572</v>
      </c>
      <c r="P356">
        <v>0</v>
      </c>
      <c r="Q356" s="2" t="s">
        <v>68</v>
      </c>
    </row>
    <row r="357" spans="1:17" ht="12.75" x14ac:dyDescent="0.2">
      <c r="A357" s="2">
        <v>102596</v>
      </c>
      <c r="B357" s="2" t="s">
        <v>1492</v>
      </c>
      <c r="C357" s="2" t="s">
        <v>1493</v>
      </c>
      <c r="D357" s="2" t="s">
        <v>29</v>
      </c>
      <c r="E357" s="3">
        <v>42625</v>
      </c>
      <c r="F357" s="3">
        <v>42899</v>
      </c>
      <c r="G357" s="2" t="s">
        <v>30</v>
      </c>
      <c r="H357" s="2" t="s">
        <v>31</v>
      </c>
      <c r="I357" s="2" t="s">
        <v>67</v>
      </c>
      <c r="J357" s="3">
        <v>22192</v>
      </c>
      <c r="K357" s="2" t="s">
        <v>37</v>
      </c>
      <c r="L357" s="2">
        <v>0.15</v>
      </c>
      <c r="M357" s="12">
        <v>51000</v>
      </c>
      <c r="N357" s="1">
        <v>0</v>
      </c>
      <c r="O357" t="s">
        <v>1573</v>
      </c>
      <c r="P357">
        <v>0</v>
      </c>
      <c r="Q357" s="2" t="s">
        <v>68</v>
      </c>
    </row>
    <row r="358" spans="1:17" ht="12.75" x14ac:dyDescent="0.2">
      <c r="A358" s="2">
        <v>102596</v>
      </c>
      <c r="B358" s="2" t="s">
        <v>1492</v>
      </c>
      <c r="C358" s="2" t="s">
        <v>1493</v>
      </c>
      <c r="D358" s="2" t="s">
        <v>29</v>
      </c>
      <c r="E358" s="3">
        <v>42625</v>
      </c>
      <c r="F358" s="3">
        <v>42899</v>
      </c>
      <c r="G358" s="2" t="s">
        <v>30</v>
      </c>
      <c r="H358" s="2" t="s">
        <v>31</v>
      </c>
      <c r="I358" s="2" t="s">
        <v>67</v>
      </c>
      <c r="J358" s="3">
        <v>22192</v>
      </c>
      <c r="K358" s="2" t="s">
        <v>37</v>
      </c>
      <c r="L358" s="2">
        <v>0.15</v>
      </c>
      <c r="M358" s="12">
        <v>51000</v>
      </c>
      <c r="N358" s="1">
        <v>0</v>
      </c>
      <c r="O358" t="s">
        <v>1573</v>
      </c>
      <c r="P358">
        <v>0</v>
      </c>
      <c r="Q358" s="2" t="s">
        <v>68</v>
      </c>
    </row>
    <row r="359" spans="1:17" ht="12.75" x14ac:dyDescent="0.2">
      <c r="A359" s="2">
        <v>102597</v>
      </c>
      <c r="B359" s="2" t="s">
        <v>327</v>
      </c>
      <c r="C359" s="2" t="s">
        <v>566</v>
      </c>
      <c r="D359" s="2" t="s">
        <v>29</v>
      </c>
      <c r="E359" s="3">
        <v>42625</v>
      </c>
      <c r="F359" s="3"/>
      <c r="G359" s="2" t="s">
        <v>30</v>
      </c>
      <c r="H359" s="2" t="s">
        <v>31</v>
      </c>
      <c r="I359" s="2" t="s">
        <v>50</v>
      </c>
      <c r="J359" s="3">
        <v>27377</v>
      </c>
      <c r="K359" s="2" t="s">
        <v>43</v>
      </c>
      <c r="L359" s="2">
        <v>0.15</v>
      </c>
      <c r="M359" s="12">
        <v>54000</v>
      </c>
      <c r="N359" s="1">
        <v>1</v>
      </c>
      <c r="O359" t="s">
        <v>1573</v>
      </c>
      <c r="P359">
        <v>15</v>
      </c>
      <c r="Q359" s="2" t="s">
        <v>52</v>
      </c>
    </row>
    <row r="360" spans="1:17" ht="12.75" x14ac:dyDescent="0.2">
      <c r="A360" s="2">
        <v>102606</v>
      </c>
      <c r="B360" s="2" t="s">
        <v>1232</v>
      </c>
      <c r="C360" s="2" t="s">
        <v>1233</v>
      </c>
      <c r="D360" s="2" t="s">
        <v>18</v>
      </c>
      <c r="E360" s="3">
        <v>42628</v>
      </c>
      <c r="F360" s="3">
        <v>44554</v>
      </c>
      <c r="G360" s="2" t="s">
        <v>19</v>
      </c>
      <c r="H360" s="2" t="s">
        <v>19</v>
      </c>
      <c r="I360" s="2" t="s">
        <v>60</v>
      </c>
      <c r="J360" s="3">
        <v>22737</v>
      </c>
      <c r="K360" s="2" t="s">
        <v>37</v>
      </c>
      <c r="L360" s="2">
        <v>0.15</v>
      </c>
      <c r="M360" s="12">
        <v>95000</v>
      </c>
      <c r="N360" s="1">
        <v>1</v>
      </c>
      <c r="O360" t="s">
        <v>1572</v>
      </c>
      <c r="P360">
        <v>0</v>
      </c>
      <c r="Q360" s="2" t="s">
        <v>61</v>
      </c>
    </row>
    <row r="361" spans="1:17" ht="12.75" x14ac:dyDescent="0.2">
      <c r="A361" s="2">
        <v>102610</v>
      </c>
      <c r="B361" s="2" t="s">
        <v>448</v>
      </c>
      <c r="C361" s="2" t="s">
        <v>848</v>
      </c>
      <c r="D361" s="2" t="s">
        <v>47</v>
      </c>
      <c r="E361" s="11">
        <v>42632</v>
      </c>
      <c r="F361" s="3">
        <v>44856</v>
      </c>
      <c r="G361" s="2" t="s">
        <v>30</v>
      </c>
      <c r="H361" s="2" t="s">
        <v>24</v>
      </c>
      <c r="I361" s="2" t="s">
        <v>48</v>
      </c>
      <c r="J361" s="3">
        <v>29103</v>
      </c>
      <c r="K361" s="2" t="s">
        <v>37</v>
      </c>
      <c r="L361" s="2">
        <v>0.15</v>
      </c>
      <c r="M361" s="12">
        <v>75000</v>
      </c>
      <c r="N361" s="1">
        <v>1</v>
      </c>
      <c r="O361" t="s">
        <v>1573</v>
      </c>
      <c r="P361">
        <v>8</v>
      </c>
      <c r="Q361" s="2" t="s">
        <v>49</v>
      </c>
    </row>
    <row r="362" spans="1:17" ht="12.75" x14ac:dyDescent="0.2">
      <c r="A362" s="2">
        <v>102611</v>
      </c>
      <c r="B362" s="2" t="s">
        <v>310</v>
      </c>
      <c r="C362" s="2" t="s">
        <v>1183</v>
      </c>
      <c r="D362" s="2" t="s">
        <v>47</v>
      </c>
      <c r="E362" s="11">
        <v>42632</v>
      </c>
      <c r="F362" s="3">
        <v>43601</v>
      </c>
      <c r="G362" s="2" t="s">
        <v>30</v>
      </c>
      <c r="H362" s="2" t="s">
        <v>54</v>
      </c>
      <c r="I362" s="2" t="s">
        <v>157</v>
      </c>
      <c r="J362" s="3">
        <v>32208</v>
      </c>
      <c r="K362" s="2" t="s">
        <v>43</v>
      </c>
      <c r="L362" s="2">
        <v>0.1</v>
      </c>
      <c r="M362" s="12">
        <v>82000</v>
      </c>
      <c r="N362" s="1">
        <v>0</v>
      </c>
      <c r="O362" t="s">
        <v>1572</v>
      </c>
      <c r="P362">
        <v>0</v>
      </c>
      <c r="Q362" s="2" t="s">
        <v>158</v>
      </c>
    </row>
    <row r="363" spans="1:17" ht="12.75" x14ac:dyDescent="0.2">
      <c r="A363" s="2">
        <v>102612</v>
      </c>
      <c r="B363" s="2" t="s">
        <v>1079</v>
      </c>
      <c r="C363" s="2" t="s">
        <v>1029</v>
      </c>
      <c r="D363" s="2" t="s">
        <v>47</v>
      </c>
      <c r="E363" s="11">
        <v>42632</v>
      </c>
      <c r="F363" s="3"/>
      <c r="G363" s="2" t="s">
        <v>30</v>
      </c>
      <c r="H363" s="2" t="s">
        <v>31</v>
      </c>
      <c r="I363" s="2" t="s">
        <v>89</v>
      </c>
      <c r="J363" s="3">
        <v>26134</v>
      </c>
      <c r="K363" s="2" t="s">
        <v>21</v>
      </c>
      <c r="L363" s="2">
        <v>0.2</v>
      </c>
      <c r="M363" s="12">
        <v>51000</v>
      </c>
      <c r="N363" s="1">
        <v>1</v>
      </c>
      <c r="O363" t="s">
        <v>1574</v>
      </c>
      <c r="P363">
        <v>1</v>
      </c>
      <c r="Q363" s="2" t="s">
        <v>90</v>
      </c>
    </row>
    <row r="364" spans="1:17" ht="12.75" x14ac:dyDescent="0.2">
      <c r="A364" s="2">
        <v>102613</v>
      </c>
      <c r="B364" s="2" t="s">
        <v>520</v>
      </c>
      <c r="C364" s="2" t="s">
        <v>428</v>
      </c>
      <c r="D364" s="2" t="s">
        <v>47</v>
      </c>
      <c r="E364" s="11">
        <v>42632</v>
      </c>
      <c r="F364" s="3"/>
      <c r="G364" s="2" t="s">
        <v>30</v>
      </c>
      <c r="H364" s="2" t="s">
        <v>24</v>
      </c>
      <c r="I364" s="2" t="s">
        <v>165</v>
      </c>
      <c r="J364" s="3">
        <v>31259</v>
      </c>
      <c r="K364" s="2" t="s">
        <v>43</v>
      </c>
      <c r="L364" s="2">
        <v>0.1</v>
      </c>
      <c r="M364" s="12">
        <v>75000</v>
      </c>
      <c r="N364" s="1">
        <v>1</v>
      </c>
      <c r="O364" t="s">
        <v>1573</v>
      </c>
      <c r="P364">
        <v>14</v>
      </c>
      <c r="Q364" s="2" t="s">
        <v>166</v>
      </c>
    </row>
    <row r="365" spans="1:17" ht="12.75" x14ac:dyDescent="0.2">
      <c r="A365" s="2">
        <v>102615</v>
      </c>
      <c r="B365" s="2" t="s">
        <v>469</v>
      </c>
      <c r="C365" s="2" t="s">
        <v>697</v>
      </c>
      <c r="D365" s="2" t="s">
        <v>47</v>
      </c>
      <c r="E365" s="11">
        <v>42632</v>
      </c>
      <c r="F365" s="3"/>
      <c r="G365" s="2" t="s">
        <v>30</v>
      </c>
      <c r="H365" s="2" t="s">
        <v>24</v>
      </c>
      <c r="I365" s="2" t="s">
        <v>48</v>
      </c>
      <c r="J365" s="3">
        <v>24574</v>
      </c>
      <c r="K365" s="2" t="s">
        <v>37</v>
      </c>
      <c r="L365" s="2">
        <v>0.15</v>
      </c>
      <c r="M365" s="12">
        <v>73000</v>
      </c>
      <c r="N365" s="1">
        <v>1</v>
      </c>
      <c r="O365" t="s">
        <v>1573</v>
      </c>
      <c r="P365">
        <v>0</v>
      </c>
      <c r="Q365" s="2" t="s">
        <v>49</v>
      </c>
    </row>
    <row r="366" spans="1:17" ht="12.75" x14ac:dyDescent="0.2">
      <c r="A366" s="2">
        <v>102623</v>
      </c>
      <c r="B366" s="2" t="s">
        <v>105</v>
      </c>
      <c r="C366" s="2" t="s">
        <v>661</v>
      </c>
      <c r="D366" s="2" t="s">
        <v>47</v>
      </c>
      <c r="E366" s="11">
        <v>42632</v>
      </c>
      <c r="F366" s="3"/>
      <c r="G366" s="2" t="s">
        <v>30</v>
      </c>
      <c r="H366" s="2" t="s">
        <v>24</v>
      </c>
      <c r="I366" s="2" t="s">
        <v>48</v>
      </c>
      <c r="J366" s="3">
        <v>21467</v>
      </c>
      <c r="K366" s="2" t="s">
        <v>37</v>
      </c>
      <c r="L366" s="2">
        <v>0.15</v>
      </c>
      <c r="M366" s="12">
        <v>73000</v>
      </c>
      <c r="N366" s="1">
        <v>1</v>
      </c>
      <c r="O366" t="s">
        <v>1573</v>
      </c>
      <c r="P366">
        <v>0</v>
      </c>
      <c r="Q366" s="2" t="s">
        <v>49</v>
      </c>
    </row>
    <row r="367" spans="1:17" ht="12.75" x14ac:dyDescent="0.2">
      <c r="A367" s="2">
        <v>102624</v>
      </c>
      <c r="B367" s="2" t="s">
        <v>626</v>
      </c>
      <c r="C367" s="2" t="s">
        <v>1234</v>
      </c>
      <c r="D367" s="2" t="s">
        <v>18</v>
      </c>
      <c r="E367" s="3">
        <v>42632</v>
      </c>
      <c r="F367" s="3">
        <v>43481</v>
      </c>
      <c r="G367" s="2" t="s">
        <v>19</v>
      </c>
      <c r="H367" s="2" t="s">
        <v>19</v>
      </c>
      <c r="I367" s="2" t="s">
        <v>60</v>
      </c>
      <c r="J367" s="3">
        <v>26631</v>
      </c>
      <c r="K367" s="2" t="s">
        <v>37</v>
      </c>
      <c r="L367" s="2">
        <v>0.15</v>
      </c>
      <c r="M367" s="12">
        <v>95000</v>
      </c>
      <c r="N367" s="1">
        <v>0</v>
      </c>
      <c r="O367" t="s">
        <v>1573</v>
      </c>
      <c r="P367">
        <v>0</v>
      </c>
      <c r="Q367" s="2" t="s">
        <v>61</v>
      </c>
    </row>
    <row r="368" spans="1:17" ht="12.75" x14ac:dyDescent="0.2">
      <c r="A368" s="2">
        <v>102626</v>
      </c>
      <c r="B368" s="2" t="s">
        <v>1247</v>
      </c>
      <c r="C368" s="2" t="s">
        <v>406</v>
      </c>
      <c r="D368" s="2" t="s">
        <v>18</v>
      </c>
      <c r="E368" s="3">
        <v>42632</v>
      </c>
      <c r="F368" s="3">
        <v>43624</v>
      </c>
      <c r="G368" s="2" t="s">
        <v>19</v>
      </c>
      <c r="H368" s="2" t="s">
        <v>19</v>
      </c>
      <c r="I368" s="2" t="s">
        <v>60</v>
      </c>
      <c r="J368" s="3">
        <v>21665</v>
      </c>
      <c r="K368" s="2" t="s">
        <v>37</v>
      </c>
      <c r="L368" s="2">
        <v>0.15</v>
      </c>
      <c r="M368" s="12">
        <v>93000</v>
      </c>
      <c r="N368" s="1">
        <v>0</v>
      </c>
      <c r="O368" t="s">
        <v>1572</v>
      </c>
      <c r="P368">
        <v>0</v>
      </c>
      <c r="Q368" s="2" t="s">
        <v>61</v>
      </c>
    </row>
    <row r="369" spans="1:17" ht="12.75" x14ac:dyDescent="0.2">
      <c r="A369" s="2">
        <v>102631</v>
      </c>
      <c r="B369" s="2" t="s">
        <v>293</v>
      </c>
      <c r="C369" s="2" t="s">
        <v>965</v>
      </c>
      <c r="D369" s="2" t="s">
        <v>18</v>
      </c>
      <c r="E369" s="3">
        <v>42639</v>
      </c>
      <c r="F369" s="3">
        <v>44446</v>
      </c>
      <c r="G369" s="2" t="s">
        <v>19</v>
      </c>
      <c r="H369" s="2" t="s">
        <v>19</v>
      </c>
      <c r="I369" s="2" t="s">
        <v>103</v>
      </c>
      <c r="J369" s="3">
        <v>30560</v>
      </c>
      <c r="K369" s="2" t="s">
        <v>33</v>
      </c>
      <c r="L369" s="2">
        <v>0.15</v>
      </c>
      <c r="M369" s="12">
        <v>93000</v>
      </c>
      <c r="N369" s="1">
        <v>1</v>
      </c>
      <c r="O369" t="s">
        <v>1572</v>
      </c>
      <c r="P369">
        <v>0</v>
      </c>
      <c r="Q369" s="2" t="s">
        <v>104</v>
      </c>
    </row>
    <row r="370" spans="1:17" ht="12.75" x14ac:dyDescent="0.2">
      <c r="A370" s="2">
        <v>102633</v>
      </c>
      <c r="B370" s="2" t="s">
        <v>171</v>
      </c>
      <c r="C370" s="2" t="s">
        <v>1440</v>
      </c>
      <c r="D370" s="2" t="s">
        <v>18</v>
      </c>
      <c r="E370" s="3">
        <v>42639</v>
      </c>
      <c r="F370" s="3">
        <v>43146</v>
      </c>
      <c r="G370" s="2" t="s">
        <v>19</v>
      </c>
      <c r="H370" s="2" t="s">
        <v>19</v>
      </c>
      <c r="I370" s="2" t="s">
        <v>20</v>
      </c>
      <c r="J370" s="3">
        <v>22492</v>
      </c>
      <c r="K370" s="2" t="s">
        <v>21</v>
      </c>
      <c r="L370" s="2">
        <v>0.2</v>
      </c>
      <c r="M370" s="12">
        <v>92000</v>
      </c>
      <c r="N370" s="1">
        <v>0</v>
      </c>
      <c r="O370" t="s">
        <v>1573</v>
      </c>
      <c r="P370">
        <v>0</v>
      </c>
      <c r="Q370" s="2" t="s">
        <v>22</v>
      </c>
    </row>
    <row r="371" spans="1:17" ht="12.75" x14ac:dyDescent="0.2">
      <c r="A371" s="2">
        <v>102637</v>
      </c>
      <c r="B371" s="2" t="s">
        <v>895</v>
      </c>
      <c r="C371" s="2" t="s">
        <v>820</v>
      </c>
      <c r="D371" s="2" t="s">
        <v>29</v>
      </c>
      <c r="E371" s="3">
        <v>42639</v>
      </c>
      <c r="F371" s="3">
        <v>44021</v>
      </c>
      <c r="G371" s="2" t="s">
        <v>30</v>
      </c>
      <c r="H371" s="2" t="s">
        <v>24</v>
      </c>
      <c r="I371" s="2" t="s">
        <v>263</v>
      </c>
      <c r="J371" s="3">
        <v>28706</v>
      </c>
      <c r="K371" s="2" t="s">
        <v>51</v>
      </c>
      <c r="L371" s="2">
        <v>0.2</v>
      </c>
      <c r="M371" s="12">
        <v>76000</v>
      </c>
      <c r="N371" s="1">
        <v>0</v>
      </c>
      <c r="O371" t="s">
        <v>1573</v>
      </c>
      <c r="P371">
        <v>0</v>
      </c>
      <c r="Q371" s="2" t="s">
        <v>264</v>
      </c>
    </row>
    <row r="372" spans="1:17" ht="12.75" x14ac:dyDescent="0.2">
      <c r="A372" s="2">
        <v>102639</v>
      </c>
      <c r="B372" s="2" t="s">
        <v>91</v>
      </c>
      <c r="C372" s="2" t="s">
        <v>310</v>
      </c>
      <c r="D372" s="2" t="s">
        <v>18</v>
      </c>
      <c r="E372" s="3">
        <v>42646</v>
      </c>
      <c r="F372" s="3"/>
      <c r="G372" s="2" t="s">
        <v>19</v>
      </c>
      <c r="H372" s="2" t="s">
        <v>19</v>
      </c>
      <c r="I372" s="2" t="s">
        <v>60</v>
      </c>
      <c r="J372" s="3">
        <v>23143</v>
      </c>
      <c r="K372" s="2" t="s">
        <v>37</v>
      </c>
      <c r="L372" s="2">
        <v>0.15</v>
      </c>
      <c r="M372" s="12">
        <v>90000</v>
      </c>
      <c r="N372" s="1">
        <v>1</v>
      </c>
      <c r="O372" t="s">
        <v>1572</v>
      </c>
      <c r="P372">
        <v>0</v>
      </c>
      <c r="Q372" s="2" t="s">
        <v>61</v>
      </c>
    </row>
    <row r="373" spans="1:17" ht="12.75" x14ac:dyDescent="0.2">
      <c r="A373" s="2">
        <v>102643</v>
      </c>
      <c r="B373" s="2" t="s">
        <v>240</v>
      </c>
      <c r="C373" s="2" t="s">
        <v>447</v>
      </c>
      <c r="D373" s="2" t="s">
        <v>29</v>
      </c>
      <c r="E373" s="3">
        <v>42646</v>
      </c>
      <c r="F373" s="3">
        <v>44447</v>
      </c>
      <c r="G373" s="2" t="s">
        <v>30</v>
      </c>
      <c r="H373" s="2" t="s">
        <v>24</v>
      </c>
      <c r="I373" s="2" t="s">
        <v>48</v>
      </c>
      <c r="J373" s="3">
        <v>20898</v>
      </c>
      <c r="K373" s="2" t="s">
        <v>37</v>
      </c>
      <c r="L373" s="2">
        <v>0.15</v>
      </c>
      <c r="M373" s="12">
        <v>72000</v>
      </c>
      <c r="N373" s="1">
        <v>1</v>
      </c>
      <c r="O373" t="s">
        <v>1573</v>
      </c>
      <c r="P373">
        <v>0</v>
      </c>
      <c r="Q373" s="2" t="s">
        <v>49</v>
      </c>
    </row>
    <row r="374" spans="1:17" ht="12.75" x14ac:dyDescent="0.2">
      <c r="A374" s="2">
        <v>102644</v>
      </c>
      <c r="B374" s="2" t="s">
        <v>69</v>
      </c>
      <c r="C374" s="2" t="s">
        <v>662</v>
      </c>
      <c r="D374" s="2" t="s">
        <v>18</v>
      </c>
      <c r="E374" s="3">
        <v>42653</v>
      </c>
      <c r="F374" s="3"/>
      <c r="G374" s="2" t="s">
        <v>19</v>
      </c>
      <c r="H374" s="2" t="s">
        <v>19</v>
      </c>
      <c r="I374" s="2" t="s">
        <v>60</v>
      </c>
      <c r="J374" s="3">
        <v>21493</v>
      </c>
      <c r="K374" s="2" t="s">
        <v>37</v>
      </c>
      <c r="L374" s="2">
        <v>0.15</v>
      </c>
      <c r="M374" s="12">
        <v>92000</v>
      </c>
      <c r="N374" s="1">
        <v>1</v>
      </c>
      <c r="O374" t="s">
        <v>1573</v>
      </c>
      <c r="P374">
        <v>0</v>
      </c>
      <c r="Q374" s="2" t="s">
        <v>61</v>
      </c>
    </row>
    <row r="375" spans="1:17" ht="12.75" x14ac:dyDescent="0.2">
      <c r="A375" s="2">
        <v>102644</v>
      </c>
      <c r="B375" s="2" t="s">
        <v>69</v>
      </c>
      <c r="C375" s="2" t="s">
        <v>662</v>
      </c>
      <c r="D375" s="2" t="s">
        <v>18</v>
      </c>
      <c r="E375" s="3">
        <v>42653</v>
      </c>
      <c r="F375" s="3"/>
      <c r="G375" s="2" t="s">
        <v>19</v>
      </c>
      <c r="H375" s="2" t="s">
        <v>19</v>
      </c>
      <c r="I375" s="2" t="s">
        <v>60</v>
      </c>
      <c r="J375" s="3">
        <v>21493</v>
      </c>
      <c r="K375" s="2" t="s">
        <v>37</v>
      </c>
      <c r="L375" s="2">
        <v>0.15</v>
      </c>
      <c r="M375" s="12">
        <v>92000</v>
      </c>
      <c r="N375" s="1">
        <v>1</v>
      </c>
      <c r="O375" t="s">
        <v>1573</v>
      </c>
      <c r="P375">
        <v>0</v>
      </c>
      <c r="Q375" s="2" t="s">
        <v>61</v>
      </c>
    </row>
    <row r="376" spans="1:17" ht="12.75" x14ac:dyDescent="0.2">
      <c r="A376" s="2">
        <v>102645</v>
      </c>
      <c r="B376" s="2" t="s">
        <v>1245</v>
      </c>
      <c r="C376" s="2" t="s">
        <v>1246</v>
      </c>
      <c r="D376" s="2" t="s">
        <v>18</v>
      </c>
      <c r="E376" s="3">
        <v>42653</v>
      </c>
      <c r="F376" s="3">
        <v>44022</v>
      </c>
      <c r="G376" s="2" t="s">
        <v>19</v>
      </c>
      <c r="H376" s="2" t="s">
        <v>19</v>
      </c>
      <c r="I376" s="2" t="s">
        <v>103</v>
      </c>
      <c r="J376" s="3">
        <v>29029</v>
      </c>
      <c r="K376" s="2" t="s">
        <v>33</v>
      </c>
      <c r="L376" s="2">
        <v>0.15</v>
      </c>
      <c r="M376" s="12">
        <v>94000</v>
      </c>
      <c r="N376" s="1">
        <v>0</v>
      </c>
      <c r="O376" t="s">
        <v>1572</v>
      </c>
      <c r="P376">
        <v>0</v>
      </c>
      <c r="Q376" s="2" t="s">
        <v>104</v>
      </c>
    </row>
    <row r="377" spans="1:17" ht="12.75" x14ac:dyDescent="0.2">
      <c r="A377" s="2">
        <v>102646</v>
      </c>
      <c r="B377" s="2" t="s">
        <v>95</v>
      </c>
      <c r="C377" s="2" t="s">
        <v>1455</v>
      </c>
      <c r="D377" s="2" t="s">
        <v>29</v>
      </c>
      <c r="E377" s="3">
        <v>42653</v>
      </c>
      <c r="F377" s="3">
        <v>44504</v>
      </c>
      <c r="G377" s="2" t="s">
        <v>30</v>
      </c>
      <c r="H377" s="2" t="s">
        <v>24</v>
      </c>
      <c r="I377" s="2" t="s">
        <v>121</v>
      </c>
      <c r="J377" s="3">
        <v>25702</v>
      </c>
      <c r="K377" s="2" t="s">
        <v>51</v>
      </c>
      <c r="L377" s="2">
        <v>0.2</v>
      </c>
      <c r="M377" s="12">
        <v>75000</v>
      </c>
      <c r="N377" s="1">
        <v>1</v>
      </c>
      <c r="O377" t="s">
        <v>1573</v>
      </c>
      <c r="P377">
        <v>0</v>
      </c>
      <c r="Q377" s="2" t="s">
        <v>122</v>
      </c>
    </row>
    <row r="378" spans="1:17" ht="12.75" x14ac:dyDescent="0.2">
      <c r="A378" s="2">
        <v>102647</v>
      </c>
      <c r="B378" s="2" t="s">
        <v>417</v>
      </c>
      <c r="C378" s="2" t="s">
        <v>416</v>
      </c>
      <c r="D378" s="2" t="s">
        <v>29</v>
      </c>
      <c r="E378" s="3">
        <v>42653</v>
      </c>
      <c r="F378" s="3">
        <v>43760</v>
      </c>
      <c r="G378" s="2" t="s">
        <v>30</v>
      </c>
      <c r="H378" s="2" t="s">
        <v>54</v>
      </c>
      <c r="I378" s="2" t="s">
        <v>157</v>
      </c>
      <c r="J378" s="3">
        <v>33503</v>
      </c>
      <c r="K378" s="2" t="s">
        <v>43</v>
      </c>
      <c r="L378" s="2">
        <v>0.1</v>
      </c>
      <c r="M378" s="12">
        <v>76000</v>
      </c>
      <c r="N378" s="1">
        <v>0</v>
      </c>
      <c r="O378" t="s">
        <v>1573</v>
      </c>
      <c r="P378">
        <v>0</v>
      </c>
      <c r="Q378" s="2" t="s">
        <v>158</v>
      </c>
    </row>
    <row r="379" spans="1:17" ht="12.75" x14ac:dyDescent="0.2">
      <c r="A379" s="2">
        <v>102654</v>
      </c>
      <c r="B379" s="2" t="s">
        <v>221</v>
      </c>
      <c r="C379" s="2" t="s">
        <v>222</v>
      </c>
      <c r="D379" s="2" t="s">
        <v>18</v>
      </c>
      <c r="E379" s="3">
        <v>42660</v>
      </c>
      <c r="F379" s="3"/>
      <c r="G379" s="2" t="s">
        <v>19</v>
      </c>
      <c r="H379" s="2" t="s">
        <v>19</v>
      </c>
      <c r="I379" s="2" t="s">
        <v>60</v>
      </c>
      <c r="J379" s="3">
        <v>21728</v>
      </c>
      <c r="K379" s="2" t="s">
        <v>37</v>
      </c>
      <c r="L379" s="2">
        <v>0.15</v>
      </c>
      <c r="M379" s="12">
        <v>97000</v>
      </c>
      <c r="N379" s="1">
        <v>1</v>
      </c>
      <c r="O379" t="s">
        <v>1572</v>
      </c>
      <c r="P379">
        <v>0</v>
      </c>
      <c r="Q379" s="2" t="s">
        <v>61</v>
      </c>
    </row>
    <row r="380" spans="1:17" ht="12.75" x14ac:dyDescent="0.2">
      <c r="A380" s="2">
        <v>102659</v>
      </c>
      <c r="B380" s="2" t="s">
        <v>399</v>
      </c>
      <c r="C380" s="2" t="s">
        <v>940</v>
      </c>
      <c r="D380" s="2" t="s">
        <v>29</v>
      </c>
      <c r="E380" s="3">
        <v>42667</v>
      </c>
      <c r="F380" s="3"/>
      <c r="G380" s="2" t="s">
        <v>30</v>
      </c>
      <c r="H380" s="2" t="s">
        <v>31</v>
      </c>
      <c r="I380" s="4" t="s">
        <v>1580</v>
      </c>
      <c r="J380" s="3">
        <v>26607</v>
      </c>
      <c r="K380" s="2" t="s">
        <v>33</v>
      </c>
      <c r="L380" s="2">
        <v>0.15</v>
      </c>
      <c r="M380" s="12">
        <v>53000</v>
      </c>
      <c r="N380" s="1">
        <v>1</v>
      </c>
      <c r="O380" t="s">
        <v>1573</v>
      </c>
      <c r="P380">
        <v>14</v>
      </c>
      <c r="Q380" s="2" t="s">
        <v>34</v>
      </c>
    </row>
    <row r="381" spans="1:17" ht="12.75" x14ac:dyDescent="0.2">
      <c r="A381" s="2">
        <v>102660</v>
      </c>
      <c r="B381" s="2" t="s">
        <v>193</v>
      </c>
      <c r="C381" s="2" t="s">
        <v>937</v>
      </c>
      <c r="D381" s="2" t="s">
        <v>29</v>
      </c>
      <c r="E381" s="3">
        <v>42667</v>
      </c>
      <c r="F381" s="3"/>
      <c r="G381" s="2" t="s">
        <v>30</v>
      </c>
      <c r="H381" s="2" t="s">
        <v>31</v>
      </c>
      <c r="I381" s="2" t="s">
        <v>50</v>
      </c>
      <c r="J381" s="3">
        <v>22532</v>
      </c>
      <c r="K381" s="2" t="s">
        <v>43</v>
      </c>
      <c r="L381" s="2">
        <v>0.15</v>
      </c>
      <c r="M381" s="12">
        <v>55000</v>
      </c>
      <c r="N381" s="1">
        <v>1</v>
      </c>
      <c r="O381" t="s">
        <v>1573</v>
      </c>
      <c r="P381">
        <v>12</v>
      </c>
      <c r="Q381" s="2" t="s">
        <v>52</v>
      </c>
    </row>
    <row r="382" spans="1:17" ht="12.75" x14ac:dyDescent="0.2">
      <c r="A382" s="2">
        <v>102661</v>
      </c>
      <c r="B382" s="2" t="s">
        <v>606</v>
      </c>
      <c r="C382" s="2" t="s">
        <v>935</v>
      </c>
      <c r="D382" s="2" t="s">
        <v>29</v>
      </c>
      <c r="E382" s="3">
        <v>42667</v>
      </c>
      <c r="F382" s="3"/>
      <c r="G382" s="2" t="s">
        <v>30</v>
      </c>
      <c r="H382" s="2" t="s">
        <v>31</v>
      </c>
      <c r="I382" s="2" t="s">
        <v>67</v>
      </c>
      <c r="J382" s="3">
        <v>21574</v>
      </c>
      <c r="K382" s="2" t="s">
        <v>37</v>
      </c>
      <c r="L382" s="2">
        <v>0.15</v>
      </c>
      <c r="M382" s="12">
        <v>57000</v>
      </c>
      <c r="N382" s="1">
        <v>1</v>
      </c>
      <c r="O382" t="s">
        <v>1573</v>
      </c>
      <c r="P382">
        <v>12</v>
      </c>
      <c r="Q382" s="2" t="s">
        <v>68</v>
      </c>
    </row>
    <row r="383" spans="1:17" ht="12.75" x14ac:dyDescent="0.2">
      <c r="A383" s="2">
        <v>102667</v>
      </c>
      <c r="B383" s="2" t="s">
        <v>931</v>
      </c>
      <c r="C383" s="2" t="s">
        <v>1494</v>
      </c>
      <c r="D383" s="2" t="s">
        <v>29</v>
      </c>
      <c r="E383" s="3">
        <v>42667</v>
      </c>
      <c r="F383" s="3">
        <v>43376</v>
      </c>
      <c r="G383" s="2" t="s">
        <v>30</v>
      </c>
      <c r="H383" s="2" t="s">
        <v>31</v>
      </c>
      <c r="I383" s="2" t="s">
        <v>152</v>
      </c>
      <c r="J383" s="3">
        <v>27609</v>
      </c>
      <c r="K383" s="2" t="s">
        <v>37</v>
      </c>
      <c r="L383" s="2">
        <v>0.15</v>
      </c>
      <c r="M383" s="12">
        <v>54000</v>
      </c>
      <c r="N383" s="1">
        <v>0</v>
      </c>
      <c r="O383" t="s">
        <v>1573</v>
      </c>
      <c r="P383">
        <v>0</v>
      </c>
      <c r="Q383" s="2" t="s">
        <v>153</v>
      </c>
    </row>
    <row r="384" spans="1:17" ht="12.75" x14ac:dyDescent="0.2">
      <c r="A384" s="2">
        <v>102668</v>
      </c>
      <c r="B384" s="2" t="s">
        <v>259</v>
      </c>
      <c r="C384" s="2" t="s">
        <v>805</v>
      </c>
      <c r="D384" s="2" t="s">
        <v>29</v>
      </c>
      <c r="E384" s="3">
        <v>42667</v>
      </c>
      <c r="F384" s="3">
        <v>44970</v>
      </c>
      <c r="G384" s="2" t="s">
        <v>30</v>
      </c>
      <c r="H384" s="2" t="s">
        <v>24</v>
      </c>
      <c r="I384" s="2" t="s">
        <v>48</v>
      </c>
      <c r="J384" s="3">
        <v>25409</v>
      </c>
      <c r="K384" s="2" t="s">
        <v>37</v>
      </c>
      <c r="L384" s="2">
        <v>0.15</v>
      </c>
      <c r="M384" s="12">
        <v>74000</v>
      </c>
      <c r="N384" s="1">
        <v>1</v>
      </c>
      <c r="O384" t="s">
        <v>1573</v>
      </c>
      <c r="P384">
        <v>14</v>
      </c>
      <c r="Q384" s="2" t="s">
        <v>49</v>
      </c>
    </row>
    <row r="385" spans="1:17" ht="12.75" x14ac:dyDescent="0.2">
      <c r="A385" s="2">
        <v>102675</v>
      </c>
      <c r="B385" s="2" t="s">
        <v>81</v>
      </c>
      <c r="C385" s="2" t="s">
        <v>82</v>
      </c>
      <c r="D385" s="2" t="s">
        <v>47</v>
      </c>
      <c r="E385" s="11">
        <v>42667</v>
      </c>
      <c r="F385" s="3"/>
      <c r="G385" s="2" t="s">
        <v>30</v>
      </c>
      <c r="H385" s="2" t="s">
        <v>54</v>
      </c>
      <c r="I385" s="2" t="s">
        <v>83</v>
      </c>
      <c r="J385" s="3">
        <v>27954</v>
      </c>
      <c r="K385" s="2" t="s">
        <v>51</v>
      </c>
      <c r="L385" s="2">
        <v>0.2</v>
      </c>
      <c r="M385" s="12">
        <v>81000</v>
      </c>
      <c r="N385" s="1">
        <v>1</v>
      </c>
      <c r="O385" t="s">
        <v>1571</v>
      </c>
      <c r="P385">
        <v>14</v>
      </c>
      <c r="Q385" s="2" t="s">
        <v>84</v>
      </c>
    </row>
    <row r="386" spans="1:17" ht="12.75" x14ac:dyDescent="0.2">
      <c r="A386" s="2">
        <v>102677</v>
      </c>
      <c r="B386" s="2" t="s">
        <v>966</v>
      </c>
      <c r="C386" s="2" t="s">
        <v>1148</v>
      </c>
      <c r="D386" s="2" t="s">
        <v>18</v>
      </c>
      <c r="E386" s="3">
        <v>42674</v>
      </c>
      <c r="F386" s="3"/>
      <c r="G386" s="2" t="s">
        <v>19</v>
      </c>
      <c r="H386" s="2" t="s">
        <v>19</v>
      </c>
      <c r="I386" s="2" t="s">
        <v>103</v>
      </c>
      <c r="J386" s="3">
        <v>35268</v>
      </c>
      <c r="K386" s="2" t="s">
        <v>33</v>
      </c>
      <c r="L386" s="2">
        <v>0.15</v>
      </c>
      <c r="M386" s="12">
        <v>99000</v>
      </c>
      <c r="N386" s="1">
        <v>1</v>
      </c>
      <c r="O386" t="s">
        <v>1574</v>
      </c>
      <c r="P386">
        <v>12</v>
      </c>
      <c r="Q386" s="2" t="s">
        <v>104</v>
      </c>
    </row>
    <row r="387" spans="1:17" ht="12.75" x14ac:dyDescent="0.2">
      <c r="A387" s="2">
        <v>102678</v>
      </c>
      <c r="B387" s="2" t="s">
        <v>1220</v>
      </c>
      <c r="C387" s="2" t="s">
        <v>64</v>
      </c>
      <c r="D387" s="2" t="s">
        <v>18</v>
      </c>
      <c r="E387" s="3">
        <v>42674</v>
      </c>
      <c r="F387" s="3">
        <v>44597</v>
      </c>
      <c r="G387" s="2" t="s">
        <v>19</v>
      </c>
      <c r="H387" s="2" t="s">
        <v>19</v>
      </c>
      <c r="I387" s="2" t="s">
        <v>60</v>
      </c>
      <c r="J387" s="3">
        <v>22166</v>
      </c>
      <c r="K387" s="2" t="s">
        <v>37</v>
      </c>
      <c r="L387" s="2">
        <v>0.15</v>
      </c>
      <c r="M387" s="12">
        <v>97000</v>
      </c>
      <c r="N387" s="1">
        <v>1</v>
      </c>
      <c r="O387" t="s">
        <v>1573</v>
      </c>
      <c r="P387">
        <v>0</v>
      </c>
      <c r="Q387" s="2" t="s">
        <v>61</v>
      </c>
    </row>
    <row r="388" spans="1:17" ht="12.75" x14ac:dyDescent="0.2">
      <c r="A388" s="2">
        <v>102685</v>
      </c>
      <c r="B388" s="2" t="s">
        <v>255</v>
      </c>
      <c r="C388" s="2" t="s">
        <v>96</v>
      </c>
      <c r="D388" s="2" t="s">
        <v>29</v>
      </c>
      <c r="E388" s="3">
        <v>42681</v>
      </c>
      <c r="F388" s="3"/>
      <c r="G388" s="2" t="s">
        <v>30</v>
      </c>
      <c r="H388" s="2" t="s">
        <v>31</v>
      </c>
      <c r="I388" s="2" t="s">
        <v>67</v>
      </c>
      <c r="J388" s="3">
        <v>26828</v>
      </c>
      <c r="K388" s="2" t="s">
        <v>37</v>
      </c>
      <c r="L388" s="2">
        <v>0.15</v>
      </c>
      <c r="M388" s="12">
        <v>53000</v>
      </c>
      <c r="N388" s="1">
        <v>1</v>
      </c>
      <c r="O388" t="s">
        <v>1573</v>
      </c>
      <c r="P388">
        <v>1</v>
      </c>
      <c r="Q388" s="2" t="s">
        <v>68</v>
      </c>
    </row>
    <row r="389" spans="1:17" ht="12.75" x14ac:dyDescent="0.2">
      <c r="A389" s="2">
        <v>102689</v>
      </c>
      <c r="B389" s="2" t="s">
        <v>520</v>
      </c>
      <c r="C389" s="2" t="s">
        <v>87</v>
      </c>
      <c r="D389" s="2" t="s">
        <v>29</v>
      </c>
      <c r="E389" s="3">
        <v>42681</v>
      </c>
      <c r="F389" s="3"/>
      <c r="G389" s="2" t="s">
        <v>30</v>
      </c>
      <c r="H389" s="2" t="s">
        <v>30</v>
      </c>
      <c r="I389" s="2" t="s">
        <v>149</v>
      </c>
      <c r="J389" s="3">
        <v>28612</v>
      </c>
      <c r="K389" s="2" t="s">
        <v>37</v>
      </c>
      <c r="L389" s="2">
        <v>0.15</v>
      </c>
      <c r="M389" s="12">
        <v>70000</v>
      </c>
      <c r="N389" s="1">
        <v>1</v>
      </c>
      <c r="O389" t="s">
        <v>1577</v>
      </c>
      <c r="P389">
        <v>12</v>
      </c>
      <c r="Q389" s="2" t="s">
        <v>150</v>
      </c>
    </row>
    <row r="390" spans="1:17" ht="12.75" x14ac:dyDescent="0.2">
      <c r="A390" s="2">
        <v>102692</v>
      </c>
      <c r="B390" s="2" t="s">
        <v>1179</v>
      </c>
      <c r="C390" s="2" t="s">
        <v>871</v>
      </c>
      <c r="D390" s="2" t="s">
        <v>29</v>
      </c>
      <c r="E390" s="3">
        <v>42681</v>
      </c>
      <c r="F390" s="3">
        <v>43111</v>
      </c>
      <c r="G390" s="2" t="s">
        <v>30</v>
      </c>
      <c r="H390" s="2" t="s">
        <v>24</v>
      </c>
      <c r="I390" s="2" t="s">
        <v>165</v>
      </c>
      <c r="J390" s="3">
        <v>29730</v>
      </c>
      <c r="K390" s="2" t="s">
        <v>43</v>
      </c>
      <c r="L390" s="2">
        <v>0.1</v>
      </c>
      <c r="M390" s="12">
        <v>72000</v>
      </c>
      <c r="N390" s="1">
        <v>0</v>
      </c>
      <c r="O390" t="s">
        <v>1571</v>
      </c>
      <c r="P390">
        <v>0</v>
      </c>
      <c r="Q390" s="2" t="s">
        <v>166</v>
      </c>
    </row>
    <row r="391" spans="1:17" ht="12.75" x14ac:dyDescent="0.2">
      <c r="A391" s="2">
        <v>102694</v>
      </c>
      <c r="B391" s="2" t="s">
        <v>826</v>
      </c>
      <c r="C391" s="2" t="s">
        <v>1130</v>
      </c>
      <c r="D391" s="2" t="s">
        <v>29</v>
      </c>
      <c r="E391" s="3">
        <v>42681</v>
      </c>
      <c r="F391" s="3"/>
      <c r="G391" s="2" t="s">
        <v>30</v>
      </c>
      <c r="H391" s="2" t="s">
        <v>31</v>
      </c>
      <c r="I391" s="2" t="s">
        <v>67</v>
      </c>
      <c r="J391" s="3">
        <v>32623</v>
      </c>
      <c r="K391" s="2" t="s">
        <v>37</v>
      </c>
      <c r="L391" s="2">
        <v>0.15</v>
      </c>
      <c r="M391" s="12">
        <v>51000</v>
      </c>
      <c r="N391" s="1">
        <v>1</v>
      </c>
      <c r="O391" t="s">
        <v>1574</v>
      </c>
      <c r="P391">
        <v>14</v>
      </c>
      <c r="Q391" s="2" t="s">
        <v>68</v>
      </c>
    </row>
    <row r="392" spans="1:17" ht="12.75" x14ac:dyDescent="0.2">
      <c r="A392" s="2">
        <v>102698</v>
      </c>
      <c r="B392" s="2" t="s">
        <v>221</v>
      </c>
      <c r="C392" s="2" t="s">
        <v>632</v>
      </c>
      <c r="D392" s="2" t="s">
        <v>18</v>
      </c>
      <c r="E392" s="3">
        <v>42688</v>
      </c>
      <c r="F392" s="3"/>
      <c r="G392" s="2" t="s">
        <v>19</v>
      </c>
      <c r="H392" s="2" t="s">
        <v>19</v>
      </c>
      <c r="I392" s="2" t="s">
        <v>60</v>
      </c>
      <c r="J392" s="3">
        <v>23598</v>
      </c>
      <c r="K392" s="2" t="s">
        <v>37</v>
      </c>
      <c r="L392" s="2">
        <v>0.15</v>
      </c>
      <c r="M392" s="12">
        <v>99000</v>
      </c>
      <c r="N392" s="1">
        <v>1</v>
      </c>
      <c r="O392" t="s">
        <v>1573</v>
      </c>
      <c r="P392">
        <v>12</v>
      </c>
      <c r="Q392" s="2" t="s">
        <v>61</v>
      </c>
    </row>
    <row r="393" spans="1:17" ht="12.75" x14ac:dyDescent="0.2">
      <c r="A393" s="2">
        <v>102699</v>
      </c>
      <c r="B393" s="2" t="s">
        <v>265</v>
      </c>
      <c r="C393" s="2" t="s">
        <v>1222</v>
      </c>
      <c r="D393" s="2" t="s">
        <v>18</v>
      </c>
      <c r="E393" s="3">
        <v>42688</v>
      </c>
      <c r="F393" s="3">
        <v>43650</v>
      </c>
      <c r="G393" s="2" t="s">
        <v>19</v>
      </c>
      <c r="H393" s="2" t="s">
        <v>19</v>
      </c>
      <c r="I393" s="2" t="s">
        <v>60</v>
      </c>
      <c r="J393" s="3">
        <v>28632</v>
      </c>
      <c r="K393" s="2" t="s">
        <v>37</v>
      </c>
      <c r="L393" s="2">
        <v>0.15</v>
      </c>
      <c r="M393" s="12">
        <v>97000</v>
      </c>
      <c r="N393" s="1">
        <v>0</v>
      </c>
      <c r="O393" t="s">
        <v>1572</v>
      </c>
      <c r="P393">
        <v>0</v>
      </c>
      <c r="Q393" s="2" t="s">
        <v>61</v>
      </c>
    </row>
    <row r="394" spans="1:17" ht="12.75" x14ac:dyDescent="0.2">
      <c r="A394" s="2">
        <v>102700</v>
      </c>
      <c r="B394" s="2" t="s">
        <v>449</v>
      </c>
      <c r="C394" s="2" t="s">
        <v>1495</v>
      </c>
      <c r="D394" s="2" t="s">
        <v>18</v>
      </c>
      <c r="E394" s="3">
        <v>42688</v>
      </c>
      <c r="F394" s="3">
        <v>44406</v>
      </c>
      <c r="G394" s="2" t="s">
        <v>19</v>
      </c>
      <c r="H394" s="2" t="s">
        <v>19</v>
      </c>
      <c r="I394" s="2" t="s">
        <v>103</v>
      </c>
      <c r="J394" s="3">
        <v>22815</v>
      </c>
      <c r="K394" s="2" t="s">
        <v>33</v>
      </c>
      <c r="L394" s="2">
        <v>0.15</v>
      </c>
      <c r="M394" s="12">
        <v>99000</v>
      </c>
      <c r="N394" s="1">
        <v>1</v>
      </c>
      <c r="O394" t="s">
        <v>1573</v>
      </c>
      <c r="P394">
        <v>0</v>
      </c>
      <c r="Q394" s="2" t="s">
        <v>104</v>
      </c>
    </row>
    <row r="395" spans="1:17" ht="12.75" x14ac:dyDescent="0.2">
      <c r="A395" s="2">
        <v>102702</v>
      </c>
      <c r="B395" s="2" t="s">
        <v>369</v>
      </c>
      <c r="C395" s="2" t="s">
        <v>982</v>
      </c>
      <c r="D395" s="2" t="s">
        <v>18</v>
      </c>
      <c r="E395" s="3">
        <v>42688</v>
      </c>
      <c r="F395" s="3"/>
      <c r="G395" s="2" t="s">
        <v>19</v>
      </c>
      <c r="H395" s="2" t="s">
        <v>19</v>
      </c>
      <c r="I395" s="2" t="s">
        <v>20</v>
      </c>
      <c r="J395" s="3">
        <v>21333</v>
      </c>
      <c r="K395" s="2" t="s">
        <v>21</v>
      </c>
      <c r="L395" s="2">
        <v>0.2</v>
      </c>
      <c r="M395" s="12">
        <v>98000</v>
      </c>
      <c r="N395" s="1">
        <v>1</v>
      </c>
      <c r="O395" t="s">
        <v>1573</v>
      </c>
      <c r="P395">
        <v>11</v>
      </c>
      <c r="Q395" s="2" t="s">
        <v>22</v>
      </c>
    </row>
    <row r="396" spans="1:17" ht="12.75" x14ac:dyDescent="0.2">
      <c r="A396" s="2">
        <v>102703</v>
      </c>
      <c r="B396" s="2" t="s">
        <v>1202</v>
      </c>
      <c r="C396" s="2" t="s">
        <v>555</v>
      </c>
      <c r="D396" s="2" t="s">
        <v>18</v>
      </c>
      <c r="E396" s="3">
        <v>42688</v>
      </c>
      <c r="F396" s="3">
        <v>43431</v>
      </c>
      <c r="G396" s="2" t="s">
        <v>19</v>
      </c>
      <c r="H396" s="2" t="s">
        <v>19</v>
      </c>
      <c r="I396" s="2" t="s">
        <v>60</v>
      </c>
      <c r="J396" s="3">
        <v>30477</v>
      </c>
      <c r="K396" s="2" t="s">
        <v>37</v>
      </c>
      <c r="L396" s="2">
        <v>0.15</v>
      </c>
      <c r="M396" s="12">
        <v>99000</v>
      </c>
      <c r="N396" s="1">
        <v>0</v>
      </c>
      <c r="O396" t="s">
        <v>1573</v>
      </c>
      <c r="P396">
        <v>0</v>
      </c>
      <c r="Q396" s="2" t="s">
        <v>61</v>
      </c>
    </row>
    <row r="397" spans="1:17" ht="12.75" x14ac:dyDescent="0.2">
      <c r="A397" s="2">
        <v>102705</v>
      </c>
      <c r="B397" s="2" t="s">
        <v>169</v>
      </c>
      <c r="C397" s="2" t="s">
        <v>528</v>
      </c>
      <c r="D397" s="2" t="s">
        <v>29</v>
      </c>
      <c r="E397" s="3">
        <v>42688</v>
      </c>
      <c r="F397" s="3"/>
      <c r="G397" s="2" t="s">
        <v>30</v>
      </c>
      <c r="H397" s="2" t="s">
        <v>54</v>
      </c>
      <c r="I397" s="2" t="s">
        <v>217</v>
      </c>
      <c r="J397" s="3">
        <v>26017</v>
      </c>
      <c r="K397" s="2" t="s">
        <v>37</v>
      </c>
      <c r="L397" s="2">
        <v>0.15</v>
      </c>
      <c r="M397" s="12">
        <v>77000</v>
      </c>
      <c r="N397" s="1">
        <v>1</v>
      </c>
      <c r="O397" t="s">
        <v>1573</v>
      </c>
      <c r="P397">
        <v>1</v>
      </c>
      <c r="Q397" s="2" t="s">
        <v>218</v>
      </c>
    </row>
    <row r="398" spans="1:17" ht="12.75" x14ac:dyDescent="0.2">
      <c r="A398" s="2">
        <v>102706</v>
      </c>
      <c r="B398" s="2" t="s">
        <v>490</v>
      </c>
      <c r="C398" s="2" t="s">
        <v>486</v>
      </c>
      <c r="D398" s="2" t="s">
        <v>29</v>
      </c>
      <c r="E398" s="3">
        <v>42688</v>
      </c>
      <c r="F398" s="3"/>
      <c r="G398" s="2" t="s">
        <v>30</v>
      </c>
      <c r="H398" s="2" t="s">
        <v>30</v>
      </c>
      <c r="I398" s="2" t="s">
        <v>149</v>
      </c>
      <c r="J398" s="3">
        <v>20019</v>
      </c>
      <c r="K398" s="2" t="s">
        <v>37</v>
      </c>
      <c r="L398" s="2">
        <v>0.15</v>
      </c>
      <c r="M398" s="12">
        <v>69000</v>
      </c>
      <c r="N398" s="1">
        <v>1</v>
      </c>
      <c r="O398" t="s">
        <v>1573</v>
      </c>
      <c r="P398">
        <v>12</v>
      </c>
      <c r="Q398" s="2" t="s">
        <v>150</v>
      </c>
    </row>
    <row r="399" spans="1:17" ht="12.75" x14ac:dyDescent="0.2">
      <c r="A399" s="2">
        <v>102707</v>
      </c>
      <c r="B399" s="2" t="s">
        <v>167</v>
      </c>
      <c r="C399" s="2" t="s">
        <v>1068</v>
      </c>
      <c r="D399" s="2" t="s">
        <v>29</v>
      </c>
      <c r="E399" s="3">
        <v>42688</v>
      </c>
      <c r="F399" s="3"/>
      <c r="G399" s="2" t="s">
        <v>30</v>
      </c>
      <c r="H399" s="2" t="s">
        <v>54</v>
      </c>
      <c r="I399" s="2" t="s">
        <v>217</v>
      </c>
      <c r="J399" s="3">
        <v>27189</v>
      </c>
      <c r="K399" s="2" t="s">
        <v>37</v>
      </c>
      <c r="L399" s="2">
        <v>0.15</v>
      </c>
      <c r="M399" s="12">
        <v>84000</v>
      </c>
      <c r="N399" s="1">
        <v>1</v>
      </c>
      <c r="O399" t="s">
        <v>1574</v>
      </c>
      <c r="P399">
        <v>1</v>
      </c>
      <c r="Q399" s="2" t="s">
        <v>218</v>
      </c>
    </row>
    <row r="400" spans="1:17" ht="12.75" x14ac:dyDescent="0.2">
      <c r="A400" s="2">
        <v>102715</v>
      </c>
      <c r="B400" s="2" t="s">
        <v>169</v>
      </c>
      <c r="C400" s="2" t="s">
        <v>170</v>
      </c>
      <c r="D400" s="2" t="s">
        <v>18</v>
      </c>
      <c r="E400" s="3">
        <v>42695</v>
      </c>
      <c r="F400" s="3"/>
      <c r="G400" s="2" t="s">
        <v>19</v>
      </c>
      <c r="H400" s="2" t="s">
        <v>19</v>
      </c>
      <c r="I400" s="2" t="s">
        <v>60</v>
      </c>
      <c r="J400" s="3">
        <v>33489</v>
      </c>
      <c r="K400" s="2" t="s">
        <v>37</v>
      </c>
      <c r="L400" s="2">
        <v>0.15</v>
      </c>
      <c r="M400" s="12">
        <v>97000</v>
      </c>
      <c r="N400" s="1">
        <v>1</v>
      </c>
      <c r="O400" t="s">
        <v>1571</v>
      </c>
      <c r="P400">
        <v>9</v>
      </c>
      <c r="Q400" s="2" t="s">
        <v>61</v>
      </c>
    </row>
    <row r="401" spans="1:17" ht="12.75" x14ac:dyDescent="0.2">
      <c r="A401" s="2">
        <v>102717</v>
      </c>
      <c r="B401" s="2" t="s">
        <v>700</v>
      </c>
      <c r="C401" s="2" t="s">
        <v>849</v>
      </c>
      <c r="D401" s="2" t="s">
        <v>18</v>
      </c>
      <c r="E401" s="3">
        <v>42695</v>
      </c>
      <c r="F401" s="3"/>
      <c r="G401" s="2" t="s">
        <v>19</v>
      </c>
      <c r="H401" s="2" t="s">
        <v>19</v>
      </c>
      <c r="I401" s="4" t="s">
        <v>1581</v>
      </c>
      <c r="J401" s="3">
        <v>29871</v>
      </c>
      <c r="K401" s="2" t="s">
        <v>33</v>
      </c>
      <c r="L401" s="2">
        <v>0.15</v>
      </c>
      <c r="M401" s="12">
        <v>99000</v>
      </c>
      <c r="N401" s="1">
        <v>1</v>
      </c>
      <c r="O401" t="s">
        <v>1573</v>
      </c>
      <c r="P401">
        <v>1</v>
      </c>
      <c r="Q401" s="2" t="s">
        <v>104</v>
      </c>
    </row>
    <row r="402" spans="1:17" ht="12.75" x14ac:dyDescent="0.2">
      <c r="A402" s="2">
        <v>102718</v>
      </c>
      <c r="B402" s="2" t="s">
        <v>171</v>
      </c>
      <c r="C402" s="2" t="s">
        <v>343</v>
      </c>
      <c r="D402" s="2" t="s">
        <v>18</v>
      </c>
      <c r="E402" s="3">
        <v>42695</v>
      </c>
      <c r="F402" s="3"/>
      <c r="G402" s="2" t="s">
        <v>19</v>
      </c>
      <c r="H402" s="2" t="s">
        <v>19</v>
      </c>
      <c r="I402" s="2" t="s">
        <v>60</v>
      </c>
      <c r="J402" s="3">
        <v>24514</v>
      </c>
      <c r="K402" s="2" t="s">
        <v>37</v>
      </c>
      <c r="L402" s="2">
        <v>0.15</v>
      </c>
      <c r="M402" s="12">
        <v>98000</v>
      </c>
      <c r="N402" s="1">
        <v>1</v>
      </c>
      <c r="O402" t="s">
        <v>1572</v>
      </c>
      <c r="P402">
        <v>3</v>
      </c>
      <c r="Q402" s="2" t="s">
        <v>61</v>
      </c>
    </row>
    <row r="403" spans="1:17" ht="12.75" x14ac:dyDescent="0.2">
      <c r="A403" s="2">
        <v>102719</v>
      </c>
      <c r="B403" s="2" t="s">
        <v>569</v>
      </c>
      <c r="C403" s="2" t="s">
        <v>804</v>
      </c>
      <c r="D403" s="2" t="s">
        <v>29</v>
      </c>
      <c r="E403" s="3">
        <v>42695</v>
      </c>
      <c r="F403" s="3"/>
      <c r="G403" s="2" t="s">
        <v>30</v>
      </c>
      <c r="H403" s="2" t="s">
        <v>24</v>
      </c>
      <c r="I403" s="2" t="s">
        <v>48</v>
      </c>
      <c r="J403" s="3">
        <v>28098</v>
      </c>
      <c r="K403" s="2" t="s">
        <v>37</v>
      </c>
      <c r="L403" s="2">
        <v>0.15</v>
      </c>
      <c r="M403" s="12">
        <v>75000</v>
      </c>
      <c r="N403" s="1">
        <v>1</v>
      </c>
      <c r="O403" t="s">
        <v>1573</v>
      </c>
      <c r="P403">
        <v>14</v>
      </c>
      <c r="Q403" s="2" t="s">
        <v>49</v>
      </c>
    </row>
    <row r="404" spans="1:17" ht="12.75" x14ac:dyDescent="0.2">
      <c r="A404" s="2">
        <v>102723</v>
      </c>
      <c r="B404" s="2" t="s">
        <v>505</v>
      </c>
      <c r="C404" s="2" t="s">
        <v>1128</v>
      </c>
      <c r="D404" s="2" t="s">
        <v>29</v>
      </c>
      <c r="E404" s="3">
        <v>42695</v>
      </c>
      <c r="F404" s="3"/>
      <c r="G404" s="2" t="s">
        <v>30</v>
      </c>
      <c r="H404" s="2" t="s">
        <v>31</v>
      </c>
      <c r="I404" s="2" t="s">
        <v>50</v>
      </c>
      <c r="J404" s="3">
        <v>30927</v>
      </c>
      <c r="K404" s="2" t="s">
        <v>43</v>
      </c>
      <c r="L404" s="2">
        <v>0.15</v>
      </c>
      <c r="M404" s="12">
        <v>56000</v>
      </c>
      <c r="N404" s="1">
        <v>1</v>
      </c>
      <c r="O404" t="s">
        <v>1574</v>
      </c>
      <c r="P404">
        <v>11</v>
      </c>
      <c r="Q404" s="2" t="s">
        <v>52</v>
      </c>
    </row>
    <row r="405" spans="1:17" ht="12.75" x14ac:dyDescent="0.2">
      <c r="A405" s="2">
        <v>102724</v>
      </c>
      <c r="B405" s="2" t="s">
        <v>1328</v>
      </c>
      <c r="C405" s="2" t="s">
        <v>1329</v>
      </c>
      <c r="D405" s="2" t="s">
        <v>29</v>
      </c>
      <c r="E405" s="3">
        <v>42695</v>
      </c>
      <c r="F405" s="3">
        <v>43430</v>
      </c>
      <c r="G405" s="2" t="s">
        <v>30</v>
      </c>
      <c r="H405" s="2" t="s">
        <v>30</v>
      </c>
      <c r="I405" s="2" t="s">
        <v>149</v>
      </c>
      <c r="J405" s="3">
        <v>24718</v>
      </c>
      <c r="K405" s="2" t="s">
        <v>37</v>
      </c>
      <c r="L405" s="2">
        <v>0.15</v>
      </c>
      <c r="M405" s="12">
        <v>68000</v>
      </c>
      <c r="N405" s="1">
        <v>0</v>
      </c>
      <c r="O405" t="s">
        <v>1573</v>
      </c>
      <c r="P405">
        <v>0</v>
      </c>
      <c r="Q405" s="2" t="s">
        <v>150</v>
      </c>
    </row>
    <row r="406" spans="1:17" ht="12.75" x14ac:dyDescent="0.2">
      <c r="A406" s="2">
        <v>102726</v>
      </c>
      <c r="B406" s="2" t="s">
        <v>1099</v>
      </c>
      <c r="C406" s="2" t="s">
        <v>1100</v>
      </c>
      <c r="D406" s="2" t="s">
        <v>29</v>
      </c>
      <c r="E406" s="3">
        <v>42695</v>
      </c>
      <c r="F406" s="3">
        <v>44889</v>
      </c>
      <c r="G406" s="2" t="s">
        <v>30</v>
      </c>
      <c r="H406" s="2" t="s">
        <v>24</v>
      </c>
      <c r="I406" s="2" t="s">
        <v>48</v>
      </c>
      <c r="J406" s="3">
        <v>23769</v>
      </c>
      <c r="K406" s="2" t="s">
        <v>37</v>
      </c>
      <c r="L406" s="2">
        <v>0.15</v>
      </c>
      <c r="M406" s="12">
        <v>75000</v>
      </c>
      <c r="N406" s="1">
        <v>1</v>
      </c>
      <c r="O406" t="s">
        <v>1574</v>
      </c>
      <c r="P406">
        <v>9</v>
      </c>
      <c r="Q406" s="2" t="s">
        <v>49</v>
      </c>
    </row>
    <row r="407" spans="1:17" ht="12.75" x14ac:dyDescent="0.2">
      <c r="A407" s="2">
        <v>102732</v>
      </c>
      <c r="B407" s="2" t="s">
        <v>250</v>
      </c>
      <c r="C407" s="2" t="s">
        <v>568</v>
      </c>
      <c r="D407" s="2" t="s">
        <v>29</v>
      </c>
      <c r="E407" s="3">
        <v>42702</v>
      </c>
      <c r="F407" s="3"/>
      <c r="G407" s="2" t="s">
        <v>30</v>
      </c>
      <c r="H407" s="2" t="s">
        <v>30</v>
      </c>
      <c r="I407" s="2" t="s">
        <v>316</v>
      </c>
      <c r="J407" s="3">
        <v>20619</v>
      </c>
      <c r="K407" s="2" t="s">
        <v>100</v>
      </c>
      <c r="L407" s="2">
        <v>0.3</v>
      </c>
      <c r="M407" s="12">
        <v>68000</v>
      </c>
      <c r="N407" s="1">
        <v>1</v>
      </c>
      <c r="O407" t="s">
        <v>1574</v>
      </c>
      <c r="P407">
        <v>1</v>
      </c>
      <c r="Q407" s="2" t="s">
        <v>317</v>
      </c>
    </row>
    <row r="408" spans="1:17" ht="12.75" x14ac:dyDescent="0.2">
      <c r="A408" s="2">
        <v>102733</v>
      </c>
      <c r="B408" s="2" t="s">
        <v>1232</v>
      </c>
      <c r="C408" s="2" t="s">
        <v>1139</v>
      </c>
      <c r="D408" s="2" t="s">
        <v>29</v>
      </c>
      <c r="E408" s="3">
        <v>42702</v>
      </c>
      <c r="F408" s="3">
        <v>44126</v>
      </c>
      <c r="G408" s="2" t="s">
        <v>30</v>
      </c>
      <c r="H408" s="2" t="s">
        <v>31</v>
      </c>
      <c r="I408" s="2" t="s">
        <v>32</v>
      </c>
      <c r="J408" s="3">
        <v>27925</v>
      </c>
      <c r="K408" s="2" t="s">
        <v>33</v>
      </c>
      <c r="L408" s="2">
        <v>0.15</v>
      </c>
      <c r="M408" s="12">
        <v>51000</v>
      </c>
      <c r="N408" s="1">
        <v>0</v>
      </c>
      <c r="O408" t="s">
        <v>1572</v>
      </c>
      <c r="P408">
        <v>0</v>
      </c>
      <c r="Q408" s="2" t="s">
        <v>34</v>
      </c>
    </row>
    <row r="409" spans="1:17" ht="12.75" x14ac:dyDescent="0.2">
      <c r="A409" s="2">
        <v>102737</v>
      </c>
      <c r="B409" s="2" t="s">
        <v>277</v>
      </c>
      <c r="C409" s="2" t="s">
        <v>729</v>
      </c>
      <c r="D409" s="2" t="s">
        <v>18</v>
      </c>
      <c r="E409" s="3">
        <v>42709</v>
      </c>
      <c r="F409" s="3">
        <v>43641</v>
      </c>
      <c r="G409" s="2" t="s">
        <v>19</v>
      </c>
      <c r="H409" s="2" t="s">
        <v>19</v>
      </c>
      <c r="I409" s="2" t="s">
        <v>20</v>
      </c>
      <c r="J409" s="3">
        <v>26197</v>
      </c>
      <c r="K409" s="2" t="s">
        <v>21</v>
      </c>
      <c r="L409" s="2">
        <v>0.2</v>
      </c>
      <c r="M409" s="12">
        <v>90000</v>
      </c>
      <c r="N409" s="1">
        <v>0</v>
      </c>
      <c r="O409" t="s">
        <v>1573</v>
      </c>
      <c r="P409">
        <v>0</v>
      </c>
      <c r="Q409" s="2" t="s">
        <v>22</v>
      </c>
    </row>
    <row r="410" spans="1:17" ht="12.75" x14ac:dyDescent="0.2">
      <c r="A410" s="2">
        <v>102740</v>
      </c>
      <c r="B410" s="2" t="s">
        <v>327</v>
      </c>
      <c r="C410" s="2" t="s">
        <v>878</v>
      </c>
      <c r="D410" s="2" t="s">
        <v>18</v>
      </c>
      <c r="E410" s="3">
        <v>42716</v>
      </c>
      <c r="F410" s="3">
        <v>42835</v>
      </c>
      <c r="G410" s="2" t="s">
        <v>19</v>
      </c>
      <c r="H410" s="2" t="s">
        <v>19</v>
      </c>
      <c r="I410" s="2" t="s">
        <v>103</v>
      </c>
      <c r="J410" s="3">
        <v>30103</v>
      </c>
      <c r="K410" s="2" t="s">
        <v>33</v>
      </c>
      <c r="L410" s="2">
        <v>0.15</v>
      </c>
      <c r="M410" s="12">
        <v>95000</v>
      </c>
      <c r="N410" s="1">
        <v>0</v>
      </c>
      <c r="O410" t="s">
        <v>1573</v>
      </c>
      <c r="P410">
        <v>0</v>
      </c>
      <c r="Q410" s="2" t="s">
        <v>104</v>
      </c>
    </row>
    <row r="411" spans="1:17" ht="12.75" x14ac:dyDescent="0.2">
      <c r="A411" s="2">
        <v>102745</v>
      </c>
      <c r="B411" s="2" t="s">
        <v>344</v>
      </c>
      <c r="C411" s="2" t="s">
        <v>1496</v>
      </c>
      <c r="D411" s="2" t="s">
        <v>29</v>
      </c>
      <c r="E411" s="3">
        <v>42716</v>
      </c>
      <c r="F411" s="3">
        <v>43143</v>
      </c>
      <c r="G411" s="2" t="s">
        <v>30</v>
      </c>
      <c r="H411" s="2" t="s">
        <v>24</v>
      </c>
      <c r="I411" s="2" t="s">
        <v>48</v>
      </c>
      <c r="J411" s="3">
        <v>23538</v>
      </c>
      <c r="K411" s="2" t="s">
        <v>37</v>
      </c>
      <c r="L411" s="2">
        <v>0.15</v>
      </c>
      <c r="M411" s="12">
        <v>72000</v>
      </c>
      <c r="N411" s="1">
        <v>0</v>
      </c>
      <c r="O411" t="s">
        <v>1573</v>
      </c>
      <c r="P411">
        <v>0</v>
      </c>
      <c r="Q411" s="2" t="s">
        <v>49</v>
      </c>
    </row>
    <row r="412" spans="1:17" ht="12.75" x14ac:dyDescent="0.2">
      <c r="A412" s="2">
        <v>102747</v>
      </c>
      <c r="B412" s="2" t="s">
        <v>586</v>
      </c>
      <c r="C412" s="2" t="s">
        <v>387</v>
      </c>
      <c r="D412" s="2" t="s">
        <v>18</v>
      </c>
      <c r="E412" s="3">
        <v>42723</v>
      </c>
      <c r="F412" s="3"/>
      <c r="G412" s="2" t="s">
        <v>19</v>
      </c>
      <c r="H412" s="2" t="s">
        <v>19</v>
      </c>
      <c r="I412" s="2" t="s">
        <v>60</v>
      </c>
      <c r="J412" s="3">
        <v>23394</v>
      </c>
      <c r="K412" s="2" t="s">
        <v>37</v>
      </c>
      <c r="L412" s="2">
        <v>0.15</v>
      </c>
      <c r="M412" s="12">
        <v>94000</v>
      </c>
      <c r="N412" s="1">
        <v>1</v>
      </c>
      <c r="O412" t="s">
        <v>1574</v>
      </c>
      <c r="P412">
        <v>1</v>
      </c>
      <c r="Q412" s="2" t="s">
        <v>61</v>
      </c>
    </row>
    <row r="413" spans="1:17" ht="12.75" x14ac:dyDescent="0.2">
      <c r="A413" s="2">
        <v>102749</v>
      </c>
      <c r="B413" s="2" t="s">
        <v>699</v>
      </c>
      <c r="C413" s="2" t="s">
        <v>1166</v>
      </c>
      <c r="D413" s="2" t="s">
        <v>18</v>
      </c>
      <c r="E413" s="3">
        <v>42723</v>
      </c>
      <c r="F413" s="3"/>
      <c r="G413" s="2" t="s">
        <v>19</v>
      </c>
      <c r="H413" s="2" t="s">
        <v>19</v>
      </c>
      <c r="I413" s="2" t="s">
        <v>20</v>
      </c>
      <c r="J413" s="3">
        <v>24485</v>
      </c>
      <c r="K413" s="2" t="s">
        <v>21</v>
      </c>
      <c r="L413" s="2">
        <v>0.2</v>
      </c>
      <c r="M413" s="12">
        <v>92000</v>
      </c>
      <c r="N413" s="1">
        <v>1</v>
      </c>
      <c r="O413" t="s">
        <v>1574</v>
      </c>
      <c r="P413">
        <v>0</v>
      </c>
      <c r="Q413" s="2" t="s">
        <v>22</v>
      </c>
    </row>
    <row r="414" spans="1:17" ht="12.75" x14ac:dyDescent="0.2">
      <c r="A414" s="2">
        <v>102750</v>
      </c>
      <c r="B414" s="2" t="s">
        <v>35</v>
      </c>
      <c r="C414" s="2" t="s">
        <v>257</v>
      </c>
      <c r="D414" s="2" t="s">
        <v>29</v>
      </c>
      <c r="E414" s="3">
        <v>42723</v>
      </c>
      <c r="F414" s="3">
        <v>44807</v>
      </c>
      <c r="G414" s="2" t="s">
        <v>30</v>
      </c>
      <c r="H414" s="4" t="s">
        <v>1579</v>
      </c>
      <c r="I414" s="2" t="s">
        <v>185</v>
      </c>
      <c r="J414" s="3">
        <v>32923</v>
      </c>
      <c r="K414" s="2" t="s">
        <v>37</v>
      </c>
      <c r="L414" s="2">
        <v>0.15</v>
      </c>
      <c r="M414" s="12">
        <v>54000</v>
      </c>
      <c r="N414" s="1">
        <v>1</v>
      </c>
      <c r="O414" t="s">
        <v>1572</v>
      </c>
      <c r="P414">
        <v>3</v>
      </c>
      <c r="Q414" s="2" t="s">
        <v>186</v>
      </c>
    </row>
    <row r="415" spans="1:17" ht="12.75" x14ac:dyDescent="0.2">
      <c r="A415" s="2">
        <v>102760</v>
      </c>
      <c r="B415" s="2" t="s">
        <v>567</v>
      </c>
      <c r="C415" s="2" t="s">
        <v>739</v>
      </c>
      <c r="D415" s="2" t="s">
        <v>18</v>
      </c>
      <c r="E415" s="3">
        <v>42737</v>
      </c>
      <c r="F415" s="3"/>
      <c r="G415" s="2" t="s">
        <v>19</v>
      </c>
      <c r="H415" s="2" t="s">
        <v>19</v>
      </c>
      <c r="I415" s="2" t="s">
        <v>20</v>
      </c>
      <c r="J415" s="3">
        <v>24433</v>
      </c>
      <c r="K415" s="2" t="s">
        <v>21</v>
      </c>
      <c r="L415" s="2">
        <v>0.2</v>
      </c>
      <c r="M415" s="12">
        <v>92000</v>
      </c>
      <c r="N415" s="1">
        <v>1</v>
      </c>
      <c r="O415" t="s">
        <v>1573</v>
      </c>
      <c r="P415">
        <v>15</v>
      </c>
      <c r="Q415" s="2" t="s">
        <v>22</v>
      </c>
    </row>
    <row r="416" spans="1:17" ht="12.75" x14ac:dyDescent="0.2">
      <c r="A416" s="2">
        <v>102762</v>
      </c>
      <c r="B416" s="2" t="s">
        <v>488</v>
      </c>
      <c r="C416" s="2" t="s">
        <v>913</v>
      </c>
      <c r="D416" s="2" t="s">
        <v>18</v>
      </c>
      <c r="E416" s="3">
        <v>42737</v>
      </c>
      <c r="F416" s="3"/>
      <c r="G416" s="2" t="s">
        <v>19</v>
      </c>
      <c r="H416" s="2" t="s">
        <v>19</v>
      </c>
      <c r="I416" s="2" t="s">
        <v>103</v>
      </c>
      <c r="J416" s="3">
        <v>30133</v>
      </c>
      <c r="K416" s="2" t="s">
        <v>33</v>
      </c>
      <c r="L416" s="2">
        <v>0.15</v>
      </c>
      <c r="M416" s="12">
        <v>91000</v>
      </c>
      <c r="N416" s="1">
        <v>1</v>
      </c>
      <c r="O416" t="s">
        <v>1573</v>
      </c>
      <c r="P416">
        <v>14</v>
      </c>
      <c r="Q416" s="2" t="s">
        <v>104</v>
      </c>
    </row>
    <row r="417" spans="1:17" ht="12.75" x14ac:dyDescent="0.2">
      <c r="A417" s="2">
        <v>102763</v>
      </c>
      <c r="B417" s="2" t="s">
        <v>681</v>
      </c>
      <c r="C417" s="2" t="s">
        <v>774</v>
      </c>
      <c r="D417" s="2" t="s">
        <v>18</v>
      </c>
      <c r="E417" s="3">
        <v>42737</v>
      </c>
      <c r="F417" s="3">
        <v>43733</v>
      </c>
      <c r="G417" s="2" t="s">
        <v>19</v>
      </c>
      <c r="H417" s="2" t="s">
        <v>19</v>
      </c>
      <c r="I417" s="2" t="s">
        <v>60</v>
      </c>
      <c r="J417" s="3">
        <v>25654</v>
      </c>
      <c r="K417" s="2" t="s">
        <v>37</v>
      </c>
      <c r="L417" s="2">
        <v>0.15</v>
      </c>
      <c r="M417" s="12">
        <v>99000</v>
      </c>
      <c r="N417" s="1">
        <v>0</v>
      </c>
      <c r="O417" t="s">
        <v>1573</v>
      </c>
      <c r="P417">
        <v>0</v>
      </c>
      <c r="Q417" s="2" t="s">
        <v>61</v>
      </c>
    </row>
    <row r="418" spans="1:17" ht="12.75" x14ac:dyDescent="0.2">
      <c r="A418" s="2">
        <v>102770</v>
      </c>
      <c r="B418" s="2" t="s">
        <v>95</v>
      </c>
      <c r="C418" s="2" t="s">
        <v>1051</v>
      </c>
      <c r="D418" s="2" t="s">
        <v>29</v>
      </c>
      <c r="E418" s="3">
        <v>42737</v>
      </c>
      <c r="F418" s="3">
        <v>43999</v>
      </c>
      <c r="G418" s="2" t="s">
        <v>30</v>
      </c>
      <c r="H418" s="2" t="s">
        <v>24</v>
      </c>
      <c r="I418" s="2" t="s">
        <v>121</v>
      </c>
      <c r="J418" s="3">
        <v>33516</v>
      </c>
      <c r="K418" s="2" t="s">
        <v>51</v>
      </c>
      <c r="L418" s="2">
        <v>0.2</v>
      </c>
      <c r="M418" s="12">
        <v>71000</v>
      </c>
      <c r="N418" s="1">
        <v>0</v>
      </c>
      <c r="O418" t="s">
        <v>1572</v>
      </c>
      <c r="P418">
        <v>0</v>
      </c>
      <c r="Q418" s="2" t="s">
        <v>122</v>
      </c>
    </row>
    <row r="419" spans="1:17" ht="12.75" x14ac:dyDescent="0.2">
      <c r="A419" s="2">
        <v>102774</v>
      </c>
      <c r="B419" s="2" t="s">
        <v>622</v>
      </c>
      <c r="C419" s="2" t="s">
        <v>850</v>
      </c>
      <c r="D419" s="2" t="s">
        <v>18</v>
      </c>
      <c r="E419" s="3">
        <v>42744</v>
      </c>
      <c r="F419" s="3"/>
      <c r="G419" s="2" t="s">
        <v>19</v>
      </c>
      <c r="H419" s="2" t="s">
        <v>54</v>
      </c>
      <c r="I419" s="2" t="s">
        <v>65</v>
      </c>
      <c r="J419" s="3">
        <v>28770</v>
      </c>
      <c r="K419" s="2" t="s">
        <v>37</v>
      </c>
      <c r="L419" s="2">
        <v>0.15</v>
      </c>
      <c r="M419" s="12">
        <v>79000</v>
      </c>
      <c r="N419" s="1">
        <v>1</v>
      </c>
      <c r="O419" t="s">
        <v>1573</v>
      </c>
      <c r="P419">
        <v>0</v>
      </c>
      <c r="Q419" s="2" t="s">
        <v>66</v>
      </c>
    </row>
    <row r="420" spans="1:17" ht="12.75" x14ac:dyDescent="0.2">
      <c r="A420" s="2">
        <v>102775</v>
      </c>
      <c r="B420" s="2" t="s">
        <v>194</v>
      </c>
      <c r="C420" s="2" t="s">
        <v>1126</v>
      </c>
      <c r="D420" s="2" t="s">
        <v>18</v>
      </c>
      <c r="E420" s="3">
        <v>42744</v>
      </c>
      <c r="F420" s="3">
        <v>43840</v>
      </c>
      <c r="G420" s="2" t="s">
        <v>19</v>
      </c>
      <c r="H420" s="2" t="s">
        <v>19</v>
      </c>
      <c r="I420" s="2" t="s">
        <v>60</v>
      </c>
      <c r="J420" s="3">
        <v>24337</v>
      </c>
      <c r="K420" s="2" t="s">
        <v>37</v>
      </c>
      <c r="L420" s="2">
        <v>0.15</v>
      </c>
      <c r="M420" s="12">
        <v>97000</v>
      </c>
      <c r="N420" s="1">
        <v>0</v>
      </c>
      <c r="O420" t="s">
        <v>1572</v>
      </c>
      <c r="P420">
        <v>0</v>
      </c>
      <c r="Q420" s="2" t="s">
        <v>61</v>
      </c>
    </row>
    <row r="421" spans="1:17" ht="12.75" x14ac:dyDescent="0.2">
      <c r="A421" s="2">
        <v>102777</v>
      </c>
      <c r="B421" s="2" t="s">
        <v>1436</v>
      </c>
      <c r="C421" s="2" t="s">
        <v>1274</v>
      </c>
      <c r="D421" s="2" t="s">
        <v>18</v>
      </c>
      <c r="E421" s="3">
        <v>42744</v>
      </c>
      <c r="F421" s="3">
        <v>44310</v>
      </c>
      <c r="G421" s="2" t="s">
        <v>19</v>
      </c>
      <c r="H421" s="2" t="s">
        <v>19</v>
      </c>
      <c r="I421" s="2" t="s">
        <v>20</v>
      </c>
      <c r="J421" s="3">
        <v>27943</v>
      </c>
      <c r="K421" s="2" t="s">
        <v>21</v>
      </c>
      <c r="L421" s="2">
        <v>0.2</v>
      </c>
      <c r="M421" s="12">
        <v>93000</v>
      </c>
      <c r="N421" s="1">
        <v>0</v>
      </c>
      <c r="O421" t="s">
        <v>1572</v>
      </c>
      <c r="P421">
        <v>0</v>
      </c>
      <c r="Q421" s="2" t="s">
        <v>22</v>
      </c>
    </row>
    <row r="422" spans="1:17" ht="12.75" x14ac:dyDescent="0.2">
      <c r="A422" s="2">
        <v>102778</v>
      </c>
      <c r="B422" s="2" t="s">
        <v>1354</v>
      </c>
      <c r="C422" s="2" t="s">
        <v>1355</v>
      </c>
      <c r="D422" s="2" t="s">
        <v>29</v>
      </c>
      <c r="E422" s="3">
        <v>42744</v>
      </c>
      <c r="F422" s="3">
        <v>43166</v>
      </c>
      <c r="G422" s="2" t="s">
        <v>30</v>
      </c>
      <c r="H422" s="2" t="s">
        <v>30</v>
      </c>
      <c r="I422" s="2" t="s">
        <v>360</v>
      </c>
      <c r="J422" s="3">
        <v>21630</v>
      </c>
      <c r="K422" s="2" t="s">
        <v>37</v>
      </c>
      <c r="L422" s="2">
        <v>0.15</v>
      </c>
      <c r="M422" s="12">
        <v>61000</v>
      </c>
      <c r="N422" s="1">
        <v>0</v>
      </c>
      <c r="O422" t="s">
        <v>1573</v>
      </c>
      <c r="P422">
        <v>0</v>
      </c>
      <c r="Q422" s="2" t="s">
        <v>361</v>
      </c>
    </row>
    <row r="423" spans="1:17" ht="12.75" x14ac:dyDescent="0.2">
      <c r="A423" s="2">
        <v>102779</v>
      </c>
      <c r="B423" s="2" t="s">
        <v>739</v>
      </c>
      <c r="C423" s="2" t="s">
        <v>970</v>
      </c>
      <c r="D423" s="2" t="s">
        <v>29</v>
      </c>
      <c r="E423" s="3">
        <v>42744</v>
      </c>
      <c r="F423" s="3">
        <v>43557</v>
      </c>
      <c r="G423" s="2" t="s">
        <v>30</v>
      </c>
      <c r="H423" s="2" t="s">
        <v>24</v>
      </c>
      <c r="I423" s="2" t="s">
        <v>165</v>
      </c>
      <c r="J423" s="3">
        <v>26539</v>
      </c>
      <c r="K423" t="e">
        <v>#N/A</v>
      </c>
      <c r="L423" t="e">
        <v>#N/A</v>
      </c>
      <c r="M423" s="12">
        <v>75000</v>
      </c>
      <c r="N423" s="1">
        <v>0</v>
      </c>
      <c r="O423" t="s">
        <v>1572</v>
      </c>
      <c r="P423">
        <v>0</v>
      </c>
      <c r="Q423" s="2" t="s">
        <v>166</v>
      </c>
    </row>
    <row r="424" spans="1:17" ht="12.75" x14ac:dyDescent="0.2">
      <c r="A424" s="2">
        <v>102780</v>
      </c>
      <c r="B424" s="2" t="s">
        <v>171</v>
      </c>
      <c r="C424" s="2" t="s">
        <v>256</v>
      </c>
      <c r="D424" s="2" t="s">
        <v>29</v>
      </c>
      <c r="E424" s="3">
        <v>42744</v>
      </c>
      <c r="F424" s="3">
        <v>43628</v>
      </c>
      <c r="G424" s="2" t="s">
        <v>30</v>
      </c>
      <c r="H424" s="2" t="s">
        <v>24</v>
      </c>
      <c r="I424" s="2" t="s">
        <v>48</v>
      </c>
      <c r="J424" s="3">
        <v>21225</v>
      </c>
      <c r="K424" s="2" t="s">
        <v>37</v>
      </c>
      <c r="L424" s="2">
        <v>0.15</v>
      </c>
      <c r="M424" s="12">
        <v>74000</v>
      </c>
      <c r="N424" s="1">
        <v>0</v>
      </c>
      <c r="O424" t="s">
        <v>1573</v>
      </c>
      <c r="P424">
        <v>0</v>
      </c>
      <c r="Q424" s="2" t="s">
        <v>49</v>
      </c>
    </row>
    <row r="425" spans="1:17" ht="12.75" x14ac:dyDescent="0.2">
      <c r="A425" s="2">
        <v>102781</v>
      </c>
      <c r="B425" s="2" t="s">
        <v>520</v>
      </c>
      <c r="C425" s="2" t="s">
        <v>904</v>
      </c>
      <c r="D425" s="2" t="s">
        <v>29</v>
      </c>
      <c r="E425" s="3">
        <v>42744</v>
      </c>
      <c r="F425" s="3"/>
      <c r="G425" s="2" t="s">
        <v>30</v>
      </c>
      <c r="H425" s="2" t="s">
        <v>31</v>
      </c>
      <c r="I425" s="2" t="s">
        <v>32</v>
      </c>
      <c r="J425" s="3">
        <v>34696</v>
      </c>
      <c r="K425" s="2" t="s">
        <v>33</v>
      </c>
      <c r="L425" s="2">
        <v>0.15</v>
      </c>
      <c r="M425" s="12">
        <v>52000</v>
      </c>
      <c r="N425" s="1">
        <v>1</v>
      </c>
      <c r="O425" t="s">
        <v>1573</v>
      </c>
      <c r="P425">
        <v>15</v>
      </c>
      <c r="Q425" s="2" t="s">
        <v>34</v>
      </c>
    </row>
    <row r="426" spans="1:17" ht="12.75" x14ac:dyDescent="0.2">
      <c r="A426" s="2">
        <v>102782</v>
      </c>
      <c r="B426" s="2" t="s">
        <v>202</v>
      </c>
      <c r="C426" s="2" t="s">
        <v>1309</v>
      </c>
      <c r="D426" s="2" t="s">
        <v>29</v>
      </c>
      <c r="E426" s="3">
        <v>42744</v>
      </c>
      <c r="F426" s="3">
        <v>43034</v>
      </c>
      <c r="G426" s="2" t="s">
        <v>30</v>
      </c>
      <c r="H426" s="2" t="s">
        <v>54</v>
      </c>
      <c r="I426" s="2" t="s">
        <v>55</v>
      </c>
      <c r="J426" s="3">
        <v>22027</v>
      </c>
      <c r="K426" s="2" t="s">
        <v>37</v>
      </c>
      <c r="L426" s="2">
        <v>0.15</v>
      </c>
      <c r="M426" s="12">
        <v>75000</v>
      </c>
      <c r="N426" s="1">
        <v>0</v>
      </c>
      <c r="O426" t="s">
        <v>1573</v>
      </c>
      <c r="P426">
        <v>0</v>
      </c>
      <c r="Q426" s="2" t="s">
        <v>56</v>
      </c>
    </row>
    <row r="427" spans="1:17" ht="12.75" x14ac:dyDescent="0.2">
      <c r="A427" s="2">
        <v>102783</v>
      </c>
      <c r="B427" s="2" t="s">
        <v>106</v>
      </c>
      <c r="C427" s="2" t="s">
        <v>781</v>
      </c>
      <c r="D427" s="2" t="s">
        <v>29</v>
      </c>
      <c r="E427" s="3">
        <v>42744</v>
      </c>
      <c r="F427" s="3"/>
      <c r="G427" s="2" t="s">
        <v>30</v>
      </c>
      <c r="H427" s="2" t="s">
        <v>24</v>
      </c>
      <c r="I427" s="2" t="s">
        <v>121</v>
      </c>
      <c r="J427" s="3">
        <v>30828</v>
      </c>
      <c r="K427" s="2" t="s">
        <v>51</v>
      </c>
      <c r="L427" s="2">
        <v>0.2</v>
      </c>
      <c r="M427" s="12">
        <v>74000</v>
      </c>
      <c r="N427" s="1">
        <v>1</v>
      </c>
      <c r="O427" t="s">
        <v>1574</v>
      </c>
      <c r="P427">
        <v>15</v>
      </c>
      <c r="Q427" s="2" t="s">
        <v>122</v>
      </c>
    </row>
    <row r="428" spans="1:17" ht="12.75" x14ac:dyDescent="0.2">
      <c r="A428" s="2">
        <v>102787</v>
      </c>
      <c r="B428" s="2" t="s">
        <v>771</v>
      </c>
      <c r="C428" s="2" t="s">
        <v>772</v>
      </c>
      <c r="D428" s="2" t="s">
        <v>18</v>
      </c>
      <c r="E428" s="3">
        <v>42751</v>
      </c>
      <c r="F428" s="3"/>
      <c r="G428" s="2" t="s">
        <v>19</v>
      </c>
      <c r="H428" s="2" t="s">
        <v>19</v>
      </c>
      <c r="I428" s="2" t="s">
        <v>60</v>
      </c>
      <c r="J428" s="3">
        <v>30703</v>
      </c>
      <c r="K428" s="2" t="s">
        <v>37</v>
      </c>
      <c r="L428" s="2">
        <v>0.15</v>
      </c>
      <c r="M428" s="12">
        <v>92000</v>
      </c>
      <c r="N428" s="1">
        <v>1</v>
      </c>
      <c r="O428" t="s">
        <v>1573</v>
      </c>
      <c r="P428">
        <v>0</v>
      </c>
      <c r="Q428" s="2" t="s">
        <v>61</v>
      </c>
    </row>
    <row r="429" spans="1:17" ht="12.75" x14ac:dyDescent="0.2">
      <c r="A429" s="2">
        <v>102792</v>
      </c>
      <c r="B429" s="2" t="s">
        <v>903</v>
      </c>
      <c r="C429" s="2" t="s">
        <v>1497</v>
      </c>
      <c r="D429" s="2" t="s">
        <v>29</v>
      </c>
      <c r="E429" s="3">
        <v>42751</v>
      </c>
      <c r="F429" s="3">
        <v>43386</v>
      </c>
      <c r="G429" s="2" t="s">
        <v>30</v>
      </c>
      <c r="H429" s="2" t="s">
        <v>31</v>
      </c>
      <c r="I429" s="2" t="s">
        <v>50</v>
      </c>
      <c r="J429" s="3">
        <v>26035</v>
      </c>
      <c r="K429" s="2" t="s">
        <v>43</v>
      </c>
      <c r="L429" s="2">
        <v>0.15</v>
      </c>
      <c r="M429" s="12">
        <v>51000</v>
      </c>
      <c r="N429" s="1">
        <v>0</v>
      </c>
      <c r="O429" t="s">
        <v>1573</v>
      </c>
      <c r="P429">
        <v>0</v>
      </c>
      <c r="Q429" s="2" t="s">
        <v>52</v>
      </c>
    </row>
    <row r="430" spans="1:17" ht="12.75" x14ac:dyDescent="0.2">
      <c r="A430" s="2">
        <v>102794</v>
      </c>
      <c r="B430" s="2" t="s">
        <v>680</v>
      </c>
      <c r="C430" s="2" t="s">
        <v>949</v>
      </c>
      <c r="D430" s="2" t="s">
        <v>18</v>
      </c>
      <c r="E430" s="3">
        <v>42758</v>
      </c>
      <c r="F430" s="3">
        <v>44367</v>
      </c>
      <c r="G430" s="2" t="s">
        <v>19</v>
      </c>
      <c r="H430" s="2" t="s">
        <v>54</v>
      </c>
      <c r="I430" s="2" t="s">
        <v>140</v>
      </c>
      <c r="J430" s="3">
        <v>33092</v>
      </c>
      <c r="K430" s="2" t="s">
        <v>100</v>
      </c>
      <c r="L430" s="2">
        <v>0.3</v>
      </c>
      <c r="M430" s="12">
        <v>84000</v>
      </c>
      <c r="N430" s="1">
        <v>0</v>
      </c>
      <c r="O430" t="s">
        <v>1573</v>
      </c>
      <c r="P430">
        <v>0</v>
      </c>
      <c r="Q430" s="2" t="s">
        <v>141</v>
      </c>
    </row>
    <row r="431" spans="1:17" ht="12.75" x14ac:dyDescent="0.2">
      <c r="A431" s="2">
        <v>102798</v>
      </c>
      <c r="B431" s="2" t="s">
        <v>591</v>
      </c>
      <c r="C431" s="2" t="s">
        <v>592</v>
      </c>
      <c r="D431" s="2" t="s">
        <v>29</v>
      </c>
      <c r="E431" s="3">
        <v>42758</v>
      </c>
      <c r="F431" s="3"/>
      <c r="G431" s="2" t="s">
        <v>30</v>
      </c>
      <c r="H431" s="2" t="s">
        <v>24</v>
      </c>
      <c r="I431" s="2" t="s">
        <v>165</v>
      </c>
      <c r="J431" s="3">
        <v>25789</v>
      </c>
      <c r="K431" s="2" t="s">
        <v>43</v>
      </c>
      <c r="L431" s="2">
        <v>0.1</v>
      </c>
      <c r="M431" s="12">
        <v>75000</v>
      </c>
      <c r="N431" s="1">
        <v>1</v>
      </c>
      <c r="O431" t="s">
        <v>1573</v>
      </c>
      <c r="P431">
        <v>15</v>
      </c>
      <c r="Q431" s="2" t="s">
        <v>166</v>
      </c>
    </row>
    <row r="432" spans="1:17" ht="12.75" x14ac:dyDescent="0.2">
      <c r="A432" s="2">
        <v>102801</v>
      </c>
      <c r="B432" s="2" t="s">
        <v>279</v>
      </c>
      <c r="C432" s="2" t="s">
        <v>280</v>
      </c>
      <c r="D432" s="2" t="s">
        <v>18</v>
      </c>
      <c r="E432" s="3">
        <v>42765</v>
      </c>
      <c r="F432" s="3"/>
      <c r="G432" s="2" t="s">
        <v>19</v>
      </c>
      <c r="H432" s="2" t="s">
        <v>19</v>
      </c>
      <c r="I432" s="2" t="s">
        <v>103</v>
      </c>
      <c r="J432" s="3">
        <v>23927</v>
      </c>
      <c r="K432" s="2" t="s">
        <v>33</v>
      </c>
      <c r="L432" s="2">
        <v>0.15</v>
      </c>
      <c r="M432" s="12">
        <v>94000</v>
      </c>
      <c r="N432" s="1">
        <v>1</v>
      </c>
      <c r="O432" t="s">
        <v>1572</v>
      </c>
      <c r="P432">
        <v>15</v>
      </c>
      <c r="Q432" s="2" t="s">
        <v>104</v>
      </c>
    </row>
    <row r="433" spans="1:17" ht="12.75" x14ac:dyDescent="0.2">
      <c r="A433" s="2">
        <v>102802</v>
      </c>
      <c r="B433" s="2" t="s">
        <v>467</v>
      </c>
      <c r="C433" s="2" t="s">
        <v>1248</v>
      </c>
      <c r="D433" s="2" t="s">
        <v>18</v>
      </c>
      <c r="E433" s="3">
        <v>42765</v>
      </c>
      <c r="F433" s="3">
        <v>42807</v>
      </c>
      <c r="G433" s="2" t="s">
        <v>19</v>
      </c>
      <c r="H433" s="2" t="s">
        <v>19</v>
      </c>
      <c r="I433" s="2" t="s">
        <v>60</v>
      </c>
      <c r="J433" s="3">
        <v>30847</v>
      </c>
      <c r="K433" s="2" t="s">
        <v>37</v>
      </c>
      <c r="L433" s="2">
        <v>0.15</v>
      </c>
      <c r="M433" s="12">
        <v>93000</v>
      </c>
      <c r="N433" s="1">
        <v>0</v>
      </c>
      <c r="O433" t="s">
        <v>1573</v>
      </c>
      <c r="P433">
        <v>0</v>
      </c>
      <c r="Q433" s="2" t="s">
        <v>61</v>
      </c>
    </row>
    <row r="434" spans="1:17" ht="12.75" x14ac:dyDescent="0.2">
      <c r="A434" s="2">
        <v>102804</v>
      </c>
      <c r="B434" s="2" t="s">
        <v>640</v>
      </c>
      <c r="C434" s="2" t="s">
        <v>795</v>
      </c>
      <c r="D434" s="2" t="s">
        <v>18</v>
      </c>
      <c r="E434" s="3">
        <v>42765</v>
      </c>
      <c r="F434" s="3"/>
      <c r="G434" s="2" t="s">
        <v>19</v>
      </c>
      <c r="H434" s="2" t="s">
        <v>19</v>
      </c>
      <c r="I434" s="2" t="s">
        <v>60</v>
      </c>
      <c r="J434" s="3">
        <v>32049</v>
      </c>
      <c r="K434" s="2" t="s">
        <v>37</v>
      </c>
      <c r="L434" s="2">
        <v>0.15</v>
      </c>
      <c r="M434" s="12">
        <v>99000</v>
      </c>
      <c r="N434" s="1">
        <v>1</v>
      </c>
      <c r="O434" t="s">
        <v>1573</v>
      </c>
      <c r="P434">
        <v>1</v>
      </c>
      <c r="Q434" s="2" t="s">
        <v>61</v>
      </c>
    </row>
    <row r="435" spans="1:17" ht="12.75" x14ac:dyDescent="0.2">
      <c r="A435" s="2">
        <v>102806</v>
      </c>
      <c r="B435" s="2" t="s">
        <v>358</v>
      </c>
      <c r="C435" s="2" t="s">
        <v>359</v>
      </c>
      <c r="D435" s="2" t="s">
        <v>29</v>
      </c>
      <c r="E435" s="3">
        <v>42765</v>
      </c>
      <c r="F435" s="3"/>
      <c r="G435" s="2" t="s">
        <v>30</v>
      </c>
      <c r="H435" s="2" t="s">
        <v>31</v>
      </c>
      <c r="I435" s="2" t="s">
        <v>67</v>
      </c>
      <c r="J435" s="3">
        <v>28078</v>
      </c>
      <c r="K435" s="2" t="s">
        <v>37</v>
      </c>
      <c r="L435" s="2">
        <v>0.15</v>
      </c>
      <c r="M435" s="12">
        <v>51000</v>
      </c>
      <c r="N435" s="1">
        <v>1</v>
      </c>
      <c r="O435" t="s">
        <v>1572</v>
      </c>
      <c r="P435">
        <v>7</v>
      </c>
      <c r="Q435" s="2" t="s">
        <v>68</v>
      </c>
    </row>
    <row r="436" spans="1:17" ht="12.75" x14ac:dyDescent="0.2">
      <c r="A436" s="2">
        <v>102807</v>
      </c>
      <c r="B436" s="2" t="s">
        <v>293</v>
      </c>
      <c r="C436" s="2" t="s">
        <v>437</v>
      </c>
      <c r="D436" s="2" t="s">
        <v>29</v>
      </c>
      <c r="E436" s="3">
        <v>42765</v>
      </c>
      <c r="F436" s="3"/>
      <c r="G436" s="2" t="s">
        <v>30</v>
      </c>
      <c r="H436" s="2" t="s">
        <v>54</v>
      </c>
      <c r="I436" s="2" t="s">
        <v>65</v>
      </c>
      <c r="J436" s="3">
        <v>27803</v>
      </c>
      <c r="K436" s="2" t="s">
        <v>37</v>
      </c>
      <c r="L436" s="2">
        <v>0.15</v>
      </c>
      <c r="M436" s="12">
        <v>85000</v>
      </c>
      <c r="N436" s="1">
        <v>1</v>
      </c>
      <c r="O436" t="s">
        <v>1572</v>
      </c>
      <c r="P436">
        <v>1</v>
      </c>
      <c r="Q436" s="2" t="s">
        <v>66</v>
      </c>
    </row>
    <row r="437" spans="1:17" ht="12.75" x14ac:dyDescent="0.2">
      <c r="A437" s="2">
        <v>102810</v>
      </c>
      <c r="B437" s="2" t="s">
        <v>796</v>
      </c>
      <c r="C437" s="2" t="s">
        <v>1053</v>
      </c>
      <c r="D437" s="2" t="s">
        <v>18</v>
      </c>
      <c r="E437" s="3">
        <v>42772</v>
      </c>
      <c r="F437" s="3">
        <v>44296</v>
      </c>
      <c r="G437" s="2" t="s">
        <v>19</v>
      </c>
      <c r="H437" s="2" t="s">
        <v>19</v>
      </c>
      <c r="I437" s="2" t="s">
        <v>60</v>
      </c>
      <c r="J437" s="3">
        <v>30454</v>
      </c>
      <c r="K437" s="2" t="s">
        <v>37</v>
      </c>
      <c r="L437" s="2">
        <v>0.15</v>
      </c>
      <c r="M437" s="12">
        <v>90000</v>
      </c>
      <c r="N437" s="1">
        <v>0</v>
      </c>
      <c r="O437" t="s">
        <v>1573</v>
      </c>
      <c r="P437">
        <v>0</v>
      </c>
      <c r="Q437" s="2" t="s">
        <v>61</v>
      </c>
    </row>
    <row r="438" spans="1:17" ht="12.75" x14ac:dyDescent="0.2">
      <c r="A438" s="2">
        <v>102814</v>
      </c>
      <c r="B438" s="2" t="s">
        <v>238</v>
      </c>
      <c r="C438" s="2" t="s">
        <v>813</v>
      </c>
      <c r="D438" s="2" t="s">
        <v>29</v>
      </c>
      <c r="E438" s="3">
        <v>42772</v>
      </c>
      <c r="F438" s="3">
        <v>44496</v>
      </c>
      <c r="G438" s="2" t="s">
        <v>30</v>
      </c>
      <c r="H438" s="2" t="s">
        <v>31</v>
      </c>
      <c r="I438" s="2" t="s">
        <v>42</v>
      </c>
      <c r="J438" s="3">
        <v>32122</v>
      </c>
      <c r="K438" s="2" t="s">
        <v>43</v>
      </c>
      <c r="L438" s="2">
        <v>0.2</v>
      </c>
      <c r="M438" s="12">
        <v>50000</v>
      </c>
      <c r="N438" s="1">
        <v>1</v>
      </c>
      <c r="O438" t="s">
        <v>1573</v>
      </c>
      <c r="P438">
        <v>0</v>
      </c>
      <c r="Q438" s="2" t="s">
        <v>44</v>
      </c>
    </row>
    <row r="439" spans="1:17" ht="12.75" x14ac:dyDescent="0.2">
      <c r="A439" s="2">
        <v>102819</v>
      </c>
      <c r="B439" s="2" t="s">
        <v>796</v>
      </c>
      <c r="C439" s="2" t="s">
        <v>529</v>
      </c>
      <c r="D439" s="2" t="s">
        <v>18</v>
      </c>
      <c r="E439" s="3">
        <v>42779</v>
      </c>
      <c r="F439" s="3">
        <v>42879</v>
      </c>
      <c r="G439" s="2" t="s">
        <v>19</v>
      </c>
      <c r="H439" s="2" t="s">
        <v>19</v>
      </c>
      <c r="I439" s="2" t="s">
        <v>60</v>
      </c>
      <c r="J439" s="3">
        <v>25461</v>
      </c>
      <c r="K439" s="2" t="s">
        <v>37</v>
      </c>
      <c r="L439" s="2">
        <v>0.15</v>
      </c>
      <c r="M439" s="12">
        <v>91000</v>
      </c>
      <c r="N439" s="1">
        <v>0</v>
      </c>
      <c r="O439" t="s">
        <v>1573</v>
      </c>
      <c r="P439">
        <v>0</v>
      </c>
      <c r="Q439" s="2" t="s">
        <v>61</v>
      </c>
    </row>
    <row r="440" spans="1:17" ht="12.75" x14ac:dyDescent="0.2">
      <c r="A440" s="2">
        <v>102823</v>
      </c>
      <c r="B440" s="2" t="s">
        <v>729</v>
      </c>
      <c r="C440" s="2" t="s">
        <v>730</v>
      </c>
      <c r="D440" s="2" t="s">
        <v>18</v>
      </c>
      <c r="E440" s="3">
        <v>42786</v>
      </c>
      <c r="F440" s="3"/>
      <c r="G440" s="2" t="s">
        <v>19</v>
      </c>
      <c r="H440" s="2" t="s">
        <v>54</v>
      </c>
      <c r="I440" s="2" t="s">
        <v>55</v>
      </c>
      <c r="J440" s="3">
        <v>30171</v>
      </c>
      <c r="K440" s="2" t="s">
        <v>37</v>
      </c>
      <c r="L440" s="2">
        <v>0.15</v>
      </c>
      <c r="M440" s="12">
        <v>79000</v>
      </c>
      <c r="N440" s="1">
        <v>1</v>
      </c>
      <c r="O440" t="s">
        <v>1573</v>
      </c>
      <c r="P440">
        <v>0</v>
      </c>
      <c r="Q440" s="2" t="s">
        <v>56</v>
      </c>
    </row>
    <row r="441" spans="1:17" ht="12.75" x14ac:dyDescent="0.2">
      <c r="A441" s="2">
        <v>102824</v>
      </c>
      <c r="B441" s="2" t="s">
        <v>39</v>
      </c>
      <c r="C441" s="2" t="s">
        <v>984</v>
      </c>
      <c r="D441" s="2" t="s">
        <v>18</v>
      </c>
      <c r="E441" s="3">
        <v>42786</v>
      </c>
      <c r="F441" s="3">
        <v>44841</v>
      </c>
      <c r="G441" s="2" t="s">
        <v>19</v>
      </c>
      <c r="H441" s="2" t="s">
        <v>19</v>
      </c>
      <c r="I441" s="2" t="s">
        <v>103</v>
      </c>
      <c r="J441" s="3">
        <v>33861</v>
      </c>
      <c r="K441" s="2" t="s">
        <v>33</v>
      </c>
      <c r="L441" s="2">
        <v>0.15</v>
      </c>
      <c r="M441" s="12">
        <v>98000</v>
      </c>
      <c r="N441" s="1">
        <v>1</v>
      </c>
      <c r="O441" t="s">
        <v>1573</v>
      </c>
      <c r="P441">
        <v>13</v>
      </c>
      <c r="Q441" s="2" t="s">
        <v>104</v>
      </c>
    </row>
    <row r="442" spans="1:17" ht="12.75" x14ac:dyDescent="0.2">
      <c r="A442" s="2">
        <v>102825</v>
      </c>
      <c r="B442" s="2" t="s">
        <v>194</v>
      </c>
      <c r="C442" s="2" t="s">
        <v>831</v>
      </c>
      <c r="D442" s="2" t="s">
        <v>29</v>
      </c>
      <c r="E442" s="3">
        <v>42786</v>
      </c>
      <c r="F442" s="3"/>
      <c r="G442" s="2" t="s">
        <v>30</v>
      </c>
      <c r="H442" s="2" t="s">
        <v>54</v>
      </c>
      <c r="I442" s="2" t="s">
        <v>83</v>
      </c>
      <c r="J442" s="3">
        <v>23800</v>
      </c>
      <c r="K442" s="2" t="s">
        <v>51</v>
      </c>
      <c r="L442" s="2">
        <v>0.2</v>
      </c>
      <c r="M442" s="12">
        <v>85000</v>
      </c>
      <c r="N442" s="1">
        <v>1</v>
      </c>
      <c r="O442" t="s">
        <v>1573</v>
      </c>
      <c r="P442">
        <v>15</v>
      </c>
      <c r="Q442" s="2" t="s">
        <v>84</v>
      </c>
    </row>
    <row r="443" spans="1:17" ht="12.75" x14ac:dyDescent="0.2">
      <c r="A443" s="2">
        <v>102826</v>
      </c>
      <c r="B443" s="2" t="s">
        <v>282</v>
      </c>
      <c r="C443" s="2" t="s">
        <v>283</v>
      </c>
      <c r="D443" s="2" t="s">
        <v>29</v>
      </c>
      <c r="E443" s="3">
        <v>42786</v>
      </c>
      <c r="F443" s="3"/>
      <c r="G443" s="2" t="s">
        <v>30</v>
      </c>
      <c r="H443" s="2" t="s">
        <v>24</v>
      </c>
      <c r="I443" s="2" t="s">
        <v>48</v>
      </c>
      <c r="J443" s="3">
        <v>20795</v>
      </c>
      <c r="K443" s="2" t="s">
        <v>37</v>
      </c>
      <c r="L443" s="2">
        <v>0.15</v>
      </c>
      <c r="M443" s="12">
        <v>74000</v>
      </c>
      <c r="N443" s="1">
        <v>1</v>
      </c>
      <c r="O443" t="s">
        <v>1572</v>
      </c>
      <c r="P443">
        <v>12</v>
      </c>
      <c r="Q443" s="2" t="s">
        <v>49</v>
      </c>
    </row>
    <row r="444" spans="1:17" ht="12.75" x14ac:dyDescent="0.2">
      <c r="A444" s="2">
        <v>102835</v>
      </c>
      <c r="B444" s="2" t="s">
        <v>102</v>
      </c>
      <c r="C444" s="2" t="s">
        <v>1448</v>
      </c>
      <c r="D444" s="2" t="s">
        <v>18</v>
      </c>
      <c r="E444" s="3">
        <v>42793</v>
      </c>
      <c r="F444" s="3">
        <v>43508</v>
      </c>
      <c r="G444" s="2" t="s">
        <v>19</v>
      </c>
      <c r="H444" s="2" t="s">
        <v>54</v>
      </c>
      <c r="I444" s="2" t="s">
        <v>236</v>
      </c>
      <c r="J444" s="3">
        <v>30000</v>
      </c>
      <c r="K444" s="2" t="s">
        <v>21</v>
      </c>
      <c r="L444" s="2">
        <v>0.2</v>
      </c>
      <c r="M444" s="12">
        <v>81000</v>
      </c>
      <c r="N444" s="1">
        <v>0</v>
      </c>
      <c r="O444" t="s">
        <v>1572</v>
      </c>
      <c r="P444">
        <v>0</v>
      </c>
      <c r="Q444" s="2" t="s">
        <v>237</v>
      </c>
    </row>
    <row r="445" spans="1:17" ht="12.75" x14ac:dyDescent="0.2">
      <c r="A445" s="2">
        <v>102838</v>
      </c>
      <c r="B445" s="2" t="s">
        <v>500</v>
      </c>
      <c r="C445" s="2" t="s">
        <v>552</v>
      </c>
      <c r="D445" s="2" t="s">
        <v>29</v>
      </c>
      <c r="E445" s="3">
        <v>42793</v>
      </c>
      <c r="F445" s="3"/>
      <c r="G445" s="2" t="s">
        <v>30</v>
      </c>
      <c r="H445" s="2" t="s">
        <v>31</v>
      </c>
      <c r="I445" s="2" t="s">
        <v>32</v>
      </c>
      <c r="J445" s="3">
        <v>26922</v>
      </c>
      <c r="K445" s="2" t="s">
        <v>33</v>
      </c>
      <c r="L445" s="2">
        <v>0.15</v>
      </c>
      <c r="M445" s="12">
        <v>55000</v>
      </c>
      <c r="N445" s="1">
        <v>1</v>
      </c>
      <c r="O445" t="s">
        <v>1573</v>
      </c>
      <c r="P445">
        <v>0</v>
      </c>
      <c r="Q445" s="2" t="s">
        <v>34</v>
      </c>
    </row>
    <row r="446" spans="1:17" ht="12.75" x14ac:dyDescent="0.2">
      <c r="A446" s="2">
        <v>102849</v>
      </c>
      <c r="B446" s="2" t="s">
        <v>1149</v>
      </c>
      <c r="C446" s="2" t="s">
        <v>718</v>
      </c>
      <c r="D446" s="2" t="s">
        <v>18</v>
      </c>
      <c r="E446" s="3">
        <v>42807</v>
      </c>
      <c r="F446" s="3"/>
      <c r="G446" s="2" t="s">
        <v>19</v>
      </c>
      <c r="H446" s="2" t="s">
        <v>19</v>
      </c>
      <c r="I446" s="2" t="s">
        <v>60</v>
      </c>
      <c r="J446" s="3">
        <v>29721</v>
      </c>
      <c r="K446" s="2" t="s">
        <v>37</v>
      </c>
      <c r="L446" s="2">
        <v>0.15</v>
      </c>
      <c r="M446" s="12">
        <v>91000</v>
      </c>
      <c r="N446" s="1">
        <v>1</v>
      </c>
      <c r="O446" t="s">
        <v>1574</v>
      </c>
      <c r="P446">
        <v>15</v>
      </c>
      <c r="Q446" s="2" t="s">
        <v>61</v>
      </c>
    </row>
    <row r="447" spans="1:17" ht="12.75" x14ac:dyDescent="0.2">
      <c r="A447" s="2">
        <v>102850</v>
      </c>
      <c r="B447" s="2" t="s">
        <v>1098</v>
      </c>
      <c r="C447" s="2" t="s">
        <v>1227</v>
      </c>
      <c r="D447" s="2" t="s">
        <v>18</v>
      </c>
      <c r="E447" s="3">
        <v>42807</v>
      </c>
      <c r="F447" s="3">
        <v>43706</v>
      </c>
      <c r="G447" s="2" t="s">
        <v>19</v>
      </c>
      <c r="H447" s="2" t="s">
        <v>19</v>
      </c>
      <c r="I447" s="2" t="s">
        <v>60</v>
      </c>
      <c r="J447" s="3">
        <v>26461</v>
      </c>
      <c r="K447" s="2" t="s">
        <v>37</v>
      </c>
      <c r="L447" s="2">
        <v>0.15</v>
      </c>
      <c r="M447" s="12">
        <v>96000</v>
      </c>
      <c r="N447" s="1">
        <v>0</v>
      </c>
      <c r="O447" t="s">
        <v>1572</v>
      </c>
      <c r="P447">
        <v>0</v>
      </c>
      <c r="Q447" s="2" t="s">
        <v>61</v>
      </c>
    </row>
    <row r="448" spans="1:17" ht="12.75" x14ac:dyDescent="0.2">
      <c r="A448" s="2">
        <v>102851</v>
      </c>
      <c r="B448" s="2" t="s">
        <v>248</v>
      </c>
      <c r="C448" s="2" t="s">
        <v>1364</v>
      </c>
      <c r="D448" s="2" t="s">
        <v>29</v>
      </c>
      <c r="E448" s="3">
        <v>42807</v>
      </c>
      <c r="F448" s="3">
        <v>43077</v>
      </c>
      <c r="G448" s="2" t="s">
        <v>30</v>
      </c>
      <c r="H448" s="2" t="s">
        <v>31</v>
      </c>
      <c r="I448" s="2" t="s">
        <v>50</v>
      </c>
      <c r="J448" s="3">
        <v>29236</v>
      </c>
      <c r="K448" s="2" t="s">
        <v>43</v>
      </c>
      <c r="L448" s="2">
        <v>0.15</v>
      </c>
      <c r="M448" s="12">
        <v>59000</v>
      </c>
      <c r="N448" s="1">
        <v>0</v>
      </c>
      <c r="O448" t="s">
        <v>1573</v>
      </c>
      <c r="P448">
        <v>0</v>
      </c>
      <c r="Q448" s="2" t="s">
        <v>52</v>
      </c>
    </row>
    <row r="449" spans="1:17" ht="12.75" x14ac:dyDescent="0.2">
      <c r="A449" s="2">
        <v>102854</v>
      </c>
      <c r="B449" s="2" t="s">
        <v>591</v>
      </c>
      <c r="C449" s="2" t="s">
        <v>1089</v>
      </c>
      <c r="D449" s="2" t="s">
        <v>29</v>
      </c>
      <c r="E449" s="3">
        <v>42807</v>
      </c>
      <c r="F449" s="3"/>
      <c r="G449" s="2" t="s">
        <v>30</v>
      </c>
      <c r="H449" s="2" t="s">
        <v>31</v>
      </c>
      <c r="I449" s="2" t="s">
        <v>67</v>
      </c>
      <c r="J449" s="3">
        <v>28844</v>
      </c>
      <c r="K449" s="2" t="s">
        <v>37</v>
      </c>
      <c r="L449" s="2">
        <v>0.15</v>
      </c>
      <c r="M449" s="12">
        <v>57000</v>
      </c>
      <c r="N449" s="1">
        <v>1</v>
      </c>
      <c r="O449" t="s">
        <v>1574</v>
      </c>
      <c r="P449">
        <v>1</v>
      </c>
      <c r="Q449" s="2" t="s">
        <v>68</v>
      </c>
    </row>
    <row r="450" spans="1:17" ht="12.75" x14ac:dyDescent="0.2">
      <c r="A450" s="2">
        <v>102860</v>
      </c>
      <c r="B450" s="2" t="s">
        <v>653</v>
      </c>
      <c r="C450" s="2" t="s">
        <v>1459</v>
      </c>
      <c r="D450" s="2" t="s">
        <v>29</v>
      </c>
      <c r="E450" s="3">
        <v>42814</v>
      </c>
      <c r="F450" s="3">
        <v>43826</v>
      </c>
      <c r="G450" s="2" t="s">
        <v>30</v>
      </c>
      <c r="H450" s="2" t="s">
        <v>24</v>
      </c>
      <c r="I450" s="2" t="s">
        <v>121</v>
      </c>
      <c r="J450" s="3">
        <v>33394</v>
      </c>
      <c r="K450" s="2" t="s">
        <v>51</v>
      </c>
      <c r="L450" s="2">
        <v>0.2</v>
      </c>
      <c r="M450" s="12">
        <v>72000</v>
      </c>
      <c r="N450" s="1">
        <v>0</v>
      </c>
      <c r="O450" t="s">
        <v>1572</v>
      </c>
      <c r="P450">
        <v>0</v>
      </c>
      <c r="Q450" s="2" t="s">
        <v>122</v>
      </c>
    </row>
    <row r="451" spans="1:17" ht="12.75" x14ac:dyDescent="0.2">
      <c r="A451" s="2">
        <v>102861</v>
      </c>
      <c r="B451" s="2" t="s">
        <v>1368</v>
      </c>
      <c r="C451" s="2" t="s">
        <v>351</v>
      </c>
      <c r="D451" s="2" t="s">
        <v>29</v>
      </c>
      <c r="E451" s="3">
        <v>42814</v>
      </c>
      <c r="F451" s="3">
        <v>44078</v>
      </c>
      <c r="G451" s="2" t="s">
        <v>30</v>
      </c>
      <c r="H451" s="2" t="s">
        <v>31</v>
      </c>
      <c r="I451" s="2" t="s">
        <v>67</v>
      </c>
      <c r="J451" s="3">
        <v>32985</v>
      </c>
      <c r="K451" s="2" t="s">
        <v>37</v>
      </c>
      <c r="L451" s="2">
        <v>0.15</v>
      </c>
      <c r="M451" s="12">
        <v>59000</v>
      </c>
      <c r="N451" s="1">
        <v>0</v>
      </c>
      <c r="O451" t="s">
        <v>1573</v>
      </c>
      <c r="P451">
        <v>0</v>
      </c>
      <c r="Q451" s="2" t="s">
        <v>68</v>
      </c>
    </row>
    <row r="452" spans="1:17" ht="12.75" x14ac:dyDescent="0.2">
      <c r="A452" s="2">
        <v>102867</v>
      </c>
      <c r="B452" s="2" t="s">
        <v>952</v>
      </c>
      <c r="C452" s="2" t="s">
        <v>1345</v>
      </c>
      <c r="D452" s="2" t="s">
        <v>47</v>
      </c>
      <c r="E452" s="11">
        <v>42821</v>
      </c>
      <c r="F452" s="3">
        <v>43353</v>
      </c>
      <c r="G452" s="2" t="s">
        <v>30</v>
      </c>
      <c r="H452" s="2" t="s">
        <v>30</v>
      </c>
      <c r="I452" s="2" t="s">
        <v>556</v>
      </c>
      <c r="J452" s="3">
        <v>21910</v>
      </c>
      <c r="K452" s="2" t="s">
        <v>37</v>
      </c>
      <c r="L452" s="2">
        <v>0.15</v>
      </c>
      <c r="M452" s="12">
        <v>64000</v>
      </c>
      <c r="N452" s="1">
        <v>0</v>
      </c>
      <c r="O452" t="s">
        <v>1573</v>
      </c>
      <c r="P452">
        <v>0</v>
      </c>
      <c r="Q452" s="2" t="s">
        <v>557</v>
      </c>
    </row>
    <row r="453" spans="1:17" ht="12.75" x14ac:dyDescent="0.2">
      <c r="A453" s="2">
        <v>102873</v>
      </c>
      <c r="B453" s="2" t="s">
        <v>95</v>
      </c>
      <c r="C453" s="2" t="s">
        <v>1350</v>
      </c>
      <c r="D453" s="2" t="s">
        <v>29</v>
      </c>
      <c r="E453" s="3">
        <v>42821</v>
      </c>
      <c r="F453" s="3">
        <v>44076</v>
      </c>
      <c r="G453" s="2" t="s">
        <v>30</v>
      </c>
      <c r="H453" s="2" t="s">
        <v>30</v>
      </c>
      <c r="I453" s="2" t="s">
        <v>179</v>
      </c>
      <c r="J453" s="3">
        <v>30093</v>
      </c>
      <c r="K453" s="2" t="s">
        <v>37</v>
      </c>
      <c r="L453" s="2">
        <v>0.15</v>
      </c>
      <c r="M453" s="12">
        <v>63000</v>
      </c>
      <c r="N453" s="1">
        <v>0</v>
      </c>
      <c r="O453" t="s">
        <v>1573</v>
      </c>
      <c r="P453">
        <v>0</v>
      </c>
      <c r="Q453" s="2" t="s">
        <v>180</v>
      </c>
    </row>
    <row r="454" spans="1:17" ht="12.75" x14ac:dyDescent="0.2">
      <c r="A454" s="2">
        <v>102876</v>
      </c>
      <c r="B454" s="2" t="s">
        <v>27</v>
      </c>
      <c r="C454" s="2" t="s">
        <v>28</v>
      </c>
      <c r="D454" s="2" t="s">
        <v>29</v>
      </c>
      <c r="E454" s="3">
        <v>42821</v>
      </c>
      <c r="F454" s="3"/>
      <c r="G454" s="2" t="s">
        <v>30</v>
      </c>
      <c r="H454" s="2" t="s">
        <v>31</v>
      </c>
      <c r="I454" s="2" t="s">
        <v>32</v>
      </c>
      <c r="J454" s="3">
        <v>28163</v>
      </c>
      <c r="K454" s="2" t="s">
        <v>33</v>
      </c>
      <c r="L454" s="2">
        <v>0.15</v>
      </c>
      <c r="M454" s="12">
        <v>56000</v>
      </c>
      <c r="N454" s="1">
        <v>1</v>
      </c>
      <c r="O454" t="s">
        <v>1571</v>
      </c>
      <c r="P454">
        <v>1</v>
      </c>
      <c r="Q454" s="2" t="s">
        <v>34</v>
      </c>
    </row>
    <row r="455" spans="1:17" ht="12.75" x14ac:dyDescent="0.2">
      <c r="A455" s="2">
        <v>102882</v>
      </c>
      <c r="B455" s="2" t="s">
        <v>851</v>
      </c>
      <c r="C455" s="2" t="s">
        <v>852</v>
      </c>
      <c r="D455" s="2" t="s">
        <v>47</v>
      </c>
      <c r="E455" s="11">
        <v>42828</v>
      </c>
      <c r="F455" s="3"/>
      <c r="G455" s="2" t="s">
        <v>30</v>
      </c>
      <c r="H455" s="2" t="s">
        <v>24</v>
      </c>
      <c r="I455" s="2" t="s">
        <v>48</v>
      </c>
      <c r="J455" s="3">
        <v>33111</v>
      </c>
      <c r="K455" s="2" t="s">
        <v>37</v>
      </c>
      <c r="L455" s="2">
        <v>0.15</v>
      </c>
      <c r="M455" s="12">
        <v>78000</v>
      </c>
      <c r="N455" s="1">
        <v>1</v>
      </c>
      <c r="O455" t="s">
        <v>1573</v>
      </c>
      <c r="P455">
        <v>4</v>
      </c>
      <c r="Q455" s="2" t="s">
        <v>49</v>
      </c>
    </row>
    <row r="456" spans="1:17" ht="12.75" x14ac:dyDescent="0.2">
      <c r="A456" s="2">
        <v>102883</v>
      </c>
      <c r="B456" s="2" t="s">
        <v>731</v>
      </c>
      <c r="C456" s="2" t="s">
        <v>732</v>
      </c>
      <c r="D456" s="2" t="s">
        <v>47</v>
      </c>
      <c r="E456" s="11">
        <v>42828</v>
      </c>
      <c r="F456" s="3">
        <v>45015</v>
      </c>
      <c r="G456" s="2" t="s">
        <v>30</v>
      </c>
      <c r="H456" s="2" t="s">
        <v>19</v>
      </c>
      <c r="I456" s="4" t="s">
        <v>1583</v>
      </c>
      <c r="J456" s="3">
        <v>30802</v>
      </c>
      <c r="K456" s="2" t="s">
        <v>37</v>
      </c>
      <c r="L456" s="2">
        <v>0.15</v>
      </c>
      <c r="M456" s="12">
        <v>45000</v>
      </c>
      <c r="N456" s="1">
        <v>1</v>
      </c>
      <c r="O456" t="s">
        <v>1573</v>
      </c>
      <c r="P456">
        <v>1</v>
      </c>
      <c r="Q456" s="2" t="s">
        <v>186</v>
      </c>
    </row>
    <row r="457" spans="1:17" ht="12.75" x14ac:dyDescent="0.2">
      <c r="A457" s="2">
        <v>102887</v>
      </c>
      <c r="B457" s="2" t="s">
        <v>466</v>
      </c>
      <c r="C457" s="2" t="s">
        <v>1203</v>
      </c>
      <c r="D457" s="2" t="s">
        <v>18</v>
      </c>
      <c r="E457" s="3">
        <v>42828</v>
      </c>
      <c r="F457" s="3">
        <v>43501</v>
      </c>
      <c r="G457" s="2" t="s">
        <v>19</v>
      </c>
      <c r="H457" s="2" t="s">
        <v>19</v>
      </c>
      <c r="I457" s="2" t="s">
        <v>60</v>
      </c>
      <c r="J457" s="3">
        <v>31309</v>
      </c>
      <c r="K457" s="2" t="s">
        <v>37</v>
      </c>
      <c r="L457" s="2">
        <v>0.15</v>
      </c>
      <c r="M457" s="12">
        <v>99000</v>
      </c>
      <c r="N457" s="1">
        <v>0</v>
      </c>
      <c r="O457" t="s">
        <v>1572</v>
      </c>
      <c r="P457">
        <v>0</v>
      </c>
      <c r="Q457" s="2" t="s">
        <v>61</v>
      </c>
    </row>
    <row r="458" spans="1:17" ht="12.75" x14ac:dyDescent="0.2">
      <c r="A458" s="2">
        <v>102889</v>
      </c>
      <c r="B458" s="2" t="s">
        <v>569</v>
      </c>
      <c r="C458" s="2" t="s">
        <v>555</v>
      </c>
      <c r="D458" s="2" t="s">
        <v>18</v>
      </c>
      <c r="E458" s="3">
        <v>42828</v>
      </c>
      <c r="F458" s="3"/>
      <c r="G458" s="2" t="s">
        <v>19</v>
      </c>
      <c r="H458" s="2" t="s">
        <v>19</v>
      </c>
      <c r="I458" s="2" t="s">
        <v>20</v>
      </c>
      <c r="J458" s="3">
        <v>33177</v>
      </c>
      <c r="K458" s="2" t="s">
        <v>21</v>
      </c>
      <c r="L458" s="2">
        <v>0.2</v>
      </c>
      <c r="M458" s="12">
        <v>95000</v>
      </c>
      <c r="N458" s="1">
        <v>1</v>
      </c>
      <c r="O458" t="s">
        <v>1573</v>
      </c>
      <c r="P458">
        <v>0</v>
      </c>
      <c r="Q458" s="2" t="s">
        <v>22</v>
      </c>
    </row>
    <row r="459" spans="1:17" ht="12.75" x14ac:dyDescent="0.2">
      <c r="A459" s="2">
        <v>102890</v>
      </c>
      <c r="B459" s="2" t="s">
        <v>571</v>
      </c>
      <c r="C459" s="2" t="s">
        <v>1053</v>
      </c>
      <c r="D459" s="2" t="s">
        <v>29</v>
      </c>
      <c r="E459" s="3">
        <v>42828</v>
      </c>
      <c r="F459" s="3"/>
      <c r="G459" s="2" t="s">
        <v>30</v>
      </c>
      <c r="H459" s="2" t="s">
        <v>54</v>
      </c>
      <c r="I459" s="2" t="s">
        <v>65</v>
      </c>
      <c r="J459" s="3">
        <v>21566</v>
      </c>
      <c r="K459" s="2" t="s">
        <v>37</v>
      </c>
      <c r="L459" s="2">
        <v>0.15</v>
      </c>
      <c r="M459" s="12">
        <v>82000</v>
      </c>
      <c r="N459" s="1">
        <v>1</v>
      </c>
      <c r="O459" t="s">
        <v>1574</v>
      </c>
      <c r="P459">
        <v>0</v>
      </c>
      <c r="Q459" s="2" t="s">
        <v>66</v>
      </c>
    </row>
    <row r="460" spans="1:17" ht="12.75" x14ac:dyDescent="0.2">
      <c r="A460" s="2">
        <v>102891</v>
      </c>
      <c r="B460" s="2" t="s">
        <v>524</v>
      </c>
      <c r="C460" s="2" t="s">
        <v>758</v>
      </c>
      <c r="D460" s="2" t="s">
        <v>29</v>
      </c>
      <c r="E460" s="3">
        <v>42828</v>
      </c>
      <c r="F460" s="3">
        <v>45146</v>
      </c>
      <c r="G460" s="2" t="s">
        <v>30</v>
      </c>
      <c r="H460" s="2" t="s">
        <v>31</v>
      </c>
      <c r="I460" s="2" t="s">
        <v>32</v>
      </c>
      <c r="J460" s="3">
        <v>25411</v>
      </c>
      <c r="K460" s="2" t="s">
        <v>33</v>
      </c>
      <c r="L460" s="2">
        <v>0.15</v>
      </c>
      <c r="M460" s="12">
        <v>58000</v>
      </c>
      <c r="N460" s="1">
        <v>1</v>
      </c>
      <c r="O460" t="s">
        <v>1574</v>
      </c>
      <c r="P460">
        <v>15</v>
      </c>
      <c r="Q460" s="2" t="s">
        <v>34</v>
      </c>
    </row>
    <row r="461" spans="1:17" ht="12.75" x14ac:dyDescent="0.2">
      <c r="A461" s="2">
        <v>102892</v>
      </c>
      <c r="B461" s="2" t="s">
        <v>136</v>
      </c>
      <c r="C461" s="2" t="s">
        <v>137</v>
      </c>
      <c r="D461" s="2" t="s">
        <v>29</v>
      </c>
      <c r="E461" s="3">
        <v>42828</v>
      </c>
      <c r="F461" s="3"/>
      <c r="G461" s="2" t="s">
        <v>30</v>
      </c>
      <c r="H461" s="2" t="s">
        <v>24</v>
      </c>
      <c r="I461" s="2" t="s">
        <v>121</v>
      </c>
      <c r="J461" s="3">
        <v>30320</v>
      </c>
      <c r="K461" s="2" t="s">
        <v>51</v>
      </c>
      <c r="L461" s="2">
        <v>0.2</v>
      </c>
      <c r="M461" s="12">
        <v>79000</v>
      </c>
      <c r="N461" s="1">
        <v>1</v>
      </c>
      <c r="O461" t="s">
        <v>1571</v>
      </c>
      <c r="P461">
        <v>10</v>
      </c>
      <c r="Q461" s="2" t="s">
        <v>122</v>
      </c>
    </row>
    <row r="462" spans="1:17" ht="12.75" x14ac:dyDescent="0.2">
      <c r="A462" s="2">
        <v>102893</v>
      </c>
      <c r="B462" s="2" t="s">
        <v>293</v>
      </c>
      <c r="C462" s="2" t="s">
        <v>795</v>
      </c>
      <c r="D462" s="2" t="s">
        <v>29</v>
      </c>
      <c r="E462" s="3">
        <v>42828</v>
      </c>
      <c r="F462" s="3"/>
      <c r="G462" s="2" t="s">
        <v>30</v>
      </c>
      <c r="H462" s="2" t="s">
        <v>24</v>
      </c>
      <c r="I462" s="2" t="s">
        <v>48</v>
      </c>
      <c r="J462" s="3">
        <v>20222</v>
      </c>
      <c r="K462" s="2" t="s">
        <v>37</v>
      </c>
      <c r="L462" s="2">
        <v>0.15</v>
      </c>
      <c r="M462" s="12">
        <v>73000</v>
      </c>
      <c r="N462" s="1">
        <v>1</v>
      </c>
      <c r="O462" t="s">
        <v>1574</v>
      </c>
      <c r="P462">
        <v>15</v>
      </c>
      <c r="Q462" s="2" t="s">
        <v>49</v>
      </c>
    </row>
    <row r="463" spans="1:17" ht="12.75" x14ac:dyDescent="0.2">
      <c r="A463" s="2">
        <v>102897</v>
      </c>
      <c r="B463" s="2" t="s">
        <v>645</v>
      </c>
      <c r="C463" s="2" t="s">
        <v>1078</v>
      </c>
      <c r="D463" s="2" t="s">
        <v>29</v>
      </c>
      <c r="E463" s="3">
        <v>42828</v>
      </c>
      <c r="F463" s="3"/>
      <c r="G463" s="2" t="s">
        <v>30</v>
      </c>
      <c r="H463" s="2" t="s">
        <v>31</v>
      </c>
      <c r="I463" s="2" t="s">
        <v>89</v>
      </c>
      <c r="J463" s="3">
        <v>22225</v>
      </c>
      <c r="K463" s="2" t="s">
        <v>21</v>
      </c>
      <c r="L463" s="2">
        <v>0.2</v>
      </c>
      <c r="M463" s="12">
        <v>51000</v>
      </c>
      <c r="N463" s="1">
        <v>1</v>
      </c>
      <c r="O463" t="s">
        <v>1574</v>
      </c>
      <c r="P463">
        <v>1</v>
      </c>
      <c r="Q463" s="2" t="s">
        <v>90</v>
      </c>
    </row>
    <row r="464" spans="1:17" ht="12.75" x14ac:dyDescent="0.2">
      <c r="A464" s="2">
        <v>102902</v>
      </c>
      <c r="B464" s="2" t="s">
        <v>197</v>
      </c>
      <c r="C464" s="2" t="s">
        <v>985</v>
      </c>
      <c r="D464" s="2" t="s">
        <v>47</v>
      </c>
      <c r="E464" s="11">
        <v>42835</v>
      </c>
      <c r="F464" s="3"/>
      <c r="G464" s="2" t="s">
        <v>30</v>
      </c>
      <c r="H464" s="2" t="s">
        <v>30</v>
      </c>
      <c r="I464" s="2" t="s">
        <v>360</v>
      </c>
      <c r="J464" s="3">
        <v>33943</v>
      </c>
      <c r="K464" s="2" t="s">
        <v>37</v>
      </c>
      <c r="L464" s="2">
        <v>0.15</v>
      </c>
      <c r="M464" s="12">
        <v>67000</v>
      </c>
      <c r="N464" s="1">
        <v>1</v>
      </c>
      <c r="O464" t="s">
        <v>1573</v>
      </c>
      <c r="P464">
        <v>14</v>
      </c>
      <c r="Q464" s="2" t="s">
        <v>361</v>
      </c>
    </row>
    <row r="465" spans="1:17" ht="12.75" x14ac:dyDescent="0.2">
      <c r="A465" s="2">
        <v>102906</v>
      </c>
      <c r="B465" s="2" t="s">
        <v>815</v>
      </c>
      <c r="C465" s="2" t="s">
        <v>1123</v>
      </c>
      <c r="D465" s="2" t="s">
        <v>47</v>
      </c>
      <c r="E465" s="11">
        <v>42835</v>
      </c>
      <c r="F465" s="3">
        <v>43935</v>
      </c>
      <c r="G465" s="2" t="s">
        <v>30</v>
      </c>
      <c r="H465" s="2" t="s">
        <v>31</v>
      </c>
      <c r="I465" s="2" t="s">
        <v>67</v>
      </c>
      <c r="J465" s="3">
        <v>28717</v>
      </c>
      <c r="K465" s="2" t="s">
        <v>37</v>
      </c>
      <c r="L465" s="2">
        <v>0.15</v>
      </c>
      <c r="M465" s="12">
        <v>60000</v>
      </c>
      <c r="N465" s="1">
        <v>0</v>
      </c>
      <c r="O465" t="s">
        <v>1573</v>
      </c>
      <c r="P465">
        <v>0</v>
      </c>
      <c r="Q465" s="2" t="s">
        <v>68</v>
      </c>
    </row>
    <row r="466" spans="1:17" ht="12.75" x14ac:dyDescent="0.2">
      <c r="A466" s="2">
        <v>102908</v>
      </c>
      <c r="B466" s="2" t="s">
        <v>95</v>
      </c>
      <c r="C466" s="2" t="s">
        <v>1110</v>
      </c>
      <c r="D466" s="2" t="s">
        <v>18</v>
      </c>
      <c r="E466" s="3">
        <v>42835</v>
      </c>
      <c r="F466" s="3">
        <v>43449</v>
      </c>
      <c r="G466" s="2" t="s">
        <v>19</v>
      </c>
      <c r="H466" s="2" t="s">
        <v>19</v>
      </c>
      <c r="I466" s="2" t="s">
        <v>20</v>
      </c>
      <c r="J466" s="3">
        <v>31367</v>
      </c>
      <c r="K466" s="2" t="s">
        <v>21</v>
      </c>
      <c r="L466" s="2">
        <v>0.2</v>
      </c>
      <c r="M466" s="12">
        <v>90000</v>
      </c>
      <c r="N466" s="1">
        <v>0</v>
      </c>
      <c r="O466" t="s">
        <v>1572</v>
      </c>
      <c r="P466">
        <v>0</v>
      </c>
      <c r="Q466" s="2" t="s">
        <v>22</v>
      </c>
    </row>
    <row r="467" spans="1:17" ht="12.75" x14ac:dyDescent="0.2">
      <c r="A467" s="2">
        <v>102910</v>
      </c>
      <c r="B467" s="2" t="s">
        <v>191</v>
      </c>
      <c r="C467" s="2" t="s">
        <v>755</v>
      </c>
      <c r="D467" s="2" t="s">
        <v>29</v>
      </c>
      <c r="E467" s="3">
        <v>42835</v>
      </c>
      <c r="F467" s="3">
        <v>45007</v>
      </c>
      <c r="G467" s="2" t="s">
        <v>30</v>
      </c>
      <c r="H467" s="2" t="s">
        <v>24</v>
      </c>
      <c r="I467" s="2" t="s">
        <v>48</v>
      </c>
      <c r="J467" s="3">
        <v>22149</v>
      </c>
      <c r="K467" s="2" t="s">
        <v>37</v>
      </c>
      <c r="L467" s="2">
        <v>0.15</v>
      </c>
      <c r="M467" s="12">
        <v>73000</v>
      </c>
      <c r="N467" s="1">
        <v>1</v>
      </c>
      <c r="O467" t="s">
        <v>1573</v>
      </c>
      <c r="P467">
        <v>0</v>
      </c>
      <c r="Q467" s="2" t="s">
        <v>49</v>
      </c>
    </row>
    <row r="468" spans="1:17" ht="12.75" x14ac:dyDescent="0.2">
      <c r="A468" s="2">
        <v>102912</v>
      </c>
      <c r="B468" s="2" t="s">
        <v>440</v>
      </c>
      <c r="C468" s="2" t="s">
        <v>986</v>
      </c>
      <c r="D468" s="2" t="s">
        <v>29</v>
      </c>
      <c r="E468" s="3">
        <v>42835</v>
      </c>
      <c r="F468" s="3"/>
      <c r="G468" s="2" t="s">
        <v>30</v>
      </c>
      <c r="H468" s="2" t="s">
        <v>24</v>
      </c>
      <c r="I468" s="2" t="s">
        <v>121</v>
      </c>
      <c r="J468" s="3">
        <v>23381</v>
      </c>
      <c r="K468" s="2" t="s">
        <v>51</v>
      </c>
      <c r="L468" s="2">
        <v>0.2</v>
      </c>
      <c r="M468" s="12">
        <v>72000</v>
      </c>
      <c r="N468" s="1">
        <v>1</v>
      </c>
      <c r="O468" t="s">
        <v>1573</v>
      </c>
      <c r="P468">
        <v>10</v>
      </c>
      <c r="Q468" s="2" t="s">
        <v>122</v>
      </c>
    </row>
    <row r="469" spans="1:17" ht="12.75" x14ac:dyDescent="0.2">
      <c r="A469" s="2">
        <v>102919</v>
      </c>
      <c r="B469" s="2" t="s">
        <v>1042</v>
      </c>
      <c r="C469" s="2" t="s">
        <v>406</v>
      </c>
      <c r="D469" s="2" t="s">
        <v>47</v>
      </c>
      <c r="E469" s="11">
        <v>42842</v>
      </c>
      <c r="F469" s="3"/>
      <c r="G469" s="2" t="s">
        <v>30</v>
      </c>
      <c r="H469" s="2" t="s">
        <v>24</v>
      </c>
      <c r="I469" s="2" t="s">
        <v>121</v>
      </c>
      <c r="J469" s="3">
        <v>32714</v>
      </c>
      <c r="K469" s="2" t="s">
        <v>51</v>
      </c>
      <c r="L469" s="2">
        <v>0.2</v>
      </c>
      <c r="M469" s="12">
        <v>73000</v>
      </c>
      <c r="N469" s="1">
        <v>1</v>
      </c>
      <c r="O469" t="s">
        <v>1574</v>
      </c>
      <c r="P469">
        <v>0</v>
      </c>
      <c r="Q469" s="2" t="s">
        <v>122</v>
      </c>
    </row>
    <row r="470" spans="1:17" ht="12.75" x14ac:dyDescent="0.2">
      <c r="A470" s="2">
        <v>102920</v>
      </c>
      <c r="B470" s="2" t="s">
        <v>1047</v>
      </c>
      <c r="C470" s="2" t="s">
        <v>254</v>
      </c>
      <c r="D470" s="2" t="s">
        <v>47</v>
      </c>
      <c r="E470" s="11">
        <v>42842</v>
      </c>
      <c r="F470" s="3">
        <v>43257</v>
      </c>
      <c r="G470" s="2" t="s">
        <v>30</v>
      </c>
      <c r="H470" s="2" t="s">
        <v>31</v>
      </c>
      <c r="I470" s="2" t="s">
        <v>50</v>
      </c>
      <c r="J470" s="3">
        <v>28001</v>
      </c>
      <c r="K470" s="2" t="s">
        <v>51</v>
      </c>
      <c r="L470" s="2">
        <v>0.15</v>
      </c>
      <c r="M470" s="12">
        <v>53000</v>
      </c>
      <c r="N470" s="1">
        <v>0</v>
      </c>
      <c r="O470" t="s">
        <v>1572</v>
      </c>
      <c r="P470">
        <v>0</v>
      </c>
      <c r="Q470" s="2" t="s">
        <v>52</v>
      </c>
    </row>
    <row r="471" spans="1:17" ht="12.75" x14ac:dyDescent="0.2">
      <c r="A471" s="2">
        <v>102927</v>
      </c>
      <c r="B471" s="2" t="s">
        <v>716</v>
      </c>
      <c r="C471" s="2" t="s">
        <v>1458</v>
      </c>
      <c r="D471" s="2" t="s">
        <v>29</v>
      </c>
      <c r="E471" s="3">
        <v>42842</v>
      </c>
      <c r="F471" s="3">
        <v>43833</v>
      </c>
      <c r="G471" s="2" t="s">
        <v>30</v>
      </c>
      <c r="H471" s="2" t="s">
        <v>24</v>
      </c>
      <c r="I471" s="2" t="s">
        <v>121</v>
      </c>
      <c r="J471" s="3">
        <v>27131</v>
      </c>
      <c r="K471" s="2" t="s">
        <v>51</v>
      </c>
      <c r="L471" s="2">
        <v>0.2</v>
      </c>
      <c r="M471" s="12">
        <v>72000</v>
      </c>
      <c r="N471" s="1">
        <v>0</v>
      </c>
      <c r="O471" t="s">
        <v>1572</v>
      </c>
      <c r="P471">
        <v>0</v>
      </c>
      <c r="Q471" s="2" t="s">
        <v>122</v>
      </c>
    </row>
    <row r="472" spans="1:17" ht="12.75" x14ac:dyDescent="0.2">
      <c r="A472" s="2">
        <v>102930</v>
      </c>
      <c r="B472" s="2" t="s">
        <v>1461</v>
      </c>
      <c r="C472" s="2" t="s">
        <v>398</v>
      </c>
      <c r="D472" s="2" t="s">
        <v>29</v>
      </c>
      <c r="E472" s="3">
        <v>42842</v>
      </c>
      <c r="F472" s="3">
        <v>43166</v>
      </c>
      <c r="G472" s="2" t="s">
        <v>30</v>
      </c>
      <c r="H472" s="2" t="s">
        <v>30</v>
      </c>
      <c r="I472" s="2" t="s">
        <v>145</v>
      </c>
      <c r="J472" s="3">
        <v>34458</v>
      </c>
      <c r="K472" s="2" t="s">
        <v>37</v>
      </c>
      <c r="L472" s="2">
        <v>2</v>
      </c>
      <c r="M472" s="12">
        <v>69000</v>
      </c>
      <c r="N472" s="1">
        <v>0</v>
      </c>
      <c r="O472" t="s">
        <v>1572</v>
      </c>
      <c r="P472">
        <v>0</v>
      </c>
      <c r="Q472" s="2" t="s">
        <v>146</v>
      </c>
    </row>
    <row r="473" spans="1:17" ht="12.75" x14ac:dyDescent="0.2">
      <c r="A473" s="2">
        <v>102935</v>
      </c>
      <c r="B473" s="2" t="s">
        <v>733</v>
      </c>
      <c r="C473" s="2" t="s">
        <v>734</v>
      </c>
      <c r="D473" s="2" t="s">
        <v>18</v>
      </c>
      <c r="E473" s="3">
        <v>42846</v>
      </c>
      <c r="F473" s="3"/>
      <c r="G473" s="2" t="s">
        <v>19</v>
      </c>
      <c r="H473" s="2" t="s">
        <v>19</v>
      </c>
      <c r="I473" s="2" t="s">
        <v>60</v>
      </c>
      <c r="J473" s="3">
        <v>19196</v>
      </c>
      <c r="K473" s="2" t="s">
        <v>37</v>
      </c>
      <c r="L473" s="2">
        <v>0.15</v>
      </c>
      <c r="M473" s="12">
        <v>96000</v>
      </c>
      <c r="N473" s="1">
        <v>1</v>
      </c>
      <c r="O473" t="s">
        <v>1573</v>
      </c>
      <c r="P473">
        <v>0</v>
      </c>
      <c r="Q473" s="2" t="s">
        <v>61</v>
      </c>
    </row>
    <row r="474" spans="1:17" ht="12.75" x14ac:dyDescent="0.2">
      <c r="A474" s="2">
        <v>102936</v>
      </c>
      <c r="B474" s="2" t="s">
        <v>623</v>
      </c>
      <c r="C474" s="2" t="s">
        <v>690</v>
      </c>
      <c r="D474" s="2" t="s">
        <v>18</v>
      </c>
      <c r="E474" s="3">
        <v>42846</v>
      </c>
      <c r="F474" s="3"/>
      <c r="G474" s="2" t="s">
        <v>19</v>
      </c>
      <c r="H474" s="2" t="s">
        <v>19</v>
      </c>
      <c r="I474" s="2" t="s">
        <v>60</v>
      </c>
      <c r="J474" s="3">
        <v>24910</v>
      </c>
      <c r="K474" s="2" t="s">
        <v>37</v>
      </c>
      <c r="L474" s="2">
        <v>0.15</v>
      </c>
      <c r="M474" s="12">
        <v>94000</v>
      </c>
      <c r="N474" s="1">
        <v>1</v>
      </c>
      <c r="O474" t="s">
        <v>1573</v>
      </c>
      <c r="P474">
        <v>0</v>
      </c>
      <c r="Q474" s="2" t="s">
        <v>61</v>
      </c>
    </row>
    <row r="475" spans="1:17" ht="12.75" x14ac:dyDescent="0.2">
      <c r="A475" s="2">
        <v>102940</v>
      </c>
      <c r="B475" s="2" t="s">
        <v>1171</v>
      </c>
      <c r="C475" s="2" t="s">
        <v>1172</v>
      </c>
      <c r="D475" s="2" t="s">
        <v>47</v>
      </c>
      <c r="E475" s="11">
        <v>42849</v>
      </c>
      <c r="F475" s="3"/>
      <c r="G475" s="2" t="s">
        <v>30</v>
      </c>
      <c r="H475" s="2" t="s">
        <v>31</v>
      </c>
      <c r="I475" s="2" t="s">
        <v>67</v>
      </c>
      <c r="J475" s="3">
        <v>23596</v>
      </c>
      <c r="K475" s="2" t="s">
        <v>37</v>
      </c>
      <c r="L475" s="2">
        <v>0.15</v>
      </c>
      <c r="M475" s="12">
        <v>59000</v>
      </c>
      <c r="N475" s="1">
        <v>1</v>
      </c>
      <c r="O475" t="s">
        <v>1577</v>
      </c>
      <c r="P475">
        <v>0</v>
      </c>
      <c r="Q475" s="2" t="s">
        <v>68</v>
      </c>
    </row>
    <row r="476" spans="1:17" ht="12.75" x14ac:dyDescent="0.2">
      <c r="A476" s="2">
        <v>102945</v>
      </c>
      <c r="B476" s="2" t="s">
        <v>882</v>
      </c>
      <c r="C476" s="2" t="s">
        <v>183</v>
      </c>
      <c r="D476" s="2" t="s">
        <v>47</v>
      </c>
      <c r="E476" s="11">
        <v>42849</v>
      </c>
      <c r="F476" s="3"/>
      <c r="G476" s="2" t="s">
        <v>30</v>
      </c>
      <c r="H476" s="2" t="s">
        <v>31</v>
      </c>
      <c r="I476" s="2" t="s">
        <v>32</v>
      </c>
      <c r="J476" s="3">
        <v>23135</v>
      </c>
      <c r="K476" s="2" t="s">
        <v>33</v>
      </c>
      <c r="L476" s="2">
        <v>0.15</v>
      </c>
      <c r="M476" s="12">
        <v>53000</v>
      </c>
      <c r="N476" s="1">
        <v>1</v>
      </c>
      <c r="O476" t="s">
        <v>1573</v>
      </c>
      <c r="P476">
        <v>7</v>
      </c>
      <c r="Q476" s="2" t="s">
        <v>34</v>
      </c>
    </row>
    <row r="477" spans="1:17" ht="12.75" x14ac:dyDescent="0.2">
      <c r="A477" s="2">
        <v>102946</v>
      </c>
      <c r="B477" s="2" t="s">
        <v>362</v>
      </c>
      <c r="C477" s="2" t="s">
        <v>370</v>
      </c>
      <c r="D477" s="2" t="s">
        <v>47</v>
      </c>
      <c r="E477" s="11">
        <v>42849</v>
      </c>
      <c r="F477" s="3">
        <v>44840</v>
      </c>
      <c r="G477" s="2" t="s">
        <v>30</v>
      </c>
      <c r="H477" s="2" t="s">
        <v>31</v>
      </c>
      <c r="I477" s="2" t="s">
        <v>67</v>
      </c>
      <c r="J477" s="3">
        <v>34964</v>
      </c>
      <c r="K477" s="2" t="s">
        <v>37</v>
      </c>
      <c r="L477" s="2">
        <v>0.15</v>
      </c>
      <c r="M477" s="12">
        <v>54000</v>
      </c>
      <c r="N477" s="1">
        <v>1</v>
      </c>
      <c r="O477" t="s">
        <v>1574</v>
      </c>
      <c r="P477">
        <v>0</v>
      </c>
      <c r="Q477" s="2" t="s">
        <v>68</v>
      </c>
    </row>
    <row r="478" spans="1:17" ht="12.75" x14ac:dyDescent="0.2">
      <c r="A478" s="2">
        <v>102949</v>
      </c>
      <c r="B478" s="2" t="s">
        <v>325</v>
      </c>
      <c r="C478" s="2" t="s">
        <v>850</v>
      </c>
      <c r="D478" s="2" t="s">
        <v>47</v>
      </c>
      <c r="E478" s="11">
        <v>42849</v>
      </c>
      <c r="F478" s="3">
        <v>43284</v>
      </c>
      <c r="G478" s="2" t="s">
        <v>30</v>
      </c>
      <c r="H478" s="2" t="s">
        <v>30</v>
      </c>
      <c r="I478" s="2" t="s">
        <v>329</v>
      </c>
      <c r="J478" s="3">
        <v>32278</v>
      </c>
      <c r="K478" s="2" t="s">
        <v>37</v>
      </c>
      <c r="L478" s="2">
        <v>0.15</v>
      </c>
      <c r="M478" s="12">
        <v>69000</v>
      </c>
      <c r="N478" s="1">
        <v>0</v>
      </c>
      <c r="O478" t="s">
        <v>1573</v>
      </c>
      <c r="P478">
        <v>0</v>
      </c>
      <c r="Q478" s="2" t="s">
        <v>330</v>
      </c>
    </row>
    <row r="479" spans="1:17" ht="12.75" x14ac:dyDescent="0.2">
      <c r="A479" s="2">
        <v>102950</v>
      </c>
      <c r="B479" s="2" t="s">
        <v>95</v>
      </c>
      <c r="C479" s="2" t="s">
        <v>408</v>
      </c>
      <c r="D479" s="2" t="s">
        <v>47</v>
      </c>
      <c r="E479" s="11">
        <v>42849</v>
      </c>
      <c r="F479" s="3"/>
      <c r="G479" s="2" t="s">
        <v>30</v>
      </c>
      <c r="H479" s="2" t="s">
        <v>24</v>
      </c>
      <c r="I479" s="2" t="s">
        <v>121</v>
      </c>
      <c r="J479" s="3">
        <v>35498</v>
      </c>
      <c r="K479" s="2" t="s">
        <v>51</v>
      </c>
      <c r="L479" s="2">
        <v>0.2</v>
      </c>
      <c r="M479" s="12">
        <v>73000</v>
      </c>
      <c r="N479" s="1">
        <v>1</v>
      </c>
      <c r="O479" t="s">
        <v>1572</v>
      </c>
      <c r="P479">
        <v>14</v>
      </c>
      <c r="Q479" s="2" t="s">
        <v>122</v>
      </c>
    </row>
    <row r="480" spans="1:17" ht="12.75" x14ac:dyDescent="0.2">
      <c r="A480" s="2">
        <v>102953</v>
      </c>
      <c r="B480" s="2" t="s">
        <v>106</v>
      </c>
      <c r="C480" s="2" t="s">
        <v>1347</v>
      </c>
      <c r="D480" s="2" t="s">
        <v>47</v>
      </c>
      <c r="E480" s="11">
        <v>42849</v>
      </c>
      <c r="F480" s="3">
        <v>43041</v>
      </c>
      <c r="G480" s="2" t="s">
        <v>30</v>
      </c>
      <c r="H480" s="2" t="s">
        <v>30</v>
      </c>
      <c r="I480" s="2" t="s">
        <v>556</v>
      </c>
      <c r="J480" s="3">
        <v>29451</v>
      </c>
      <c r="K480" s="2" t="s">
        <v>37</v>
      </c>
      <c r="L480" s="2">
        <v>0.15</v>
      </c>
      <c r="M480" s="12">
        <v>64000</v>
      </c>
      <c r="N480" s="1">
        <v>0</v>
      </c>
      <c r="O480" t="s">
        <v>1573</v>
      </c>
      <c r="P480">
        <v>0</v>
      </c>
      <c r="Q480" s="2" t="s">
        <v>557</v>
      </c>
    </row>
    <row r="481" spans="1:17" ht="12.75" x14ac:dyDescent="0.2">
      <c r="A481" s="2">
        <v>102954</v>
      </c>
      <c r="B481" s="2" t="s">
        <v>382</v>
      </c>
      <c r="C481" s="2" t="s">
        <v>1452</v>
      </c>
      <c r="D481" s="2" t="s">
        <v>47</v>
      </c>
      <c r="E481" s="11">
        <v>42849</v>
      </c>
      <c r="F481" s="3">
        <v>43306</v>
      </c>
      <c r="G481" s="2" t="s">
        <v>30</v>
      </c>
      <c r="H481" s="2" t="s">
        <v>24</v>
      </c>
      <c r="I481" s="2" t="s">
        <v>263</v>
      </c>
      <c r="J481" s="3">
        <v>29594</v>
      </c>
      <c r="K481" s="2" t="s">
        <v>51</v>
      </c>
      <c r="L481" s="2">
        <v>0.2</v>
      </c>
      <c r="M481" s="12">
        <v>78000</v>
      </c>
      <c r="N481" s="1">
        <v>0</v>
      </c>
      <c r="O481" t="s">
        <v>1573</v>
      </c>
      <c r="P481">
        <v>0</v>
      </c>
      <c r="Q481" s="2" t="s">
        <v>264</v>
      </c>
    </row>
    <row r="482" spans="1:17" ht="12.75" x14ac:dyDescent="0.2">
      <c r="A482" s="2">
        <v>102958</v>
      </c>
      <c r="B482" s="2" t="s">
        <v>325</v>
      </c>
      <c r="C482" s="2" t="s">
        <v>1376</v>
      </c>
      <c r="D482" s="2" t="s">
        <v>29</v>
      </c>
      <c r="E482" s="3">
        <v>42849</v>
      </c>
      <c r="F482" s="3">
        <v>42909</v>
      </c>
      <c r="G482" s="2" t="s">
        <v>30</v>
      </c>
      <c r="H482" s="2" t="s">
        <v>31</v>
      </c>
      <c r="I482" s="2" t="s">
        <v>67</v>
      </c>
      <c r="J482" s="3">
        <v>26927</v>
      </c>
      <c r="K482" s="2" t="s">
        <v>37</v>
      </c>
      <c r="L482" s="2">
        <v>0.15</v>
      </c>
      <c r="M482" s="12">
        <v>58000</v>
      </c>
      <c r="N482" s="1">
        <v>0</v>
      </c>
      <c r="O482" t="s">
        <v>1572</v>
      </c>
      <c r="P482">
        <v>0</v>
      </c>
      <c r="Q482" s="2" t="s">
        <v>68</v>
      </c>
    </row>
    <row r="483" spans="1:17" ht="12.75" x14ac:dyDescent="0.2">
      <c r="A483" s="2">
        <v>102970</v>
      </c>
      <c r="B483" s="2" t="s">
        <v>1498</v>
      </c>
      <c r="C483" s="2" t="s">
        <v>1349</v>
      </c>
      <c r="D483" s="2" t="s">
        <v>18</v>
      </c>
      <c r="E483" s="3">
        <v>42853</v>
      </c>
      <c r="F483" s="3">
        <v>42931</v>
      </c>
      <c r="G483" s="2" t="s">
        <v>19</v>
      </c>
      <c r="H483" s="2" t="s">
        <v>19</v>
      </c>
      <c r="I483" s="4" t="s">
        <v>1581</v>
      </c>
      <c r="J483" s="3">
        <v>29819</v>
      </c>
      <c r="K483" s="2" t="s">
        <v>33</v>
      </c>
      <c r="L483" s="2">
        <v>0.15</v>
      </c>
      <c r="M483" s="12">
        <v>96000</v>
      </c>
      <c r="N483" s="1">
        <v>0</v>
      </c>
      <c r="O483" t="s">
        <v>1573</v>
      </c>
      <c r="P483">
        <v>0</v>
      </c>
      <c r="Q483" s="2" t="s">
        <v>104</v>
      </c>
    </row>
    <row r="484" spans="1:17" ht="12.75" x14ac:dyDescent="0.2">
      <c r="A484" s="2">
        <v>102972</v>
      </c>
      <c r="B484" s="2" t="s">
        <v>325</v>
      </c>
      <c r="C484" s="2" t="s">
        <v>1443</v>
      </c>
      <c r="D484" s="2" t="s">
        <v>18</v>
      </c>
      <c r="E484" s="3">
        <v>42853</v>
      </c>
      <c r="F484" s="3">
        <v>43582</v>
      </c>
      <c r="G484" s="2" t="s">
        <v>19</v>
      </c>
      <c r="H484" s="2" t="s">
        <v>19</v>
      </c>
      <c r="I484" s="2" t="s">
        <v>20</v>
      </c>
      <c r="J484" s="3">
        <v>34240</v>
      </c>
      <c r="K484" s="2" t="s">
        <v>21</v>
      </c>
      <c r="L484" s="2">
        <v>0.2</v>
      </c>
      <c r="M484" s="12">
        <v>91000</v>
      </c>
      <c r="N484" s="1">
        <v>0</v>
      </c>
      <c r="O484" t="s">
        <v>1573</v>
      </c>
      <c r="P484">
        <v>0</v>
      </c>
      <c r="Q484" s="2" t="s">
        <v>22</v>
      </c>
    </row>
    <row r="485" spans="1:17" ht="12.75" x14ac:dyDescent="0.2">
      <c r="A485" s="2">
        <v>102976</v>
      </c>
      <c r="B485" s="2" t="s">
        <v>663</v>
      </c>
      <c r="C485" s="2" t="s">
        <v>470</v>
      </c>
      <c r="D485" s="2" t="s">
        <v>29</v>
      </c>
      <c r="E485" s="3">
        <v>42856</v>
      </c>
      <c r="F485" s="3">
        <v>45201</v>
      </c>
      <c r="G485" s="2" t="s">
        <v>30</v>
      </c>
      <c r="H485" s="2" t="s">
        <v>30</v>
      </c>
      <c r="I485" s="2" t="s">
        <v>79</v>
      </c>
      <c r="J485" s="3">
        <v>20037</v>
      </c>
      <c r="K485" s="2" t="s">
        <v>37</v>
      </c>
      <c r="L485" s="2">
        <v>0.15</v>
      </c>
      <c r="M485" s="12">
        <v>69000</v>
      </c>
      <c r="N485" s="1">
        <v>1</v>
      </c>
      <c r="O485" t="s">
        <v>1573</v>
      </c>
      <c r="P485">
        <v>0</v>
      </c>
      <c r="Q485" s="2" t="s">
        <v>80</v>
      </c>
    </row>
    <row r="486" spans="1:17" ht="12.75" x14ac:dyDescent="0.2">
      <c r="A486" s="2">
        <v>102981</v>
      </c>
      <c r="B486" s="2" t="s">
        <v>349</v>
      </c>
      <c r="C486" s="2" t="s">
        <v>110</v>
      </c>
      <c r="D486" s="2" t="s">
        <v>18</v>
      </c>
      <c r="E486" s="3">
        <v>42860</v>
      </c>
      <c r="F486" s="3">
        <v>44245</v>
      </c>
      <c r="G486" s="2" t="s">
        <v>19</v>
      </c>
      <c r="H486" s="2" t="s">
        <v>19</v>
      </c>
      <c r="I486" s="2" t="s">
        <v>60</v>
      </c>
      <c r="J486" s="3">
        <v>34543</v>
      </c>
      <c r="K486" s="2" t="s">
        <v>37</v>
      </c>
      <c r="L486" s="2">
        <v>0.15</v>
      </c>
      <c r="M486" s="12">
        <v>97000</v>
      </c>
      <c r="N486" s="1">
        <v>0</v>
      </c>
      <c r="O486" t="s">
        <v>1572</v>
      </c>
      <c r="P486">
        <v>0</v>
      </c>
      <c r="Q486" s="2" t="s">
        <v>61</v>
      </c>
    </row>
    <row r="487" spans="1:17" ht="12.75" x14ac:dyDescent="0.2">
      <c r="A487" s="2">
        <v>102982</v>
      </c>
      <c r="B487" s="2" t="s">
        <v>162</v>
      </c>
      <c r="C487" s="2" t="s">
        <v>1264</v>
      </c>
      <c r="D487" s="2" t="s">
        <v>18</v>
      </c>
      <c r="E487" s="3">
        <v>42860</v>
      </c>
      <c r="F487" s="3">
        <v>44464</v>
      </c>
      <c r="G487" s="2" t="s">
        <v>19</v>
      </c>
      <c r="H487" s="2" t="s">
        <v>19</v>
      </c>
      <c r="I487" s="2" t="s">
        <v>60</v>
      </c>
      <c r="J487" s="3">
        <v>32820</v>
      </c>
      <c r="K487" s="2" t="s">
        <v>37</v>
      </c>
      <c r="L487" s="2">
        <v>0.15</v>
      </c>
      <c r="M487" s="12">
        <v>91000</v>
      </c>
      <c r="N487" s="1">
        <v>1</v>
      </c>
      <c r="O487" t="s">
        <v>1572</v>
      </c>
      <c r="P487">
        <v>0</v>
      </c>
      <c r="Q487" s="2" t="s">
        <v>61</v>
      </c>
    </row>
    <row r="488" spans="1:17" ht="12.75" x14ac:dyDescent="0.2">
      <c r="A488" s="2">
        <v>102984</v>
      </c>
      <c r="B488" s="2" t="s">
        <v>325</v>
      </c>
      <c r="C488" s="2" t="s">
        <v>495</v>
      </c>
      <c r="D488" s="2" t="s">
        <v>47</v>
      </c>
      <c r="E488" s="11">
        <v>42863</v>
      </c>
      <c r="F488" s="3">
        <v>43131</v>
      </c>
      <c r="G488" s="2" t="s">
        <v>30</v>
      </c>
      <c r="H488" s="2" t="s">
        <v>54</v>
      </c>
      <c r="I488" s="2" t="s">
        <v>157</v>
      </c>
      <c r="J488" s="3">
        <v>33856</v>
      </c>
      <c r="K488" s="2" t="s">
        <v>43</v>
      </c>
      <c r="L488" s="2">
        <v>0.1</v>
      </c>
      <c r="M488" s="12">
        <v>77000</v>
      </c>
      <c r="N488" s="1">
        <v>0</v>
      </c>
      <c r="O488" t="s">
        <v>1573</v>
      </c>
      <c r="P488">
        <v>0</v>
      </c>
      <c r="Q488" s="2" t="s">
        <v>158</v>
      </c>
    </row>
    <row r="489" spans="1:17" ht="12.75" x14ac:dyDescent="0.2">
      <c r="A489" s="2">
        <v>102986</v>
      </c>
      <c r="B489" s="2" t="s">
        <v>265</v>
      </c>
      <c r="C489" s="2" t="s">
        <v>1043</v>
      </c>
      <c r="D489" s="2" t="s">
        <v>47</v>
      </c>
      <c r="E489" s="11">
        <v>42863</v>
      </c>
      <c r="F489" s="3">
        <v>45077</v>
      </c>
      <c r="G489" s="2" t="s">
        <v>30</v>
      </c>
      <c r="H489" s="2" t="s">
        <v>31</v>
      </c>
      <c r="I489" s="2" t="s">
        <v>32</v>
      </c>
      <c r="J489" s="3">
        <v>25505</v>
      </c>
      <c r="K489" s="2" t="s">
        <v>33</v>
      </c>
      <c r="L489" s="2">
        <v>0.15</v>
      </c>
      <c r="M489" s="12">
        <v>55000</v>
      </c>
      <c r="N489" s="1">
        <v>1</v>
      </c>
      <c r="O489" t="s">
        <v>1574</v>
      </c>
      <c r="P489">
        <v>0</v>
      </c>
      <c r="Q489" s="2" t="s">
        <v>34</v>
      </c>
    </row>
    <row r="490" spans="1:17" ht="12.75" x14ac:dyDescent="0.2">
      <c r="A490" s="2">
        <v>102988</v>
      </c>
      <c r="B490" s="2" t="s">
        <v>653</v>
      </c>
      <c r="C490" s="2" t="s">
        <v>432</v>
      </c>
      <c r="D490" s="2" t="s">
        <v>47</v>
      </c>
      <c r="E490" s="11">
        <v>42863</v>
      </c>
      <c r="F490" s="3">
        <v>43439</v>
      </c>
      <c r="G490" s="2" t="s">
        <v>30</v>
      </c>
      <c r="H490" s="2" t="s">
        <v>24</v>
      </c>
      <c r="I490" s="2" t="s">
        <v>263</v>
      </c>
      <c r="J490" s="3">
        <v>23347</v>
      </c>
      <c r="K490" s="2" t="s">
        <v>51</v>
      </c>
      <c r="L490" s="2">
        <v>0.2</v>
      </c>
      <c r="M490" s="12">
        <v>80000</v>
      </c>
      <c r="N490" s="1">
        <v>0</v>
      </c>
      <c r="O490" t="s">
        <v>1573</v>
      </c>
      <c r="P490">
        <v>0</v>
      </c>
      <c r="Q490" s="2" t="s">
        <v>264</v>
      </c>
    </row>
    <row r="491" spans="1:17" ht="12.75" x14ac:dyDescent="0.2">
      <c r="A491" s="2">
        <v>102991</v>
      </c>
      <c r="B491" s="2" t="s">
        <v>420</v>
      </c>
      <c r="C491" s="2" t="s">
        <v>164</v>
      </c>
      <c r="D491" s="2" t="s">
        <v>47</v>
      </c>
      <c r="E491" s="11">
        <v>42863</v>
      </c>
      <c r="F491" s="3">
        <v>43091</v>
      </c>
      <c r="G491" s="2" t="s">
        <v>30</v>
      </c>
      <c r="H491" s="2" t="s">
        <v>31</v>
      </c>
      <c r="I491" s="4" t="s">
        <v>1580</v>
      </c>
      <c r="J491" s="3">
        <v>21746</v>
      </c>
      <c r="K491" s="2" t="s">
        <v>33</v>
      </c>
      <c r="L491" s="2">
        <v>0.15</v>
      </c>
      <c r="M491" s="12">
        <v>56000</v>
      </c>
      <c r="N491" s="1">
        <v>0</v>
      </c>
      <c r="O491" t="s">
        <v>1573</v>
      </c>
      <c r="P491">
        <v>0</v>
      </c>
      <c r="Q491" s="2" t="s">
        <v>34</v>
      </c>
    </row>
    <row r="492" spans="1:17" ht="12.75" x14ac:dyDescent="0.2">
      <c r="A492" s="2">
        <v>102994</v>
      </c>
      <c r="B492" s="2" t="s">
        <v>244</v>
      </c>
      <c r="C492" s="2" t="s">
        <v>198</v>
      </c>
      <c r="D492" s="2" t="s">
        <v>47</v>
      </c>
      <c r="E492" s="11">
        <v>42863</v>
      </c>
      <c r="F492" s="3"/>
      <c r="G492" s="2" t="s">
        <v>30</v>
      </c>
      <c r="H492" s="2" t="s">
        <v>31</v>
      </c>
      <c r="I492" s="2" t="s">
        <v>67</v>
      </c>
      <c r="J492" s="3">
        <v>30479</v>
      </c>
      <c r="K492" s="2" t="s">
        <v>37</v>
      </c>
      <c r="L492" s="2">
        <v>0.15</v>
      </c>
      <c r="M492" s="12">
        <v>55000</v>
      </c>
      <c r="N492" s="1">
        <v>1</v>
      </c>
      <c r="O492" t="s">
        <v>1574</v>
      </c>
      <c r="P492">
        <v>14</v>
      </c>
      <c r="Q492" s="2" t="s">
        <v>68</v>
      </c>
    </row>
    <row r="493" spans="1:17" ht="12.75" x14ac:dyDescent="0.2">
      <c r="A493" s="2">
        <v>102995</v>
      </c>
      <c r="B493" s="2" t="s">
        <v>162</v>
      </c>
      <c r="C493" s="2" t="s">
        <v>773</v>
      </c>
      <c r="D493" s="2" t="s">
        <v>47</v>
      </c>
      <c r="E493" s="11">
        <v>42863</v>
      </c>
      <c r="F493" s="3"/>
      <c r="G493" s="2" t="s">
        <v>30</v>
      </c>
      <c r="H493" s="2" t="s">
        <v>19</v>
      </c>
      <c r="I493" s="4" t="s">
        <v>1583</v>
      </c>
      <c r="J493" s="3">
        <v>29406</v>
      </c>
      <c r="K493" s="2" t="s">
        <v>37</v>
      </c>
      <c r="L493" s="2">
        <v>0.15</v>
      </c>
      <c r="M493" s="12">
        <v>46000</v>
      </c>
      <c r="N493" s="1">
        <v>1</v>
      </c>
      <c r="O493" t="s">
        <v>1573</v>
      </c>
      <c r="P493">
        <v>0</v>
      </c>
      <c r="Q493" s="2" t="s">
        <v>186</v>
      </c>
    </row>
    <row r="494" spans="1:17" ht="12.75" x14ac:dyDescent="0.2">
      <c r="A494" s="2">
        <v>102998</v>
      </c>
      <c r="B494" s="2" t="s">
        <v>262</v>
      </c>
      <c r="C494" s="2" t="s">
        <v>320</v>
      </c>
      <c r="D494" s="2" t="s">
        <v>47</v>
      </c>
      <c r="E494" s="11">
        <v>42863</v>
      </c>
      <c r="F494" s="3">
        <v>44867</v>
      </c>
      <c r="G494" s="2" t="s">
        <v>30</v>
      </c>
      <c r="H494" s="2" t="s">
        <v>31</v>
      </c>
      <c r="I494" s="4" t="s">
        <v>1580</v>
      </c>
      <c r="J494" s="3">
        <v>22787</v>
      </c>
      <c r="K494" s="2" t="s">
        <v>33</v>
      </c>
      <c r="L494" s="2">
        <v>0.15</v>
      </c>
      <c r="M494" s="12">
        <v>54000</v>
      </c>
      <c r="N494" s="1">
        <v>1</v>
      </c>
      <c r="O494" t="s">
        <v>1572</v>
      </c>
      <c r="P494">
        <v>1</v>
      </c>
      <c r="Q494" s="2" t="s">
        <v>34</v>
      </c>
    </row>
    <row r="495" spans="1:17" ht="12.75" x14ac:dyDescent="0.2">
      <c r="A495" s="2">
        <v>103003</v>
      </c>
      <c r="B495" s="2" t="s">
        <v>265</v>
      </c>
      <c r="C495" s="2" t="s">
        <v>1389</v>
      </c>
      <c r="D495" s="2" t="s">
        <v>29</v>
      </c>
      <c r="E495" s="3">
        <v>42863</v>
      </c>
      <c r="F495" s="3">
        <v>43314</v>
      </c>
      <c r="G495" s="2" t="s">
        <v>30</v>
      </c>
      <c r="H495" s="2" t="s">
        <v>31</v>
      </c>
      <c r="I495" s="2" t="s">
        <v>67</v>
      </c>
      <c r="J495" s="3">
        <v>33539</v>
      </c>
      <c r="K495" s="2" t="s">
        <v>37</v>
      </c>
      <c r="L495" s="2">
        <v>0.15</v>
      </c>
      <c r="M495" s="12">
        <v>56000</v>
      </c>
      <c r="N495" s="1">
        <v>0</v>
      </c>
      <c r="O495" t="s">
        <v>1572</v>
      </c>
      <c r="P495">
        <v>0</v>
      </c>
      <c r="Q495" s="2" t="s">
        <v>68</v>
      </c>
    </row>
    <row r="496" spans="1:17" ht="12.75" x14ac:dyDescent="0.2">
      <c r="A496" s="2">
        <v>103007</v>
      </c>
      <c r="B496" s="2" t="s">
        <v>95</v>
      </c>
      <c r="C496" s="2" t="s">
        <v>241</v>
      </c>
      <c r="D496" s="2" t="s">
        <v>29</v>
      </c>
      <c r="E496" s="3">
        <v>42863</v>
      </c>
      <c r="F496" s="3">
        <v>44524</v>
      </c>
      <c r="G496" s="2" t="s">
        <v>30</v>
      </c>
      <c r="H496" s="2" t="s">
        <v>54</v>
      </c>
      <c r="I496" s="2" t="s">
        <v>55</v>
      </c>
      <c r="J496" s="3">
        <v>29774</v>
      </c>
      <c r="K496" s="2" t="s">
        <v>37</v>
      </c>
      <c r="L496" s="2">
        <v>0.15</v>
      </c>
      <c r="M496" s="12">
        <v>77000</v>
      </c>
      <c r="N496" s="1">
        <v>1</v>
      </c>
      <c r="O496" t="s">
        <v>1573</v>
      </c>
      <c r="P496">
        <v>0</v>
      </c>
      <c r="Q496" s="2" t="s">
        <v>56</v>
      </c>
    </row>
    <row r="497" spans="1:17" ht="12.75" x14ac:dyDescent="0.2">
      <c r="A497" s="2">
        <v>103016</v>
      </c>
      <c r="B497" s="2" t="s">
        <v>338</v>
      </c>
      <c r="C497" s="2" t="s">
        <v>1377</v>
      </c>
      <c r="D497" s="2" t="s">
        <v>47</v>
      </c>
      <c r="E497" s="11">
        <v>42870</v>
      </c>
      <c r="F497" s="3">
        <v>43237</v>
      </c>
      <c r="G497" s="2" t="s">
        <v>30</v>
      </c>
      <c r="H497" s="2" t="s">
        <v>31</v>
      </c>
      <c r="I497" s="2" t="s">
        <v>50</v>
      </c>
      <c r="J497" s="3">
        <v>35140</v>
      </c>
      <c r="K497" s="2" t="s">
        <v>51</v>
      </c>
      <c r="L497" s="2">
        <v>0.15</v>
      </c>
      <c r="M497" s="12">
        <v>58000</v>
      </c>
      <c r="N497" s="1">
        <v>0</v>
      </c>
      <c r="O497" t="s">
        <v>1572</v>
      </c>
      <c r="P497">
        <v>0</v>
      </c>
      <c r="Q497" s="2" t="s">
        <v>52</v>
      </c>
    </row>
    <row r="498" spans="1:17" ht="12.75" x14ac:dyDescent="0.2">
      <c r="A498" s="2">
        <v>103017</v>
      </c>
      <c r="B498" s="2" t="s">
        <v>1311</v>
      </c>
      <c r="C498" s="2" t="s">
        <v>1293</v>
      </c>
      <c r="D498" s="2" t="s">
        <v>47</v>
      </c>
      <c r="E498" s="11">
        <v>42870</v>
      </c>
      <c r="F498" s="3">
        <v>43312</v>
      </c>
      <c r="G498" s="2" t="s">
        <v>30</v>
      </c>
      <c r="H498" s="2" t="s">
        <v>24</v>
      </c>
      <c r="I498" s="2" t="s">
        <v>48</v>
      </c>
      <c r="J498" s="3">
        <v>22042</v>
      </c>
      <c r="K498" s="2" t="s">
        <v>37</v>
      </c>
      <c r="L498" s="2">
        <v>0.15</v>
      </c>
      <c r="M498" s="12">
        <v>74000</v>
      </c>
      <c r="N498" s="1">
        <v>0</v>
      </c>
      <c r="O498" t="s">
        <v>1573</v>
      </c>
      <c r="P498">
        <v>0</v>
      </c>
      <c r="Q498" s="2" t="s">
        <v>49</v>
      </c>
    </row>
    <row r="499" spans="1:17" ht="12.75" x14ac:dyDescent="0.2">
      <c r="A499" s="2">
        <v>103019</v>
      </c>
      <c r="B499" s="2" t="s">
        <v>699</v>
      </c>
      <c r="C499" s="2" t="s">
        <v>273</v>
      </c>
      <c r="D499" s="2" t="s">
        <v>47</v>
      </c>
      <c r="E499" s="11">
        <v>42870</v>
      </c>
      <c r="F499" s="3">
        <v>44216</v>
      </c>
      <c r="G499" s="2" t="s">
        <v>30</v>
      </c>
      <c r="H499" s="2" t="s">
        <v>31</v>
      </c>
      <c r="I499" s="4" t="s">
        <v>1580</v>
      </c>
      <c r="J499" s="3">
        <v>29351</v>
      </c>
      <c r="K499" s="2" t="s">
        <v>33</v>
      </c>
      <c r="L499" s="2">
        <v>0.15</v>
      </c>
      <c r="M499" s="12">
        <v>52000</v>
      </c>
      <c r="N499" s="1">
        <v>0</v>
      </c>
      <c r="O499" t="s">
        <v>1573</v>
      </c>
      <c r="P499">
        <v>0</v>
      </c>
      <c r="Q499" s="2" t="s">
        <v>34</v>
      </c>
    </row>
    <row r="500" spans="1:17" ht="12.75" x14ac:dyDescent="0.2">
      <c r="A500" s="2">
        <v>103021</v>
      </c>
      <c r="B500" s="2" t="s">
        <v>524</v>
      </c>
      <c r="C500" s="2" t="s">
        <v>1359</v>
      </c>
      <c r="D500" s="2" t="s">
        <v>47</v>
      </c>
      <c r="E500" s="11">
        <v>42870</v>
      </c>
      <c r="F500" s="3">
        <v>43154</v>
      </c>
      <c r="G500" s="2" t="s">
        <v>30</v>
      </c>
      <c r="H500" s="2" t="s">
        <v>31</v>
      </c>
      <c r="I500" s="2" t="s">
        <v>50</v>
      </c>
      <c r="J500" s="3">
        <v>35123</v>
      </c>
      <c r="K500" s="2" t="s">
        <v>51</v>
      </c>
      <c r="L500" s="2">
        <v>0.15</v>
      </c>
      <c r="M500" s="12">
        <v>60000</v>
      </c>
      <c r="N500" s="1">
        <v>0</v>
      </c>
      <c r="O500" t="s">
        <v>1573</v>
      </c>
      <c r="P500">
        <v>0</v>
      </c>
      <c r="Q500" s="2" t="s">
        <v>52</v>
      </c>
    </row>
    <row r="501" spans="1:17" ht="12.75" x14ac:dyDescent="0.2">
      <c r="A501" s="2">
        <v>103024</v>
      </c>
      <c r="B501" s="2" t="s">
        <v>309</v>
      </c>
      <c r="C501" s="2" t="s">
        <v>774</v>
      </c>
      <c r="D501" s="2" t="s">
        <v>18</v>
      </c>
      <c r="E501" s="3">
        <v>42870</v>
      </c>
      <c r="F501" s="3">
        <v>44925</v>
      </c>
      <c r="G501" s="2" t="s">
        <v>19</v>
      </c>
      <c r="H501" s="2" t="s">
        <v>54</v>
      </c>
      <c r="I501" s="2" t="s">
        <v>217</v>
      </c>
      <c r="J501" s="3">
        <v>24998</v>
      </c>
      <c r="K501" s="2" t="s">
        <v>37</v>
      </c>
      <c r="L501" s="2">
        <v>0.15</v>
      </c>
      <c r="M501" s="12">
        <v>83000</v>
      </c>
      <c r="N501" s="1">
        <v>1</v>
      </c>
      <c r="O501" t="s">
        <v>1573</v>
      </c>
      <c r="P501">
        <v>1</v>
      </c>
      <c r="Q501" s="2" t="s">
        <v>218</v>
      </c>
    </row>
    <row r="502" spans="1:17" ht="12.75" x14ac:dyDescent="0.2">
      <c r="A502" s="2">
        <v>103028</v>
      </c>
      <c r="B502" s="2" t="s">
        <v>505</v>
      </c>
      <c r="C502" s="2" t="s">
        <v>198</v>
      </c>
      <c r="D502" s="2" t="s">
        <v>29</v>
      </c>
      <c r="E502" s="3">
        <v>42870</v>
      </c>
      <c r="F502" s="3"/>
      <c r="G502" s="2" t="s">
        <v>30</v>
      </c>
      <c r="H502" s="2" t="s">
        <v>31</v>
      </c>
      <c r="I502" s="2" t="s">
        <v>67</v>
      </c>
      <c r="J502" s="3">
        <v>21793</v>
      </c>
      <c r="K502" s="2" t="s">
        <v>37</v>
      </c>
      <c r="L502" s="2">
        <v>0.15</v>
      </c>
      <c r="M502" s="12">
        <v>53000</v>
      </c>
      <c r="N502" s="1">
        <v>1</v>
      </c>
      <c r="O502" t="s">
        <v>1573</v>
      </c>
      <c r="P502">
        <v>6</v>
      </c>
      <c r="Q502" s="2" t="s">
        <v>68</v>
      </c>
    </row>
    <row r="503" spans="1:17" ht="12.75" x14ac:dyDescent="0.2">
      <c r="A503" s="2">
        <v>103030</v>
      </c>
      <c r="B503" s="2" t="s">
        <v>138</v>
      </c>
      <c r="C503" s="2" t="s">
        <v>258</v>
      </c>
      <c r="D503" s="2" t="s">
        <v>29</v>
      </c>
      <c r="E503" s="3">
        <v>42870</v>
      </c>
      <c r="F503" s="3">
        <v>45095</v>
      </c>
      <c r="G503" s="2" t="s">
        <v>30</v>
      </c>
      <c r="H503" s="2" t="s">
        <v>31</v>
      </c>
      <c r="I503" s="2" t="s">
        <v>32</v>
      </c>
      <c r="J503" s="3">
        <v>30393</v>
      </c>
      <c r="K503" s="2" t="s">
        <v>33</v>
      </c>
      <c r="L503" s="2">
        <v>0.15</v>
      </c>
      <c r="M503" s="12">
        <v>54000</v>
      </c>
      <c r="N503" s="1">
        <v>1</v>
      </c>
      <c r="O503" t="s">
        <v>1572</v>
      </c>
      <c r="P503">
        <v>10</v>
      </c>
      <c r="Q503" s="2" t="s">
        <v>34</v>
      </c>
    </row>
    <row r="504" spans="1:17" ht="12.75" x14ac:dyDescent="0.2">
      <c r="A504" s="2">
        <v>103033</v>
      </c>
      <c r="B504" s="2" t="s">
        <v>644</v>
      </c>
      <c r="C504" s="2" t="s">
        <v>883</v>
      </c>
      <c r="D504" s="2" t="s">
        <v>18</v>
      </c>
      <c r="E504" s="3">
        <v>42877</v>
      </c>
      <c r="F504" s="3"/>
      <c r="G504" s="2" t="s">
        <v>19</v>
      </c>
      <c r="H504" s="2" t="s">
        <v>19</v>
      </c>
      <c r="I504" s="2" t="s">
        <v>60</v>
      </c>
      <c r="J504" s="3">
        <v>29074</v>
      </c>
      <c r="K504" s="2" t="s">
        <v>37</v>
      </c>
      <c r="L504" s="2">
        <v>0.15</v>
      </c>
      <c r="M504" s="12">
        <v>97000</v>
      </c>
      <c r="N504" s="1">
        <v>1</v>
      </c>
      <c r="O504" t="s">
        <v>1573</v>
      </c>
      <c r="P504">
        <v>10</v>
      </c>
      <c r="Q504" s="2" t="s">
        <v>61</v>
      </c>
    </row>
    <row r="505" spans="1:17" ht="12.75" x14ac:dyDescent="0.2">
      <c r="A505" s="2">
        <v>103035</v>
      </c>
      <c r="B505" s="2" t="s">
        <v>1127</v>
      </c>
      <c r="C505" s="2" t="s">
        <v>438</v>
      </c>
      <c r="D505" s="2" t="s">
        <v>47</v>
      </c>
      <c r="E505" s="11">
        <v>42877</v>
      </c>
      <c r="F505" s="3"/>
      <c r="G505" s="2" t="s">
        <v>30</v>
      </c>
      <c r="H505" s="2" t="s">
        <v>30</v>
      </c>
      <c r="I505" s="2" t="s">
        <v>132</v>
      </c>
      <c r="J505" s="3">
        <v>25065</v>
      </c>
      <c r="K505" s="2" t="s">
        <v>37</v>
      </c>
      <c r="L505" s="2">
        <v>0.15</v>
      </c>
      <c r="M505" s="12">
        <v>65000</v>
      </c>
      <c r="N505" s="1">
        <v>1</v>
      </c>
      <c r="O505" t="s">
        <v>1574</v>
      </c>
      <c r="P505">
        <v>14</v>
      </c>
      <c r="Q505" s="2" t="s">
        <v>133</v>
      </c>
    </row>
    <row r="506" spans="1:17" ht="12.75" x14ac:dyDescent="0.2">
      <c r="A506" s="2">
        <v>103038</v>
      </c>
      <c r="B506" s="2" t="s">
        <v>95</v>
      </c>
      <c r="C506" s="2" t="s">
        <v>1382</v>
      </c>
      <c r="D506" s="2" t="s">
        <v>47</v>
      </c>
      <c r="E506" s="11">
        <v>42877</v>
      </c>
      <c r="F506" s="3">
        <v>43523</v>
      </c>
      <c r="G506" s="2" t="s">
        <v>30</v>
      </c>
      <c r="H506" s="2" t="s">
        <v>31</v>
      </c>
      <c r="I506" s="2" t="s">
        <v>50</v>
      </c>
      <c r="J506" s="3">
        <v>31482</v>
      </c>
      <c r="K506" s="2" t="s">
        <v>43</v>
      </c>
      <c r="L506" s="2">
        <v>0.15</v>
      </c>
      <c r="M506" s="12">
        <v>57000</v>
      </c>
      <c r="N506" s="1">
        <v>0</v>
      </c>
      <c r="O506" t="s">
        <v>1573</v>
      </c>
      <c r="P506">
        <v>0</v>
      </c>
      <c r="Q506" s="2" t="s">
        <v>52</v>
      </c>
    </row>
    <row r="507" spans="1:17" ht="12.75" x14ac:dyDescent="0.2">
      <c r="A507" s="2">
        <v>103039</v>
      </c>
      <c r="B507" s="2" t="s">
        <v>1193</v>
      </c>
      <c r="C507" s="2" t="s">
        <v>1499</v>
      </c>
      <c r="D507" s="2" t="s">
        <v>47</v>
      </c>
      <c r="E507" s="11">
        <v>42877</v>
      </c>
      <c r="F507" s="3">
        <v>43320</v>
      </c>
      <c r="G507" s="2" t="s">
        <v>30</v>
      </c>
      <c r="H507" s="2" t="s">
        <v>31</v>
      </c>
      <c r="I507" s="2" t="s">
        <v>67</v>
      </c>
      <c r="J507" s="3">
        <v>31204</v>
      </c>
      <c r="K507" s="2" t="s">
        <v>37</v>
      </c>
      <c r="L507" s="2">
        <v>0.15</v>
      </c>
      <c r="M507" s="12">
        <v>57000</v>
      </c>
      <c r="N507" s="1">
        <v>0</v>
      </c>
      <c r="O507" t="s">
        <v>1573</v>
      </c>
      <c r="P507">
        <v>0</v>
      </c>
      <c r="Q507" s="2" t="s">
        <v>68</v>
      </c>
    </row>
    <row r="508" spans="1:17" ht="12.75" x14ac:dyDescent="0.2">
      <c r="A508" s="2">
        <v>103040</v>
      </c>
      <c r="B508" s="2" t="s">
        <v>106</v>
      </c>
      <c r="C508" s="2" t="s">
        <v>1156</v>
      </c>
      <c r="D508" s="2" t="s">
        <v>47</v>
      </c>
      <c r="E508" s="11">
        <v>42877</v>
      </c>
      <c r="F508" s="3"/>
      <c r="G508" s="2" t="s">
        <v>30</v>
      </c>
      <c r="H508" s="2" t="s">
        <v>30</v>
      </c>
      <c r="I508" s="2" t="s">
        <v>36</v>
      </c>
      <c r="J508" s="3">
        <v>34516</v>
      </c>
      <c r="K508" s="2" t="s">
        <v>37</v>
      </c>
      <c r="L508" s="2">
        <v>0.15</v>
      </c>
      <c r="M508" s="12">
        <v>63000</v>
      </c>
      <c r="N508" s="1">
        <v>1</v>
      </c>
      <c r="O508" t="s">
        <v>1574</v>
      </c>
      <c r="P508">
        <v>14</v>
      </c>
      <c r="Q508" s="2" t="s">
        <v>38</v>
      </c>
    </row>
    <row r="509" spans="1:17" ht="12.75" x14ac:dyDescent="0.2">
      <c r="A509" s="2">
        <v>103041</v>
      </c>
      <c r="B509" s="2" t="s">
        <v>430</v>
      </c>
      <c r="C509" s="2" t="s">
        <v>485</v>
      </c>
      <c r="D509" s="2" t="s">
        <v>47</v>
      </c>
      <c r="E509" s="11">
        <v>42877</v>
      </c>
      <c r="F509" s="3">
        <v>44416</v>
      </c>
      <c r="G509" s="2" t="s">
        <v>30</v>
      </c>
      <c r="H509" s="2" t="s">
        <v>31</v>
      </c>
      <c r="I509" s="2" t="s">
        <v>67</v>
      </c>
      <c r="J509" s="3">
        <v>29219</v>
      </c>
      <c r="K509" s="2" t="s">
        <v>37</v>
      </c>
      <c r="L509" s="2">
        <v>0.15</v>
      </c>
      <c r="M509" s="12">
        <v>53000</v>
      </c>
      <c r="N509" s="1">
        <v>1</v>
      </c>
      <c r="O509" t="s">
        <v>1573</v>
      </c>
      <c r="P509">
        <v>0</v>
      </c>
      <c r="Q509" s="2" t="s">
        <v>68</v>
      </c>
    </row>
    <row r="510" spans="1:17" ht="12.75" x14ac:dyDescent="0.2">
      <c r="A510" s="2">
        <v>103043</v>
      </c>
      <c r="B510" s="2" t="s">
        <v>162</v>
      </c>
      <c r="C510" s="2" t="s">
        <v>1383</v>
      </c>
      <c r="D510" s="2" t="s">
        <v>29</v>
      </c>
      <c r="E510" s="3">
        <v>42877</v>
      </c>
      <c r="F510" s="3">
        <v>44184</v>
      </c>
      <c r="G510" s="2" t="s">
        <v>30</v>
      </c>
      <c r="H510" s="2" t="s">
        <v>31</v>
      </c>
      <c r="I510" s="2" t="s">
        <v>67</v>
      </c>
      <c r="J510" s="3">
        <v>29950</v>
      </c>
      <c r="K510" s="2" t="s">
        <v>37</v>
      </c>
      <c r="L510" s="2">
        <v>0.15</v>
      </c>
      <c r="M510" s="12">
        <v>57000</v>
      </c>
      <c r="N510" s="1">
        <v>0</v>
      </c>
      <c r="O510" t="s">
        <v>1573</v>
      </c>
      <c r="P510">
        <v>0</v>
      </c>
      <c r="Q510" s="2" t="s">
        <v>68</v>
      </c>
    </row>
    <row r="511" spans="1:17" ht="12.75" x14ac:dyDescent="0.2">
      <c r="A511" s="2">
        <v>103047</v>
      </c>
      <c r="B511" s="2" t="s">
        <v>988</v>
      </c>
      <c r="C511" s="2" t="s">
        <v>989</v>
      </c>
      <c r="D511" s="2" t="s">
        <v>29</v>
      </c>
      <c r="E511" s="3">
        <v>42877</v>
      </c>
      <c r="F511" s="3"/>
      <c r="G511" s="2" t="s">
        <v>30</v>
      </c>
      <c r="H511" s="2" t="s">
        <v>24</v>
      </c>
      <c r="I511" s="2" t="s">
        <v>76</v>
      </c>
      <c r="J511" s="3">
        <v>31007</v>
      </c>
      <c r="K511" s="2" t="s">
        <v>33</v>
      </c>
      <c r="L511" s="2">
        <v>0.15</v>
      </c>
      <c r="M511" s="12">
        <v>75000</v>
      </c>
      <c r="N511" s="1">
        <v>1</v>
      </c>
      <c r="O511" t="s">
        <v>1573</v>
      </c>
      <c r="P511">
        <v>12</v>
      </c>
      <c r="Q511" s="2" t="s">
        <v>77</v>
      </c>
    </row>
    <row r="512" spans="1:17" ht="12.75" x14ac:dyDescent="0.2">
      <c r="A512" s="2">
        <v>103052</v>
      </c>
      <c r="B512" s="2" t="s">
        <v>410</v>
      </c>
      <c r="C512" s="2" t="s">
        <v>411</v>
      </c>
      <c r="D512" s="2" t="s">
        <v>18</v>
      </c>
      <c r="E512" s="3">
        <v>42881</v>
      </c>
      <c r="F512" s="3"/>
      <c r="G512" s="2" t="s">
        <v>19</v>
      </c>
      <c r="H512" s="2" t="s">
        <v>19</v>
      </c>
      <c r="I512" s="2" t="s">
        <v>20</v>
      </c>
      <c r="J512" s="3">
        <v>29575</v>
      </c>
      <c r="K512" s="2" t="s">
        <v>21</v>
      </c>
      <c r="L512" s="2">
        <v>0.2</v>
      </c>
      <c r="M512" s="12">
        <v>92000</v>
      </c>
      <c r="N512" s="1">
        <v>1</v>
      </c>
      <c r="O512" t="s">
        <v>1572</v>
      </c>
      <c r="P512">
        <v>14</v>
      </c>
      <c r="Q512" s="2" t="s">
        <v>22</v>
      </c>
    </row>
    <row r="513" spans="1:17" ht="12.75" x14ac:dyDescent="0.2">
      <c r="A513" s="2">
        <v>103054</v>
      </c>
      <c r="B513" s="2" t="s">
        <v>1140</v>
      </c>
      <c r="C513" s="2" t="s">
        <v>1500</v>
      </c>
      <c r="D513" s="2" t="s">
        <v>47</v>
      </c>
      <c r="E513" s="11">
        <v>42884</v>
      </c>
      <c r="F513" s="3">
        <v>44020</v>
      </c>
      <c r="G513" s="2" t="s">
        <v>30</v>
      </c>
      <c r="H513" s="2" t="s">
        <v>30</v>
      </c>
      <c r="I513" s="2" t="s">
        <v>149</v>
      </c>
      <c r="J513" s="3">
        <v>31368</v>
      </c>
      <c r="K513" s="2" t="s">
        <v>37</v>
      </c>
      <c r="L513" s="2">
        <v>0.15</v>
      </c>
      <c r="M513" s="12">
        <v>63000</v>
      </c>
      <c r="N513" s="1">
        <v>0</v>
      </c>
      <c r="O513" t="s">
        <v>1573</v>
      </c>
      <c r="P513">
        <v>0</v>
      </c>
      <c r="Q513" s="2" t="s">
        <v>150</v>
      </c>
    </row>
    <row r="514" spans="1:17" ht="12.75" x14ac:dyDescent="0.2">
      <c r="A514" s="2">
        <v>103055</v>
      </c>
      <c r="B514" s="2" t="s">
        <v>586</v>
      </c>
      <c r="C514" s="2" t="s">
        <v>735</v>
      </c>
      <c r="D514" s="2" t="s">
        <v>47</v>
      </c>
      <c r="E514" s="11">
        <v>42884</v>
      </c>
      <c r="F514" s="3"/>
      <c r="G514" s="2" t="s">
        <v>30</v>
      </c>
      <c r="H514" s="2" t="s">
        <v>31</v>
      </c>
      <c r="I514" s="2" t="s">
        <v>152</v>
      </c>
      <c r="J514" s="3">
        <v>26755</v>
      </c>
      <c r="K514" s="2" t="s">
        <v>37</v>
      </c>
      <c r="L514" s="2">
        <v>0.15</v>
      </c>
      <c r="M514" s="12">
        <v>58000</v>
      </c>
      <c r="N514" s="1">
        <v>1</v>
      </c>
      <c r="O514" t="s">
        <v>1573</v>
      </c>
      <c r="P514">
        <v>1</v>
      </c>
      <c r="Q514" s="2" t="s">
        <v>153</v>
      </c>
    </row>
    <row r="515" spans="1:17" ht="12.75" x14ac:dyDescent="0.2">
      <c r="A515" s="2">
        <v>103058</v>
      </c>
      <c r="B515" s="2" t="s">
        <v>1118</v>
      </c>
      <c r="C515" s="2" t="s">
        <v>1119</v>
      </c>
      <c r="D515" s="2" t="s">
        <v>47</v>
      </c>
      <c r="E515" s="11">
        <v>42884</v>
      </c>
      <c r="F515" s="3"/>
      <c r="G515" s="2" t="s">
        <v>30</v>
      </c>
      <c r="H515" s="2" t="s">
        <v>31</v>
      </c>
      <c r="I515" s="2" t="s">
        <v>32</v>
      </c>
      <c r="J515" s="3">
        <v>35207</v>
      </c>
      <c r="K515" s="2" t="s">
        <v>33</v>
      </c>
      <c r="L515" s="2">
        <v>0.15</v>
      </c>
      <c r="M515" s="12">
        <v>53000</v>
      </c>
      <c r="N515" s="1">
        <v>1</v>
      </c>
      <c r="O515" t="s">
        <v>1574</v>
      </c>
      <c r="P515">
        <v>0</v>
      </c>
      <c r="Q515" s="2" t="s">
        <v>34</v>
      </c>
    </row>
    <row r="516" spans="1:17" ht="12.75" x14ac:dyDescent="0.2">
      <c r="A516" s="2">
        <v>103060</v>
      </c>
      <c r="B516" s="2" t="s">
        <v>956</v>
      </c>
      <c r="C516" s="2" t="s">
        <v>1456</v>
      </c>
      <c r="D516" s="2" t="s">
        <v>47</v>
      </c>
      <c r="E516" s="11">
        <v>42884</v>
      </c>
      <c r="F516" s="3">
        <v>44348</v>
      </c>
      <c r="G516" s="2" t="s">
        <v>30</v>
      </c>
      <c r="H516" s="2" t="s">
        <v>24</v>
      </c>
      <c r="I516" s="2" t="s">
        <v>25</v>
      </c>
      <c r="J516" s="3">
        <v>32663</v>
      </c>
      <c r="K516" t="e">
        <v>#N/A</v>
      </c>
      <c r="L516" t="e">
        <v>#N/A</v>
      </c>
      <c r="M516" s="12">
        <v>75000</v>
      </c>
      <c r="N516" s="1">
        <v>0</v>
      </c>
      <c r="O516" t="s">
        <v>1573</v>
      </c>
      <c r="P516">
        <v>0</v>
      </c>
      <c r="Q516" s="2" t="s">
        <v>26</v>
      </c>
    </row>
    <row r="517" spans="1:17" ht="12.75" x14ac:dyDescent="0.2">
      <c r="A517" s="2">
        <v>103061</v>
      </c>
      <c r="B517" s="2" t="s">
        <v>231</v>
      </c>
      <c r="C517" s="2" t="s">
        <v>292</v>
      </c>
      <c r="D517" s="2" t="s">
        <v>47</v>
      </c>
      <c r="E517" s="11">
        <v>42884</v>
      </c>
      <c r="F517" s="3">
        <v>42906</v>
      </c>
      <c r="G517" s="2" t="s">
        <v>30</v>
      </c>
      <c r="H517" s="2" t="s">
        <v>24</v>
      </c>
      <c r="I517" s="2" t="s">
        <v>76</v>
      </c>
      <c r="J517" s="3">
        <v>31647</v>
      </c>
      <c r="K517" s="2" t="s">
        <v>33</v>
      </c>
      <c r="L517" s="2">
        <v>0.15</v>
      </c>
      <c r="M517" s="12">
        <v>79000</v>
      </c>
      <c r="N517" s="1">
        <v>0</v>
      </c>
      <c r="O517" t="s">
        <v>1573</v>
      </c>
      <c r="P517">
        <v>0</v>
      </c>
      <c r="Q517" s="2" t="s">
        <v>77</v>
      </c>
    </row>
    <row r="518" spans="1:17" ht="12.75" x14ac:dyDescent="0.2">
      <c r="A518" s="2">
        <v>103062</v>
      </c>
      <c r="B518" s="2" t="s">
        <v>506</v>
      </c>
      <c r="C518" s="2" t="s">
        <v>461</v>
      </c>
      <c r="D518" s="2" t="s">
        <v>47</v>
      </c>
      <c r="E518" s="11">
        <v>42884</v>
      </c>
      <c r="F518" s="3"/>
      <c r="G518" s="2" t="s">
        <v>30</v>
      </c>
      <c r="H518" s="2" t="s">
        <v>30</v>
      </c>
      <c r="I518" s="2" t="s">
        <v>189</v>
      </c>
      <c r="J518" s="3">
        <v>30869</v>
      </c>
      <c r="K518" s="2" t="s">
        <v>37</v>
      </c>
      <c r="L518" s="2">
        <v>0.15</v>
      </c>
      <c r="M518" s="12">
        <v>63000</v>
      </c>
      <c r="N518" s="1">
        <v>1</v>
      </c>
      <c r="O518" t="s">
        <v>1573</v>
      </c>
      <c r="P518">
        <v>0</v>
      </c>
      <c r="Q518" s="2" t="s">
        <v>190</v>
      </c>
    </row>
    <row r="519" spans="1:17" ht="12.75" x14ac:dyDescent="0.2">
      <c r="A519" s="2">
        <v>103064</v>
      </c>
      <c r="B519" s="2" t="s">
        <v>884</v>
      </c>
      <c r="C519" s="2" t="s">
        <v>885</v>
      </c>
      <c r="D519" s="2" t="s">
        <v>47</v>
      </c>
      <c r="E519" s="11">
        <v>42884</v>
      </c>
      <c r="F519" s="3"/>
      <c r="G519" s="2" t="s">
        <v>30</v>
      </c>
      <c r="H519" s="2" t="s">
        <v>31</v>
      </c>
      <c r="I519" s="2" t="s">
        <v>50</v>
      </c>
      <c r="J519" s="3">
        <v>21839</v>
      </c>
      <c r="K519" s="2" t="s">
        <v>51</v>
      </c>
      <c r="L519" s="2">
        <v>0.15</v>
      </c>
      <c r="M519" s="12">
        <v>58000</v>
      </c>
      <c r="N519" s="1">
        <v>1</v>
      </c>
      <c r="O519" t="s">
        <v>1573</v>
      </c>
      <c r="P519">
        <v>1</v>
      </c>
      <c r="Q519" s="2" t="s">
        <v>52</v>
      </c>
    </row>
    <row r="520" spans="1:17" ht="12.75" x14ac:dyDescent="0.2">
      <c r="A520" s="2">
        <v>103066</v>
      </c>
      <c r="B520" s="2" t="s">
        <v>586</v>
      </c>
      <c r="C520" s="2" t="s">
        <v>947</v>
      </c>
      <c r="D520" s="2" t="s">
        <v>47</v>
      </c>
      <c r="E520" s="11">
        <v>42884</v>
      </c>
      <c r="F520" s="3"/>
      <c r="G520" s="2" t="s">
        <v>30</v>
      </c>
      <c r="H520" s="2" t="s">
        <v>24</v>
      </c>
      <c r="I520" s="2" t="s">
        <v>121</v>
      </c>
      <c r="J520" s="3">
        <v>21548</v>
      </c>
      <c r="K520" s="2" t="s">
        <v>51</v>
      </c>
      <c r="L520" s="2">
        <v>0.2</v>
      </c>
      <c r="M520" s="12">
        <v>71000</v>
      </c>
      <c r="N520" s="1">
        <v>1</v>
      </c>
      <c r="O520" t="s">
        <v>1573</v>
      </c>
      <c r="P520">
        <v>13</v>
      </c>
      <c r="Q520" s="2" t="s">
        <v>122</v>
      </c>
    </row>
    <row r="521" spans="1:17" ht="12.75" x14ac:dyDescent="0.2">
      <c r="A521" s="2">
        <v>103067</v>
      </c>
      <c r="B521" s="2" t="s">
        <v>248</v>
      </c>
      <c r="C521" s="2" t="s">
        <v>1501</v>
      </c>
      <c r="D521" s="2" t="s">
        <v>47</v>
      </c>
      <c r="E521" s="11">
        <v>42884</v>
      </c>
      <c r="F521" s="3">
        <v>43407</v>
      </c>
      <c r="G521" s="2" t="s">
        <v>30</v>
      </c>
      <c r="H521" s="2" t="s">
        <v>31</v>
      </c>
      <c r="I521" s="2" t="s">
        <v>67</v>
      </c>
      <c r="J521" s="3">
        <v>34294</v>
      </c>
      <c r="K521" s="2" t="s">
        <v>37</v>
      </c>
      <c r="L521" s="2">
        <v>0.15</v>
      </c>
      <c r="M521" s="12">
        <v>55000</v>
      </c>
      <c r="N521" s="1">
        <v>0</v>
      </c>
      <c r="O521" t="s">
        <v>1573</v>
      </c>
      <c r="P521">
        <v>0</v>
      </c>
      <c r="Q521" s="2" t="s">
        <v>68</v>
      </c>
    </row>
    <row r="522" spans="1:17" ht="12.75" x14ac:dyDescent="0.2">
      <c r="A522" s="2">
        <v>103072</v>
      </c>
      <c r="B522" s="2" t="s">
        <v>474</v>
      </c>
      <c r="C522" s="2" t="s">
        <v>475</v>
      </c>
      <c r="D522" s="2" t="s">
        <v>18</v>
      </c>
      <c r="E522" s="3">
        <v>42884</v>
      </c>
      <c r="F522" s="3"/>
      <c r="G522" s="2" t="s">
        <v>19</v>
      </c>
      <c r="H522" s="2" t="s">
        <v>19</v>
      </c>
      <c r="I522" s="2" t="s">
        <v>60</v>
      </c>
      <c r="J522" s="3">
        <v>35037</v>
      </c>
      <c r="K522" s="2" t="s">
        <v>37</v>
      </c>
      <c r="L522" s="2">
        <v>0.15</v>
      </c>
      <c r="M522" s="12">
        <v>93000</v>
      </c>
      <c r="N522" s="1">
        <v>1</v>
      </c>
      <c r="O522" t="s">
        <v>1573</v>
      </c>
      <c r="P522">
        <v>1</v>
      </c>
      <c r="Q522" s="2" t="s">
        <v>61</v>
      </c>
    </row>
    <row r="523" spans="1:17" ht="12.75" x14ac:dyDescent="0.2">
      <c r="A523" s="2">
        <v>103073</v>
      </c>
      <c r="B523" s="2" t="s">
        <v>788</v>
      </c>
      <c r="C523" s="2" t="s">
        <v>1211</v>
      </c>
      <c r="D523" s="2" t="s">
        <v>18</v>
      </c>
      <c r="E523" s="3">
        <v>42884</v>
      </c>
      <c r="F523" s="3">
        <v>43191</v>
      </c>
      <c r="G523" s="2" t="s">
        <v>19</v>
      </c>
      <c r="H523" s="2" t="s">
        <v>19</v>
      </c>
      <c r="I523" s="2" t="s">
        <v>60</v>
      </c>
      <c r="J523" s="3">
        <v>21950</v>
      </c>
      <c r="K523" s="2" t="s">
        <v>37</v>
      </c>
      <c r="L523" s="2">
        <v>0.15</v>
      </c>
      <c r="M523" s="12">
        <v>99000</v>
      </c>
      <c r="N523" s="1">
        <v>0</v>
      </c>
      <c r="O523" t="s">
        <v>1572</v>
      </c>
      <c r="P523">
        <v>0</v>
      </c>
      <c r="Q523" s="2" t="s">
        <v>61</v>
      </c>
    </row>
    <row r="524" spans="1:17" ht="12.75" x14ac:dyDescent="0.2">
      <c r="A524" s="2">
        <v>103075</v>
      </c>
      <c r="B524" s="2" t="s">
        <v>194</v>
      </c>
      <c r="C524" s="2" t="s">
        <v>1198</v>
      </c>
      <c r="D524" s="2" t="s">
        <v>18</v>
      </c>
      <c r="E524" s="3">
        <v>42884</v>
      </c>
      <c r="F524" s="3">
        <v>44188</v>
      </c>
      <c r="G524" s="2" t="s">
        <v>19</v>
      </c>
      <c r="H524" s="2" t="s">
        <v>19</v>
      </c>
      <c r="I524" s="2" t="s">
        <v>103</v>
      </c>
      <c r="J524" s="3">
        <v>23415</v>
      </c>
      <c r="K524" s="2" t="s">
        <v>33</v>
      </c>
      <c r="L524" s="2">
        <v>0.15</v>
      </c>
      <c r="M524" s="12">
        <v>100000</v>
      </c>
      <c r="N524" s="1">
        <v>0</v>
      </c>
      <c r="O524" t="s">
        <v>1572</v>
      </c>
      <c r="P524">
        <v>0</v>
      </c>
      <c r="Q524" s="2" t="s">
        <v>104</v>
      </c>
    </row>
    <row r="525" spans="1:17" ht="12.75" x14ac:dyDescent="0.2">
      <c r="A525" s="2">
        <v>103077</v>
      </c>
      <c r="B525" s="2" t="s">
        <v>771</v>
      </c>
      <c r="C525" s="2" t="s">
        <v>776</v>
      </c>
      <c r="D525" s="2" t="s">
        <v>29</v>
      </c>
      <c r="E525" s="3">
        <v>42884</v>
      </c>
      <c r="F525" s="3"/>
      <c r="G525" s="2" t="s">
        <v>30</v>
      </c>
      <c r="H525" s="2" t="s">
        <v>31</v>
      </c>
      <c r="I525" s="2" t="s">
        <v>32</v>
      </c>
      <c r="J525" s="3">
        <v>25885</v>
      </c>
      <c r="K525" s="2" t="s">
        <v>33</v>
      </c>
      <c r="L525" s="2">
        <v>0.15</v>
      </c>
      <c r="M525" s="12">
        <v>51000</v>
      </c>
      <c r="N525" s="1">
        <v>1</v>
      </c>
      <c r="O525" t="s">
        <v>1573</v>
      </c>
      <c r="P525">
        <v>0</v>
      </c>
      <c r="Q525" s="2" t="s">
        <v>34</v>
      </c>
    </row>
    <row r="526" spans="1:17" ht="12.75" x14ac:dyDescent="0.2">
      <c r="A526" s="2">
        <v>103080</v>
      </c>
      <c r="B526" s="2" t="s">
        <v>293</v>
      </c>
      <c r="C526" s="2" t="s">
        <v>62</v>
      </c>
      <c r="D526" s="2" t="s">
        <v>29</v>
      </c>
      <c r="E526" s="3">
        <v>42884</v>
      </c>
      <c r="F526" s="3">
        <v>44404</v>
      </c>
      <c r="G526" s="2" t="s">
        <v>30</v>
      </c>
      <c r="H526" s="2" t="s">
        <v>24</v>
      </c>
      <c r="I526" s="2" t="s">
        <v>121</v>
      </c>
      <c r="J526" s="3">
        <v>31240</v>
      </c>
      <c r="K526" s="2" t="s">
        <v>51</v>
      </c>
      <c r="L526" s="2">
        <v>0.2</v>
      </c>
      <c r="M526" s="12">
        <v>75000</v>
      </c>
      <c r="N526" s="1">
        <v>1</v>
      </c>
      <c r="O526" t="s">
        <v>1573</v>
      </c>
      <c r="P526">
        <v>0</v>
      </c>
      <c r="Q526" s="2" t="s">
        <v>122</v>
      </c>
    </row>
    <row r="527" spans="1:17" ht="12.75" x14ac:dyDescent="0.2">
      <c r="A527" s="2">
        <v>103086</v>
      </c>
      <c r="B527" s="2" t="s">
        <v>569</v>
      </c>
      <c r="C527" s="2" t="s">
        <v>1136</v>
      </c>
      <c r="D527" s="2" t="s">
        <v>18</v>
      </c>
      <c r="E527" s="3">
        <v>42888</v>
      </c>
      <c r="F527" s="3"/>
      <c r="G527" s="2" t="s">
        <v>19</v>
      </c>
      <c r="H527" s="2" t="s">
        <v>19</v>
      </c>
      <c r="I527" s="2" t="s">
        <v>20</v>
      </c>
      <c r="J527" s="3">
        <v>30520</v>
      </c>
      <c r="K527" s="2" t="s">
        <v>21</v>
      </c>
      <c r="L527" s="2">
        <v>0.2</v>
      </c>
      <c r="M527" s="12">
        <v>93000</v>
      </c>
      <c r="N527" s="1">
        <v>1</v>
      </c>
      <c r="O527" t="s">
        <v>1574</v>
      </c>
      <c r="P527">
        <v>10</v>
      </c>
      <c r="Q527" s="2" t="s">
        <v>22</v>
      </c>
    </row>
    <row r="528" spans="1:17" ht="12.75" x14ac:dyDescent="0.2">
      <c r="A528" s="2">
        <v>103089</v>
      </c>
      <c r="B528" s="2" t="s">
        <v>187</v>
      </c>
      <c r="C528" s="2" t="s">
        <v>412</v>
      </c>
      <c r="D528" s="2" t="s">
        <v>18</v>
      </c>
      <c r="E528" s="3">
        <v>42888</v>
      </c>
      <c r="F528" s="3"/>
      <c r="G528" s="2" t="s">
        <v>19</v>
      </c>
      <c r="H528" s="2" t="s">
        <v>19</v>
      </c>
      <c r="I528" s="2" t="s">
        <v>60</v>
      </c>
      <c r="J528" s="3">
        <v>30712</v>
      </c>
      <c r="K528" s="2" t="s">
        <v>37</v>
      </c>
      <c r="L528" s="2">
        <v>0.15</v>
      </c>
      <c r="M528" s="12">
        <v>98000</v>
      </c>
      <c r="N528" s="1">
        <v>1</v>
      </c>
      <c r="O528" t="s">
        <v>1572</v>
      </c>
      <c r="P528">
        <v>12</v>
      </c>
      <c r="Q528" s="2" t="s">
        <v>61</v>
      </c>
    </row>
    <row r="529" spans="1:17" ht="12.75" x14ac:dyDescent="0.2">
      <c r="A529" s="2">
        <v>103090</v>
      </c>
      <c r="B529" s="2" t="s">
        <v>795</v>
      </c>
      <c r="C529" s="2" t="s">
        <v>1223</v>
      </c>
      <c r="D529" s="2" t="s">
        <v>18</v>
      </c>
      <c r="E529" s="3">
        <v>42888</v>
      </c>
      <c r="F529" s="3">
        <v>44218</v>
      </c>
      <c r="G529" s="2" t="s">
        <v>19</v>
      </c>
      <c r="H529" s="2" t="s">
        <v>19</v>
      </c>
      <c r="I529" s="2" t="s">
        <v>60</v>
      </c>
      <c r="J529" s="3">
        <v>22582</v>
      </c>
      <c r="K529" s="2" t="s">
        <v>37</v>
      </c>
      <c r="L529" s="2">
        <v>0.15</v>
      </c>
      <c r="M529" s="12">
        <v>97000</v>
      </c>
      <c r="N529" s="1">
        <v>0</v>
      </c>
      <c r="O529" t="s">
        <v>1572</v>
      </c>
      <c r="P529">
        <v>0</v>
      </c>
      <c r="Q529" s="2" t="s">
        <v>61</v>
      </c>
    </row>
    <row r="530" spans="1:17" ht="12.75" x14ac:dyDescent="0.2">
      <c r="A530" s="2">
        <v>103094</v>
      </c>
      <c r="B530" s="2" t="s">
        <v>39</v>
      </c>
      <c r="C530" s="2" t="s">
        <v>452</v>
      </c>
      <c r="D530" s="2" t="s">
        <v>47</v>
      </c>
      <c r="E530" s="11">
        <v>42891</v>
      </c>
      <c r="F530" s="3">
        <v>43647</v>
      </c>
      <c r="G530" s="2" t="s">
        <v>30</v>
      </c>
      <c r="H530" s="2" t="s">
        <v>31</v>
      </c>
      <c r="I530" s="4" t="s">
        <v>1580</v>
      </c>
      <c r="J530" s="3">
        <v>28174</v>
      </c>
      <c r="K530" s="2" t="s">
        <v>33</v>
      </c>
      <c r="L530" s="2">
        <v>0.15</v>
      </c>
      <c r="M530" s="12">
        <v>52000</v>
      </c>
      <c r="N530" s="1">
        <v>0</v>
      </c>
      <c r="O530" t="s">
        <v>1573</v>
      </c>
      <c r="P530">
        <v>0</v>
      </c>
      <c r="Q530" s="2" t="s">
        <v>34</v>
      </c>
    </row>
    <row r="531" spans="1:17" ht="12.75" x14ac:dyDescent="0.2">
      <c r="A531" s="2">
        <v>103095</v>
      </c>
      <c r="B531" s="2" t="s">
        <v>771</v>
      </c>
      <c r="C531" s="2" t="s">
        <v>292</v>
      </c>
      <c r="D531" s="2" t="s">
        <v>47</v>
      </c>
      <c r="E531" s="11">
        <v>42891</v>
      </c>
      <c r="F531" s="3">
        <v>44197</v>
      </c>
      <c r="G531" s="2" t="s">
        <v>30</v>
      </c>
      <c r="H531" s="2" t="s">
        <v>54</v>
      </c>
      <c r="I531" s="2" t="s">
        <v>55</v>
      </c>
      <c r="J531" s="3">
        <v>31029</v>
      </c>
      <c r="K531" s="2" t="s">
        <v>37</v>
      </c>
      <c r="L531" s="2">
        <v>0.15</v>
      </c>
      <c r="M531" s="12">
        <v>80000</v>
      </c>
      <c r="N531" s="1">
        <v>0</v>
      </c>
      <c r="O531" t="s">
        <v>1573</v>
      </c>
      <c r="P531">
        <v>0</v>
      </c>
      <c r="Q531" s="2" t="s">
        <v>56</v>
      </c>
    </row>
    <row r="532" spans="1:17" ht="12.75" x14ac:dyDescent="0.2">
      <c r="A532" s="2">
        <v>103101</v>
      </c>
      <c r="B532" s="2" t="s">
        <v>821</v>
      </c>
      <c r="C532" s="2" t="s">
        <v>822</v>
      </c>
      <c r="D532" s="2" t="s">
        <v>47</v>
      </c>
      <c r="E532" s="11">
        <v>42891</v>
      </c>
      <c r="F532" s="3"/>
      <c r="G532" s="2" t="s">
        <v>30</v>
      </c>
      <c r="H532" s="2" t="s">
        <v>31</v>
      </c>
      <c r="I532" s="2" t="s">
        <v>67</v>
      </c>
      <c r="J532" s="3">
        <v>35621</v>
      </c>
      <c r="K532" s="2" t="s">
        <v>37</v>
      </c>
      <c r="L532" s="2">
        <v>0.15</v>
      </c>
      <c r="M532" s="12">
        <v>52000</v>
      </c>
      <c r="N532" s="1">
        <v>1</v>
      </c>
      <c r="O532" t="s">
        <v>1573</v>
      </c>
      <c r="P532">
        <v>10</v>
      </c>
      <c r="Q532" s="2" t="s">
        <v>68</v>
      </c>
    </row>
    <row r="533" spans="1:17" ht="12.75" x14ac:dyDescent="0.2">
      <c r="A533" s="2">
        <v>103105</v>
      </c>
      <c r="B533" s="2" t="s">
        <v>262</v>
      </c>
      <c r="C533" s="2" t="s">
        <v>698</v>
      </c>
      <c r="D533" s="2" t="s">
        <v>47</v>
      </c>
      <c r="E533" s="11">
        <v>42891</v>
      </c>
      <c r="F533" s="3"/>
      <c r="G533" s="2" t="s">
        <v>30</v>
      </c>
      <c r="H533" s="2" t="s">
        <v>30</v>
      </c>
      <c r="I533" s="2" t="s">
        <v>79</v>
      </c>
      <c r="J533" s="3">
        <v>30582</v>
      </c>
      <c r="K533" s="2" t="s">
        <v>37</v>
      </c>
      <c r="L533" s="2">
        <v>0.15</v>
      </c>
      <c r="M533" s="12">
        <v>64000</v>
      </c>
      <c r="N533" s="1">
        <v>1</v>
      </c>
      <c r="O533" t="s">
        <v>1573</v>
      </c>
      <c r="P533">
        <v>0</v>
      </c>
      <c r="Q533" s="2" t="s">
        <v>80</v>
      </c>
    </row>
    <row r="534" spans="1:17" ht="12.75" x14ac:dyDescent="0.2">
      <c r="A534" s="2">
        <v>103106</v>
      </c>
      <c r="B534" s="2" t="s">
        <v>138</v>
      </c>
      <c r="C534" s="2" t="s">
        <v>139</v>
      </c>
      <c r="D534" s="2" t="s">
        <v>47</v>
      </c>
      <c r="E534" s="11">
        <v>42891</v>
      </c>
      <c r="F534" s="3"/>
      <c r="G534" s="2" t="s">
        <v>30</v>
      </c>
      <c r="H534" s="2" t="s">
        <v>54</v>
      </c>
      <c r="I534" s="2" t="s">
        <v>140</v>
      </c>
      <c r="J534" s="3">
        <v>26223</v>
      </c>
      <c r="K534" s="2" t="s">
        <v>100</v>
      </c>
      <c r="L534" s="2">
        <v>0.3</v>
      </c>
      <c r="M534" s="12">
        <v>83000</v>
      </c>
      <c r="N534" s="1">
        <v>1</v>
      </c>
      <c r="O534" t="s">
        <v>1571</v>
      </c>
      <c r="P534">
        <v>13</v>
      </c>
      <c r="Q534" s="2" t="s">
        <v>141</v>
      </c>
    </row>
    <row r="535" spans="1:17" ht="12.75" x14ac:dyDescent="0.2">
      <c r="A535" s="2">
        <v>103108</v>
      </c>
      <c r="B535" s="2" t="s">
        <v>775</v>
      </c>
      <c r="C535" s="2" t="s">
        <v>856</v>
      </c>
      <c r="D535" s="2" t="s">
        <v>47</v>
      </c>
      <c r="E535" s="11">
        <v>42891</v>
      </c>
      <c r="F535" s="3"/>
      <c r="G535" s="2" t="s">
        <v>30</v>
      </c>
      <c r="H535" s="2" t="s">
        <v>24</v>
      </c>
      <c r="I535" s="2" t="s">
        <v>48</v>
      </c>
      <c r="J535" s="3">
        <v>28026</v>
      </c>
      <c r="K535" s="2" t="s">
        <v>37</v>
      </c>
      <c r="L535" s="2">
        <v>0.15</v>
      </c>
      <c r="M535" s="12">
        <v>71000</v>
      </c>
      <c r="N535" s="1">
        <v>1</v>
      </c>
      <c r="O535" t="s">
        <v>1573</v>
      </c>
      <c r="P535">
        <v>8</v>
      </c>
      <c r="Q535" s="2" t="s">
        <v>49</v>
      </c>
    </row>
    <row r="536" spans="1:17" ht="12.75" x14ac:dyDescent="0.2">
      <c r="A536" s="2">
        <v>103110</v>
      </c>
      <c r="B536" s="2" t="s">
        <v>322</v>
      </c>
      <c r="C536" s="2" t="s">
        <v>1077</v>
      </c>
      <c r="D536" s="2" t="s">
        <v>47</v>
      </c>
      <c r="E536" s="11">
        <v>42891</v>
      </c>
      <c r="F536" s="3"/>
      <c r="G536" s="2" t="s">
        <v>30</v>
      </c>
      <c r="H536" s="2" t="s">
        <v>31</v>
      </c>
      <c r="I536" s="2" t="s">
        <v>50</v>
      </c>
      <c r="J536" s="3">
        <v>34968</v>
      </c>
      <c r="K536" s="2" t="s">
        <v>43</v>
      </c>
      <c r="L536" s="2">
        <v>0.15</v>
      </c>
      <c r="M536" s="12">
        <v>51000</v>
      </c>
      <c r="N536" s="1">
        <v>1</v>
      </c>
      <c r="O536" t="s">
        <v>1574</v>
      </c>
      <c r="P536">
        <v>1</v>
      </c>
      <c r="Q536" s="2" t="s">
        <v>52</v>
      </c>
    </row>
    <row r="537" spans="1:17" ht="12.75" x14ac:dyDescent="0.2">
      <c r="A537" s="2">
        <v>103111</v>
      </c>
      <c r="B537" s="2" t="s">
        <v>990</v>
      </c>
      <c r="C537" s="2" t="s">
        <v>455</v>
      </c>
      <c r="D537" s="2" t="s">
        <v>47</v>
      </c>
      <c r="E537" s="11">
        <v>42891</v>
      </c>
      <c r="F537" s="3"/>
      <c r="G537" s="2" t="s">
        <v>30</v>
      </c>
      <c r="H537" s="2" t="s">
        <v>30</v>
      </c>
      <c r="I537" s="2" t="s">
        <v>149</v>
      </c>
      <c r="J537" s="3">
        <v>34088</v>
      </c>
      <c r="K537" s="2" t="s">
        <v>37</v>
      </c>
      <c r="L537" s="2">
        <v>0.15</v>
      </c>
      <c r="M537" s="12">
        <v>64000</v>
      </c>
      <c r="N537" s="1">
        <v>1</v>
      </c>
      <c r="O537" t="s">
        <v>1573</v>
      </c>
      <c r="P537">
        <v>13</v>
      </c>
      <c r="Q537" s="2" t="s">
        <v>150</v>
      </c>
    </row>
    <row r="538" spans="1:17" ht="12.75" x14ac:dyDescent="0.2">
      <c r="A538" s="2">
        <v>103115</v>
      </c>
      <c r="B538" s="2" t="s">
        <v>869</v>
      </c>
      <c r="C538" s="2" t="s">
        <v>1249</v>
      </c>
      <c r="D538" s="2" t="s">
        <v>18</v>
      </c>
      <c r="E538" s="3">
        <v>42891</v>
      </c>
      <c r="F538" s="3">
        <v>43622</v>
      </c>
      <c r="G538" s="2" t="s">
        <v>19</v>
      </c>
      <c r="H538" s="2" t="s">
        <v>19</v>
      </c>
      <c r="I538" s="2" t="s">
        <v>60</v>
      </c>
      <c r="J538" s="3">
        <v>22712</v>
      </c>
      <c r="K538" s="2" t="s">
        <v>37</v>
      </c>
      <c r="L538" s="2">
        <v>0.15</v>
      </c>
      <c r="M538" s="12">
        <v>93000</v>
      </c>
      <c r="N538" s="1">
        <v>0</v>
      </c>
      <c r="O538" t="s">
        <v>1572</v>
      </c>
      <c r="P538">
        <v>0</v>
      </c>
      <c r="Q538" s="2" t="s">
        <v>61</v>
      </c>
    </row>
    <row r="539" spans="1:17" ht="12.75" x14ac:dyDescent="0.2">
      <c r="A539" s="2">
        <v>103116</v>
      </c>
      <c r="B539" s="2" t="s">
        <v>95</v>
      </c>
      <c r="C539" s="2" t="s">
        <v>1502</v>
      </c>
      <c r="D539" s="2" t="s">
        <v>18</v>
      </c>
      <c r="E539" s="3">
        <v>42891</v>
      </c>
      <c r="F539" s="3">
        <v>43529</v>
      </c>
      <c r="G539" s="2" t="s">
        <v>19</v>
      </c>
      <c r="H539" s="2" t="s">
        <v>19</v>
      </c>
      <c r="I539" s="2" t="s">
        <v>60</v>
      </c>
      <c r="J539" s="3">
        <v>21472</v>
      </c>
      <c r="K539" s="2" t="s">
        <v>37</v>
      </c>
      <c r="L539" s="2">
        <v>0.15</v>
      </c>
      <c r="M539" s="12">
        <v>92000</v>
      </c>
      <c r="N539" s="1">
        <v>0</v>
      </c>
      <c r="O539" t="s">
        <v>1573</v>
      </c>
      <c r="P539">
        <v>0</v>
      </c>
      <c r="Q539" s="2" t="s">
        <v>61</v>
      </c>
    </row>
    <row r="540" spans="1:17" ht="12.75" x14ac:dyDescent="0.2">
      <c r="A540" s="2">
        <v>103117</v>
      </c>
      <c r="B540" s="2" t="s">
        <v>197</v>
      </c>
      <c r="C540" s="2" t="s">
        <v>496</v>
      </c>
      <c r="D540" s="2" t="s">
        <v>29</v>
      </c>
      <c r="E540" s="3">
        <v>42891</v>
      </c>
      <c r="F540" s="3"/>
      <c r="G540" s="2" t="s">
        <v>30</v>
      </c>
      <c r="H540" s="2" t="s">
        <v>30</v>
      </c>
      <c r="I540" s="2" t="s">
        <v>79</v>
      </c>
      <c r="J540" s="3">
        <v>19701</v>
      </c>
      <c r="K540" s="2" t="s">
        <v>37</v>
      </c>
      <c r="L540" s="2">
        <v>0.15</v>
      </c>
      <c r="M540" s="12">
        <v>70000</v>
      </c>
      <c r="N540" s="1">
        <v>1</v>
      </c>
      <c r="O540" t="s">
        <v>1574</v>
      </c>
      <c r="P540">
        <v>14</v>
      </c>
      <c r="Q540" s="2" t="s">
        <v>80</v>
      </c>
    </row>
    <row r="541" spans="1:17" ht="12.75" x14ac:dyDescent="0.2">
      <c r="A541" s="2">
        <v>103124</v>
      </c>
      <c r="B541" s="2" t="s">
        <v>173</v>
      </c>
      <c r="C541" s="2" t="s">
        <v>174</v>
      </c>
      <c r="D541" s="2" t="s">
        <v>29</v>
      </c>
      <c r="E541" s="3">
        <v>42891</v>
      </c>
      <c r="F541" s="3"/>
      <c r="G541" s="2" t="s">
        <v>30</v>
      </c>
      <c r="H541" s="2" t="s">
        <v>24</v>
      </c>
      <c r="I541" s="2" t="s">
        <v>48</v>
      </c>
      <c r="J541" s="3">
        <v>33418</v>
      </c>
      <c r="K541" s="2" t="s">
        <v>37</v>
      </c>
      <c r="L541" s="2">
        <v>0.15</v>
      </c>
      <c r="M541" s="12">
        <v>77000</v>
      </c>
      <c r="N541" s="1">
        <v>1</v>
      </c>
      <c r="O541" t="s">
        <v>1571</v>
      </c>
      <c r="P541">
        <v>12</v>
      </c>
      <c r="Q541" s="2" t="s">
        <v>49</v>
      </c>
    </row>
    <row r="542" spans="1:17" ht="12.75" x14ac:dyDescent="0.2">
      <c r="A542" s="2">
        <v>103131</v>
      </c>
      <c r="B542" s="2" t="s">
        <v>1109</v>
      </c>
      <c r="C542" s="2" t="s">
        <v>207</v>
      </c>
      <c r="D542" s="2" t="s">
        <v>18</v>
      </c>
      <c r="E542" s="3">
        <v>42895</v>
      </c>
      <c r="F542" s="3"/>
      <c r="G542" s="2" t="s">
        <v>19</v>
      </c>
      <c r="H542" s="2" t="s">
        <v>19</v>
      </c>
      <c r="I542" s="2" t="s">
        <v>20</v>
      </c>
      <c r="J542" s="3">
        <v>32242</v>
      </c>
      <c r="K542" s="2" t="s">
        <v>21</v>
      </c>
      <c r="L542" s="2">
        <v>0.2</v>
      </c>
      <c r="M542" s="12">
        <v>94000</v>
      </c>
      <c r="N542" s="1">
        <v>1</v>
      </c>
      <c r="O542" t="s">
        <v>1574</v>
      </c>
      <c r="P542">
        <v>13</v>
      </c>
      <c r="Q542" s="2" t="s">
        <v>22</v>
      </c>
    </row>
    <row r="543" spans="1:17" ht="12.75" x14ac:dyDescent="0.2">
      <c r="A543" s="2">
        <v>103132</v>
      </c>
      <c r="B543" s="2" t="s">
        <v>777</v>
      </c>
      <c r="C543" s="2" t="s">
        <v>991</v>
      </c>
      <c r="D543" s="2" t="s">
        <v>18</v>
      </c>
      <c r="E543" s="3">
        <v>42895</v>
      </c>
      <c r="F543" s="3"/>
      <c r="G543" s="2" t="s">
        <v>19</v>
      </c>
      <c r="H543" s="2" t="s">
        <v>19</v>
      </c>
      <c r="I543" s="4" t="s">
        <v>1581</v>
      </c>
      <c r="J543" s="3">
        <v>29057</v>
      </c>
      <c r="K543" s="2" t="s">
        <v>33</v>
      </c>
      <c r="L543" s="2">
        <v>0.15</v>
      </c>
      <c r="M543" s="12">
        <v>90000</v>
      </c>
      <c r="N543" s="1">
        <v>1</v>
      </c>
      <c r="O543" t="s">
        <v>1573</v>
      </c>
      <c r="P543">
        <v>12</v>
      </c>
      <c r="Q543" s="2" t="s">
        <v>104</v>
      </c>
    </row>
    <row r="544" spans="1:17" ht="12.75" x14ac:dyDescent="0.2">
      <c r="A544" s="2">
        <v>103134</v>
      </c>
      <c r="B544" s="2" t="s">
        <v>1168</v>
      </c>
      <c r="C544" s="2" t="s">
        <v>310</v>
      </c>
      <c r="D544" s="2" t="s">
        <v>18</v>
      </c>
      <c r="E544" s="3">
        <v>42895</v>
      </c>
      <c r="F544" s="3"/>
      <c r="G544" s="2" t="s">
        <v>19</v>
      </c>
      <c r="H544" s="2" t="s">
        <v>19</v>
      </c>
      <c r="I544" s="4" t="s">
        <v>1581</v>
      </c>
      <c r="J544" s="3">
        <v>22756</v>
      </c>
      <c r="K544" s="2" t="s">
        <v>33</v>
      </c>
      <c r="L544" s="2">
        <v>0.15</v>
      </c>
      <c r="M544" s="12">
        <v>92000</v>
      </c>
      <c r="N544" s="1">
        <v>1</v>
      </c>
      <c r="O544" t="s">
        <v>1577</v>
      </c>
      <c r="P544">
        <v>1</v>
      </c>
      <c r="Q544" s="2" t="s">
        <v>104</v>
      </c>
    </row>
    <row r="545" spans="1:17" ht="12.75" x14ac:dyDescent="0.2">
      <c r="A545" s="2">
        <v>103137</v>
      </c>
      <c r="B545" s="2" t="s">
        <v>138</v>
      </c>
      <c r="C545" s="2" t="s">
        <v>1235</v>
      </c>
      <c r="D545" s="2" t="s">
        <v>18</v>
      </c>
      <c r="E545" s="3">
        <v>42895</v>
      </c>
      <c r="F545" s="3">
        <v>44484</v>
      </c>
      <c r="G545" s="2" t="s">
        <v>19</v>
      </c>
      <c r="H545" s="2" t="s">
        <v>19</v>
      </c>
      <c r="I545" s="2" t="s">
        <v>60</v>
      </c>
      <c r="J545" s="3">
        <v>32478</v>
      </c>
      <c r="K545" s="2" t="s">
        <v>37</v>
      </c>
      <c r="L545" s="2">
        <v>0.15</v>
      </c>
      <c r="M545" s="12">
        <v>95000</v>
      </c>
      <c r="N545" s="1">
        <v>1</v>
      </c>
      <c r="O545" t="s">
        <v>1572</v>
      </c>
      <c r="P545">
        <v>0</v>
      </c>
      <c r="Q545" s="2" t="s">
        <v>61</v>
      </c>
    </row>
    <row r="546" spans="1:17" ht="12.75" x14ac:dyDescent="0.2">
      <c r="A546" s="2">
        <v>103141</v>
      </c>
      <c r="B546" s="2" t="s">
        <v>95</v>
      </c>
      <c r="C546" s="2" t="s">
        <v>314</v>
      </c>
      <c r="D546" s="2" t="s">
        <v>47</v>
      </c>
      <c r="E546" s="11">
        <v>42898</v>
      </c>
      <c r="F546" s="3"/>
      <c r="G546" s="2" t="s">
        <v>30</v>
      </c>
      <c r="H546" s="2" t="s">
        <v>31</v>
      </c>
      <c r="I546" s="2" t="s">
        <v>32</v>
      </c>
      <c r="J546" s="3">
        <v>22172</v>
      </c>
      <c r="K546" s="2" t="s">
        <v>33</v>
      </c>
      <c r="L546" s="2">
        <v>0.15</v>
      </c>
      <c r="M546" s="12">
        <v>56000</v>
      </c>
      <c r="N546" s="1">
        <v>1</v>
      </c>
      <c r="O546" t="s">
        <v>1572</v>
      </c>
      <c r="P546">
        <v>0</v>
      </c>
      <c r="Q546" s="2" t="s">
        <v>34</v>
      </c>
    </row>
    <row r="547" spans="1:17" ht="12.75" x14ac:dyDescent="0.2">
      <c r="A547" s="2">
        <v>103142</v>
      </c>
      <c r="B547" s="2" t="s">
        <v>128</v>
      </c>
      <c r="C547" s="2" t="s">
        <v>594</v>
      </c>
      <c r="D547" s="2" t="s">
        <v>47</v>
      </c>
      <c r="E547" s="11">
        <v>42898</v>
      </c>
      <c r="F547" s="3"/>
      <c r="G547" s="2" t="s">
        <v>30</v>
      </c>
      <c r="H547" s="2" t="s">
        <v>24</v>
      </c>
      <c r="I547" s="2" t="s">
        <v>165</v>
      </c>
      <c r="J547" s="3">
        <v>30286</v>
      </c>
      <c r="K547" s="2" t="s">
        <v>43</v>
      </c>
      <c r="L547" s="2">
        <v>0.1</v>
      </c>
      <c r="M547" s="12">
        <v>74000</v>
      </c>
      <c r="N547" s="1">
        <v>1</v>
      </c>
      <c r="O547" t="s">
        <v>1573</v>
      </c>
      <c r="P547">
        <v>14</v>
      </c>
      <c r="Q547" s="2" t="s">
        <v>166</v>
      </c>
    </row>
    <row r="548" spans="1:17" ht="12.75" x14ac:dyDescent="0.2">
      <c r="A548" s="2">
        <v>103145</v>
      </c>
      <c r="B548" s="2" t="s">
        <v>63</v>
      </c>
      <c r="C548" s="2" t="s">
        <v>183</v>
      </c>
      <c r="D548" s="2" t="s">
        <v>47</v>
      </c>
      <c r="E548" s="11">
        <v>42898</v>
      </c>
      <c r="F548" s="3">
        <v>43340</v>
      </c>
      <c r="G548" s="2" t="s">
        <v>30</v>
      </c>
      <c r="H548" s="2" t="s">
        <v>24</v>
      </c>
      <c r="I548" s="2" t="s">
        <v>165</v>
      </c>
      <c r="J548" s="3">
        <v>35715</v>
      </c>
      <c r="K548" s="2" t="s">
        <v>43</v>
      </c>
      <c r="L548" s="2">
        <v>0.1</v>
      </c>
      <c r="M548" s="12">
        <v>71000</v>
      </c>
      <c r="N548" s="1">
        <v>0</v>
      </c>
      <c r="O548" t="s">
        <v>1571</v>
      </c>
      <c r="P548">
        <v>0</v>
      </c>
      <c r="Q548" s="2" t="s">
        <v>166</v>
      </c>
    </row>
    <row r="549" spans="1:17" ht="12.75" x14ac:dyDescent="0.2">
      <c r="A549" s="2">
        <v>103146</v>
      </c>
      <c r="B549" s="2" t="s">
        <v>265</v>
      </c>
      <c r="C549" s="2" t="s">
        <v>679</v>
      </c>
      <c r="D549" s="2" t="s">
        <v>47</v>
      </c>
      <c r="E549" s="11">
        <v>42898</v>
      </c>
      <c r="F549" s="3"/>
      <c r="G549" s="2" t="s">
        <v>30</v>
      </c>
      <c r="H549" s="2" t="s">
        <v>24</v>
      </c>
      <c r="I549" s="2" t="s">
        <v>121</v>
      </c>
      <c r="J549" s="3">
        <v>24045</v>
      </c>
      <c r="K549" s="2" t="s">
        <v>51</v>
      </c>
      <c r="L549" s="2">
        <v>0.2</v>
      </c>
      <c r="M549" s="12">
        <v>80000</v>
      </c>
      <c r="N549" s="1">
        <v>1</v>
      </c>
      <c r="O549" t="s">
        <v>1573</v>
      </c>
      <c r="P549">
        <v>1</v>
      </c>
      <c r="Q549" s="2" t="s">
        <v>122</v>
      </c>
    </row>
    <row r="550" spans="1:17" ht="12.75" x14ac:dyDescent="0.2">
      <c r="A550" s="2">
        <v>103148</v>
      </c>
      <c r="B550" s="2" t="s">
        <v>95</v>
      </c>
      <c r="C550" s="2" t="s">
        <v>836</v>
      </c>
      <c r="D550" s="2" t="s">
        <v>47</v>
      </c>
      <c r="E550" s="11">
        <v>42898</v>
      </c>
      <c r="F550" s="3"/>
      <c r="G550" s="2" t="s">
        <v>30</v>
      </c>
      <c r="H550" s="2" t="s">
        <v>30</v>
      </c>
      <c r="I550" s="2" t="s">
        <v>145</v>
      </c>
      <c r="J550" s="3">
        <v>27620</v>
      </c>
      <c r="K550" s="2" t="s">
        <v>37</v>
      </c>
      <c r="L550" s="2">
        <v>0.2</v>
      </c>
      <c r="M550" s="12">
        <v>64000</v>
      </c>
      <c r="N550" s="1">
        <v>1</v>
      </c>
      <c r="O550" t="s">
        <v>1573</v>
      </c>
      <c r="P550">
        <v>12</v>
      </c>
      <c r="Q550" s="2" t="s">
        <v>146</v>
      </c>
    </row>
    <row r="551" spans="1:17" ht="12.75" x14ac:dyDescent="0.2">
      <c r="A551" s="2">
        <v>103151</v>
      </c>
      <c r="B551" s="2" t="s">
        <v>405</v>
      </c>
      <c r="C551" s="2" t="s">
        <v>1153</v>
      </c>
      <c r="D551" s="2" t="s">
        <v>47</v>
      </c>
      <c r="E551" s="11">
        <v>42898</v>
      </c>
      <c r="F551" s="3">
        <v>43128</v>
      </c>
      <c r="G551" s="2" t="s">
        <v>30</v>
      </c>
      <c r="H551" s="2" t="s">
        <v>30</v>
      </c>
      <c r="I551" s="2" t="s">
        <v>329</v>
      </c>
      <c r="J551" s="3">
        <v>30523</v>
      </c>
      <c r="K551" s="2" t="s">
        <v>37</v>
      </c>
      <c r="L551" s="2">
        <v>0.15</v>
      </c>
      <c r="M551" s="12">
        <v>63000</v>
      </c>
      <c r="N551" s="1">
        <v>0</v>
      </c>
      <c r="O551" t="s">
        <v>1573</v>
      </c>
      <c r="P551">
        <v>0</v>
      </c>
      <c r="Q551" s="2" t="s">
        <v>330</v>
      </c>
    </row>
    <row r="552" spans="1:17" ht="12.75" x14ac:dyDescent="0.2">
      <c r="A552" s="2">
        <v>103153</v>
      </c>
      <c r="B552" s="2" t="s">
        <v>171</v>
      </c>
      <c r="C552" s="2" t="s">
        <v>1167</v>
      </c>
      <c r="D552" s="2" t="s">
        <v>47</v>
      </c>
      <c r="E552" s="11">
        <v>42898</v>
      </c>
      <c r="F552" s="3"/>
      <c r="G552" s="2" t="s">
        <v>30</v>
      </c>
      <c r="H552" s="2" t="s">
        <v>24</v>
      </c>
      <c r="I552" s="2" t="s">
        <v>121</v>
      </c>
      <c r="J552" s="3">
        <v>27699</v>
      </c>
      <c r="K552" s="2" t="s">
        <v>51</v>
      </c>
      <c r="L552" s="2">
        <v>0.2</v>
      </c>
      <c r="M552" s="12">
        <v>73000</v>
      </c>
      <c r="N552" s="1">
        <v>1</v>
      </c>
      <c r="O552" t="s">
        <v>1577</v>
      </c>
      <c r="P552">
        <v>12</v>
      </c>
      <c r="Q552" s="2" t="s">
        <v>122</v>
      </c>
    </row>
    <row r="553" spans="1:17" ht="12.75" x14ac:dyDescent="0.2">
      <c r="A553" s="2">
        <v>103155</v>
      </c>
      <c r="B553" s="2" t="s">
        <v>457</v>
      </c>
      <c r="C553" s="2" t="s">
        <v>1503</v>
      </c>
      <c r="D553" s="2" t="s">
        <v>47</v>
      </c>
      <c r="E553" s="11">
        <v>42898</v>
      </c>
      <c r="F553" s="3">
        <v>43243</v>
      </c>
      <c r="G553" s="2" t="s">
        <v>30</v>
      </c>
      <c r="H553" s="2" t="s">
        <v>30</v>
      </c>
      <c r="I553" s="2" t="s">
        <v>316</v>
      </c>
      <c r="J553" s="3">
        <v>31734</v>
      </c>
      <c r="K553" s="2" t="s">
        <v>100</v>
      </c>
      <c r="L553" s="2">
        <v>0.3</v>
      </c>
      <c r="M553" s="12">
        <v>70000</v>
      </c>
      <c r="N553" s="1">
        <v>0</v>
      </c>
      <c r="O553" t="s">
        <v>1573</v>
      </c>
      <c r="P553">
        <v>0</v>
      </c>
      <c r="Q553" s="2" t="s">
        <v>317</v>
      </c>
    </row>
    <row r="554" spans="1:17" ht="12.75" x14ac:dyDescent="0.2">
      <c r="A554" s="2">
        <v>103158</v>
      </c>
      <c r="B554" s="2" t="s">
        <v>1437</v>
      </c>
      <c r="C554" s="2" t="s">
        <v>1438</v>
      </c>
      <c r="D554" s="2" t="s">
        <v>18</v>
      </c>
      <c r="E554" s="3">
        <v>42898</v>
      </c>
      <c r="F554" s="3">
        <v>44370</v>
      </c>
      <c r="G554" s="2" t="s">
        <v>19</v>
      </c>
      <c r="H554" s="2" t="s">
        <v>19</v>
      </c>
      <c r="I554" s="2" t="s">
        <v>20</v>
      </c>
      <c r="J554" s="3">
        <v>35620</v>
      </c>
      <c r="K554" s="2" t="s">
        <v>21</v>
      </c>
      <c r="L554" s="2">
        <v>0.2</v>
      </c>
      <c r="M554" s="12">
        <v>92000</v>
      </c>
      <c r="N554" s="1">
        <v>0</v>
      </c>
      <c r="O554" t="s">
        <v>1573</v>
      </c>
      <c r="P554">
        <v>0</v>
      </c>
      <c r="Q554" s="2" t="s">
        <v>22</v>
      </c>
    </row>
    <row r="555" spans="1:17" ht="12.75" x14ac:dyDescent="0.2">
      <c r="A555" s="2">
        <v>103164</v>
      </c>
      <c r="B555" s="2" t="s">
        <v>1240</v>
      </c>
      <c r="C555" s="2" t="s">
        <v>1241</v>
      </c>
      <c r="D555" s="2" t="s">
        <v>18</v>
      </c>
      <c r="E555" s="3">
        <v>42902</v>
      </c>
      <c r="F555" s="3">
        <v>43260</v>
      </c>
      <c r="G555" s="2" t="s">
        <v>19</v>
      </c>
      <c r="H555" s="2" t="s">
        <v>19</v>
      </c>
      <c r="I555" s="2" t="s">
        <v>60</v>
      </c>
      <c r="J555" s="3">
        <v>33982</v>
      </c>
      <c r="K555" s="2" t="s">
        <v>37</v>
      </c>
      <c r="L555" s="2">
        <v>0.15</v>
      </c>
      <c r="M555" s="12">
        <v>94000</v>
      </c>
      <c r="N555" s="1">
        <v>0</v>
      </c>
      <c r="O555" t="s">
        <v>1573</v>
      </c>
      <c r="P555">
        <v>0</v>
      </c>
      <c r="Q555" s="2" t="s">
        <v>61</v>
      </c>
    </row>
    <row r="556" spans="1:17" ht="12.75" x14ac:dyDescent="0.2">
      <c r="A556" s="2">
        <v>103170</v>
      </c>
      <c r="B556" s="2" t="s">
        <v>171</v>
      </c>
      <c r="C556" s="2" t="s">
        <v>1422</v>
      </c>
      <c r="D556" s="2" t="s">
        <v>47</v>
      </c>
      <c r="E556" s="11">
        <v>42905</v>
      </c>
      <c r="F556" s="3">
        <v>43779</v>
      </c>
      <c r="G556" s="2" t="s">
        <v>30</v>
      </c>
      <c r="H556" s="2" t="s">
        <v>31</v>
      </c>
      <c r="I556" s="2" t="s">
        <v>50</v>
      </c>
      <c r="J556" s="3">
        <v>26551</v>
      </c>
      <c r="K556" s="2" t="s">
        <v>51</v>
      </c>
      <c r="L556" s="2">
        <v>0.15</v>
      </c>
      <c r="M556" s="12">
        <v>51000</v>
      </c>
      <c r="N556" s="1">
        <v>0</v>
      </c>
      <c r="O556" t="s">
        <v>1573</v>
      </c>
      <c r="P556">
        <v>0</v>
      </c>
      <c r="Q556" s="2" t="s">
        <v>52</v>
      </c>
    </row>
    <row r="557" spans="1:17" ht="12.75" x14ac:dyDescent="0.2">
      <c r="A557" s="2">
        <v>103172</v>
      </c>
      <c r="B557" s="2" t="s">
        <v>325</v>
      </c>
      <c r="C557" s="2" t="s">
        <v>1372</v>
      </c>
      <c r="D557" s="2" t="s">
        <v>47</v>
      </c>
      <c r="E557" s="11">
        <v>42905</v>
      </c>
      <c r="F557" s="3">
        <v>43775</v>
      </c>
      <c r="G557" s="2" t="s">
        <v>30</v>
      </c>
      <c r="H557" s="2" t="s">
        <v>31</v>
      </c>
      <c r="I557" s="2" t="s">
        <v>67</v>
      </c>
      <c r="J557" s="3">
        <v>31549</v>
      </c>
      <c r="K557" s="2" t="s">
        <v>37</v>
      </c>
      <c r="L557" s="2">
        <v>0.15</v>
      </c>
      <c r="M557" s="12">
        <v>58000</v>
      </c>
      <c r="N557" s="1">
        <v>0</v>
      </c>
      <c r="O557" t="s">
        <v>1573</v>
      </c>
      <c r="P557">
        <v>0</v>
      </c>
      <c r="Q557" s="2" t="s">
        <v>68</v>
      </c>
    </row>
    <row r="558" spans="1:17" ht="12.75" x14ac:dyDescent="0.2">
      <c r="A558" s="2">
        <v>103173</v>
      </c>
      <c r="B558" s="2" t="s">
        <v>484</v>
      </c>
      <c r="C558" s="2" t="s">
        <v>485</v>
      </c>
      <c r="D558" s="2" t="s">
        <v>47</v>
      </c>
      <c r="E558" s="11">
        <v>42905</v>
      </c>
      <c r="F558" s="3"/>
      <c r="G558" s="2" t="s">
        <v>30</v>
      </c>
      <c r="H558" s="2" t="s">
        <v>31</v>
      </c>
      <c r="I558" s="2" t="s">
        <v>42</v>
      </c>
      <c r="J558" s="3">
        <v>27029</v>
      </c>
      <c r="K558" s="2" t="s">
        <v>51</v>
      </c>
      <c r="L558" s="2">
        <v>0.2</v>
      </c>
      <c r="M558" s="12">
        <v>59000</v>
      </c>
      <c r="N558" s="1">
        <v>1</v>
      </c>
      <c r="O558" t="s">
        <v>1573</v>
      </c>
      <c r="P558">
        <v>0</v>
      </c>
      <c r="Q558" s="2" t="s">
        <v>44</v>
      </c>
    </row>
    <row r="559" spans="1:17" ht="12.75" x14ac:dyDescent="0.2">
      <c r="A559" s="2">
        <v>103175</v>
      </c>
      <c r="B559" s="2" t="s">
        <v>171</v>
      </c>
      <c r="C559" s="2" t="s">
        <v>540</v>
      </c>
      <c r="D559" s="2" t="s">
        <v>47</v>
      </c>
      <c r="E559" s="11">
        <v>42905</v>
      </c>
      <c r="F559" s="3"/>
      <c r="G559" s="2" t="s">
        <v>30</v>
      </c>
      <c r="H559" s="2" t="s">
        <v>31</v>
      </c>
      <c r="I559" s="2" t="s">
        <v>67</v>
      </c>
      <c r="J559" s="3">
        <v>33281</v>
      </c>
      <c r="K559" s="2" t="s">
        <v>37</v>
      </c>
      <c r="L559" s="2">
        <v>0.15</v>
      </c>
      <c r="M559" s="12">
        <v>54000</v>
      </c>
      <c r="N559" s="1">
        <v>1</v>
      </c>
      <c r="O559" t="s">
        <v>1573</v>
      </c>
      <c r="P559">
        <v>15</v>
      </c>
      <c r="Q559" s="2" t="s">
        <v>68</v>
      </c>
    </row>
    <row r="560" spans="1:17" ht="12.75" x14ac:dyDescent="0.2">
      <c r="A560" s="2">
        <v>103177</v>
      </c>
      <c r="B560" s="2" t="s">
        <v>644</v>
      </c>
      <c r="C560" s="2" t="s">
        <v>1397</v>
      </c>
      <c r="D560" s="2" t="s">
        <v>47</v>
      </c>
      <c r="E560" s="11">
        <v>42905</v>
      </c>
      <c r="F560" s="3">
        <v>43416</v>
      </c>
      <c r="G560" s="2" t="s">
        <v>30</v>
      </c>
      <c r="H560" s="2" t="s">
        <v>31</v>
      </c>
      <c r="I560" s="2" t="s">
        <v>50</v>
      </c>
      <c r="J560" s="3">
        <v>35392</v>
      </c>
      <c r="K560" s="2" t="s">
        <v>43</v>
      </c>
      <c r="L560" s="2">
        <v>0.15</v>
      </c>
      <c r="M560" s="12">
        <v>53000</v>
      </c>
      <c r="N560" s="1">
        <v>0</v>
      </c>
      <c r="O560" t="s">
        <v>1573</v>
      </c>
      <c r="P560">
        <v>0</v>
      </c>
      <c r="Q560" s="2" t="s">
        <v>52</v>
      </c>
    </row>
    <row r="561" spans="1:17" ht="12.75" x14ac:dyDescent="0.2">
      <c r="A561" s="2">
        <v>103181</v>
      </c>
      <c r="B561" s="2" t="s">
        <v>265</v>
      </c>
      <c r="C561" s="2" t="s">
        <v>336</v>
      </c>
      <c r="D561" s="2" t="s">
        <v>18</v>
      </c>
      <c r="E561" s="3">
        <v>42905</v>
      </c>
      <c r="F561" s="3">
        <v>43368</v>
      </c>
      <c r="G561" s="2" t="s">
        <v>19</v>
      </c>
      <c r="H561" s="2" t="s">
        <v>19</v>
      </c>
      <c r="I561" s="2" t="s">
        <v>60</v>
      </c>
      <c r="J561" s="3">
        <v>25910</v>
      </c>
      <c r="K561" s="2" t="s">
        <v>37</v>
      </c>
      <c r="L561" s="2">
        <v>0.15</v>
      </c>
      <c r="M561" s="12">
        <v>93000</v>
      </c>
      <c r="N561" s="1">
        <v>0</v>
      </c>
      <c r="O561" t="s">
        <v>1572</v>
      </c>
      <c r="P561">
        <v>0</v>
      </c>
      <c r="Q561" s="2" t="s">
        <v>61</v>
      </c>
    </row>
    <row r="562" spans="1:17" ht="12.75" x14ac:dyDescent="0.2">
      <c r="A562" s="2">
        <v>103182</v>
      </c>
      <c r="B562" s="2" t="s">
        <v>1344</v>
      </c>
      <c r="C562" s="2" t="s">
        <v>137</v>
      </c>
      <c r="D562" s="2" t="s">
        <v>29</v>
      </c>
      <c r="E562" s="3">
        <v>42905</v>
      </c>
      <c r="F562" s="3">
        <v>43347</v>
      </c>
      <c r="G562" s="2" t="s">
        <v>30</v>
      </c>
      <c r="H562" s="2" t="s">
        <v>31</v>
      </c>
      <c r="I562" s="2" t="s">
        <v>67</v>
      </c>
      <c r="J562" s="3">
        <v>32286</v>
      </c>
      <c r="K562" s="2" t="s">
        <v>37</v>
      </c>
      <c r="L562" s="2">
        <v>0.15</v>
      </c>
      <c r="M562" s="12">
        <v>58000</v>
      </c>
      <c r="N562" s="1">
        <v>0</v>
      </c>
      <c r="O562" t="s">
        <v>1573</v>
      </c>
      <c r="P562">
        <v>0</v>
      </c>
      <c r="Q562" s="2" t="s">
        <v>68</v>
      </c>
    </row>
    <row r="563" spans="1:17" ht="12.75" x14ac:dyDescent="0.2">
      <c r="A563" s="2">
        <v>103183</v>
      </c>
      <c r="B563" s="2" t="s">
        <v>221</v>
      </c>
      <c r="C563" s="2" t="s">
        <v>64</v>
      </c>
      <c r="D563" s="2" t="s">
        <v>29</v>
      </c>
      <c r="E563" s="3">
        <v>42905</v>
      </c>
      <c r="F563" s="3">
        <v>43766</v>
      </c>
      <c r="G563" s="2" t="s">
        <v>30</v>
      </c>
      <c r="H563" s="2" t="s">
        <v>30</v>
      </c>
      <c r="I563" s="2" t="s">
        <v>329</v>
      </c>
      <c r="J563" s="3">
        <v>22489</v>
      </c>
      <c r="K563" s="2" t="s">
        <v>37</v>
      </c>
      <c r="L563" s="2">
        <v>0.15</v>
      </c>
      <c r="M563" s="12">
        <v>62000</v>
      </c>
      <c r="N563" s="1">
        <v>0</v>
      </c>
      <c r="O563" t="s">
        <v>1573</v>
      </c>
      <c r="P563">
        <v>0</v>
      </c>
      <c r="Q563" s="2" t="s">
        <v>330</v>
      </c>
    </row>
    <row r="564" spans="1:17" ht="12.75" x14ac:dyDescent="0.2">
      <c r="A564" s="2">
        <v>103187</v>
      </c>
      <c r="B564" s="2" t="s">
        <v>1057</v>
      </c>
      <c r="C564" s="2" t="s">
        <v>1252</v>
      </c>
      <c r="D564" s="2" t="s">
        <v>18</v>
      </c>
      <c r="E564" s="3">
        <v>42909</v>
      </c>
      <c r="F564" s="3">
        <v>43563</v>
      </c>
      <c r="G564" s="2" t="s">
        <v>19</v>
      </c>
      <c r="H564" s="2" t="s">
        <v>19</v>
      </c>
      <c r="I564" s="4" t="s">
        <v>1581</v>
      </c>
      <c r="J564" s="3">
        <v>22840</v>
      </c>
      <c r="K564" s="2" t="s">
        <v>33</v>
      </c>
      <c r="L564" s="2">
        <v>0.15</v>
      </c>
      <c r="M564" s="12">
        <v>93000</v>
      </c>
      <c r="N564" s="1">
        <v>0</v>
      </c>
      <c r="O564" t="s">
        <v>1573</v>
      </c>
      <c r="P564">
        <v>0</v>
      </c>
      <c r="Q564" s="2" t="s">
        <v>104</v>
      </c>
    </row>
    <row r="565" spans="1:17" ht="12.75" x14ac:dyDescent="0.2">
      <c r="A565" s="2">
        <v>103188</v>
      </c>
      <c r="B565" s="2" t="s">
        <v>221</v>
      </c>
      <c r="C565" s="2" t="s">
        <v>857</v>
      </c>
      <c r="D565" s="2" t="s">
        <v>18</v>
      </c>
      <c r="E565" s="3">
        <v>42909</v>
      </c>
      <c r="F565" s="3"/>
      <c r="G565" s="2" t="s">
        <v>19</v>
      </c>
      <c r="H565" s="2" t="s">
        <v>19</v>
      </c>
      <c r="I565" s="2" t="s">
        <v>60</v>
      </c>
      <c r="J565" s="3">
        <v>26079</v>
      </c>
      <c r="K565" s="2" t="s">
        <v>37</v>
      </c>
      <c r="L565" s="2">
        <v>0.15</v>
      </c>
      <c r="M565" s="12">
        <v>99000</v>
      </c>
      <c r="N565" s="1">
        <v>1</v>
      </c>
      <c r="O565" t="s">
        <v>1573</v>
      </c>
      <c r="P565">
        <v>11</v>
      </c>
      <c r="Q565" s="2" t="s">
        <v>61</v>
      </c>
    </row>
    <row r="566" spans="1:17" ht="12.75" x14ac:dyDescent="0.2">
      <c r="A566" s="2">
        <v>103193</v>
      </c>
      <c r="B566" s="2" t="s">
        <v>508</v>
      </c>
      <c r="C566" s="2" t="s">
        <v>509</v>
      </c>
      <c r="D566" s="2" t="s">
        <v>47</v>
      </c>
      <c r="E566" s="11">
        <v>42912</v>
      </c>
      <c r="F566" s="3"/>
      <c r="G566" s="2" t="s">
        <v>30</v>
      </c>
      <c r="H566" s="2" t="s">
        <v>31</v>
      </c>
      <c r="I566" s="2" t="s">
        <v>89</v>
      </c>
      <c r="J566" s="3">
        <v>23975</v>
      </c>
      <c r="K566" s="2" t="s">
        <v>21</v>
      </c>
      <c r="L566" s="2">
        <v>0.2</v>
      </c>
      <c r="M566" s="12">
        <v>54000</v>
      </c>
      <c r="N566" s="1">
        <v>1</v>
      </c>
      <c r="O566" t="s">
        <v>1573</v>
      </c>
      <c r="P566">
        <v>1</v>
      </c>
      <c r="Q566" s="2" t="s">
        <v>90</v>
      </c>
    </row>
    <row r="567" spans="1:17" ht="12.75" x14ac:dyDescent="0.2">
      <c r="A567" s="2">
        <v>103197</v>
      </c>
      <c r="B567" s="2" t="s">
        <v>344</v>
      </c>
      <c r="C567" s="2" t="s">
        <v>504</v>
      </c>
      <c r="D567" s="2" t="s">
        <v>47</v>
      </c>
      <c r="E567" s="11">
        <v>42912</v>
      </c>
      <c r="F567" s="3"/>
      <c r="G567" s="2" t="s">
        <v>30</v>
      </c>
      <c r="H567" s="2" t="s">
        <v>24</v>
      </c>
      <c r="I567" s="2" t="s">
        <v>76</v>
      </c>
      <c r="J567" s="3">
        <v>27365</v>
      </c>
      <c r="K567" s="2" t="s">
        <v>33</v>
      </c>
      <c r="L567" s="2">
        <v>0.15</v>
      </c>
      <c r="M567" s="12">
        <v>73000</v>
      </c>
      <c r="N567" s="1">
        <v>1</v>
      </c>
      <c r="O567" t="s">
        <v>1573</v>
      </c>
      <c r="P567">
        <v>12</v>
      </c>
      <c r="Q567" s="2" t="s">
        <v>77</v>
      </c>
    </row>
    <row r="568" spans="1:17" ht="12.75" x14ac:dyDescent="0.2">
      <c r="A568" s="2">
        <v>103200</v>
      </c>
      <c r="B568" s="2" t="s">
        <v>286</v>
      </c>
      <c r="C568" s="2" t="s">
        <v>855</v>
      </c>
      <c r="D568" s="2" t="s">
        <v>47</v>
      </c>
      <c r="E568" s="11">
        <v>42912</v>
      </c>
      <c r="F568" s="3">
        <v>44259</v>
      </c>
      <c r="G568" s="2" t="s">
        <v>30</v>
      </c>
      <c r="H568" s="2" t="s">
        <v>30</v>
      </c>
      <c r="I568" s="2" t="s">
        <v>132</v>
      </c>
      <c r="J568" s="3">
        <v>32368</v>
      </c>
      <c r="K568" s="2" t="s">
        <v>37</v>
      </c>
      <c r="L568" s="2">
        <v>0.15</v>
      </c>
      <c r="M568" s="12">
        <v>69000</v>
      </c>
      <c r="N568" s="1">
        <v>0</v>
      </c>
      <c r="O568" t="s">
        <v>1573</v>
      </c>
      <c r="P568">
        <v>0</v>
      </c>
      <c r="Q568" s="2" t="s">
        <v>133</v>
      </c>
    </row>
    <row r="569" spans="1:17" ht="12.75" x14ac:dyDescent="0.2">
      <c r="A569" s="2">
        <v>103201</v>
      </c>
      <c r="B569" s="2" t="s">
        <v>595</v>
      </c>
      <c r="C569" s="2" t="s">
        <v>276</v>
      </c>
      <c r="D569" s="2" t="s">
        <v>47</v>
      </c>
      <c r="E569" s="11">
        <v>42912</v>
      </c>
      <c r="F569" s="3">
        <v>45025</v>
      </c>
      <c r="G569" s="2" t="s">
        <v>30</v>
      </c>
      <c r="H569" s="2" t="s">
        <v>30</v>
      </c>
      <c r="I569" s="2" t="s">
        <v>132</v>
      </c>
      <c r="J569" s="3">
        <v>26635</v>
      </c>
      <c r="K569" s="2" t="s">
        <v>37</v>
      </c>
      <c r="L569" s="2">
        <v>0.15</v>
      </c>
      <c r="M569" s="12">
        <v>69000</v>
      </c>
      <c r="N569" s="1">
        <v>1</v>
      </c>
      <c r="O569" t="s">
        <v>1574</v>
      </c>
      <c r="P569">
        <v>13</v>
      </c>
      <c r="Q569" s="2" t="s">
        <v>133</v>
      </c>
    </row>
    <row r="570" spans="1:17" ht="12.75" x14ac:dyDescent="0.2">
      <c r="A570" s="2">
        <v>103202</v>
      </c>
      <c r="B570" s="2" t="s">
        <v>1426</v>
      </c>
      <c r="C570" s="2" t="s">
        <v>1427</v>
      </c>
      <c r="D570" s="2" t="s">
        <v>47</v>
      </c>
      <c r="E570" s="11">
        <v>42912</v>
      </c>
      <c r="F570" s="3">
        <v>43466</v>
      </c>
      <c r="G570" s="2" t="s">
        <v>30</v>
      </c>
      <c r="H570" s="2" t="s">
        <v>31</v>
      </c>
      <c r="I570" s="2" t="s">
        <v>50</v>
      </c>
      <c r="J570" s="3">
        <v>23243</v>
      </c>
      <c r="K570" s="2" t="s">
        <v>43</v>
      </c>
      <c r="L570" s="2">
        <v>0.15</v>
      </c>
      <c r="M570" s="12">
        <v>50000</v>
      </c>
      <c r="N570" s="1">
        <v>0</v>
      </c>
      <c r="O570" t="s">
        <v>1572</v>
      </c>
      <c r="P570">
        <v>0</v>
      </c>
      <c r="Q570" s="2" t="s">
        <v>52</v>
      </c>
    </row>
    <row r="571" spans="1:17" ht="12.75" x14ac:dyDescent="0.2">
      <c r="A571" s="2">
        <v>103206</v>
      </c>
      <c r="B571" s="2" t="s">
        <v>569</v>
      </c>
      <c r="C571" s="2" t="s">
        <v>424</v>
      </c>
      <c r="D571" s="2" t="s">
        <v>47</v>
      </c>
      <c r="E571" s="11">
        <v>42912</v>
      </c>
      <c r="F571" s="3">
        <v>43103</v>
      </c>
      <c r="G571" s="2" t="s">
        <v>30</v>
      </c>
      <c r="H571" s="2" t="s">
        <v>31</v>
      </c>
      <c r="I571" s="2" t="s">
        <v>42</v>
      </c>
      <c r="J571" s="3">
        <v>30893</v>
      </c>
      <c r="K571" s="2" t="s">
        <v>43</v>
      </c>
      <c r="L571" s="2">
        <v>0.2</v>
      </c>
      <c r="M571" s="12">
        <v>54000</v>
      </c>
      <c r="N571" s="1">
        <v>0</v>
      </c>
      <c r="O571" t="s">
        <v>1573</v>
      </c>
      <c r="P571">
        <v>0</v>
      </c>
      <c r="Q571" s="2" t="s">
        <v>44</v>
      </c>
    </row>
    <row r="572" spans="1:17" ht="12.75" x14ac:dyDescent="0.2">
      <c r="A572" s="2">
        <v>103208</v>
      </c>
      <c r="B572" s="2" t="s">
        <v>325</v>
      </c>
      <c r="C572" s="2" t="s">
        <v>993</v>
      </c>
      <c r="D572" s="2" t="s">
        <v>47</v>
      </c>
      <c r="E572" s="11">
        <v>42912</v>
      </c>
      <c r="F572" s="3"/>
      <c r="G572" s="2" t="s">
        <v>30</v>
      </c>
      <c r="H572" s="2" t="s">
        <v>31</v>
      </c>
      <c r="I572" s="2" t="s">
        <v>67</v>
      </c>
      <c r="J572" s="3">
        <v>27897</v>
      </c>
      <c r="K572" s="2" t="s">
        <v>37</v>
      </c>
      <c r="L572" s="2">
        <v>0.15</v>
      </c>
      <c r="M572" s="12">
        <v>51000</v>
      </c>
      <c r="N572" s="1">
        <v>1</v>
      </c>
      <c r="O572" t="s">
        <v>1573</v>
      </c>
      <c r="P572">
        <v>12</v>
      </c>
      <c r="Q572" s="2" t="s">
        <v>68</v>
      </c>
    </row>
    <row r="573" spans="1:17" ht="12.75" x14ac:dyDescent="0.2">
      <c r="A573" s="2">
        <v>103209</v>
      </c>
      <c r="B573" s="2" t="s">
        <v>1046</v>
      </c>
      <c r="C573" s="2" t="s">
        <v>1047</v>
      </c>
      <c r="D573" s="2" t="s">
        <v>47</v>
      </c>
      <c r="E573" s="11">
        <v>42912</v>
      </c>
      <c r="F573" s="3"/>
      <c r="G573" s="2" t="s">
        <v>30</v>
      </c>
      <c r="H573" s="2" t="s">
        <v>30</v>
      </c>
      <c r="I573" s="2" t="s">
        <v>36</v>
      </c>
      <c r="J573" s="3">
        <v>35032</v>
      </c>
      <c r="K573" s="2" t="s">
        <v>37</v>
      </c>
      <c r="L573" s="2">
        <v>0.15</v>
      </c>
      <c r="M573" s="12">
        <v>63000</v>
      </c>
      <c r="N573" s="1">
        <v>1</v>
      </c>
      <c r="O573" t="s">
        <v>1574</v>
      </c>
      <c r="P573">
        <v>0</v>
      </c>
      <c r="Q573" s="2" t="s">
        <v>38</v>
      </c>
    </row>
    <row r="574" spans="1:17" ht="12.75" x14ac:dyDescent="0.2">
      <c r="A574" s="2">
        <v>103210</v>
      </c>
      <c r="B574" s="2" t="s">
        <v>452</v>
      </c>
      <c r="C574" s="2" t="s">
        <v>598</v>
      </c>
      <c r="D574" s="2" t="s">
        <v>18</v>
      </c>
      <c r="E574" s="3">
        <v>42912</v>
      </c>
      <c r="F574" s="3"/>
      <c r="G574" s="2" t="s">
        <v>19</v>
      </c>
      <c r="H574" s="2" t="s">
        <v>19</v>
      </c>
      <c r="I574" s="2" t="s">
        <v>60</v>
      </c>
      <c r="J574" s="3">
        <v>23581</v>
      </c>
      <c r="K574" s="2" t="s">
        <v>37</v>
      </c>
      <c r="L574" s="2">
        <v>0.15</v>
      </c>
      <c r="M574" s="12">
        <v>95000</v>
      </c>
      <c r="N574" s="1">
        <v>1</v>
      </c>
      <c r="O574" t="s">
        <v>1573</v>
      </c>
      <c r="P574">
        <v>14</v>
      </c>
      <c r="Q574" s="2" t="s">
        <v>61</v>
      </c>
    </row>
    <row r="575" spans="1:17" ht="12.75" x14ac:dyDescent="0.2">
      <c r="A575" s="2">
        <v>103211</v>
      </c>
      <c r="B575" s="2" t="s">
        <v>740</v>
      </c>
      <c r="C575" s="2" t="s">
        <v>1230</v>
      </c>
      <c r="D575" s="2" t="s">
        <v>18</v>
      </c>
      <c r="E575" s="3">
        <v>42912</v>
      </c>
      <c r="F575" s="3">
        <v>43563</v>
      </c>
      <c r="G575" s="2" t="s">
        <v>19</v>
      </c>
      <c r="H575" s="2" t="s">
        <v>19</v>
      </c>
      <c r="I575" s="2" t="s">
        <v>60</v>
      </c>
      <c r="J575" s="3">
        <v>34085</v>
      </c>
      <c r="K575" s="2" t="s">
        <v>37</v>
      </c>
      <c r="L575" s="2">
        <v>0.15</v>
      </c>
      <c r="M575" s="12">
        <v>96000</v>
      </c>
      <c r="N575" s="1">
        <v>0</v>
      </c>
      <c r="O575" t="s">
        <v>1573</v>
      </c>
      <c r="P575">
        <v>0</v>
      </c>
      <c r="Q575" s="2" t="s">
        <v>61</v>
      </c>
    </row>
    <row r="576" spans="1:17" ht="12.75" x14ac:dyDescent="0.2">
      <c r="A576" s="2">
        <v>103215</v>
      </c>
      <c r="B576" s="2" t="s">
        <v>171</v>
      </c>
      <c r="C576" s="2" t="s">
        <v>291</v>
      </c>
      <c r="D576" s="2" t="s">
        <v>29</v>
      </c>
      <c r="E576" s="3">
        <v>42912</v>
      </c>
      <c r="F576" s="3"/>
      <c r="G576" s="2" t="s">
        <v>30</v>
      </c>
      <c r="H576" s="2" t="s">
        <v>54</v>
      </c>
      <c r="I576" s="2" t="s">
        <v>83</v>
      </c>
      <c r="J576" s="3">
        <v>26138</v>
      </c>
      <c r="K576" s="2" t="s">
        <v>51</v>
      </c>
      <c r="L576" s="2">
        <v>0.2</v>
      </c>
      <c r="M576" s="12">
        <v>79000</v>
      </c>
      <c r="N576" s="1">
        <v>1</v>
      </c>
      <c r="O576" t="s">
        <v>1572</v>
      </c>
      <c r="P576">
        <v>11</v>
      </c>
      <c r="Q576" s="2" t="s">
        <v>84</v>
      </c>
    </row>
    <row r="577" spans="1:17" ht="12.75" x14ac:dyDescent="0.2">
      <c r="A577" s="2">
        <v>103216</v>
      </c>
      <c r="B577" s="2" t="s">
        <v>262</v>
      </c>
      <c r="C577" s="2" t="s">
        <v>684</v>
      </c>
      <c r="D577" s="2" t="s">
        <v>29</v>
      </c>
      <c r="E577" s="3">
        <v>42912</v>
      </c>
      <c r="F577" s="3">
        <v>44445</v>
      </c>
      <c r="G577" s="2" t="s">
        <v>30</v>
      </c>
      <c r="H577" s="2" t="s">
        <v>31</v>
      </c>
      <c r="I577" s="2" t="s">
        <v>67</v>
      </c>
      <c r="J577" s="3">
        <v>34195</v>
      </c>
      <c r="K577" s="2" t="s">
        <v>37</v>
      </c>
      <c r="L577" s="2">
        <v>0.15</v>
      </c>
      <c r="M577" s="12">
        <v>52000</v>
      </c>
      <c r="N577" s="1">
        <v>1</v>
      </c>
      <c r="O577" t="s">
        <v>1573</v>
      </c>
      <c r="P577">
        <v>0</v>
      </c>
      <c r="Q577" s="2" t="s">
        <v>68</v>
      </c>
    </row>
    <row r="578" spans="1:17" ht="12.75" x14ac:dyDescent="0.2">
      <c r="A578" s="2">
        <v>103222</v>
      </c>
      <c r="B578" s="2" t="s">
        <v>226</v>
      </c>
      <c r="C578" s="2" t="s">
        <v>714</v>
      </c>
      <c r="D578" s="2" t="s">
        <v>18</v>
      </c>
      <c r="E578" s="3">
        <v>42916</v>
      </c>
      <c r="F578" s="3">
        <v>43365</v>
      </c>
      <c r="G578" s="2" t="s">
        <v>19</v>
      </c>
      <c r="H578" s="2" t="s">
        <v>19</v>
      </c>
      <c r="I578" s="2" t="s">
        <v>20</v>
      </c>
      <c r="J578" s="3">
        <v>33174</v>
      </c>
      <c r="K578" s="2" t="s">
        <v>21</v>
      </c>
      <c r="L578" s="2">
        <v>0.2</v>
      </c>
      <c r="M578" s="12">
        <v>93000</v>
      </c>
      <c r="N578" s="1">
        <v>0</v>
      </c>
      <c r="O578" t="s">
        <v>1572</v>
      </c>
      <c r="P578">
        <v>0</v>
      </c>
      <c r="Q578" s="2" t="s">
        <v>22</v>
      </c>
    </row>
    <row r="579" spans="1:17" ht="12.75" x14ac:dyDescent="0.2">
      <c r="A579" s="2">
        <v>103225</v>
      </c>
      <c r="B579" s="2" t="s">
        <v>106</v>
      </c>
      <c r="C579" s="2" t="s">
        <v>318</v>
      </c>
      <c r="D579" s="2" t="s">
        <v>47</v>
      </c>
      <c r="E579" s="11">
        <v>42919</v>
      </c>
      <c r="F579" s="3">
        <v>44253</v>
      </c>
      <c r="G579" s="2" t="s">
        <v>30</v>
      </c>
      <c r="H579" s="2" t="s">
        <v>24</v>
      </c>
      <c r="I579" s="2" t="s">
        <v>25</v>
      </c>
      <c r="J579" s="3">
        <v>24807</v>
      </c>
      <c r="K579" s="2" t="s">
        <v>21</v>
      </c>
      <c r="L579" s="2">
        <v>0.2</v>
      </c>
      <c r="M579" s="12">
        <v>71000</v>
      </c>
      <c r="N579" s="1">
        <v>0</v>
      </c>
      <c r="O579" t="s">
        <v>1573</v>
      </c>
      <c r="P579">
        <v>0</v>
      </c>
      <c r="Q579" s="2" t="s">
        <v>26</v>
      </c>
    </row>
    <row r="580" spans="1:17" ht="12.75" x14ac:dyDescent="0.2">
      <c r="A580" s="2">
        <v>103226</v>
      </c>
      <c r="B580" s="2" t="s">
        <v>1417</v>
      </c>
      <c r="C580" s="2" t="s">
        <v>198</v>
      </c>
      <c r="D580" s="2" t="s">
        <v>47</v>
      </c>
      <c r="E580" s="11">
        <v>42919</v>
      </c>
      <c r="F580" s="3">
        <v>43040</v>
      </c>
      <c r="G580" s="2" t="s">
        <v>30</v>
      </c>
      <c r="H580" s="2" t="s">
        <v>31</v>
      </c>
      <c r="I580" s="2" t="s">
        <v>67</v>
      </c>
      <c r="J580" s="3">
        <v>21731</v>
      </c>
      <c r="K580" s="2" t="s">
        <v>37</v>
      </c>
      <c r="L580" s="2">
        <v>0.15</v>
      </c>
      <c r="M580" s="12">
        <v>52000</v>
      </c>
      <c r="N580" s="1">
        <v>0</v>
      </c>
      <c r="O580" t="s">
        <v>1572</v>
      </c>
      <c r="P580">
        <v>0</v>
      </c>
      <c r="Q580" s="2" t="s">
        <v>68</v>
      </c>
    </row>
    <row r="581" spans="1:17" ht="12.75" x14ac:dyDescent="0.2">
      <c r="A581" s="2">
        <v>103227</v>
      </c>
      <c r="B581" s="2" t="s">
        <v>87</v>
      </c>
      <c r="C581" s="2" t="s">
        <v>1447</v>
      </c>
      <c r="D581" s="2" t="s">
        <v>47</v>
      </c>
      <c r="E581" s="11">
        <v>42919</v>
      </c>
      <c r="F581" s="3">
        <v>43502</v>
      </c>
      <c r="G581" s="2" t="s">
        <v>30</v>
      </c>
      <c r="H581" s="2" t="s">
        <v>54</v>
      </c>
      <c r="I581" s="2" t="s">
        <v>83</v>
      </c>
      <c r="J581" s="3">
        <v>29030</v>
      </c>
      <c r="K581" s="2" t="s">
        <v>51</v>
      </c>
      <c r="L581" s="2">
        <v>0.2</v>
      </c>
      <c r="M581" s="12">
        <v>84000</v>
      </c>
      <c r="N581" s="1">
        <v>0</v>
      </c>
      <c r="O581" t="s">
        <v>1573</v>
      </c>
      <c r="P581">
        <v>0</v>
      </c>
      <c r="Q581" s="2" t="s">
        <v>84</v>
      </c>
    </row>
    <row r="582" spans="1:17" ht="12.75" x14ac:dyDescent="0.2">
      <c r="A582" s="2">
        <v>103228</v>
      </c>
      <c r="B582" s="2" t="s">
        <v>106</v>
      </c>
      <c r="C582" s="2" t="s">
        <v>886</v>
      </c>
      <c r="D582" s="2" t="s">
        <v>47</v>
      </c>
      <c r="E582" s="11">
        <v>42919</v>
      </c>
      <c r="F582" s="3"/>
      <c r="G582" s="2" t="s">
        <v>30</v>
      </c>
      <c r="H582" s="2" t="s">
        <v>31</v>
      </c>
      <c r="I582" s="2" t="s">
        <v>67</v>
      </c>
      <c r="J582" s="3">
        <v>21917</v>
      </c>
      <c r="K582" s="2" t="s">
        <v>37</v>
      </c>
      <c r="L582" s="2">
        <v>0.15</v>
      </c>
      <c r="M582" s="12">
        <v>58000</v>
      </c>
      <c r="N582" s="1">
        <v>1</v>
      </c>
      <c r="O582" t="s">
        <v>1573</v>
      </c>
      <c r="P582">
        <v>10</v>
      </c>
      <c r="Q582" s="2" t="s">
        <v>68</v>
      </c>
    </row>
    <row r="583" spans="1:17" ht="12.75" x14ac:dyDescent="0.2">
      <c r="A583" s="2">
        <v>103233</v>
      </c>
      <c r="B583" s="2" t="s">
        <v>383</v>
      </c>
      <c r="C583" s="2" t="s">
        <v>384</v>
      </c>
      <c r="D583" s="2" t="s">
        <v>47</v>
      </c>
      <c r="E583" s="11">
        <v>42919</v>
      </c>
      <c r="F583" s="3"/>
      <c r="G583" s="2" t="s">
        <v>30</v>
      </c>
      <c r="H583" s="2" t="s">
        <v>24</v>
      </c>
      <c r="I583" s="2" t="s">
        <v>48</v>
      </c>
      <c r="J583" s="3">
        <v>35925</v>
      </c>
      <c r="K583" s="2" t="s">
        <v>37</v>
      </c>
      <c r="L583" s="2">
        <v>0.15</v>
      </c>
      <c r="M583" s="12">
        <v>79000</v>
      </c>
      <c r="N583" s="1">
        <v>1</v>
      </c>
      <c r="O583" t="s">
        <v>1572</v>
      </c>
      <c r="P583">
        <v>15</v>
      </c>
      <c r="Q583" s="2" t="s">
        <v>49</v>
      </c>
    </row>
    <row r="584" spans="1:17" ht="12.75" x14ac:dyDescent="0.2">
      <c r="A584" s="2">
        <v>103241</v>
      </c>
      <c r="B584" s="2" t="s">
        <v>377</v>
      </c>
      <c r="C584" s="2" t="s">
        <v>352</v>
      </c>
      <c r="D584" s="2" t="s">
        <v>47</v>
      </c>
      <c r="E584" s="11">
        <v>42919</v>
      </c>
      <c r="F584" s="3"/>
      <c r="G584" s="2" t="s">
        <v>30</v>
      </c>
      <c r="H584" s="2" t="s">
        <v>54</v>
      </c>
      <c r="I584" s="2" t="s">
        <v>65</v>
      </c>
      <c r="J584" s="3">
        <v>26164</v>
      </c>
      <c r="K584" s="2" t="s">
        <v>37</v>
      </c>
      <c r="L584" s="2">
        <v>0.15</v>
      </c>
      <c r="M584" s="12">
        <v>82000</v>
      </c>
      <c r="N584" s="1">
        <v>1</v>
      </c>
      <c r="O584" t="s">
        <v>1573</v>
      </c>
      <c r="P584">
        <v>15</v>
      </c>
      <c r="Q584" s="2" t="s">
        <v>66</v>
      </c>
    </row>
    <row r="585" spans="1:17" ht="12.75" x14ac:dyDescent="0.2">
      <c r="A585" s="2">
        <v>103254</v>
      </c>
      <c r="B585" s="2" t="s">
        <v>87</v>
      </c>
      <c r="C585" s="2" t="s">
        <v>352</v>
      </c>
      <c r="D585" s="2" t="s">
        <v>18</v>
      </c>
      <c r="E585" s="3">
        <v>42923</v>
      </c>
      <c r="F585" s="3">
        <v>44224</v>
      </c>
      <c r="G585" s="2" t="s">
        <v>19</v>
      </c>
      <c r="H585" s="2" t="s">
        <v>19</v>
      </c>
      <c r="I585" s="4" t="s">
        <v>1581</v>
      </c>
      <c r="J585" s="3">
        <v>35105</v>
      </c>
      <c r="K585" s="2" t="s">
        <v>33</v>
      </c>
      <c r="L585" s="2">
        <v>0.15</v>
      </c>
      <c r="M585" s="12">
        <v>93000</v>
      </c>
      <c r="N585" s="1">
        <v>0</v>
      </c>
      <c r="O585" t="s">
        <v>1573</v>
      </c>
      <c r="P585">
        <v>0</v>
      </c>
      <c r="Q585" s="2" t="s">
        <v>104</v>
      </c>
    </row>
    <row r="586" spans="1:17" ht="12.75" x14ac:dyDescent="0.2">
      <c r="A586" s="2">
        <v>103255</v>
      </c>
      <c r="B586" s="2" t="s">
        <v>232</v>
      </c>
      <c r="C586" s="2" t="s">
        <v>778</v>
      </c>
      <c r="D586" s="2" t="s">
        <v>18</v>
      </c>
      <c r="E586" s="3">
        <v>42923</v>
      </c>
      <c r="F586" s="3"/>
      <c r="G586" s="2" t="s">
        <v>19</v>
      </c>
      <c r="H586" s="2" t="s">
        <v>19</v>
      </c>
      <c r="I586" s="2" t="s">
        <v>20</v>
      </c>
      <c r="J586" s="3">
        <v>26193</v>
      </c>
      <c r="K586" s="2" t="s">
        <v>21</v>
      </c>
      <c r="L586" s="2">
        <v>0.2</v>
      </c>
      <c r="M586" s="12">
        <v>90000</v>
      </c>
      <c r="N586" s="1">
        <v>1</v>
      </c>
      <c r="O586" t="s">
        <v>1573</v>
      </c>
      <c r="P586">
        <v>1</v>
      </c>
      <c r="Q586" s="2" t="s">
        <v>22</v>
      </c>
    </row>
    <row r="587" spans="1:17" ht="12.75" x14ac:dyDescent="0.2">
      <c r="A587" s="2">
        <v>103257</v>
      </c>
      <c r="B587" s="2" t="s">
        <v>468</v>
      </c>
      <c r="C587" s="2" t="s">
        <v>1120</v>
      </c>
      <c r="D587" s="2" t="s">
        <v>18</v>
      </c>
      <c r="E587" s="3">
        <v>42923</v>
      </c>
      <c r="F587" s="3"/>
      <c r="G587" s="2" t="s">
        <v>19</v>
      </c>
      <c r="H587" s="2" t="s">
        <v>19</v>
      </c>
      <c r="I587" s="2" t="s">
        <v>60</v>
      </c>
      <c r="J587" s="3">
        <v>35559</v>
      </c>
      <c r="K587" s="2" t="s">
        <v>37</v>
      </c>
      <c r="L587" s="2">
        <v>0.15</v>
      </c>
      <c r="M587" s="12">
        <v>100000</v>
      </c>
      <c r="N587" s="1">
        <v>1</v>
      </c>
      <c r="O587" t="s">
        <v>1574</v>
      </c>
      <c r="P587">
        <v>2</v>
      </c>
      <c r="Q587" s="2" t="s">
        <v>61</v>
      </c>
    </row>
    <row r="588" spans="1:17" ht="12.75" x14ac:dyDescent="0.2">
      <c r="A588" s="2">
        <v>103259</v>
      </c>
      <c r="B588" s="2" t="s">
        <v>296</v>
      </c>
      <c r="C588" s="2" t="s">
        <v>939</v>
      </c>
      <c r="D588" s="2" t="s">
        <v>47</v>
      </c>
      <c r="E588" s="11">
        <v>42926</v>
      </c>
      <c r="F588" s="3">
        <v>45235</v>
      </c>
      <c r="G588" s="2" t="s">
        <v>30</v>
      </c>
      <c r="H588" s="2" t="s">
        <v>31</v>
      </c>
      <c r="I588" s="2" t="s">
        <v>67</v>
      </c>
      <c r="J588" s="3">
        <v>22635</v>
      </c>
      <c r="K588" s="2" t="s">
        <v>37</v>
      </c>
      <c r="L588" s="2">
        <v>0.15</v>
      </c>
      <c r="M588" s="12">
        <v>54000</v>
      </c>
      <c r="N588" s="1">
        <v>1</v>
      </c>
      <c r="O588" t="s">
        <v>1573</v>
      </c>
      <c r="P588">
        <v>12</v>
      </c>
      <c r="Q588" s="2" t="s">
        <v>68</v>
      </c>
    </row>
    <row r="589" spans="1:17" ht="12.75" x14ac:dyDescent="0.2">
      <c r="A589" s="2">
        <v>103261</v>
      </c>
      <c r="B589" s="2" t="s">
        <v>221</v>
      </c>
      <c r="C589" s="2" t="s">
        <v>442</v>
      </c>
      <c r="D589" s="2" t="s">
        <v>47</v>
      </c>
      <c r="E589" s="11">
        <v>42926</v>
      </c>
      <c r="F589" s="3"/>
      <c r="G589" s="2" t="s">
        <v>30</v>
      </c>
      <c r="H589" s="2" t="s">
        <v>24</v>
      </c>
      <c r="I589" s="2" t="s">
        <v>48</v>
      </c>
      <c r="J589" s="3">
        <v>28780</v>
      </c>
      <c r="K589" s="2" t="s">
        <v>37</v>
      </c>
      <c r="L589" s="2">
        <v>0.15</v>
      </c>
      <c r="M589" s="12">
        <v>79000</v>
      </c>
      <c r="N589" s="1">
        <v>1</v>
      </c>
      <c r="O589" t="s">
        <v>1574</v>
      </c>
      <c r="P589">
        <v>15</v>
      </c>
      <c r="Q589" s="2" t="s">
        <v>49</v>
      </c>
    </row>
    <row r="590" spans="1:17" ht="12.75" x14ac:dyDescent="0.2">
      <c r="A590" s="2">
        <v>103262</v>
      </c>
      <c r="B590" s="2" t="s">
        <v>520</v>
      </c>
      <c r="C590" s="2" t="s">
        <v>483</v>
      </c>
      <c r="D590" s="2" t="s">
        <v>47</v>
      </c>
      <c r="E590" s="11">
        <v>42926</v>
      </c>
      <c r="F590" s="3"/>
      <c r="G590" s="2" t="s">
        <v>30</v>
      </c>
      <c r="H590" s="2" t="s">
        <v>30</v>
      </c>
      <c r="I590" s="2" t="s">
        <v>149</v>
      </c>
      <c r="J590" s="3">
        <v>29188</v>
      </c>
      <c r="K590" s="2" t="s">
        <v>37</v>
      </c>
      <c r="L590" s="2">
        <v>0.15</v>
      </c>
      <c r="M590" s="12">
        <v>63000</v>
      </c>
      <c r="N590" s="1">
        <v>1</v>
      </c>
      <c r="O590" t="s">
        <v>1574</v>
      </c>
      <c r="P590">
        <v>0</v>
      </c>
      <c r="Q590" s="2" t="s">
        <v>150</v>
      </c>
    </row>
    <row r="591" spans="1:17" ht="12.75" x14ac:dyDescent="0.2">
      <c r="A591" s="2">
        <v>103263</v>
      </c>
      <c r="B591" s="2" t="s">
        <v>858</v>
      </c>
      <c r="C591" s="2" t="s">
        <v>859</v>
      </c>
      <c r="D591" s="2" t="s">
        <v>47</v>
      </c>
      <c r="E591" s="11">
        <v>42926</v>
      </c>
      <c r="F591" s="3"/>
      <c r="G591" s="2" t="s">
        <v>30</v>
      </c>
      <c r="H591" s="2" t="s">
        <v>24</v>
      </c>
      <c r="I591" s="2" t="s">
        <v>48</v>
      </c>
      <c r="J591" s="3">
        <v>34568</v>
      </c>
      <c r="K591" s="2" t="s">
        <v>37</v>
      </c>
      <c r="L591" s="2">
        <v>0.15</v>
      </c>
      <c r="M591" s="12">
        <v>78000</v>
      </c>
      <c r="N591" s="1">
        <v>1</v>
      </c>
      <c r="O591" t="s">
        <v>1573</v>
      </c>
      <c r="P591">
        <v>11</v>
      </c>
      <c r="Q591" s="2" t="s">
        <v>49</v>
      </c>
    </row>
    <row r="592" spans="1:17" ht="12.75" x14ac:dyDescent="0.2">
      <c r="A592" s="2">
        <v>103267</v>
      </c>
      <c r="B592" s="2" t="s">
        <v>106</v>
      </c>
      <c r="C592" s="2" t="s">
        <v>737</v>
      </c>
      <c r="D592" s="2" t="s">
        <v>47</v>
      </c>
      <c r="E592" s="11">
        <v>42926</v>
      </c>
      <c r="F592" s="3"/>
      <c r="G592" s="2" t="s">
        <v>30</v>
      </c>
      <c r="H592" s="2" t="s">
        <v>31</v>
      </c>
      <c r="I592" s="2" t="s">
        <v>42</v>
      </c>
      <c r="J592" s="3">
        <v>33060</v>
      </c>
      <c r="K592" s="2" t="s">
        <v>43</v>
      </c>
      <c r="L592" s="2">
        <v>0.2</v>
      </c>
      <c r="M592" s="12">
        <v>57000</v>
      </c>
      <c r="N592" s="1">
        <v>1</v>
      </c>
      <c r="O592" t="s">
        <v>1573</v>
      </c>
      <c r="P592">
        <v>1</v>
      </c>
      <c r="Q592" s="2" t="s">
        <v>44</v>
      </c>
    </row>
    <row r="593" spans="1:17" ht="12.75" x14ac:dyDescent="0.2">
      <c r="A593" s="2">
        <v>103268</v>
      </c>
      <c r="B593" s="2" t="s">
        <v>74</v>
      </c>
      <c r="C593" s="2" t="s">
        <v>324</v>
      </c>
      <c r="D593" s="2" t="s">
        <v>47</v>
      </c>
      <c r="E593" s="11">
        <v>42926</v>
      </c>
      <c r="F593" s="3">
        <v>43437</v>
      </c>
      <c r="G593" s="2" t="s">
        <v>30</v>
      </c>
      <c r="H593" s="2" t="s">
        <v>24</v>
      </c>
      <c r="I593" s="2" t="s">
        <v>25</v>
      </c>
      <c r="J593" s="3">
        <v>26479</v>
      </c>
      <c r="K593" s="2" t="s">
        <v>21</v>
      </c>
      <c r="L593" s="2">
        <v>0.2</v>
      </c>
      <c r="M593" s="12">
        <v>72000</v>
      </c>
      <c r="N593" s="1">
        <v>0</v>
      </c>
      <c r="O593" t="s">
        <v>1573</v>
      </c>
      <c r="P593">
        <v>0</v>
      </c>
      <c r="Q593" s="2" t="s">
        <v>26</v>
      </c>
    </row>
    <row r="594" spans="1:17" ht="12.75" x14ac:dyDescent="0.2">
      <c r="A594" s="2">
        <v>103271</v>
      </c>
      <c r="B594" s="2" t="s">
        <v>371</v>
      </c>
      <c r="C594" s="2" t="s">
        <v>406</v>
      </c>
      <c r="D594" s="2" t="s">
        <v>29</v>
      </c>
      <c r="E594" s="3">
        <v>42926</v>
      </c>
      <c r="F594" s="3"/>
      <c r="G594" s="2" t="s">
        <v>30</v>
      </c>
      <c r="H594" s="2" t="s">
        <v>31</v>
      </c>
      <c r="I594" s="2" t="s">
        <v>32</v>
      </c>
      <c r="J594" s="3">
        <v>35760</v>
      </c>
      <c r="K594" s="2" t="s">
        <v>33</v>
      </c>
      <c r="L594" s="2">
        <v>0.15</v>
      </c>
      <c r="M594" s="12">
        <v>58000</v>
      </c>
      <c r="N594" s="1">
        <v>1</v>
      </c>
      <c r="O594" t="s">
        <v>1573</v>
      </c>
      <c r="P594">
        <v>0</v>
      </c>
      <c r="Q594" s="2" t="s">
        <v>34</v>
      </c>
    </row>
    <row r="595" spans="1:17" ht="12.75" x14ac:dyDescent="0.2">
      <c r="A595" s="2">
        <v>103278</v>
      </c>
      <c r="B595" s="2" t="s">
        <v>94</v>
      </c>
      <c r="C595" s="2" t="s">
        <v>759</v>
      </c>
      <c r="D595" s="2" t="s">
        <v>18</v>
      </c>
      <c r="E595" s="3">
        <v>42930</v>
      </c>
      <c r="F595" s="3"/>
      <c r="G595" s="2" t="s">
        <v>19</v>
      </c>
      <c r="H595" s="2" t="s">
        <v>30</v>
      </c>
      <c r="I595" s="2" t="s">
        <v>251</v>
      </c>
      <c r="J595" s="3">
        <v>22790</v>
      </c>
      <c r="K595" s="2" t="s">
        <v>37</v>
      </c>
      <c r="L595" s="2">
        <v>0.15</v>
      </c>
      <c r="M595" s="12">
        <v>61000</v>
      </c>
      <c r="N595" s="1">
        <v>1</v>
      </c>
      <c r="O595" t="s">
        <v>1574</v>
      </c>
      <c r="P595">
        <v>0</v>
      </c>
      <c r="Q595" s="2" t="s">
        <v>252</v>
      </c>
    </row>
    <row r="596" spans="1:17" ht="12.75" x14ac:dyDescent="0.2">
      <c r="A596" s="2">
        <v>103279</v>
      </c>
      <c r="B596" s="2" t="s">
        <v>1442</v>
      </c>
      <c r="C596" s="2" t="s">
        <v>1009</v>
      </c>
      <c r="D596" s="2" t="s">
        <v>18</v>
      </c>
      <c r="E596" s="3">
        <v>42930</v>
      </c>
      <c r="F596" s="3">
        <v>44281</v>
      </c>
      <c r="G596" s="2" t="s">
        <v>19</v>
      </c>
      <c r="H596" s="2" t="s">
        <v>19</v>
      </c>
      <c r="I596" s="2" t="s">
        <v>20</v>
      </c>
      <c r="J596" s="3">
        <v>26605</v>
      </c>
      <c r="K596" s="2" t="s">
        <v>21</v>
      </c>
      <c r="L596" s="2">
        <v>0.2</v>
      </c>
      <c r="M596" s="12">
        <v>91000</v>
      </c>
      <c r="N596" s="1">
        <v>0</v>
      </c>
      <c r="O596" t="s">
        <v>1572</v>
      </c>
      <c r="P596">
        <v>0</v>
      </c>
      <c r="Q596" s="2" t="s">
        <v>22</v>
      </c>
    </row>
    <row r="597" spans="1:17" ht="12.75" x14ac:dyDescent="0.2">
      <c r="A597" s="2">
        <v>103283</v>
      </c>
      <c r="B597" s="2" t="s">
        <v>423</v>
      </c>
      <c r="C597" s="2" t="s">
        <v>994</v>
      </c>
      <c r="D597" s="2" t="s">
        <v>47</v>
      </c>
      <c r="E597" s="11">
        <v>42933</v>
      </c>
      <c r="F597" s="3"/>
      <c r="G597" s="2" t="s">
        <v>30</v>
      </c>
      <c r="H597" s="2" t="s">
        <v>24</v>
      </c>
      <c r="I597" s="2" t="s">
        <v>165</v>
      </c>
      <c r="J597" s="3">
        <v>24704</v>
      </c>
      <c r="K597" s="2" t="s">
        <v>43</v>
      </c>
      <c r="L597" s="2">
        <v>0.1</v>
      </c>
      <c r="M597" s="12">
        <v>72000</v>
      </c>
      <c r="N597" s="1">
        <v>1</v>
      </c>
      <c r="O597" t="s">
        <v>1573</v>
      </c>
      <c r="P597">
        <v>10</v>
      </c>
      <c r="Q597" s="2" t="s">
        <v>166</v>
      </c>
    </row>
    <row r="598" spans="1:17" ht="12.75" x14ac:dyDescent="0.2">
      <c r="A598" s="2">
        <v>103285</v>
      </c>
      <c r="B598" s="2" t="s">
        <v>1423</v>
      </c>
      <c r="C598" s="2" t="s">
        <v>1424</v>
      </c>
      <c r="D598" s="2" t="s">
        <v>47</v>
      </c>
      <c r="E598" s="11">
        <v>42933</v>
      </c>
      <c r="F598" s="3">
        <v>43412</v>
      </c>
      <c r="G598" s="2" t="s">
        <v>30</v>
      </c>
      <c r="H598" s="2" t="s">
        <v>31</v>
      </c>
      <c r="I598" s="2" t="s">
        <v>67</v>
      </c>
      <c r="J598" s="3">
        <v>25594</v>
      </c>
      <c r="K598" s="2" t="s">
        <v>37</v>
      </c>
      <c r="L598" s="2">
        <v>0.15</v>
      </c>
      <c r="M598" s="12">
        <v>50000</v>
      </c>
      <c r="N598" s="1">
        <v>0</v>
      </c>
      <c r="O598" t="s">
        <v>1572</v>
      </c>
      <c r="P598">
        <v>0</v>
      </c>
      <c r="Q598" s="2" t="s">
        <v>68</v>
      </c>
    </row>
    <row r="599" spans="1:17" ht="12.75" x14ac:dyDescent="0.2">
      <c r="A599" s="2">
        <v>103286</v>
      </c>
      <c r="B599" s="2" t="s">
        <v>599</v>
      </c>
      <c r="C599" s="2" t="s">
        <v>833</v>
      </c>
      <c r="D599" s="2" t="s">
        <v>47</v>
      </c>
      <c r="E599" s="11">
        <v>42933</v>
      </c>
      <c r="F599" s="3"/>
      <c r="G599" s="2" t="s">
        <v>30</v>
      </c>
      <c r="H599" s="2" t="s">
        <v>24</v>
      </c>
      <c r="I599" s="2" t="s">
        <v>121</v>
      </c>
      <c r="J599" s="3">
        <v>24979</v>
      </c>
      <c r="K599" s="2" t="s">
        <v>51</v>
      </c>
      <c r="L599" s="2">
        <v>0.2</v>
      </c>
      <c r="M599" s="12">
        <v>73000</v>
      </c>
      <c r="N599" s="1">
        <v>1</v>
      </c>
      <c r="O599" t="s">
        <v>1573</v>
      </c>
      <c r="P599">
        <v>6</v>
      </c>
      <c r="Q599" s="2" t="s">
        <v>122</v>
      </c>
    </row>
    <row r="600" spans="1:17" ht="12.75" x14ac:dyDescent="0.2">
      <c r="A600" s="2">
        <v>103289</v>
      </c>
      <c r="B600" s="2" t="s">
        <v>530</v>
      </c>
      <c r="C600" s="2" t="s">
        <v>929</v>
      </c>
      <c r="D600" s="2" t="s">
        <v>47</v>
      </c>
      <c r="E600" s="11">
        <v>42933</v>
      </c>
      <c r="F600" s="3"/>
      <c r="G600" s="2" t="s">
        <v>30</v>
      </c>
      <c r="H600" s="2" t="s">
        <v>30</v>
      </c>
      <c r="I600" s="2" t="s">
        <v>556</v>
      </c>
      <c r="J600" s="3">
        <v>25413</v>
      </c>
      <c r="K600" s="2" t="s">
        <v>37</v>
      </c>
      <c r="L600" s="2">
        <v>0.15</v>
      </c>
      <c r="M600" s="12">
        <v>66000</v>
      </c>
      <c r="N600" s="1">
        <v>1</v>
      </c>
      <c r="O600" t="s">
        <v>1573</v>
      </c>
      <c r="P600">
        <v>15</v>
      </c>
      <c r="Q600" s="2" t="s">
        <v>557</v>
      </c>
    </row>
    <row r="601" spans="1:17" ht="12.75" x14ac:dyDescent="0.2">
      <c r="A601" s="2">
        <v>103290</v>
      </c>
      <c r="B601" s="2" t="s">
        <v>558</v>
      </c>
      <c r="C601" s="2" t="s">
        <v>738</v>
      </c>
      <c r="D601" s="2" t="s">
        <v>47</v>
      </c>
      <c r="E601" s="11">
        <v>42933</v>
      </c>
      <c r="F601" s="3"/>
      <c r="G601" s="2" t="s">
        <v>30</v>
      </c>
      <c r="H601" s="2" t="s">
        <v>31</v>
      </c>
      <c r="I601" s="2" t="s">
        <v>32</v>
      </c>
      <c r="J601" s="3">
        <v>33953</v>
      </c>
      <c r="K601" s="2" t="s">
        <v>33</v>
      </c>
      <c r="L601" s="2">
        <v>0.15</v>
      </c>
      <c r="M601" s="12">
        <v>57000</v>
      </c>
      <c r="N601" s="1">
        <v>1</v>
      </c>
      <c r="O601" t="s">
        <v>1573</v>
      </c>
      <c r="P601">
        <v>0</v>
      </c>
      <c r="Q601" s="2" t="s">
        <v>34</v>
      </c>
    </row>
    <row r="602" spans="1:17" ht="12.75" x14ac:dyDescent="0.2">
      <c r="A602" s="2">
        <v>103291</v>
      </c>
      <c r="B602" s="2" t="s">
        <v>395</v>
      </c>
      <c r="C602" s="2" t="s">
        <v>396</v>
      </c>
      <c r="D602" s="2" t="s">
        <v>47</v>
      </c>
      <c r="E602" s="11">
        <v>42933</v>
      </c>
      <c r="F602" s="3"/>
      <c r="G602" s="2" t="s">
        <v>30</v>
      </c>
      <c r="H602" s="2" t="s">
        <v>30</v>
      </c>
      <c r="I602" s="2" t="s">
        <v>36</v>
      </c>
      <c r="J602" s="3">
        <v>31186</v>
      </c>
      <c r="K602" s="2" t="s">
        <v>37</v>
      </c>
      <c r="L602" s="2">
        <v>0.15</v>
      </c>
      <c r="M602" s="12">
        <v>68000</v>
      </c>
      <c r="N602" s="1">
        <v>1</v>
      </c>
      <c r="O602" t="s">
        <v>1572</v>
      </c>
      <c r="P602">
        <v>11</v>
      </c>
      <c r="Q602" s="2" t="s">
        <v>38</v>
      </c>
    </row>
    <row r="603" spans="1:17" ht="12.75" x14ac:dyDescent="0.2">
      <c r="A603" s="2">
        <v>103292</v>
      </c>
      <c r="B603" s="2" t="s">
        <v>680</v>
      </c>
      <c r="C603" s="2" t="s">
        <v>1504</v>
      </c>
      <c r="D603" s="2" t="s">
        <v>47</v>
      </c>
      <c r="E603" s="11">
        <v>42933</v>
      </c>
      <c r="F603" s="3">
        <v>43476</v>
      </c>
      <c r="G603" s="2" t="s">
        <v>30</v>
      </c>
      <c r="H603" s="2" t="s">
        <v>31</v>
      </c>
      <c r="I603" s="2" t="s">
        <v>32</v>
      </c>
      <c r="J603" s="3">
        <v>35474</v>
      </c>
      <c r="K603" s="2" t="s">
        <v>33</v>
      </c>
      <c r="L603" s="2">
        <v>0.15</v>
      </c>
      <c r="M603" s="12">
        <v>59000</v>
      </c>
      <c r="N603" s="1">
        <v>0</v>
      </c>
      <c r="O603" t="s">
        <v>1573</v>
      </c>
      <c r="P603">
        <v>0</v>
      </c>
      <c r="Q603" s="2" t="s">
        <v>34</v>
      </c>
    </row>
    <row r="604" spans="1:17" ht="12.75" x14ac:dyDescent="0.2">
      <c r="A604" s="2">
        <v>103296</v>
      </c>
      <c r="B604" s="2" t="s">
        <v>653</v>
      </c>
      <c r="C604" s="2" t="s">
        <v>1505</v>
      </c>
      <c r="D604" s="2" t="s">
        <v>47</v>
      </c>
      <c r="E604" s="11">
        <v>42933</v>
      </c>
      <c r="F604" s="3">
        <v>43407</v>
      </c>
      <c r="G604" s="2" t="s">
        <v>30</v>
      </c>
      <c r="H604" s="2" t="s">
        <v>30</v>
      </c>
      <c r="I604" s="2" t="s">
        <v>132</v>
      </c>
      <c r="J604" s="3">
        <v>22681</v>
      </c>
      <c r="K604" s="2" t="s">
        <v>37</v>
      </c>
      <c r="L604" s="2">
        <v>0.15</v>
      </c>
      <c r="M604" s="12">
        <v>64000</v>
      </c>
      <c r="N604" s="1">
        <v>0</v>
      </c>
      <c r="O604" t="s">
        <v>1573</v>
      </c>
      <c r="P604">
        <v>0</v>
      </c>
      <c r="Q604" s="2" t="s">
        <v>133</v>
      </c>
    </row>
    <row r="605" spans="1:17" ht="12.75" x14ac:dyDescent="0.2">
      <c r="A605" s="2">
        <v>103298</v>
      </c>
      <c r="B605" s="2" t="s">
        <v>860</v>
      </c>
      <c r="C605" s="2" t="s">
        <v>861</v>
      </c>
      <c r="D605" s="2" t="s">
        <v>47</v>
      </c>
      <c r="E605" s="11">
        <v>42933</v>
      </c>
      <c r="F605" s="3"/>
      <c r="G605" s="2" t="s">
        <v>30</v>
      </c>
      <c r="H605" s="2" t="s">
        <v>31</v>
      </c>
      <c r="I605" s="2" t="s">
        <v>50</v>
      </c>
      <c r="J605" s="3">
        <v>32331</v>
      </c>
      <c r="K605" s="2" t="s">
        <v>51</v>
      </c>
      <c r="L605" s="2">
        <v>0.15</v>
      </c>
      <c r="M605" s="12">
        <v>57000</v>
      </c>
      <c r="N605" s="1">
        <v>1</v>
      </c>
      <c r="O605" t="s">
        <v>1573</v>
      </c>
      <c r="P605">
        <v>12</v>
      </c>
      <c r="Q605" s="2" t="s">
        <v>52</v>
      </c>
    </row>
    <row r="606" spans="1:17" ht="12.75" x14ac:dyDescent="0.2">
      <c r="A606" s="2">
        <v>103300</v>
      </c>
      <c r="B606" s="2" t="s">
        <v>256</v>
      </c>
      <c r="C606" s="2" t="s">
        <v>163</v>
      </c>
      <c r="D606" s="2" t="s">
        <v>47</v>
      </c>
      <c r="E606" s="11">
        <v>42933</v>
      </c>
      <c r="F606" s="3"/>
      <c r="G606" s="2" t="s">
        <v>30</v>
      </c>
      <c r="H606" s="2" t="s">
        <v>31</v>
      </c>
      <c r="I606" s="2" t="s">
        <v>152</v>
      </c>
      <c r="J606" s="3">
        <v>23275</v>
      </c>
      <c r="K606" s="2" t="s">
        <v>37</v>
      </c>
      <c r="L606" s="2">
        <v>0.15</v>
      </c>
      <c r="M606" s="12">
        <v>56000</v>
      </c>
      <c r="N606" s="1">
        <v>1</v>
      </c>
      <c r="O606" t="s">
        <v>1572</v>
      </c>
      <c r="P606">
        <v>0</v>
      </c>
      <c r="Q606" s="2" t="s">
        <v>153</v>
      </c>
    </row>
    <row r="607" spans="1:17" ht="12.75" x14ac:dyDescent="0.2">
      <c r="A607" s="2">
        <v>103301</v>
      </c>
      <c r="B607" s="2" t="s">
        <v>466</v>
      </c>
      <c r="C607" s="2" t="s">
        <v>342</v>
      </c>
      <c r="D607" s="2" t="s">
        <v>47</v>
      </c>
      <c r="E607" s="11">
        <v>42933</v>
      </c>
      <c r="F607" s="3">
        <v>43209</v>
      </c>
      <c r="G607" s="2" t="s">
        <v>30</v>
      </c>
      <c r="H607" s="2" t="s">
        <v>31</v>
      </c>
      <c r="I607" s="2" t="s">
        <v>50</v>
      </c>
      <c r="J607" s="3">
        <v>28894</v>
      </c>
      <c r="K607" s="2" t="s">
        <v>43</v>
      </c>
      <c r="L607" s="2">
        <v>0.15</v>
      </c>
      <c r="M607" s="12">
        <v>51000</v>
      </c>
      <c r="N607" s="1">
        <v>0</v>
      </c>
      <c r="O607" t="s">
        <v>1573</v>
      </c>
      <c r="P607">
        <v>0</v>
      </c>
      <c r="Q607" s="2" t="s">
        <v>52</v>
      </c>
    </row>
    <row r="608" spans="1:17" ht="12.75" x14ac:dyDescent="0.2">
      <c r="A608" s="2">
        <v>103303</v>
      </c>
      <c r="B608" s="2" t="s">
        <v>530</v>
      </c>
      <c r="C608" s="2" t="s">
        <v>1506</v>
      </c>
      <c r="D608" s="2" t="s">
        <v>47</v>
      </c>
      <c r="E608" s="11">
        <v>42933</v>
      </c>
      <c r="F608" s="3">
        <v>44240</v>
      </c>
      <c r="G608" s="2" t="s">
        <v>30</v>
      </c>
      <c r="H608" s="2" t="s">
        <v>31</v>
      </c>
      <c r="I608" s="2" t="s">
        <v>67</v>
      </c>
      <c r="J608" s="3">
        <v>33132</v>
      </c>
      <c r="K608" s="2" t="s">
        <v>37</v>
      </c>
      <c r="L608" s="2">
        <v>0.15</v>
      </c>
      <c r="M608" s="12">
        <v>53000</v>
      </c>
      <c r="N608" s="1">
        <v>0</v>
      </c>
      <c r="O608" t="s">
        <v>1573</v>
      </c>
      <c r="P608">
        <v>0</v>
      </c>
      <c r="Q608" s="2" t="s">
        <v>68</v>
      </c>
    </row>
    <row r="609" spans="1:17" ht="12.75" x14ac:dyDescent="0.2">
      <c r="A609" s="2">
        <v>103309</v>
      </c>
      <c r="B609" s="2" t="s">
        <v>718</v>
      </c>
      <c r="C609" s="2" t="s">
        <v>1228</v>
      </c>
      <c r="D609" s="2" t="s">
        <v>18</v>
      </c>
      <c r="E609" s="3">
        <v>42933</v>
      </c>
      <c r="F609" s="3">
        <v>44616</v>
      </c>
      <c r="G609" s="2" t="s">
        <v>19</v>
      </c>
      <c r="H609" s="2" t="s">
        <v>19</v>
      </c>
      <c r="I609" s="2" t="s">
        <v>60</v>
      </c>
      <c r="J609" s="3">
        <v>29301</v>
      </c>
      <c r="K609" s="2" t="s">
        <v>37</v>
      </c>
      <c r="L609" s="2">
        <v>0.15</v>
      </c>
      <c r="M609" s="12">
        <v>96000</v>
      </c>
      <c r="N609" s="1">
        <v>1</v>
      </c>
      <c r="O609" t="s">
        <v>1572</v>
      </c>
      <c r="P609">
        <v>0</v>
      </c>
      <c r="Q609" s="2" t="s">
        <v>61</v>
      </c>
    </row>
    <row r="610" spans="1:17" ht="12.75" x14ac:dyDescent="0.2">
      <c r="A610" s="2">
        <v>103312</v>
      </c>
      <c r="B610" s="2" t="s">
        <v>115</v>
      </c>
      <c r="C610" s="2" t="s">
        <v>319</v>
      </c>
      <c r="D610" s="2" t="s">
        <v>18</v>
      </c>
      <c r="E610" s="3">
        <v>42933</v>
      </c>
      <c r="F610" s="3">
        <v>44551</v>
      </c>
      <c r="G610" s="2" t="s">
        <v>19</v>
      </c>
      <c r="H610" s="2" t="s">
        <v>19</v>
      </c>
      <c r="I610" s="2" t="s">
        <v>20</v>
      </c>
      <c r="J610" s="3">
        <v>24182</v>
      </c>
      <c r="K610" s="2" t="s">
        <v>21</v>
      </c>
      <c r="L610" s="2">
        <v>0.2</v>
      </c>
      <c r="M610" s="12">
        <v>95000</v>
      </c>
      <c r="N610" s="1">
        <v>1</v>
      </c>
      <c r="O610" t="s">
        <v>1573</v>
      </c>
      <c r="P610">
        <v>0</v>
      </c>
      <c r="Q610" s="2" t="s">
        <v>22</v>
      </c>
    </row>
    <row r="611" spans="1:17" ht="12.75" x14ac:dyDescent="0.2">
      <c r="A611" s="2">
        <v>103313</v>
      </c>
      <c r="B611" s="2" t="s">
        <v>629</v>
      </c>
      <c r="C611" s="2" t="s">
        <v>1283</v>
      </c>
      <c r="D611" s="2" t="s">
        <v>29</v>
      </c>
      <c r="E611" s="3">
        <v>42933</v>
      </c>
      <c r="F611" s="3">
        <v>43977</v>
      </c>
      <c r="G611" s="2" t="s">
        <v>30</v>
      </c>
      <c r="H611" s="2" t="s">
        <v>54</v>
      </c>
      <c r="I611" s="2" t="s">
        <v>55</v>
      </c>
      <c r="J611" s="3">
        <v>29941</v>
      </c>
      <c r="K611" s="2" t="s">
        <v>37</v>
      </c>
      <c r="L611" s="2">
        <v>0.15</v>
      </c>
      <c r="M611" s="12">
        <v>82000</v>
      </c>
      <c r="N611" s="1">
        <v>0</v>
      </c>
      <c r="O611" t="s">
        <v>1572</v>
      </c>
      <c r="P611">
        <v>0</v>
      </c>
      <c r="Q611" s="2" t="s">
        <v>56</v>
      </c>
    </row>
    <row r="612" spans="1:17" ht="12.75" x14ac:dyDescent="0.2">
      <c r="A612" s="2">
        <v>103323</v>
      </c>
      <c r="B612" s="2" t="s">
        <v>262</v>
      </c>
      <c r="C612" s="2" t="s">
        <v>178</v>
      </c>
      <c r="D612" s="2" t="s">
        <v>18</v>
      </c>
      <c r="E612" s="3">
        <v>42937</v>
      </c>
      <c r="F612" s="3">
        <v>43866</v>
      </c>
      <c r="G612" s="2" t="s">
        <v>19</v>
      </c>
      <c r="H612" s="2" t="s">
        <v>19</v>
      </c>
      <c r="I612" s="2" t="s">
        <v>60</v>
      </c>
      <c r="J612" s="3">
        <v>27223</v>
      </c>
      <c r="K612" s="2" t="s">
        <v>37</v>
      </c>
      <c r="L612" s="2">
        <v>0.15</v>
      </c>
      <c r="M612" s="12">
        <v>98000</v>
      </c>
      <c r="N612" s="1">
        <v>0</v>
      </c>
      <c r="O612" t="s">
        <v>1573</v>
      </c>
      <c r="P612">
        <v>0</v>
      </c>
      <c r="Q612" s="2" t="s">
        <v>61</v>
      </c>
    </row>
    <row r="613" spans="1:17" ht="12.75" x14ac:dyDescent="0.2">
      <c r="A613" s="2">
        <v>103326</v>
      </c>
      <c r="B613" s="2" t="s">
        <v>1404</v>
      </c>
      <c r="C613" s="2" t="s">
        <v>1405</v>
      </c>
      <c r="D613" s="2" t="s">
        <v>47</v>
      </c>
      <c r="E613" s="11">
        <v>42940</v>
      </c>
      <c r="F613" s="3">
        <v>43305</v>
      </c>
      <c r="G613" s="2" t="s">
        <v>30</v>
      </c>
      <c r="H613" s="2" t="s">
        <v>31</v>
      </c>
      <c r="I613" s="2" t="s">
        <v>67</v>
      </c>
      <c r="J613" s="3">
        <v>22016</v>
      </c>
      <c r="K613" s="2" t="s">
        <v>37</v>
      </c>
      <c r="L613" s="2">
        <v>0.15</v>
      </c>
      <c r="M613" s="12">
        <v>54000</v>
      </c>
      <c r="N613" s="1">
        <v>0</v>
      </c>
      <c r="O613" t="s">
        <v>1572</v>
      </c>
      <c r="P613">
        <v>0</v>
      </c>
      <c r="Q613" s="2" t="s">
        <v>68</v>
      </c>
    </row>
    <row r="614" spans="1:17" ht="12.75" x14ac:dyDescent="0.2">
      <c r="A614" s="2">
        <v>103329</v>
      </c>
      <c r="B614" s="2" t="s">
        <v>817</v>
      </c>
      <c r="C614" s="2" t="s">
        <v>818</v>
      </c>
      <c r="D614" s="2" t="s">
        <v>47</v>
      </c>
      <c r="E614" s="11">
        <v>42940</v>
      </c>
      <c r="F614" s="3"/>
      <c r="G614" s="2" t="s">
        <v>30</v>
      </c>
      <c r="H614" s="2" t="s">
        <v>31</v>
      </c>
      <c r="I614" s="2" t="s">
        <v>50</v>
      </c>
      <c r="J614" s="3">
        <v>22136</v>
      </c>
      <c r="K614" s="2" t="s">
        <v>51</v>
      </c>
      <c r="L614" s="2">
        <v>0.15</v>
      </c>
      <c r="M614" s="12">
        <v>53000</v>
      </c>
      <c r="N614" s="1">
        <v>1</v>
      </c>
      <c r="O614" t="s">
        <v>1573</v>
      </c>
      <c r="P614">
        <v>0</v>
      </c>
      <c r="Q614" s="2" t="s">
        <v>52</v>
      </c>
    </row>
    <row r="615" spans="1:17" ht="12.75" x14ac:dyDescent="0.2">
      <c r="A615" s="2">
        <v>103333</v>
      </c>
      <c r="B615" s="2" t="s">
        <v>569</v>
      </c>
      <c r="C615" s="2" t="s">
        <v>1414</v>
      </c>
      <c r="D615" s="2" t="s">
        <v>47</v>
      </c>
      <c r="E615" s="11">
        <v>42940</v>
      </c>
      <c r="F615" s="3">
        <v>43462</v>
      </c>
      <c r="G615" s="2" t="s">
        <v>30</v>
      </c>
      <c r="H615" s="2" t="s">
        <v>31</v>
      </c>
      <c r="I615" s="2" t="s">
        <v>67</v>
      </c>
      <c r="J615" s="3">
        <v>25152</v>
      </c>
      <c r="K615" s="2" t="s">
        <v>37</v>
      </c>
      <c r="L615" s="2">
        <v>0.15</v>
      </c>
      <c r="M615" s="12">
        <v>53000</v>
      </c>
      <c r="N615" s="1">
        <v>0</v>
      </c>
      <c r="O615" t="s">
        <v>1573</v>
      </c>
      <c r="P615">
        <v>0</v>
      </c>
      <c r="Q615" s="2" t="s">
        <v>68</v>
      </c>
    </row>
    <row r="616" spans="1:17" ht="12.75" x14ac:dyDescent="0.2">
      <c r="A616" s="2">
        <v>103334</v>
      </c>
      <c r="B616" s="2" t="s">
        <v>764</v>
      </c>
      <c r="C616" s="2" t="s">
        <v>1058</v>
      </c>
      <c r="D616" s="2" t="s">
        <v>47</v>
      </c>
      <c r="E616" s="11">
        <v>42940</v>
      </c>
      <c r="F616" s="3"/>
      <c r="G616" s="2" t="s">
        <v>30</v>
      </c>
      <c r="H616" s="2" t="s">
        <v>31</v>
      </c>
      <c r="I616" s="2" t="s">
        <v>67</v>
      </c>
      <c r="J616" s="3">
        <v>22823</v>
      </c>
      <c r="K616" s="2" t="s">
        <v>37</v>
      </c>
      <c r="L616" s="2">
        <v>0.15</v>
      </c>
      <c r="M616" s="12">
        <v>58000</v>
      </c>
      <c r="N616" s="1">
        <v>1</v>
      </c>
      <c r="O616" t="s">
        <v>1574</v>
      </c>
      <c r="P616">
        <v>10</v>
      </c>
      <c r="Q616" s="2" t="s">
        <v>68</v>
      </c>
    </row>
    <row r="617" spans="1:17" ht="12.75" x14ac:dyDescent="0.2">
      <c r="A617" s="2">
        <v>103337</v>
      </c>
      <c r="B617" s="2" t="s">
        <v>69</v>
      </c>
      <c r="C617" s="2" t="s">
        <v>625</v>
      </c>
      <c r="D617" s="2" t="s">
        <v>47</v>
      </c>
      <c r="E617" s="11">
        <v>42940</v>
      </c>
      <c r="F617" s="3">
        <v>43543</v>
      </c>
      <c r="G617" s="2" t="s">
        <v>30</v>
      </c>
      <c r="H617" s="2" t="s">
        <v>24</v>
      </c>
      <c r="I617" s="2" t="s">
        <v>48</v>
      </c>
      <c r="J617" s="3">
        <v>25834</v>
      </c>
      <c r="K617" s="2" t="s">
        <v>37</v>
      </c>
      <c r="L617" s="2">
        <v>0.15</v>
      </c>
      <c r="M617" s="12">
        <v>75000</v>
      </c>
      <c r="N617" s="1">
        <v>0</v>
      </c>
      <c r="O617" t="s">
        <v>1573</v>
      </c>
      <c r="P617">
        <v>0</v>
      </c>
      <c r="Q617" s="2" t="s">
        <v>49</v>
      </c>
    </row>
    <row r="618" spans="1:17" ht="12.75" x14ac:dyDescent="0.2">
      <c r="A618" s="2">
        <v>103338</v>
      </c>
      <c r="B618" s="2" t="s">
        <v>72</v>
      </c>
      <c r="C618" s="2" t="s">
        <v>73</v>
      </c>
      <c r="D618" s="2" t="s">
        <v>47</v>
      </c>
      <c r="E618" s="11">
        <v>42940</v>
      </c>
      <c r="F618" s="3"/>
      <c r="G618" s="2" t="s">
        <v>30</v>
      </c>
      <c r="H618" s="2" t="s">
        <v>31</v>
      </c>
      <c r="I618" s="2" t="s">
        <v>67</v>
      </c>
      <c r="J618" s="3">
        <v>22304</v>
      </c>
      <c r="K618" s="2" t="s">
        <v>37</v>
      </c>
      <c r="L618" s="2">
        <v>0.15</v>
      </c>
      <c r="M618" s="12">
        <v>54000</v>
      </c>
      <c r="N618" s="1">
        <v>1</v>
      </c>
      <c r="O618" t="s">
        <v>1571</v>
      </c>
      <c r="P618">
        <v>12</v>
      </c>
      <c r="Q618" s="2" t="s">
        <v>68</v>
      </c>
    </row>
    <row r="619" spans="1:17" ht="12.75" x14ac:dyDescent="0.2">
      <c r="A619" s="2">
        <v>103342</v>
      </c>
      <c r="B619" s="2" t="s">
        <v>1403</v>
      </c>
      <c r="C619" s="2" t="s">
        <v>941</v>
      </c>
      <c r="D619" s="2" t="s">
        <v>29</v>
      </c>
      <c r="E619" s="3">
        <v>42940</v>
      </c>
      <c r="F619" s="3">
        <v>44578</v>
      </c>
      <c r="G619" s="2" t="s">
        <v>30</v>
      </c>
      <c r="H619" s="2" t="s">
        <v>31</v>
      </c>
      <c r="I619" s="2" t="s">
        <v>50</v>
      </c>
      <c r="J619" s="3">
        <v>31878</v>
      </c>
      <c r="K619" s="2" t="s">
        <v>43</v>
      </c>
      <c r="L619" s="2">
        <v>0.15</v>
      </c>
      <c r="M619" s="12">
        <v>53000</v>
      </c>
      <c r="N619" s="1">
        <v>1</v>
      </c>
      <c r="O619" t="s">
        <v>1572</v>
      </c>
      <c r="P619">
        <v>0</v>
      </c>
      <c r="Q619" s="2" t="s">
        <v>52</v>
      </c>
    </row>
    <row r="620" spans="1:17" ht="12.75" x14ac:dyDescent="0.2">
      <c r="A620" s="2">
        <v>103343</v>
      </c>
      <c r="B620" s="2" t="s">
        <v>538</v>
      </c>
      <c r="C620" s="2" t="s">
        <v>432</v>
      </c>
      <c r="D620" s="2" t="s">
        <v>29</v>
      </c>
      <c r="E620" s="3">
        <v>42940</v>
      </c>
      <c r="F620" s="3"/>
      <c r="G620" s="2" t="s">
        <v>30</v>
      </c>
      <c r="H620" s="2" t="s">
        <v>24</v>
      </c>
      <c r="I620" s="2" t="s">
        <v>121</v>
      </c>
      <c r="J620" s="3">
        <v>27007</v>
      </c>
      <c r="K620" s="2" t="s">
        <v>51</v>
      </c>
      <c r="L620" s="2">
        <v>0.2</v>
      </c>
      <c r="M620" s="12">
        <v>79000</v>
      </c>
      <c r="N620" s="1">
        <v>1</v>
      </c>
      <c r="O620" t="s">
        <v>1574</v>
      </c>
      <c r="P620">
        <v>11</v>
      </c>
      <c r="Q620" s="2" t="s">
        <v>122</v>
      </c>
    </row>
    <row r="621" spans="1:17" ht="12.75" x14ac:dyDescent="0.2">
      <c r="A621" s="2">
        <v>103344</v>
      </c>
      <c r="B621" s="2" t="s">
        <v>577</v>
      </c>
      <c r="C621" s="2" t="s">
        <v>779</v>
      </c>
      <c r="D621" s="2" t="s">
        <v>29</v>
      </c>
      <c r="E621" s="3">
        <v>42940</v>
      </c>
      <c r="F621" s="3"/>
      <c r="G621" s="2" t="s">
        <v>30</v>
      </c>
      <c r="H621" s="2" t="s">
        <v>30</v>
      </c>
      <c r="I621" s="2" t="s">
        <v>329</v>
      </c>
      <c r="J621" s="3">
        <v>30875</v>
      </c>
      <c r="K621" s="2" t="s">
        <v>37</v>
      </c>
      <c r="L621" s="2">
        <v>0.15</v>
      </c>
      <c r="M621" s="12">
        <v>66000</v>
      </c>
      <c r="N621" s="1">
        <v>1</v>
      </c>
      <c r="O621" t="s">
        <v>1573</v>
      </c>
      <c r="P621">
        <v>1</v>
      </c>
      <c r="Q621" s="2" t="s">
        <v>330</v>
      </c>
    </row>
    <row r="622" spans="1:17" ht="12.75" x14ac:dyDescent="0.2">
      <c r="A622" s="2">
        <v>103345</v>
      </c>
      <c r="B622" s="2" t="s">
        <v>651</v>
      </c>
      <c r="C622" s="2" t="s">
        <v>62</v>
      </c>
      <c r="D622" s="2" t="s">
        <v>29</v>
      </c>
      <c r="E622" s="3">
        <v>42940</v>
      </c>
      <c r="F622" s="3"/>
      <c r="G622" s="2" t="s">
        <v>30</v>
      </c>
      <c r="H622" s="2" t="s">
        <v>24</v>
      </c>
      <c r="I622" s="2" t="s">
        <v>48</v>
      </c>
      <c r="J622" s="3">
        <v>26856</v>
      </c>
      <c r="K622" s="2" t="s">
        <v>37</v>
      </c>
      <c r="L622" s="2">
        <v>0.15</v>
      </c>
      <c r="M622" s="12">
        <v>72000</v>
      </c>
      <c r="N622" s="1">
        <v>1</v>
      </c>
      <c r="O622" t="s">
        <v>1573</v>
      </c>
      <c r="P622">
        <v>13</v>
      </c>
      <c r="Q622" s="2" t="s">
        <v>49</v>
      </c>
    </row>
    <row r="623" spans="1:17" ht="12.75" x14ac:dyDescent="0.2">
      <c r="A623" s="2">
        <v>103347</v>
      </c>
      <c r="B623" s="2" t="s">
        <v>265</v>
      </c>
      <c r="C623" s="2" t="s">
        <v>472</v>
      </c>
      <c r="D623" s="2" t="s">
        <v>29</v>
      </c>
      <c r="E623" s="3">
        <v>42940</v>
      </c>
      <c r="F623" s="3">
        <v>45072</v>
      </c>
      <c r="G623" s="2" t="s">
        <v>30</v>
      </c>
      <c r="H623" s="2" t="s">
        <v>24</v>
      </c>
      <c r="I623" s="2" t="s">
        <v>165</v>
      </c>
      <c r="J623" s="3">
        <v>28345</v>
      </c>
      <c r="K623" s="2" t="s">
        <v>43</v>
      </c>
      <c r="L623" s="2">
        <v>0.1</v>
      </c>
      <c r="M623" s="12">
        <v>72000</v>
      </c>
      <c r="N623" s="1">
        <v>1</v>
      </c>
      <c r="O623" t="s">
        <v>1573</v>
      </c>
      <c r="P623">
        <v>0</v>
      </c>
      <c r="Q623" s="2" t="s">
        <v>166</v>
      </c>
    </row>
    <row r="624" spans="1:17" ht="12.75" x14ac:dyDescent="0.2">
      <c r="A624" s="2">
        <v>103348</v>
      </c>
      <c r="B624" s="2" t="s">
        <v>357</v>
      </c>
      <c r="C624" s="2" t="s">
        <v>183</v>
      </c>
      <c r="D624" s="2" t="s">
        <v>29</v>
      </c>
      <c r="E624" s="3">
        <v>42940</v>
      </c>
      <c r="F624" s="3"/>
      <c r="G624" s="2" t="s">
        <v>30</v>
      </c>
      <c r="H624" s="4" t="s">
        <v>1579</v>
      </c>
      <c r="I624" s="2" t="s">
        <v>185</v>
      </c>
      <c r="J624" s="3">
        <v>27168</v>
      </c>
      <c r="K624" s="2" t="s">
        <v>37</v>
      </c>
      <c r="L624" s="2">
        <v>0.15</v>
      </c>
      <c r="M624" s="12">
        <v>52000</v>
      </c>
      <c r="N624" s="1">
        <v>1</v>
      </c>
      <c r="O624" t="s">
        <v>1573</v>
      </c>
      <c r="P624">
        <v>0</v>
      </c>
      <c r="Q624" s="2" t="s">
        <v>186</v>
      </c>
    </row>
    <row r="625" spans="1:17" ht="12.75" x14ac:dyDescent="0.2">
      <c r="A625" s="2">
        <v>103349</v>
      </c>
      <c r="B625" s="2" t="s">
        <v>545</v>
      </c>
      <c r="C625" s="2" t="s">
        <v>546</v>
      </c>
      <c r="D625" s="2" t="s">
        <v>29</v>
      </c>
      <c r="E625" s="3">
        <v>42940</v>
      </c>
      <c r="F625" s="3"/>
      <c r="G625" s="2" t="s">
        <v>30</v>
      </c>
      <c r="H625" s="2" t="s">
        <v>31</v>
      </c>
      <c r="I625" s="2" t="s">
        <v>67</v>
      </c>
      <c r="J625" s="3">
        <v>34197</v>
      </c>
      <c r="K625" s="2" t="s">
        <v>37</v>
      </c>
      <c r="L625" s="2">
        <v>0.15</v>
      </c>
      <c r="M625" s="12">
        <v>50000</v>
      </c>
      <c r="N625" s="1">
        <v>1</v>
      </c>
      <c r="O625" t="s">
        <v>1573</v>
      </c>
      <c r="P625">
        <v>0</v>
      </c>
      <c r="Q625" s="2" t="s">
        <v>68</v>
      </c>
    </row>
    <row r="626" spans="1:17" ht="12.75" x14ac:dyDescent="0.2">
      <c r="A626" s="2">
        <v>103356</v>
      </c>
      <c r="B626" s="2" t="s">
        <v>232</v>
      </c>
      <c r="C626" s="2" t="s">
        <v>1110</v>
      </c>
      <c r="D626" s="2" t="s">
        <v>18</v>
      </c>
      <c r="E626" s="3">
        <v>42947</v>
      </c>
      <c r="F626" s="3">
        <v>45261</v>
      </c>
      <c r="G626" s="2" t="s">
        <v>19</v>
      </c>
      <c r="H626" s="2" t="s">
        <v>19</v>
      </c>
      <c r="I626" s="2" t="s">
        <v>20</v>
      </c>
      <c r="J626" s="3">
        <v>25852</v>
      </c>
      <c r="K626" s="2" t="s">
        <v>21</v>
      </c>
      <c r="L626" s="2">
        <v>0.2</v>
      </c>
      <c r="M626" s="12">
        <v>95000</v>
      </c>
      <c r="N626" s="1">
        <v>1</v>
      </c>
      <c r="O626" t="s">
        <v>1574</v>
      </c>
      <c r="P626">
        <v>10</v>
      </c>
      <c r="Q626" s="2" t="s">
        <v>22</v>
      </c>
    </row>
    <row r="627" spans="1:17" ht="12.75" x14ac:dyDescent="0.2">
      <c r="A627" s="2">
        <v>103357</v>
      </c>
      <c r="B627" s="2" t="s">
        <v>1212</v>
      </c>
      <c r="C627" s="2" t="s">
        <v>1123</v>
      </c>
      <c r="D627" s="2" t="s">
        <v>18</v>
      </c>
      <c r="E627" s="3">
        <v>42947</v>
      </c>
      <c r="F627" s="3">
        <v>43530</v>
      </c>
      <c r="G627" s="2" t="s">
        <v>19</v>
      </c>
      <c r="H627" s="2" t="s">
        <v>19</v>
      </c>
      <c r="I627" s="2" t="s">
        <v>103</v>
      </c>
      <c r="J627" s="3">
        <v>22222</v>
      </c>
      <c r="K627" s="2" t="s">
        <v>33</v>
      </c>
      <c r="L627" s="2">
        <v>0.15</v>
      </c>
      <c r="M627" s="12">
        <v>99000</v>
      </c>
      <c r="N627" s="1">
        <v>0</v>
      </c>
      <c r="O627" t="s">
        <v>1573</v>
      </c>
      <c r="P627">
        <v>0</v>
      </c>
      <c r="Q627" s="2" t="s">
        <v>104</v>
      </c>
    </row>
    <row r="628" spans="1:17" ht="12.75" x14ac:dyDescent="0.2">
      <c r="A628" s="2">
        <v>103364</v>
      </c>
      <c r="B628" s="2" t="s">
        <v>138</v>
      </c>
      <c r="C628" s="2" t="s">
        <v>992</v>
      </c>
      <c r="D628" s="2" t="s">
        <v>29</v>
      </c>
      <c r="E628" s="3">
        <v>42947</v>
      </c>
      <c r="F628" s="3">
        <v>44156</v>
      </c>
      <c r="G628" s="2" t="s">
        <v>30</v>
      </c>
      <c r="H628" s="2" t="s">
        <v>24</v>
      </c>
      <c r="I628" s="2" t="s">
        <v>48</v>
      </c>
      <c r="J628" s="3">
        <v>32827</v>
      </c>
      <c r="K628" s="2" t="s">
        <v>37</v>
      </c>
      <c r="L628" s="2">
        <v>0.15</v>
      </c>
      <c r="M628" s="12">
        <v>77000</v>
      </c>
      <c r="N628" s="1">
        <v>0</v>
      </c>
      <c r="O628" t="s">
        <v>1573</v>
      </c>
      <c r="P628">
        <v>0</v>
      </c>
      <c r="Q628" s="2" t="s">
        <v>49</v>
      </c>
    </row>
    <row r="629" spans="1:17" ht="12.75" x14ac:dyDescent="0.2">
      <c r="A629" s="2">
        <v>103377</v>
      </c>
      <c r="B629" s="2" t="s">
        <v>363</v>
      </c>
      <c r="C629" s="2" t="s">
        <v>1204</v>
      </c>
      <c r="D629" s="2" t="s">
        <v>18</v>
      </c>
      <c r="E629" s="3">
        <v>42961</v>
      </c>
      <c r="F629" s="3">
        <v>43612</v>
      </c>
      <c r="G629" s="2" t="s">
        <v>19</v>
      </c>
      <c r="H629" s="2" t="s">
        <v>19</v>
      </c>
      <c r="I629" s="2" t="s">
        <v>60</v>
      </c>
      <c r="J629" s="3">
        <v>31798</v>
      </c>
      <c r="K629" s="2" t="s">
        <v>37</v>
      </c>
      <c r="L629" s="2">
        <v>0.15</v>
      </c>
      <c r="M629" s="12">
        <v>99000</v>
      </c>
      <c r="N629" s="1">
        <v>0</v>
      </c>
      <c r="O629" t="s">
        <v>1573</v>
      </c>
      <c r="P629">
        <v>0</v>
      </c>
      <c r="Q629" s="2" t="s">
        <v>61</v>
      </c>
    </row>
    <row r="630" spans="1:17" ht="12.75" x14ac:dyDescent="0.2">
      <c r="A630" s="2">
        <v>103380</v>
      </c>
      <c r="B630" s="2" t="s">
        <v>71</v>
      </c>
      <c r="C630" s="2" t="s">
        <v>1356</v>
      </c>
      <c r="D630" s="2" t="s">
        <v>29</v>
      </c>
      <c r="E630" s="3">
        <v>42961</v>
      </c>
      <c r="F630" s="3">
        <v>44474</v>
      </c>
      <c r="G630" s="2" t="s">
        <v>30</v>
      </c>
      <c r="H630" s="2" t="s">
        <v>30</v>
      </c>
      <c r="I630" s="2" t="s">
        <v>329</v>
      </c>
      <c r="J630" s="3">
        <v>30021</v>
      </c>
      <c r="K630" s="2" t="s">
        <v>37</v>
      </c>
      <c r="L630" s="2">
        <v>0.15</v>
      </c>
      <c r="M630" s="12">
        <v>61000</v>
      </c>
      <c r="N630" s="1">
        <v>1</v>
      </c>
      <c r="O630" t="s">
        <v>1573</v>
      </c>
      <c r="P630">
        <v>0</v>
      </c>
      <c r="Q630" s="2" t="s">
        <v>330</v>
      </c>
    </row>
    <row r="631" spans="1:17" ht="12.75" x14ac:dyDescent="0.2">
      <c r="A631" s="2">
        <v>103382</v>
      </c>
      <c r="B631" s="2" t="s">
        <v>327</v>
      </c>
      <c r="C631" s="2" t="s">
        <v>1469</v>
      </c>
      <c r="D631" s="2" t="s">
        <v>29</v>
      </c>
      <c r="E631" s="3">
        <v>42961</v>
      </c>
      <c r="F631" s="3">
        <v>44392</v>
      </c>
      <c r="G631" s="2" t="s">
        <v>30</v>
      </c>
      <c r="H631" s="2" t="s">
        <v>54</v>
      </c>
      <c r="I631" s="2" t="s">
        <v>140</v>
      </c>
      <c r="J631" s="3">
        <v>30205</v>
      </c>
      <c r="K631" s="2" t="s">
        <v>100</v>
      </c>
      <c r="L631" s="2">
        <v>0.3</v>
      </c>
      <c r="M631" s="12">
        <v>78000</v>
      </c>
      <c r="N631" s="1">
        <v>1</v>
      </c>
      <c r="O631" t="s">
        <v>1572</v>
      </c>
      <c r="P631">
        <v>0</v>
      </c>
      <c r="Q631" s="2" t="s">
        <v>141</v>
      </c>
    </row>
    <row r="632" spans="1:17" ht="12.75" x14ac:dyDescent="0.2">
      <c r="A632" s="2">
        <v>103383</v>
      </c>
      <c r="B632" s="2" t="s">
        <v>520</v>
      </c>
      <c r="C632" s="2" t="s">
        <v>194</v>
      </c>
      <c r="D632" s="2" t="s">
        <v>18</v>
      </c>
      <c r="E632" s="3">
        <v>42968</v>
      </c>
      <c r="F632" s="3">
        <v>43150</v>
      </c>
      <c r="G632" s="2" t="s">
        <v>19</v>
      </c>
      <c r="H632" s="2" t="s">
        <v>54</v>
      </c>
      <c r="I632" s="2" t="s">
        <v>157</v>
      </c>
      <c r="J632" s="3">
        <v>23080</v>
      </c>
      <c r="K632" s="2" t="s">
        <v>43</v>
      </c>
      <c r="L632" s="2">
        <v>0.1</v>
      </c>
      <c r="M632" s="12">
        <v>82000</v>
      </c>
      <c r="N632" s="1">
        <v>0</v>
      </c>
      <c r="O632" t="s">
        <v>1572</v>
      </c>
      <c r="P632">
        <v>0</v>
      </c>
      <c r="Q632" s="2" t="s">
        <v>158</v>
      </c>
    </row>
    <row r="633" spans="1:17" ht="12.75" x14ac:dyDescent="0.2">
      <c r="A633" s="2">
        <v>103384</v>
      </c>
      <c r="B633" s="2" t="s">
        <v>265</v>
      </c>
      <c r="C633" s="2" t="s">
        <v>1097</v>
      </c>
      <c r="D633" s="2" t="s">
        <v>18</v>
      </c>
      <c r="E633" s="3">
        <v>42968</v>
      </c>
      <c r="F633" s="3"/>
      <c r="G633" s="2" t="s">
        <v>19</v>
      </c>
      <c r="H633" s="2" t="s">
        <v>19</v>
      </c>
      <c r="I633" s="2" t="s">
        <v>103</v>
      </c>
      <c r="J633" s="3">
        <v>31986</v>
      </c>
      <c r="K633" s="2" t="s">
        <v>33</v>
      </c>
      <c r="L633" s="2">
        <v>0.15</v>
      </c>
      <c r="M633" s="12">
        <v>96000</v>
      </c>
      <c r="N633" s="1">
        <v>1</v>
      </c>
      <c r="O633" t="s">
        <v>1574</v>
      </c>
      <c r="P633">
        <v>1</v>
      </c>
      <c r="Q633" s="2" t="s">
        <v>104</v>
      </c>
    </row>
    <row r="634" spans="1:17" ht="12.75" x14ac:dyDescent="0.2">
      <c r="A634" s="2">
        <v>103385</v>
      </c>
      <c r="B634" s="2" t="s">
        <v>40</v>
      </c>
      <c r="C634" s="2" t="s">
        <v>1048</v>
      </c>
      <c r="D634" s="2" t="s">
        <v>29</v>
      </c>
      <c r="E634" s="3">
        <v>42968</v>
      </c>
      <c r="F634" s="3">
        <v>43797</v>
      </c>
      <c r="G634" s="2" t="s">
        <v>30</v>
      </c>
      <c r="H634" s="2" t="s">
        <v>31</v>
      </c>
      <c r="I634" s="2" t="s">
        <v>32</v>
      </c>
      <c r="J634" s="3">
        <v>32708</v>
      </c>
      <c r="K634" s="2" t="s">
        <v>33</v>
      </c>
      <c r="L634" s="2">
        <v>0.15</v>
      </c>
      <c r="M634" s="12">
        <v>60000</v>
      </c>
      <c r="N634" s="1">
        <v>0</v>
      </c>
      <c r="O634" t="s">
        <v>1573</v>
      </c>
      <c r="P634">
        <v>0</v>
      </c>
      <c r="Q634" s="2" t="s">
        <v>34</v>
      </c>
    </row>
    <row r="635" spans="1:17" ht="12.75" x14ac:dyDescent="0.2">
      <c r="A635" s="2">
        <v>103386</v>
      </c>
      <c r="B635" s="2" t="s">
        <v>644</v>
      </c>
      <c r="C635" s="2" t="s">
        <v>959</v>
      </c>
      <c r="D635" s="2" t="s">
        <v>29</v>
      </c>
      <c r="E635" s="3">
        <v>42968</v>
      </c>
      <c r="F635" s="3"/>
      <c r="G635" s="2" t="s">
        <v>30</v>
      </c>
      <c r="H635" s="2" t="s">
        <v>24</v>
      </c>
      <c r="I635" s="2" t="s">
        <v>48</v>
      </c>
      <c r="J635" s="3">
        <v>25785</v>
      </c>
      <c r="K635" s="2" t="s">
        <v>37</v>
      </c>
      <c r="L635" s="2">
        <v>0.15</v>
      </c>
      <c r="M635" s="12">
        <v>80000</v>
      </c>
      <c r="N635" s="1">
        <v>1</v>
      </c>
      <c r="O635" t="s">
        <v>1573</v>
      </c>
      <c r="P635">
        <v>14</v>
      </c>
      <c r="Q635" s="2" t="s">
        <v>49</v>
      </c>
    </row>
    <row r="636" spans="1:17" ht="12.75" x14ac:dyDescent="0.2">
      <c r="A636" s="2">
        <v>103387</v>
      </c>
      <c r="B636" s="2" t="s">
        <v>1344</v>
      </c>
      <c r="C636" s="2" t="s">
        <v>1300</v>
      </c>
      <c r="D636" s="2" t="s">
        <v>29</v>
      </c>
      <c r="E636" s="3">
        <v>42968</v>
      </c>
      <c r="F636" s="3">
        <v>43668</v>
      </c>
      <c r="G636" s="2" t="s">
        <v>30</v>
      </c>
      <c r="H636" s="2" t="s">
        <v>31</v>
      </c>
      <c r="I636" s="2" t="s">
        <v>152</v>
      </c>
      <c r="J636" s="3">
        <v>29971</v>
      </c>
      <c r="K636" s="2" t="s">
        <v>37</v>
      </c>
      <c r="L636" s="2">
        <v>0.15</v>
      </c>
      <c r="M636" s="12">
        <v>59000</v>
      </c>
      <c r="N636" s="1">
        <v>0</v>
      </c>
      <c r="O636" t="s">
        <v>1573</v>
      </c>
      <c r="P636">
        <v>0</v>
      </c>
      <c r="Q636" s="2" t="s">
        <v>153</v>
      </c>
    </row>
    <row r="637" spans="1:17" ht="12.75" x14ac:dyDescent="0.2">
      <c r="A637" s="2">
        <v>103394</v>
      </c>
      <c r="B637" s="2" t="s">
        <v>344</v>
      </c>
      <c r="C637" s="2" t="s">
        <v>210</v>
      </c>
      <c r="D637" s="2" t="s">
        <v>29</v>
      </c>
      <c r="E637" s="3">
        <v>42975</v>
      </c>
      <c r="F637" s="3"/>
      <c r="G637" s="2" t="s">
        <v>30</v>
      </c>
      <c r="H637" s="2" t="s">
        <v>54</v>
      </c>
      <c r="I637" s="2" t="s">
        <v>55</v>
      </c>
      <c r="J637" s="3">
        <v>32030</v>
      </c>
      <c r="K637" s="2" t="s">
        <v>37</v>
      </c>
      <c r="L637" s="2">
        <v>0.15</v>
      </c>
      <c r="M637" s="12">
        <v>75000</v>
      </c>
      <c r="N637" s="1">
        <v>1</v>
      </c>
      <c r="O637" t="s">
        <v>1573</v>
      </c>
      <c r="P637">
        <v>0</v>
      </c>
      <c r="Q637" s="2" t="s">
        <v>56</v>
      </c>
    </row>
    <row r="638" spans="1:17" ht="12.75" x14ac:dyDescent="0.2">
      <c r="A638" s="2">
        <v>103395</v>
      </c>
      <c r="B638" s="2" t="s">
        <v>325</v>
      </c>
      <c r="C638" s="2" t="s">
        <v>770</v>
      </c>
      <c r="D638" s="2" t="s">
        <v>29</v>
      </c>
      <c r="E638" s="3">
        <v>42975</v>
      </c>
      <c r="F638" s="3">
        <v>45245</v>
      </c>
      <c r="G638" s="2" t="s">
        <v>30</v>
      </c>
      <c r="H638" s="2" t="s">
        <v>24</v>
      </c>
      <c r="I638" s="2" t="s">
        <v>48</v>
      </c>
      <c r="J638" s="3">
        <v>26365</v>
      </c>
      <c r="K638" s="2" t="s">
        <v>37</v>
      </c>
      <c r="L638" s="2">
        <v>0.15</v>
      </c>
      <c r="M638" s="12">
        <v>77000</v>
      </c>
      <c r="N638" s="1">
        <v>1</v>
      </c>
      <c r="O638" t="s">
        <v>1574</v>
      </c>
      <c r="P638">
        <v>3</v>
      </c>
      <c r="Q638" s="2" t="s">
        <v>49</v>
      </c>
    </row>
    <row r="639" spans="1:17" ht="12.75" x14ac:dyDescent="0.2">
      <c r="A639" s="2">
        <v>103396</v>
      </c>
      <c r="B639" s="2" t="s">
        <v>309</v>
      </c>
      <c r="C639" s="2" t="s">
        <v>774</v>
      </c>
      <c r="D639" s="2" t="s">
        <v>29</v>
      </c>
      <c r="E639" s="3">
        <v>42975</v>
      </c>
      <c r="F639" s="3">
        <v>44228</v>
      </c>
      <c r="G639" s="2" t="s">
        <v>30</v>
      </c>
      <c r="H639" s="2" t="s">
        <v>31</v>
      </c>
      <c r="I639" s="2" t="s">
        <v>50</v>
      </c>
      <c r="J639" s="3">
        <v>32401</v>
      </c>
      <c r="K639" s="2" t="s">
        <v>51</v>
      </c>
      <c r="L639" s="2">
        <v>0.15</v>
      </c>
      <c r="M639" s="12">
        <v>55000</v>
      </c>
      <c r="N639" s="1">
        <v>0</v>
      </c>
      <c r="O639" t="s">
        <v>1572</v>
      </c>
      <c r="P639">
        <v>0</v>
      </c>
      <c r="Q639" s="2" t="s">
        <v>52</v>
      </c>
    </row>
    <row r="640" spans="1:17" ht="12.75" x14ac:dyDescent="0.2">
      <c r="A640" s="2">
        <v>103400</v>
      </c>
      <c r="B640" s="2" t="s">
        <v>1268</v>
      </c>
      <c r="C640" s="2" t="s">
        <v>1269</v>
      </c>
      <c r="D640" s="2" t="s">
        <v>18</v>
      </c>
      <c r="E640" s="3">
        <v>42982</v>
      </c>
      <c r="F640" s="3">
        <v>43908</v>
      </c>
      <c r="G640" s="2" t="s">
        <v>19</v>
      </c>
      <c r="H640" s="2" t="s">
        <v>19</v>
      </c>
      <c r="I640" s="2" t="s">
        <v>103</v>
      </c>
      <c r="J640" s="3">
        <v>30477</v>
      </c>
      <c r="K640" s="2" t="s">
        <v>33</v>
      </c>
      <c r="L640" s="2">
        <v>0.15</v>
      </c>
      <c r="M640" s="12">
        <v>91000</v>
      </c>
      <c r="N640" s="1">
        <v>0</v>
      </c>
      <c r="O640" t="s">
        <v>1572</v>
      </c>
      <c r="P640">
        <v>0</v>
      </c>
      <c r="Q640" s="2" t="s">
        <v>104</v>
      </c>
    </row>
    <row r="641" spans="1:17" ht="12.75" x14ac:dyDescent="0.2">
      <c r="A641" s="2">
        <v>103407</v>
      </c>
      <c r="B641" s="2" t="s">
        <v>197</v>
      </c>
      <c r="C641" s="2" t="s">
        <v>183</v>
      </c>
      <c r="D641" s="2" t="s">
        <v>29</v>
      </c>
      <c r="E641" s="3">
        <v>42982</v>
      </c>
      <c r="F641" s="3"/>
      <c r="G641" s="2" t="s">
        <v>30</v>
      </c>
      <c r="H641" s="2" t="s">
        <v>24</v>
      </c>
      <c r="I641" s="2" t="s">
        <v>121</v>
      </c>
      <c r="J641" s="3">
        <v>31202</v>
      </c>
      <c r="K641" s="2" t="s">
        <v>51</v>
      </c>
      <c r="L641" s="2">
        <v>0.2</v>
      </c>
      <c r="M641" s="12">
        <v>75000</v>
      </c>
      <c r="N641" s="1">
        <v>1</v>
      </c>
      <c r="O641" t="s">
        <v>1573</v>
      </c>
      <c r="P641">
        <v>12</v>
      </c>
      <c r="Q641" s="2" t="s">
        <v>122</v>
      </c>
    </row>
    <row r="642" spans="1:17" ht="12.75" x14ac:dyDescent="0.2">
      <c r="A642" s="2">
        <v>103413</v>
      </c>
      <c r="B642" s="2" t="s">
        <v>716</v>
      </c>
      <c r="C642" s="2" t="s">
        <v>1199</v>
      </c>
      <c r="D642" s="2" t="s">
        <v>18</v>
      </c>
      <c r="E642" s="3">
        <v>42989</v>
      </c>
      <c r="F642" s="3">
        <v>43695</v>
      </c>
      <c r="G642" s="2" t="s">
        <v>19</v>
      </c>
      <c r="H642" s="2" t="s">
        <v>19</v>
      </c>
      <c r="I642" s="4" t="s">
        <v>1581</v>
      </c>
      <c r="J642" s="3">
        <v>22615</v>
      </c>
      <c r="K642" s="2" t="s">
        <v>33</v>
      </c>
      <c r="L642" s="2">
        <v>0.15</v>
      </c>
      <c r="M642" s="12">
        <v>100000</v>
      </c>
      <c r="N642" s="1">
        <v>0</v>
      </c>
      <c r="O642" t="s">
        <v>1573</v>
      </c>
      <c r="P642">
        <v>0</v>
      </c>
      <c r="Q642" s="2" t="s">
        <v>104</v>
      </c>
    </row>
    <row r="643" spans="1:17" ht="12.75" x14ac:dyDescent="0.2">
      <c r="A643" s="2">
        <v>103414</v>
      </c>
      <c r="B643" s="2" t="s">
        <v>231</v>
      </c>
      <c r="C643" s="2" t="s">
        <v>1137</v>
      </c>
      <c r="D643" s="2" t="s">
        <v>29</v>
      </c>
      <c r="E643" s="3">
        <v>42989</v>
      </c>
      <c r="F643" s="3"/>
      <c r="G643" s="2" t="s">
        <v>30</v>
      </c>
      <c r="H643" s="2" t="s">
        <v>31</v>
      </c>
      <c r="I643" s="2" t="s">
        <v>42</v>
      </c>
      <c r="J643" s="3">
        <v>33403</v>
      </c>
      <c r="K643" s="2" t="s">
        <v>51</v>
      </c>
      <c r="L643" s="2">
        <v>0.2</v>
      </c>
      <c r="M643" s="12">
        <v>57000</v>
      </c>
      <c r="N643" s="1">
        <v>1</v>
      </c>
      <c r="O643" t="s">
        <v>1574</v>
      </c>
      <c r="P643">
        <v>12</v>
      </c>
      <c r="Q643" s="2" t="s">
        <v>44</v>
      </c>
    </row>
    <row r="644" spans="1:17" ht="12.75" x14ac:dyDescent="0.2">
      <c r="A644" s="2">
        <v>103415</v>
      </c>
      <c r="B644" s="2" t="s">
        <v>385</v>
      </c>
      <c r="C644" s="2" t="s">
        <v>386</v>
      </c>
      <c r="D644" s="2" t="s">
        <v>29</v>
      </c>
      <c r="E644" s="3">
        <v>42989</v>
      </c>
      <c r="F644" s="3"/>
      <c r="G644" s="2" t="s">
        <v>30</v>
      </c>
      <c r="H644" s="4" t="s">
        <v>1579</v>
      </c>
      <c r="I644" s="2" t="s">
        <v>185</v>
      </c>
      <c r="J644" s="3">
        <v>27956</v>
      </c>
      <c r="K644" s="2" t="s">
        <v>37</v>
      </c>
      <c r="L644" s="2">
        <v>0.15</v>
      </c>
      <c r="M644" s="12">
        <v>51000</v>
      </c>
      <c r="N644" s="1">
        <v>1</v>
      </c>
      <c r="O644" t="s">
        <v>1572</v>
      </c>
      <c r="P644">
        <v>12</v>
      </c>
      <c r="Q644" s="2" t="s">
        <v>186</v>
      </c>
    </row>
    <row r="645" spans="1:17" ht="12.75" x14ac:dyDescent="0.2">
      <c r="A645" s="2">
        <v>103419</v>
      </c>
      <c r="B645" s="2" t="s">
        <v>282</v>
      </c>
      <c r="C645" s="2" t="s">
        <v>1218</v>
      </c>
      <c r="D645" s="2" t="s">
        <v>18</v>
      </c>
      <c r="E645" s="3">
        <v>42996</v>
      </c>
      <c r="F645" s="3">
        <v>43318</v>
      </c>
      <c r="G645" s="2" t="s">
        <v>19</v>
      </c>
      <c r="H645" s="2" t="s">
        <v>19</v>
      </c>
      <c r="I645" s="2" t="s">
        <v>60</v>
      </c>
      <c r="J645" s="3">
        <v>23605</v>
      </c>
      <c r="K645" s="2" t="s">
        <v>37</v>
      </c>
      <c r="L645" s="2">
        <v>0.15</v>
      </c>
      <c r="M645" s="12">
        <v>98000</v>
      </c>
      <c r="N645" s="1">
        <v>0</v>
      </c>
      <c r="O645" t="s">
        <v>1573</v>
      </c>
      <c r="P645">
        <v>0</v>
      </c>
      <c r="Q645" s="2" t="s">
        <v>61</v>
      </c>
    </row>
    <row r="646" spans="1:17" ht="12.75" x14ac:dyDescent="0.2">
      <c r="A646" s="2">
        <v>103420</v>
      </c>
      <c r="B646" s="2" t="s">
        <v>327</v>
      </c>
      <c r="C646" s="2" t="s">
        <v>1253</v>
      </c>
      <c r="D646" s="2" t="s">
        <v>18</v>
      </c>
      <c r="E646" s="3">
        <v>42996</v>
      </c>
      <c r="F646" s="3">
        <v>43280</v>
      </c>
      <c r="G646" s="2" t="s">
        <v>19</v>
      </c>
      <c r="H646" s="2" t="s">
        <v>19</v>
      </c>
      <c r="I646" s="4" t="s">
        <v>1581</v>
      </c>
      <c r="J646" s="3">
        <v>26014</v>
      </c>
      <c r="K646" s="2" t="s">
        <v>33</v>
      </c>
      <c r="L646" s="2">
        <v>0.15</v>
      </c>
      <c r="M646" s="12">
        <v>93000</v>
      </c>
      <c r="N646" s="1">
        <v>0</v>
      </c>
      <c r="O646" t="s">
        <v>1572</v>
      </c>
      <c r="P646">
        <v>0</v>
      </c>
      <c r="Q646" s="2" t="s">
        <v>104</v>
      </c>
    </row>
    <row r="647" spans="1:17" ht="12.75" x14ac:dyDescent="0.2">
      <c r="A647" s="2">
        <v>103425</v>
      </c>
      <c r="B647" s="2" t="s">
        <v>284</v>
      </c>
      <c r="C647" s="2" t="s">
        <v>285</v>
      </c>
      <c r="D647" s="2" t="s">
        <v>29</v>
      </c>
      <c r="E647" s="3">
        <v>42996</v>
      </c>
      <c r="F647" s="3"/>
      <c r="G647" s="2" t="s">
        <v>30</v>
      </c>
      <c r="H647" s="2" t="s">
        <v>24</v>
      </c>
      <c r="I647" s="2" t="s">
        <v>48</v>
      </c>
      <c r="J647" s="3">
        <v>32240</v>
      </c>
      <c r="K647" s="2" t="s">
        <v>37</v>
      </c>
      <c r="L647" s="2">
        <v>0.15</v>
      </c>
      <c r="M647" s="12">
        <v>74000</v>
      </c>
      <c r="N647" s="1">
        <v>1</v>
      </c>
      <c r="O647" t="s">
        <v>1572</v>
      </c>
      <c r="P647">
        <v>13</v>
      </c>
      <c r="Q647" s="2" t="s">
        <v>49</v>
      </c>
    </row>
    <row r="648" spans="1:17" ht="12.75" x14ac:dyDescent="0.2">
      <c r="A648" s="2">
        <v>103431</v>
      </c>
      <c r="B648" s="2" t="s">
        <v>294</v>
      </c>
      <c r="C648" s="2" t="s">
        <v>295</v>
      </c>
      <c r="D648" s="2" t="s">
        <v>18</v>
      </c>
      <c r="E648" s="3">
        <v>43003</v>
      </c>
      <c r="F648" s="3"/>
      <c r="G648" s="2" t="s">
        <v>19</v>
      </c>
      <c r="H648" s="2" t="s">
        <v>19</v>
      </c>
      <c r="I648" s="2" t="s">
        <v>103</v>
      </c>
      <c r="J648" s="3">
        <v>26410</v>
      </c>
      <c r="K648" s="2" t="s">
        <v>33</v>
      </c>
      <c r="L648" s="2">
        <v>0.15</v>
      </c>
      <c r="M648" s="12">
        <v>92000</v>
      </c>
      <c r="N648" s="1">
        <v>1</v>
      </c>
      <c r="O648" t="s">
        <v>1572</v>
      </c>
      <c r="P648">
        <v>11</v>
      </c>
      <c r="Q648" s="2" t="s">
        <v>104</v>
      </c>
    </row>
    <row r="649" spans="1:17" ht="12.75" x14ac:dyDescent="0.2">
      <c r="A649" s="2">
        <v>103432</v>
      </c>
      <c r="B649" s="2" t="s">
        <v>97</v>
      </c>
      <c r="C649" s="2" t="s">
        <v>799</v>
      </c>
      <c r="D649" s="2" t="s">
        <v>18</v>
      </c>
      <c r="E649" s="3">
        <v>43003</v>
      </c>
      <c r="F649" s="3"/>
      <c r="G649" s="2" t="s">
        <v>19</v>
      </c>
      <c r="H649" s="2" t="s">
        <v>19</v>
      </c>
      <c r="I649" s="2" t="s">
        <v>60</v>
      </c>
      <c r="J649" s="3">
        <v>22522</v>
      </c>
      <c r="K649" s="2" t="s">
        <v>37</v>
      </c>
      <c r="L649" s="2">
        <v>0.15</v>
      </c>
      <c r="M649" s="12">
        <v>93000</v>
      </c>
      <c r="N649" s="1">
        <v>1</v>
      </c>
      <c r="O649" t="s">
        <v>1573</v>
      </c>
      <c r="P649">
        <v>15</v>
      </c>
      <c r="Q649" s="2" t="s">
        <v>61</v>
      </c>
    </row>
    <row r="650" spans="1:17" ht="12.75" x14ac:dyDescent="0.2">
      <c r="A650" s="2">
        <v>103435</v>
      </c>
      <c r="B650" s="2" t="s">
        <v>194</v>
      </c>
      <c r="C650" s="2" t="s">
        <v>1191</v>
      </c>
      <c r="D650" s="2" t="s">
        <v>29</v>
      </c>
      <c r="E650" s="3">
        <v>43003</v>
      </c>
      <c r="F650" s="3">
        <v>44650</v>
      </c>
      <c r="G650" s="2" t="s">
        <v>30</v>
      </c>
      <c r="H650" s="2" t="s">
        <v>24</v>
      </c>
      <c r="I650" s="2" t="s">
        <v>165</v>
      </c>
      <c r="J650" s="3">
        <v>26575</v>
      </c>
      <c r="K650" s="2" t="s">
        <v>43</v>
      </c>
      <c r="L650" s="2">
        <v>0.1</v>
      </c>
      <c r="M650" s="12">
        <v>73000</v>
      </c>
      <c r="N650" s="1">
        <v>1</v>
      </c>
      <c r="O650" t="s">
        <v>1573</v>
      </c>
      <c r="P650">
        <v>0</v>
      </c>
      <c r="Q650" s="2" t="s">
        <v>166</v>
      </c>
    </row>
    <row r="651" spans="1:17" ht="12.75" x14ac:dyDescent="0.2">
      <c r="A651" s="2">
        <v>103436</v>
      </c>
      <c r="B651" s="2" t="s">
        <v>1279</v>
      </c>
      <c r="C651" s="2" t="s">
        <v>1280</v>
      </c>
      <c r="D651" s="2" t="s">
        <v>29</v>
      </c>
      <c r="E651" s="3">
        <v>43003</v>
      </c>
      <c r="F651" s="3">
        <v>43606</v>
      </c>
      <c r="G651" s="2" t="s">
        <v>30</v>
      </c>
      <c r="H651" s="2" t="s">
        <v>54</v>
      </c>
      <c r="I651" s="2" t="s">
        <v>55</v>
      </c>
      <c r="J651" s="3">
        <v>27659</v>
      </c>
      <c r="K651" s="2" t="s">
        <v>37</v>
      </c>
      <c r="L651" s="2">
        <v>0.15</v>
      </c>
      <c r="M651" s="12">
        <v>84000</v>
      </c>
      <c r="N651" s="1">
        <v>0</v>
      </c>
      <c r="O651" t="s">
        <v>1573</v>
      </c>
      <c r="P651">
        <v>0</v>
      </c>
      <c r="Q651" s="2" t="s">
        <v>56</v>
      </c>
    </row>
    <row r="652" spans="1:17" ht="12.75" x14ac:dyDescent="0.2">
      <c r="A652" s="2">
        <v>103444</v>
      </c>
      <c r="B652" s="2" t="s">
        <v>996</v>
      </c>
      <c r="C652" s="2" t="s">
        <v>965</v>
      </c>
      <c r="D652" s="2" t="s">
        <v>18</v>
      </c>
      <c r="E652" s="3">
        <v>43010</v>
      </c>
      <c r="F652" s="3"/>
      <c r="G652" s="2" t="s">
        <v>19</v>
      </c>
      <c r="H652" s="2" t="s">
        <v>19</v>
      </c>
      <c r="I652" s="4" t="s">
        <v>1581</v>
      </c>
      <c r="J652" s="3">
        <v>31609</v>
      </c>
      <c r="K652" s="2" t="s">
        <v>33</v>
      </c>
      <c r="L652" s="2">
        <v>0.15</v>
      </c>
      <c r="M652" s="12">
        <v>100000</v>
      </c>
      <c r="N652" s="1">
        <v>1</v>
      </c>
      <c r="O652" t="s">
        <v>1573</v>
      </c>
      <c r="P652">
        <v>14</v>
      </c>
      <c r="Q652" s="2" t="s">
        <v>104</v>
      </c>
    </row>
    <row r="653" spans="1:17" ht="12.75" x14ac:dyDescent="0.2">
      <c r="A653" s="2">
        <v>103448</v>
      </c>
      <c r="B653" s="2" t="s">
        <v>623</v>
      </c>
      <c r="C653" s="2" t="s">
        <v>1380</v>
      </c>
      <c r="D653" s="2" t="s">
        <v>29</v>
      </c>
      <c r="E653" s="3">
        <v>43010</v>
      </c>
      <c r="F653" s="3">
        <v>43915</v>
      </c>
      <c r="G653" s="2" t="s">
        <v>30</v>
      </c>
      <c r="H653" s="2" t="s">
        <v>31</v>
      </c>
      <c r="I653" s="2" t="s">
        <v>67</v>
      </c>
      <c r="J653" s="3">
        <v>19712</v>
      </c>
      <c r="K653" s="2" t="s">
        <v>37</v>
      </c>
      <c r="L653" s="2">
        <v>0.15</v>
      </c>
      <c r="M653" s="12">
        <v>57000</v>
      </c>
      <c r="N653" s="1">
        <v>0</v>
      </c>
      <c r="O653" t="s">
        <v>1572</v>
      </c>
      <c r="P653">
        <v>0</v>
      </c>
      <c r="Q653" s="2" t="s">
        <v>68</v>
      </c>
    </row>
    <row r="654" spans="1:17" ht="12.75" x14ac:dyDescent="0.2">
      <c r="A654" s="2">
        <v>103449</v>
      </c>
      <c r="B654" s="2" t="s">
        <v>290</v>
      </c>
      <c r="C654" s="2" t="s">
        <v>650</v>
      </c>
      <c r="D654" s="2" t="s">
        <v>29</v>
      </c>
      <c r="E654" s="3">
        <v>43010</v>
      </c>
      <c r="F654" s="3"/>
      <c r="G654" s="2" t="s">
        <v>30</v>
      </c>
      <c r="H654" s="2" t="s">
        <v>31</v>
      </c>
      <c r="I654" s="2" t="s">
        <v>67</v>
      </c>
      <c r="J654" s="3">
        <v>25934</v>
      </c>
      <c r="K654" s="2" t="s">
        <v>37</v>
      </c>
      <c r="L654" s="2">
        <v>0.15</v>
      </c>
      <c r="M654" s="12">
        <v>51000</v>
      </c>
      <c r="N654" s="1">
        <v>1</v>
      </c>
      <c r="O654" t="s">
        <v>1573</v>
      </c>
      <c r="P654">
        <v>0</v>
      </c>
      <c r="Q654" s="2" t="s">
        <v>68</v>
      </c>
    </row>
    <row r="655" spans="1:17" ht="12.75" x14ac:dyDescent="0.2">
      <c r="A655" s="2">
        <v>103453</v>
      </c>
      <c r="B655" s="2" t="s">
        <v>176</v>
      </c>
      <c r="C655" s="2" t="s">
        <v>194</v>
      </c>
      <c r="D655" s="2" t="s">
        <v>29</v>
      </c>
      <c r="E655" s="3">
        <v>43010</v>
      </c>
      <c r="F655" s="3"/>
      <c r="G655" s="2" t="s">
        <v>30</v>
      </c>
      <c r="H655" s="2" t="s">
        <v>31</v>
      </c>
      <c r="I655" s="2" t="s">
        <v>67</v>
      </c>
      <c r="J655" s="3">
        <v>33527</v>
      </c>
      <c r="K655" s="2" t="s">
        <v>37</v>
      </c>
      <c r="L655" s="2">
        <v>0.15</v>
      </c>
      <c r="M655" s="12">
        <v>51000</v>
      </c>
      <c r="N655" s="1">
        <v>1</v>
      </c>
      <c r="O655" t="s">
        <v>1573</v>
      </c>
      <c r="P655">
        <v>15</v>
      </c>
      <c r="Q655" s="2" t="s">
        <v>68</v>
      </c>
    </row>
    <row r="656" spans="1:17" ht="12.75" x14ac:dyDescent="0.2">
      <c r="A656" s="2">
        <v>103454</v>
      </c>
      <c r="B656" s="2" t="s">
        <v>890</v>
      </c>
      <c r="C656" s="2" t="s">
        <v>1039</v>
      </c>
      <c r="D656" s="2" t="s">
        <v>29</v>
      </c>
      <c r="E656" s="3">
        <v>43010</v>
      </c>
      <c r="F656" s="3"/>
      <c r="G656" s="2" t="s">
        <v>30</v>
      </c>
      <c r="H656" s="2" t="s">
        <v>24</v>
      </c>
      <c r="I656" s="2" t="s">
        <v>48</v>
      </c>
      <c r="J656" s="3">
        <v>22569</v>
      </c>
      <c r="K656" s="2" t="s">
        <v>37</v>
      </c>
      <c r="L656" s="2">
        <v>0.15</v>
      </c>
      <c r="M656" s="12">
        <v>80000</v>
      </c>
      <c r="N656" s="1">
        <v>1</v>
      </c>
      <c r="O656" t="s">
        <v>1574</v>
      </c>
      <c r="P656">
        <v>1</v>
      </c>
      <c r="Q656" s="2" t="s">
        <v>49</v>
      </c>
    </row>
    <row r="657" spans="1:17" ht="12.75" x14ac:dyDescent="0.2">
      <c r="A657" s="2">
        <v>103460</v>
      </c>
      <c r="B657" s="2" t="s">
        <v>248</v>
      </c>
      <c r="C657" s="2" t="s">
        <v>1348</v>
      </c>
      <c r="D657" s="2" t="s">
        <v>18</v>
      </c>
      <c r="E657" s="3">
        <v>43017</v>
      </c>
      <c r="F657" s="3">
        <v>44657</v>
      </c>
      <c r="G657" s="2" t="s">
        <v>19</v>
      </c>
      <c r="H657" s="2" t="s">
        <v>54</v>
      </c>
      <c r="I657" s="2" t="s">
        <v>65</v>
      </c>
      <c r="J657" s="3">
        <v>25303</v>
      </c>
      <c r="K657" s="2" t="s">
        <v>37</v>
      </c>
      <c r="L657" s="2">
        <v>0.15</v>
      </c>
      <c r="M657" s="12">
        <v>76000</v>
      </c>
      <c r="N657" s="1">
        <v>1</v>
      </c>
      <c r="O657" t="s">
        <v>1573</v>
      </c>
      <c r="P657">
        <v>0</v>
      </c>
      <c r="Q657" s="2" t="s">
        <v>66</v>
      </c>
    </row>
    <row r="658" spans="1:17" ht="12.75" x14ac:dyDescent="0.2">
      <c r="A658" s="2">
        <v>103462</v>
      </c>
      <c r="B658" s="2" t="s">
        <v>327</v>
      </c>
      <c r="C658" s="2" t="s">
        <v>1150</v>
      </c>
      <c r="D658" s="2" t="s">
        <v>18</v>
      </c>
      <c r="E658" s="3">
        <v>43017</v>
      </c>
      <c r="F658" s="3"/>
      <c r="G658" s="2" t="s">
        <v>19</v>
      </c>
      <c r="H658" s="2" t="s">
        <v>19</v>
      </c>
      <c r="I658" s="2" t="s">
        <v>103</v>
      </c>
      <c r="J658" s="3">
        <v>25458</v>
      </c>
      <c r="K658" s="2" t="s">
        <v>33</v>
      </c>
      <c r="L658" s="2">
        <v>0.15</v>
      </c>
      <c r="M658" s="12">
        <v>94000</v>
      </c>
      <c r="N658" s="1">
        <v>1</v>
      </c>
      <c r="O658" t="s">
        <v>1574</v>
      </c>
      <c r="P658">
        <v>10</v>
      </c>
      <c r="Q658" s="2" t="s">
        <v>104</v>
      </c>
    </row>
    <row r="659" spans="1:17" ht="12.75" x14ac:dyDescent="0.2">
      <c r="A659" s="2">
        <v>103467</v>
      </c>
      <c r="B659" s="2" t="s">
        <v>616</v>
      </c>
      <c r="C659" s="2" t="s">
        <v>1418</v>
      </c>
      <c r="D659" s="2" t="s">
        <v>29</v>
      </c>
      <c r="E659" s="3">
        <v>43017</v>
      </c>
      <c r="F659" s="3">
        <v>43147</v>
      </c>
      <c r="G659" s="2" t="s">
        <v>30</v>
      </c>
      <c r="H659" s="2" t="s">
        <v>31</v>
      </c>
      <c r="I659" s="2" t="s">
        <v>50</v>
      </c>
      <c r="J659" s="3">
        <v>19758</v>
      </c>
      <c r="K659" s="2" t="s">
        <v>43</v>
      </c>
      <c r="L659" s="2">
        <v>0.15</v>
      </c>
      <c r="M659" s="12">
        <v>52000</v>
      </c>
      <c r="N659" s="1">
        <v>0</v>
      </c>
      <c r="O659" t="s">
        <v>1572</v>
      </c>
      <c r="P659">
        <v>0</v>
      </c>
      <c r="Q659" s="2" t="s">
        <v>52</v>
      </c>
    </row>
    <row r="660" spans="1:17" ht="12.75" x14ac:dyDescent="0.2">
      <c r="A660" s="2">
        <v>103479</v>
      </c>
      <c r="B660" s="2" t="s">
        <v>87</v>
      </c>
      <c r="C660" s="2" t="s">
        <v>1123</v>
      </c>
      <c r="D660" s="2" t="s">
        <v>18</v>
      </c>
      <c r="E660" s="3">
        <v>43031</v>
      </c>
      <c r="F660" s="3">
        <v>43466</v>
      </c>
      <c r="G660" s="2" t="s">
        <v>19</v>
      </c>
      <c r="H660" s="2" t="s">
        <v>54</v>
      </c>
      <c r="I660" s="2" t="s">
        <v>83</v>
      </c>
      <c r="J660" s="3">
        <v>30948</v>
      </c>
      <c r="K660" s="2" t="s">
        <v>51</v>
      </c>
      <c r="L660" s="2">
        <v>0.2</v>
      </c>
      <c r="M660" s="12">
        <v>84000</v>
      </c>
      <c r="N660" s="1">
        <v>0</v>
      </c>
      <c r="O660" t="s">
        <v>1573</v>
      </c>
      <c r="P660">
        <v>0</v>
      </c>
      <c r="Q660" s="2" t="s">
        <v>84</v>
      </c>
    </row>
    <row r="661" spans="1:17" ht="12.75" x14ac:dyDescent="0.2">
      <c r="A661" s="2">
        <v>103482</v>
      </c>
      <c r="B661" s="2" t="s">
        <v>117</v>
      </c>
      <c r="C661" s="2" t="s">
        <v>118</v>
      </c>
      <c r="D661" s="2" t="s">
        <v>18</v>
      </c>
      <c r="E661" s="3">
        <v>43031</v>
      </c>
      <c r="F661" s="3"/>
      <c r="G661" s="2" t="s">
        <v>19</v>
      </c>
      <c r="H661" s="2" t="s">
        <v>54</v>
      </c>
      <c r="I661" s="2" t="s">
        <v>83</v>
      </c>
      <c r="J661" s="3">
        <v>31464</v>
      </c>
      <c r="K661" s="2" t="s">
        <v>51</v>
      </c>
      <c r="L661" s="2">
        <v>0.2</v>
      </c>
      <c r="M661" s="12">
        <v>81000</v>
      </c>
      <c r="N661" s="1">
        <v>1</v>
      </c>
      <c r="O661" t="s">
        <v>1571</v>
      </c>
      <c r="P661">
        <v>12</v>
      </c>
      <c r="Q661" s="2" t="s">
        <v>84</v>
      </c>
    </row>
    <row r="662" spans="1:17" ht="12.75" x14ac:dyDescent="0.2">
      <c r="A662" s="2">
        <v>103493</v>
      </c>
      <c r="B662" s="2" t="s">
        <v>1082</v>
      </c>
      <c r="C662" s="2" t="s">
        <v>1083</v>
      </c>
      <c r="D662" s="2" t="s">
        <v>18</v>
      </c>
      <c r="E662" s="3">
        <v>43045</v>
      </c>
      <c r="F662" s="3"/>
      <c r="G662" s="2" t="s">
        <v>19</v>
      </c>
      <c r="H662" s="2" t="s">
        <v>19</v>
      </c>
      <c r="I662" s="2" t="s">
        <v>60</v>
      </c>
      <c r="J662" s="3">
        <v>22805</v>
      </c>
      <c r="K662" s="2" t="s">
        <v>37</v>
      </c>
      <c r="L662" s="2">
        <v>0.15</v>
      </c>
      <c r="M662" s="12">
        <v>95000</v>
      </c>
      <c r="N662" s="1">
        <v>1</v>
      </c>
      <c r="O662" t="s">
        <v>1574</v>
      </c>
      <c r="P662">
        <v>1</v>
      </c>
      <c r="Q662" s="2" t="s">
        <v>61</v>
      </c>
    </row>
    <row r="663" spans="1:17" ht="12.75" x14ac:dyDescent="0.2">
      <c r="A663" s="2">
        <v>103495</v>
      </c>
      <c r="B663" s="2" t="s">
        <v>234</v>
      </c>
      <c r="C663" s="2" t="s">
        <v>235</v>
      </c>
      <c r="D663" s="2" t="s">
        <v>29</v>
      </c>
      <c r="E663" s="3">
        <v>43045</v>
      </c>
      <c r="F663" s="3"/>
      <c r="G663" s="2" t="s">
        <v>30</v>
      </c>
      <c r="H663" s="2" t="s">
        <v>54</v>
      </c>
      <c r="I663" s="2" t="s">
        <v>236</v>
      </c>
      <c r="J663" s="3">
        <v>30622</v>
      </c>
      <c r="K663" s="2" t="s">
        <v>21</v>
      </c>
      <c r="L663" s="2">
        <v>0.2</v>
      </c>
      <c r="M663" s="12">
        <v>80000</v>
      </c>
      <c r="N663" s="1">
        <v>1</v>
      </c>
      <c r="O663" t="s">
        <v>1572</v>
      </c>
      <c r="P663">
        <v>1</v>
      </c>
      <c r="Q663" s="2" t="s">
        <v>237</v>
      </c>
    </row>
    <row r="664" spans="1:17" ht="12.75" x14ac:dyDescent="0.2">
      <c r="A664" s="2">
        <v>103497</v>
      </c>
      <c r="B664" s="2" t="s">
        <v>810</v>
      </c>
      <c r="C664" s="2" t="s">
        <v>811</v>
      </c>
      <c r="D664" s="2" t="s">
        <v>29</v>
      </c>
      <c r="E664" s="3">
        <v>43045</v>
      </c>
      <c r="F664" s="3"/>
      <c r="G664" s="2" t="s">
        <v>30</v>
      </c>
      <c r="H664" s="2" t="s">
        <v>31</v>
      </c>
      <c r="I664" s="2" t="s">
        <v>50</v>
      </c>
      <c r="J664" s="3">
        <v>33292</v>
      </c>
      <c r="K664" s="2" t="s">
        <v>43</v>
      </c>
      <c r="L664" s="2">
        <v>0.15</v>
      </c>
      <c r="M664" s="12">
        <v>56000</v>
      </c>
      <c r="N664" s="1">
        <v>1</v>
      </c>
      <c r="O664" t="s">
        <v>1573</v>
      </c>
      <c r="P664">
        <v>11</v>
      </c>
      <c r="Q664" s="2" t="s">
        <v>52</v>
      </c>
    </row>
    <row r="665" spans="1:17" ht="12.75" x14ac:dyDescent="0.2">
      <c r="A665" s="2">
        <v>103500</v>
      </c>
      <c r="B665" s="2" t="s">
        <v>1133</v>
      </c>
      <c r="C665" s="2" t="s">
        <v>1134</v>
      </c>
      <c r="D665" s="2" t="s">
        <v>18</v>
      </c>
      <c r="E665" s="3">
        <v>43052</v>
      </c>
      <c r="F665" s="3">
        <v>45185</v>
      </c>
      <c r="G665" s="2" t="s">
        <v>19</v>
      </c>
      <c r="H665" s="2" t="s">
        <v>19</v>
      </c>
      <c r="I665" s="2" t="s">
        <v>20</v>
      </c>
      <c r="J665" s="3">
        <v>25417</v>
      </c>
      <c r="K665" s="2" t="s">
        <v>21</v>
      </c>
      <c r="L665" s="2">
        <v>0.2</v>
      </c>
      <c r="M665" s="12">
        <v>96000</v>
      </c>
      <c r="N665" s="1">
        <v>1</v>
      </c>
      <c r="O665" t="s">
        <v>1574</v>
      </c>
      <c r="P665">
        <v>11</v>
      </c>
      <c r="Q665" s="2" t="s">
        <v>22</v>
      </c>
    </row>
    <row r="666" spans="1:17" ht="12.75" x14ac:dyDescent="0.2">
      <c r="A666" s="2">
        <v>103503</v>
      </c>
      <c r="B666" s="2" t="s">
        <v>1507</v>
      </c>
      <c r="C666" s="2" t="s">
        <v>1508</v>
      </c>
      <c r="D666" s="2" t="s">
        <v>29</v>
      </c>
      <c r="E666" s="3">
        <v>43052</v>
      </c>
      <c r="F666" s="3">
        <v>43189</v>
      </c>
      <c r="G666" s="2" t="s">
        <v>30</v>
      </c>
      <c r="H666" s="2" t="s">
        <v>30</v>
      </c>
      <c r="I666" s="2" t="s">
        <v>149</v>
      </c>
      <c r="J666" s="3">
        <v>20325</v>
      </c>
      <c r="K666" s="2" t="s">
        <v>37</v>
      </c>
      <c r="L666" s="2">
        <v>0.15</v>
      </c>
      <c r="M666" s="12">
        <v>69000</v>
      </c>
      <c r="N666" s="1">
        <v>0</v>
      </c>
      <c r="O666" t="s">
        <v>1573</v>
      </c>
      <c r="P666">
        <v>0</v>
      </c>
      <c r="Q666" s="2" t="s">
        <v>150</v>
      </c>
    </row>
    <row r="667" spans="1:17" ht="12.75" x14ac:dyDescent="0.2">
      <c r="A667" s="2">
        <v>103506</v>
      </c>
      <c r="B667" s="2" t="s">
        <v>219</v>
      </c>
      <c r="C667" s="2" t="s">
        <v>997</v>
      </c>
      <c r="D667" s="2" t="s">
        <v>29</v>
      </c>
      <c r="E667" s="3">
        <v>43052</v>
      </c>
      <c r="F667" s="3"/>
      <c r="G667" s="2" t="s">
        <v>30</v>
      </c>
      <c r="H667" s="2" t="s">
        <v>31</v>
      </c>
      <c r="I667" s="2" t="s">
        <v>67</v>
      </c>
      <c r="J667" s="3">
        <v>33004</v>
      </c>
      <c r="K667" s="2" t="s">
        <v>37</v>
      </c>
      <c r="L667" s="2">
        <v>0.15</v>
      </c>
      <c r="M667" s="12">
        <v>56000</v>
      </c>
      <c r="N667" s="1">
        <v>1</v>
      </c>
      <c r="O667" t="s">
        <v>1573</v>
      </c>
      <c r="P667">
        <v>15</v>
      </c>
      <c r="Q667" s="2" t="s">
        <v>68</v>
      </c>
    </row>
    <row r="668" spans="1:17" ht="12.75" x14ac:dyDescent="0.2">
      <c r="A668" s="2">
        <v>103510</v>
      </c>
      <c r="B668" s="2" t="s">
        <v>167</v>
      </c>
      <c r="C668" s="2" t="s">
        <v>747</v>
      </c>
      <c r="D668" s="2" t="s">
        <v>18</v>
      </c>
      <c r="E668" s="3">
        <v>43059</v>
      </c>
      <c r="F668" s="3"/>
      <c r="G668" s="2" t="s">
        <v>19</v>
      </c>
      <c r="H668" s="2" t="s">
        <v>19</v>
      </c>
      <c r="I668" s="4" t="s">
        <v>1581</v>
      </c>
      <c r="J668" s="3">
        <v>25213</v>
      </c>
      <c r="K668" s="2" t="s">
        <v>33</v>
      </c>
      <c r="L668" s="2">
        <v>0.15</v>
      </c>
      <c r="M668" s="12">
        <v>99000</v>
      </c>
      <c r="N668" s="1">
        <v>1</v>
      </c>
      <c r="O668" t="s">
        <v>1574</v>
      </c>
      <c r="P668">
        <v>10</v>
      </c>
      <c r="Q668" s="2" t="s">
        <v>104</v>
      </c>
    </row>
    <row r="669" spans="1:17" ht="12.75" x14ac:dyDescent="0.2">
      <c r="A669" s="2">
        <v>103513</v>
      </c>
      <c r="B669" s="2" t="s">
        <v>944</v>
      </c>
      <c r="C669" s="2" t="s">
        <v>110</v>
      </c>
      <c r="D669" s="2" t="s">
        <v>29</v>
      </c>
      <c r="E669" s="3">
        <v>43059</v>
      </c>
      <c r="F669" s="3"/>
      <c r="G669" s="2" t="s">
        <v>30</v>
      </c>
      <c r="H669" s="2" t="s">
        <v>54</v>
      </c>
      <c r="I669" s="2" t="s">
        <v>236</v>
      </c>
      <c r="J669" s="3">
        <v>33879</v>
      </c>
      <c r="K669" s="2" t="s">
        <v>21</v>
      </c>
      <c r="L669" s="2">
        <v>0.2</v>
      </c>
      <c r="M669" s="12">
        <v>84000</v>
      </c>
      <c r="N669" s="1">
        <v>1</v>
      </c>
      <c r="O669" t="s">
        <v>1573</v>
      </c>
      <c r="P669">
        <v>12</v>
      </c>
      <c r="Q669" s="2" t="s">
        <v>237</v>
      </c>
    </row>
    <row r="670" spans="1:17" ht="12.75" x14ac:dyDescent="0.2">
      <c r="A670" s="2">
        <v>103514</v>
      </c>
      <c r="B670" s="2" t="s">
        <v>1316</v>
      </c>
      <c r="C670" s="2" t="s">
        <v>1317</v>
      </c>
      <c r="D670" s="2" t="s">
        <v>29</v>
      </c>
      <c r="E670" s="3">
        <v>43059</v>
      </c>
      <c r="F670" s="3">
        <v>44559</v>
      </c>
      <c r="G670" s="2" t="s">
        <v>30</v>
      </c>
      <c r="H670" s="2" t="s">
        <v>24</v>
      </c>
      <c r="I670" s="2" t="s">
        <v>48</v>
      </c>
      <c r="J670" s="3">
        <v>22841</v>
      </c>
      <c r="K670" s="2" t="s">
        <v>37</v>
      </c>
      <c r="L670" s="2">
        <v>0.15</v>
      </c>
      <c r="M670" s="12">
        <v>72000</v>
      </c>
      <c r="N670" s="1">
        <v>1</v>
      </c>
      <c r="O670" t="s">
        <v>1573</v>
      </c>
      <c r="P670">
        <v>0</v>
      </c>
      <c r="Q670" s="2" t="s">
        <v>49</v>
      </c>
    </row>
    <row r="671" spans="1:17" ht="12.75" x14ac:dyDescent="0.2">
      <c r="A671" s="2">
        <v>103515</v>
      </c>
      <c r="B671" s="2" t="s">
        <v>1180</v>
      </c>
      <c r="C671" s="2" t="s">
        <v>64</v>
      </c>
      <c r="D671" s="2" t="s">
        <v>29</v>
      </c>
      <c r="E671" s="3">
        <v>43059</v>
      </c>
      <c r="F671" s="3">
        <v>43241</v>
      </c>
      <c r="G671" s="2" t="s">
        <v>30</v>
      </c>
      <c r="H671" s="2" t="s">
        <v>54</v>
      </c>
      <c r="I671" s="2" t="s">
        <v>157</v>
      </c>
      <c r="J671" s="3">
        <v>35073</v>
      </c>
      <c r="K671" s="2" t="s">
        <v>43</v>
      </c>
      <c r="L671" s="2">
        <v>0.1</v>
      </c>
      <c r="M671" s="12">
        <v>77000</v>
      </c>
      <c r="N671" s="1">
        <v>0</v>
      </c>
      <c r="O671" t="s">
        <v>1571</v>
      </c>
      <c r="P671">
        <v>0</v>
      </c>
      <c r="Q671" s="2" t="s">
        <v>158</v>
      </c>
    </row>
    <row r="672" spans="1:17" ht="12.75" x14ac:dyDescent="0.2">
      <c r="A672" s="2">
        <v>103519</v>
      </c>
      <c r="B672" s="2" t="s">
        <v>1320</v>
      </c>
      <c r="C672" s="2" t="s">
        <v>1321</v>
      </c>
      <c r="D672" s="2" t="s">
        <v>29</v>
      </c>
      <c r="E672" s="3">
        <v>43066</v>
      </c>
      <c r="F672" s="3">
        <v>44389</v>
      </c>
      <c r="G672" s="2" t="s">
        <v>30</v>
      </c>
      <c r="H672" s="2" t="s">
        <v>24</v>
      </c>
      <c r="I672" s="2" t="s">
        <v>48</v>
      </c>
      <c r="J672" s="3">
        <v>30766</v>
      </c>
      <c r="K672" s="2" t="s">
        <v>37</v>
      </c>
      <c r="L672" s="2">
        <v>0.15</v>
      </c>
      <c r="M672" s="12">
        <v>71000</v>
      </c>
      <c r="N672" s="1">
        <v>1</v>
      </c>
      <c r="O672" t="s">
        <v>1573</v>
      </c>
      <c r="P672">
        <v>0</v>
      </c>
      <c r="Q672" s="2" t="s">
        <v>49</v>
      </c>
    </row>
    <row r="673" spans="1:17" ht="12.75" x14ac:dyDescent="0.2">
      <c r="A673" s="2">
        <v>103523</v>
      </c>
      <c r="B673" s="2" t="s">
        <v>393</v>
      </c>
      <c r="C673" s="2" t="s">
        <v>741</v>
      </c>
      <c r="D673" s="2" t="s">
        <v>18</v>
      </c>
      <c r="E673" s="3">
        <v>43073</v>
      </c>
      <c r="F673" s="3"/>
      <c r="G673" s="2" t="s">
        <v>19</v>
      </c>
      <c r="H673" s="2" t="s">
        <v>19</v>
      </c>
      <c r="I673" s="2" t="s">
        <v>20</v>
      </c>
      <c r="J673" s="3">
        <v>26659</v>
      </c>
      <c r="K673" s="2" t="s">
        <v>21</v>
      </c>
      <c r="L673" s="2">
        <v>0.2</v>
      </c>
      <c r="M673" s="12">
        <v>94000</v>
      </c>
      <c r="N673" s="1">
        <v>1</v>
      </c>
      <c r="O673" t="s">
        <v>1573</v>
      </c>
      <c r="P673">
        <v>0</v>
      </c>
      <c r="Q673" s="2" t="s">
        <v>22</v>
      </c>
    </row>
    <row r="674" spans="1:17" ht="12.75" x14ac:dyDescent="0.2">
      <c r="A674" s="2">
        <v>103525</v>
      </c>
      <c r="B674" s="2" t="s">
        <v>344</v>
      </c>
      <c r="C674" s="2" t="s">
        <v>853</v>
      </c>
      <c r="D674" s="2" t="s">
        <v>29</v>
      </c>
      <c r="E674" s="3">
        <v>43073</v>
      </c>
      <c r="F674" s="3"/>
      <c r="G674" s="2" t="s">
        <v>30</v>
      </c>
      <c r="H674" s="2" t="s">
        <v>30</v>
      </c>
      <c r="I674" s="2" t="s">
        <v>145</v>
      </c>
      <c r="J674" s="3">
        <v>34123</v>
      </c>
      <c r="K674" s="2" t="s">
        <v>37</v>
      </c>
      <c r="L674" s="2">
        <v>0.2</v>
      </c>
      <c r="M674" s="12">
        <v>61000</v>
      </c>
      <c r="N674" s="1">
        <v>1</v>
      </c>
      <c r="O674" t="s">
        <v>1573</v>
      </c>
      <c r="P674">
        <v>8</v>
      </c>
      <c r="Q674" s="2" t="s">
        <v>146</v>
      </c>
    </row>
    <row r="675" spans="1:17" ht="12.75" x14ac:dyDescent="0.2">
      <c r="A675" s="2">
        <v>103532</v>
      </c>
      <c r="B675" s="2" t="s">
        <v>1386</v>
      </c>
      <c r="C675" s="2" t="s">
        <v>888</v>
      </c>
      <c r="D675" s="2" t="s">
        <v>18</v>
      </c>
      <c r="E675" s="3">
        <v>43080</v>
      </c>
      <c r="F675" s="3">
        <v>43235</v>
      </c>
      <c r="G675" s="2" t="s">
        <v>19</v>
      </c>
      <c r="H675" s="2" t="s">
        <v>19</v>
      </c>
      <c r="I675" s="2" t="s">
        <v>20</v>
      </c>
      <c r="J675" s="3">
        <v>27627</v>
      </c>
      <c r="K675" s="2" t="s">
        <v>21</v>
      </c>
      <c r="L675" s="2">
        <v>0.2</v>
      </c>
      <c r="M675" s="12">
        <v>94000</v>
      </c>
      <c r="N675" s="1">
        <v>0</v>
      </c>
      <c r="O675" t="s">
        <v>1572</v>
      </c>
      <c r="P675">
        <v>0</v>
      </c>
      <c r="Q675" s="2" t="s">
        <v>22</v>
      </c>
    </row>
    <row r="676" spans="1:17" ht="12.75" x14ac:dyDescent="0.2">
      <c r="A676" s="2">
        <v>103535</v>
      </c>
      <c r="B676" s="2" t="s">
        <v>419</v>
      </c>
      <c r="C676" s="2" t="s">
        <v>1341</v>
      </c>
      <c r="D676" s="2" t="s">
        <v>29</v>
      </c>
      <c r="E676" s="3">
        <v>43080</v>
      </c>
      <c r="F676" s="3">
        <v>43653</v>
      </c>
      <c r="G676" s="2" t="s">
        <v>30</v>
      </c>
      <c r="H676" s="2" t="s">
        <v>30</v>
      </c>
      <c r="I676" s="2" t="s">
        <v>132</v>
      </c>
      <c r="J676" s="3">
        <v>33200</v>
      </c>
      <c r="K676" s="2" t="s">
        <v>37</v>
      </c>
      <c r="L676" s="2">
        <v>0.15</v>
      </c>
      <c r="M676" s="12">
        <v>65000</v>
      </c>
      <c r="N676" s="1">
        <v>0</v>
      </c>
      <c r="O676" t="s">
        <v>1572</v>
      </c>
      <c r="P676">
        <v>0</v>
      </c>
      <c r="Q676" s="2" t="s">
        <v>133</v>
      </c>
    </row>
    <row r="677" spans="1:17" ht="12.75" x14ac:dyDescent="0.2">
      <c r="A677" s="2">
        <v>103538</v>
      </c>
      <c r="B677" s="2" t="s">
        <v>267</v>
      </c>
      <c r="C677" s="2" t="s">
        <v>268</v>
      </c>
      <c r="D677" s="2" t="s">
        <v>18</v>
      </c>
      <c r="E677" s="3">
        <v>43087</v>
      </c>
      <c r="F677" s="3"/>
      <c r="G677" s="2" t="s">
        <v>19</v>
      </c>
      <c r="H677" s="2" t="s">
        <v>19</v>
      </c>
      <c r="I677" s="2" t="s">
        <v>60</v>
      </c>
      <c r="J677" s="3">
        <v>24680</v>
      </c>
      <c r="K677" s="2" t="s">
        <v>37</v>
      </c>
      <c r="L677" s="2">
        <v>0.15</v>
      </c>
      <c r="M677" s="12">
        <v>94000</v>
      </c>
      <c r="N677" s="1">
        <v>1</v>
      </c>
      <c r="O677" t="s">
        <v>1572</v>
      </c>
      <c r="P677">
        <v>11</v>
      </c>
      <c r="Q677" s="2" t="s">
        <v>61</v>
      </c>
    </row>
    <row r="678" spans="1:17" ht="12.75" x14ac:dyDescent="0.2">
      <c r="A678" s="2">
        <v>103539</v>
      </c>
      <c r="B678" s="2" t="s">
        <v>138</v>
      </c>
      <c r="C678" s="2" t="s">
        <v>1509</v>
      </c>
      <c r="D678" s="2" t="s">
        <v>18</v>
      </c>
      <c r="E678" s="3">
        <v>43087</v>
      </c>
      <c r="F678" s="3">
        <v>44162</v>
      </c>
      <c r="G678" s="2" t="s">
        <v>19</v>
      </c>
      <c r="H678" s="2" t="s">
        <v>19</v>
      </c>
      <c r="I678" s="4" t="s">
        <v>1581</v>
      </c>
      <c r="J678" s="3">
        <v>32678</v>
      </c>
      <c r="K678" s="2" t="s">
        <v>33</v>
      </c>
      <c r="L678" s="2">
        <v>0.15</v>
      </c>
      <c r="M678" s="12">
        <v>94000</v>
      </c>
      <c r="N678" s="1">
        <v>0</v>
      </c>
      <c r="O678" t="s">
        <v>1573</v>
      </c>
      <c r="P678">
        <v>0</v>
      </c>
      <c r="Q678" s="2" t="s">
        <v>104</v>
      </c>
    </row>
    <row r="679" spans="1:17" ht="12.75" x14ac:dyDescent="0.2">
      <c r="A679" s="2">
        <v>103541</v>
      </c>
      <c r="B679" s="2" t="s">
        <v>466</v>
      </c>
      <c r="C679" s="2" t="s">
        <v>452</v>
      </c>
      <c r="D679" s="2" t="s">
        <v>29</v>
      </c>
      <c r="E679" s="3">
        <v>43087</v>
      </c>
      <c r="F679" s="3"/>
      <c r="G679" s="2" t="s">
        <v>30</v>
      </c>
      <c r="H679" s="2" t="s">
        <v>24</v>
      </c>
      <c r="I679" s="2" t="s">
        <v>121</v>
      </c>
      <c r="J679" s="3">
        <v>24097</v>
      </c>
      <c r="K679" s="2" t="s">
        <v>51</v>
      </c>
      <c r="L679" s="2">
        <v>0.2</v>
      </c>
      <c r="M679" s="12">
        <v>79000</v>
      </c>
      <c r="N679" s="1">
        <v>1</v>
      </c>
      <c r="O679" t="s">
        <v>1573</v>
      </c>
      <c r="P679">
        <v>1</v>
      </c>
      <c r="Q679" s="2" t="s">
        <v>122</v>
      </c>
    </row>
    <row r="680" spans="1:17" ht="12.75" x14ac:dyDescent="0.2">
      <c r="A680" s="2">
        <v>103543</v>
      </c>
      <c r="B680" s="2" t="s">
        <v>286</v>
      </c>
      <c r="C680" s="2" t="s">
        <v>331</v>
      </c>
      <c r="D680" s="2" t="s">
        <v>29</v>
      </c>
      <c r="E680" s="3">
        <v>43087</v>
      </c>
      <c r="F680" s="3"/>
      <c r="G680" s="2" t="s">
        <v>30</v>
      </c>
      <c r="H680" s="2" t="s">
        <v>31</v>
      </c>
      <c r="I680" s="2" t="s">
        <v>67</v>
      </c>
      <c r="J680" s="3">
        <v>29692</v>
      </c>
      <c r="K680" s="2" t="s">
        <v>37</v>
      </c>
      <c r="L680" s="2">
        <v>0.15</v>
      </c>
      <c r="M680" s="12">
        <v>59000</v>
      </c>
      <c r="N680" s="1">
        <v>1</v>
      </c>
      <c r="O680" t="s">
        <v>1572</v>
      </c>
      <c r="P680">
        <v>0</v>
      </c>
      <c r="Q680" s="2" t="s">
        <v>68</v>
      </c>
    </row>
    <row r="681" spans="1:17" ht="12.75" x14ac:dyDescent="0.2">
      <c r="A681" s="2">
        <v>103548</v>
      </c>
      <c r="B681" s="2" t="s">
        <v>433</v>
      </c>
      <c r="C681" s="2" t="s">
        <v>434</v>
      </c>
      <c r="D681" s="2" t="s">
        <v>18</v>
      </c>
      <c r="E681" s="3">
        <v>43094</v>
      </c>
      <c r="F681" s="3"/>
      <c r="G681" s="2" t="s">
        <v>19</v>
      </c>
      <c r="H681" s="2" t="s">
        <v>19</v>
      </c>
      <c r="I681" s="2" t="s">
        <v>60</v>
      </c>
      <c r="J681" s="3">
        <v>34622</v>
      </c>
      <c r="K681" s="2" t="s">
        <v>37</v>
      </c>
      <c r="L681" s="2">
        <v>0.15</v>
      </c>
      <c r="M681" s="12">
        <v>96000</v>
      </c>
      <c r="N681" s="1">
        <v>1</v>
      </c>
      <c r="O681" t="s">
        <v>1572</v>
      </c>
      <c r="P681">
        <v>15</v>
      </c>
      <c r="Q681" s="2" t="s">
        <v>61</v>
      </c>
    </row>
    <row r="682" spans="1:17" ht="12.75" x14ac:dyDescent="0.2">
      <c r="A682" s="2">
        <v>103553</v>
      </c>
      <c r="B682" s="2" t="s">
        <v>693</v>
      </c>
      <c r="C682" s="2" t="s">
        <v>649</v>
      </c>
      <c r="D682" s="2" t="s">
        <v>18</v>
      </c>
      <c r="E682" s="3">
        <v>43094</v>
      </c>
      <c r="F682" s="3">
        <v>44491</v>
      </c>
      <c r="G682" s="2" t="s">
        <v>19</v>
      </c>
      <c r="H682" s="2" t="s">
        <v>19</v>
      </c>
      <c r="I682" s="2" t="s">
        <v>20</v>
      </c>
      <c r="J682" s="3">
        <v>29803</v>
      </c>
      <c r="K682" s="2" t="s">
        <v>21</v>
      </c>
      <c r="L682" s="2">
        <v>0.2</v>
      </c>
      <c r="M682" s="12">
        <v>94000</v>
      </c>
      <c r="N682" s="1">
        <v>1</v>
      </c>
      <c r="O682" t="s">
        <v>1573</v>
      </c>
      <c r="P682">
        <v>0</v>
      </c>
      <c r="Q682" s="2" t="s">
        <v>22</v>
      </c>
    </row>
    <row r="683" spans="1:17" ht="12.75" x14ac:dyDescent="0.2">
      <c r="A683" s="2">
        <v>103560</v>
      </c>
      <c r="B683" s="2" t="s">
        <v>138</v>
      </c>
      <c r="C683" s="2" t="s">
        <v>490</v>
      </c>
      <c r="D683" s="2" t="s">
        <v>29</v>
      </c>
      <c r="E683" s="3">
        <v>43101</v>
      </c>
      <c r="F683" s="3"/>
      <c r="G683" s="2" t="s">
        <v>30</v>
      </c>
      <c r="H683" s="2" t="s">
        <v>24</v>
      </c>
      <c r="I683" s="2" t="s">
        <v>165</v>
      </c>
      <c r="J683" s="3">
        <v>27622</v>
      </c>
      <c r="K683" s="2" t="s">
        <v>43</v>
      </c>
      <c r="L683" s="2">
        <v>0.1</v>
      </c>
      <c r="M683" s="12">
        <v>72000</v>
      </c>
      <c r="N683" s="1">
        <v>1</v>
      </c>
      <c r="O683" t="s">
        <v>1573</v>
      </c>
      <c r="P683">
        <v>0</v>
      </c>
      <c r="Q683" s="2" t="s">
        <v>166</v>
      </c>
    </row>
    <row r="684" spans="1:17" ht="12.75" x14ac:dyDescent="0.2">
      <c r="A684" s="2">
        <v>103565</v>
      </c>
      <c r="B684" s="2" t="s">
        <v>657</v>
      </c>
      <c r="C684" s="2" t="s">
        <v>427</v>
      </c>
      <c r="D684" s="2" t="s">
        <v>18</v>
      </c>
      <c r="E684" s="3">
        <v>43108</v>
      </c>
      <c r="F684" s="3"/>
      <c r="G684" s="2" t="s">
        <v>19</v>
      </c>
      <c r="H684" s="2" t="s">
        <v>19</v>
      </c>
      <c r="I684" s="2" t="s">
        <v>60</v>
      </c>
      <c r="J684" s="3">
        <v>30826</v>
      </c>
      <c r="K684" s="2" t="s">
        <v>37</v>
      </c>
      <c r="L684" s="2">
        <v>0.15</v>
      </c>
      <c r="M684" s="12">
        <v>95000</v>
      </c>
      <c r="N684" s="1">
        <v>1</v>
      </c>
      <c r="O684" t="s">
        <v>1574</v>
      </c>
      <c r="P684">
        <v>1</v>
      </c>
      <c r="Q684" s="2" t="s">
        <v>61</v>
      </c>
    </row>
    <row r="685" spans="1:17" ht="12.75" x14ac:dyDescent="0.2">
      <c r="A685" s="2">
        <v>103566</v>
      </c>
      <c r="B685" s="2" t="s">
        <v>95</v>
      </c>
      <c r="C685" s="2" t="s">
        <v>62</v>
      </c>
      <c r="D685" s="2" t="s">
        <v>18</v>
      </c>
      <c r="E685" s="3">
        <v>43108</v>
      </c>
      <c r="F685" s="3"/>
      <c r="G685" s="2" t="s">
        <v>19</v>
      </c>
      <c r="H685" s="2" t="s">
        <v>19</v>
      </c>
      <c r="I685" s="2" t="s">
        <v>103</v>
      </c>
      <c r="J685" s="3">
        <v>24149</v>
      </c>
      <c r="K685" s="2" t="s">
        <v>33</v>
      </c>
      <c r="L685" s="2">
        <v>0.15</v>
      </c>
      <c r="M685" s="12">
        <v>100000</v>
      </c>
      <c r="N685" s="1">
        <v>1</v>
      </c>
      <c r="O685" t="s">
        <v>1573</v>
      </c>
      <c r="P685">
        <v>0</v>
      </c>
      <c r="Q685" s="2" t="s">
        <v>104</v>
      </c>
    </row>
    <row r="686" spans="1:17" ht="12.75" x14ac:dyDescent="0.2">
      <c r="A686" s="2">
        <v>103568</v>
      </c>
      <c r="B686" s="2" t="s">
        <v>39</v>
      </c>
      <c r="C686" s="2" t="s">
        <v>1254</v>
      </c>
      <c r="D686" s="2" t="s">
        <v>18</v>
      </c>
      <c r="E686" s="3">
        <v>43108</v>
      </c>
      <c r="F686" s="3">
        <v>44456</v>
      </c>
      <c r="G686" s="2" t="s">
        <v>19</v>
      </c>
      <c r="H686" s="2" t="s">
        <v>19</v>
      </c>
      <c r="I686" s="2" t="s">
        <v>60</v>
      </c>
      <c r="J686" s="3">
        <v>25836</v>
      </c>
      <c r="K686" s="2" t="s">
        <v>37</v>
      </c>
      <c r="L686" s="2">
        <v>0.15</v>
      </c>
      <c r="M686" s="12">
        <v>93000</v>
      </c>
      <c r="N686" s="1">
        <v>1</v>
      </c>
      <c r="O686" t="s">
        <v>1572</v>
      </c>
      <c r="P686">
        <v>0</v>
      </c>
      <c r="Q686" s="2" t="s">
        <v>61</v>
      </c>
    </row>
    <row r="687" spans="1:17" ht="12.75" x14ac:dyDescent="0.2">
      <c r="A687" s="2">
        <v>103569</v>
      </c>
      <c r="B687" s="2" t="s">
        <v>325</v>
      </c>
      <c r="C687" s="2" t="s">
        <v>1138</v>
      </c>
      <c r="D687" s="2" t="s">
        <v>29</v>
      </c>
      <c r="E687" s="3">
        <v>43108</v>
      </c>
      <c r="F687" s="3">
        <v>45162</v>
      </c>
      <c r="G687" s="2" t="s">
        <v>30</v>
      </c>
      <c r="H687" s="2" t="s">
        <v>30</v>
      </c>
      <c r="I687" s="2" t="s">
        <v>316</v>
      </c>
      <c r="J687" s="3">
        <v>27091</v>
      </c>
      <c r="K687" s="2" t="s">
        <v>100</v>
      </c>
      <c r="L687" s="2">
        <v>0.3</v>
      </c>
      <c r="M687" s="12">
        <v>69000</v>
      </c>
      <c r="N687" s="1">
        <v>1</v>
      </c>
      <c r="O687" t="s">
        <v>1574</v>
      </c>
      <c r="P687">
        <v>11</v>
      </c>
      <c r="Q687" s="2" t="s">
        <v>317</v>
      </c>
    </row>
    <row r="688" spans="1:17" ht="12.75" x14ac:dyDescent="0.2">
      <c r="A688" s="2">
        <v>103582</v>
      </c>
      <c r="B688" s="2" t="s">
        <v>1510</v>
      </c>
      <c r="C688" s="2" t="s">
        <v>96</v>
      </c>
      <c r="D688" s="2" t="s">
        <v>18</v>
      </c>
      <c r="E688" s="3">
        <v>43122</v>
      </c>
      <c r="F688" s="3">
        <v>43243</v>
      </c>
      <c r="G688" s="2" t="s">
        <v>19</v>
      </c>
      <c r="H688" s="2" t="s">
        <v>19</v>
      </c>
      <c r="I688" s="2" t="s">
        <v>103</v>
      </c>
      <c r="J688" s="3">
        <v>31280</v>
      </c>
      <c r="K688" s="2" t="s">
        <v>33</v>
      </c>
      <c r="L688" s="2">
        <v>0.15</v>
      </c>
      <c r="M688" s="12">
        <v>93000</v>
      </c>
      <c r="N688" s="1">
        <v>0</v>
      </c>
      <c r="O688" t="s">
        <v>1573</v>
      </c>
      <c r="P688">
        <v>0</v>
      </c>
      <c r="Q688" s="2" t="s">
        <v>104</v>
      </c>
    </row>
    <row r="689" spans="1:17" ht="12.75" x14ac:dyDescent="0.2">
      <c r="A689" s="2">
        <v>103583</v>
      </c>
      <c r="B689" s="2" t="s">
        <v>914</v>
      </c>
      <c r="C689" s="2" t="s">
        <v>915</v>
      </c>
      <c r="D689" s="2" t="s">
        <v>18</v>
      </c>
      <c r="E689" s="3">
        <v>43122</v>
      </c>
      <c r="F689" s="3"/>
      <c r="G689" s="2" t="s">
        <v>19</v>
      </c>
      <c r="H689" s="2" t="s">
        <v>19</v>
      </c>
      <c r="I689" s="2" t="s">
        <v>60</v>
      </c>
      <c r="J689" s="3">
        <v>35912</v>
      </c>
      <c r="K689" s="2" t="s">
        <v>37</v>
      </c>
      <c r="L689" s="2">
        <v>0.15</v>
      </c>
      <c r="M689" s="12">
        <v>90000</v>
      </c>
      <c r="N689" s="1">
        <v>1</v>
      </c>
      <c r="O689" t="s">
        <v>1573</v>
      </c>
      <c r="P689">
        <v>12</v>
      </c>
      <c r="Q689" s="2" t="s">
        <v>61</v>
      </c>
    </row>
    <row r="690" spans="1:17" ht="12.75" x14ac:dyDescent="0.2">
      <c r="A690" s="2">
        <v>103596</v>
      </c>
      <c r="B690" s="2" t="s">
        <v>232</v>
      </c>
      <c r="C690" s="2" t="s">
        <v>574</v>
      </c>
      <c r="D690" s="2" t="s">
        <v>29</v>
      </c>
      <c r="E690" s="3">
        <v>43129</v>
      </c>
      <c r="F690" s="3">
        <v>45181</v>
      </c>
      <c r="G690" s="2" t="s">
        <v>30</v>
      </c>
      <c r="H690" s="2" t="s">
        <v>24</v>
      </c>
      <c r="I690" s="2" t="s">
        <v>263</v>
      </c>
      <c r="J690" s="3">
        <v>32956</v>
      </c>
      <c r="K690" s="2" t="s">
        <v>51</v>
      </c>
      <c r="L690" s="2">
        <v>0.2</v>
      </c>
      <c r="M690" s="12">
        <v>78000</v>
      </c>
      <c r="N690" s="1">
        <v>1</v>
      </c>
      <c r="O690" t="s">
        <v>1574</v>
      </c>
      <c r="P690">
        <v>11</v>
      </c>
      <c r="Q690" s="2" t="s">
        <v>264</v>
      </c>
    </row>
    <row r="691" spans="1:17" ht="12.75" x14ac:dyDescent="0.2">
      <c r="A691" s="2">
        <v>103598</v>
      </c>
      <c r="B691" s="2" t="s">
        <v>265</v>
      </c>
      <c r="C691" s="2" t="s">
        <v>631</v>
      </c>
      <c r="D691" s="2" t="s">
        <v>29</v>
      </c>
      <c r="E691" s="3">
        <v>43129</v>
      </c>
      <c r="F691" s="3"/>
      <c r="G691" s="2" t="s">
        <v>30</v>
      </c>
      <c r="H691" s="2" t="s">
        <v>31</v>
      </c>
      <c r="I691" s="2" t="s">
        <v>50</v>
      </c>
      <c r="J691" s="3">
        <v>31372</v>
      </c>
      <c r="K691" s="2" t="s">
        <v>51</v>
      </c>
      <c r="L691" s="2">
        <v>0.15</v>
      </c>
      <c r="M691" s="12">
        <v>55000</v>
      </c>
      <c r="N691" s="1">
        <v>1</v>
      </c>
      <c r="O691" t="s">
        <v>1573</v>
      </c>
      <c r="P691">
        <v>10</v>
      </c>
      <c r="Q691" s="2" t="s">
        <v>52</v>
      </c>
    </row>
    <row r="692" spans="1:17" ht="12.75" x14ac:dyDescent="0.2">
      <c r="A692" s="2">
        <v>103611</v>
      </c>
      <c r="B692" s="2" t="s">
        <v>1067</v>
      </c>
      <c r="C692" s="2" t="s">
        <v>1301</v>
      </c>
      <c r="D692" s="2" t="s">
        <v>29</v>
      </c>
      <c r="E692" s="3">
        <v>43136</v>
      </c>
      <c r="F692" s="3">
        <v>43156</v>
      </c>
      <c r="G692" s="2" t="s">
        <v>30</v>
      </c>
      <c r="H692" s="2" t="s">
        <v>54</v>
      </c>
      <c r="I692" s="2" t="s">
        <v>55</v>
      </c>
      <c r="J692" s="3">
        <v>30904</v>
      </c>
      <c r="K692" s="2" t="s">
        <v>37</v>
      </c>
      <c r="L692" s="2">
        <v>0.15</v>
      </c>
      <c r="M692" s="12">
        <v>77000</v>
      </c>
      <c r="N692" s="1">
        <v>0</v>
      </c>
      <c r="O692" t="s">
        <v>1573</v>
      </c>
      <c r="P692">
        <v>0</v>
      </c>
      <c r="Q692" s="2" t="s">
        <v>56</v>
      </c>
    </row>
    <row r="693" spans="1:17" ht="12.75" x14ac:dyDescent="0.2">
      <c r="A693" s="2">
        <v>103612</v>
      </c>
      <c r="B693" s="2" t="s">
        <v>542</v>
      </c>
      <c r="C693" s="2" t="s">
        <v>630</v>
      </c>
      <c r="D693" s="2" t="s">
        <v>29</v>
      </c>
      <c r="E693" s="3">
        <v>43136</v>
      </c>
      <c r="F693" s="3">
        <v>43460</v>
      </c>
      <c r="G693" s="2" t="s">
        <v>30</v>
      </c>
      <c r="H693" s="2" t="s">
        <v>31</v>
      </c>
      <c r="I693" s="2" t="s">
        <v>67</v>
      </c>
      <c r="J693" s="3">
        <v>31752</v>
      </c>
      <c r="K693" s="2" t="s">
        <v>37</v>
      </c>
      <c r="L693" s="2">
        <v>0.15</v>
      </c>
      <c r="M693" s="12">
        <v>58000</v>
      </c>
      <c r="N693" s="1">
        <v>0</v>
      </c>
      <c r="O693" t="s">
        <v>1572</v>
      </c>
      <c r="P693">
        <v>0</v>
      </c>
      <c r="Q693" s="2" t="s">
        <v>68</v>
      </c>
    </row>
    <row r="694" spans="1:17" ht="12.75" x14ac:dyDescent="0.2">
      <c r="A694" s="2">
        <v>103614</v>
      </c>
      <c r="B694" s="2" t="s">
        <v>444</v>
      </c>
      <c r="C694" s="2" t="s">
        <v>695</v>
      </c>
      <c r="D694" s="2" t="s">
        <v>29</v>
      </c>
      <c r="E694" s="3">
        <v>43136</v>
      </c>
      <c r="F694" s="3"/>
      <c r="G694" s="2" t="s">
        <v>30</v>
      </c>
      <c r="H694" s="2" t="s">
        <v>24</v>
      </c>
      <c r="I694" s="2" t="s">
        <v>48</v>
      </c>
      <c r="J694" s="3">
        <v>20811</v>
      </c>
      <c r="K694" s="2" t="s">
        <v>37</v>
      </c>
      <c r="L694" s="2">
        <v>0.15</v>
      </c>
      <c r="M694" s="12">
        <v>79000</v>
      </c>
      <c r="N694" s="1">
        <v>1</v>
      </c>
      <c r="O694" t="s">
        <v>1573</v>
      </c>
      <c r="P694">
        <v>0</v>
      </c>
      <c r="Q694" s="2" t="s">
        <v>49</v>
      </c>
    </row>
    <row r="695" spans="1:17" ht="12.75" x14ac:dyDescent="0.2">
      <c r="A695" s="2">
        <v>103615</v>
      </c>
      <c r="B695" s="2" t="s">
        <v>964</v>
      </c>
      <c r="C695" s="2" t="s">
        <v>402</v>
      </c>
      <c r="D695" s="2" t="s">
        <v>29</v>
      </c>
      <c r="E695" s="3">
        <v>43136</v>
      </c>
      <c r="F695" s="3">
        <v>44333</v>
      </c>
      <c r="G695" s="2" t="s">
        <v>30</v>
      </c>
      <c r="H695" s="2" t="s">
        <v>24</v>
      </c>
      <c r="I695" s="2" t="s">
        <v>48</v>
      </c>
      <c r="J695" s="3">
        <v>35044</v>
      </c>
      <c r="K695" s="2" t="s">
        <v>37</v>
      </c>
      <c r="L695" s="2">
        <v>0.15</v>
      </c>
      <c r="M695" s="12">
        <v>79000</v>
      </c>
      <c r="N695" s="1">
        <v>0</v>
      </c>
      <c r="O695" t="s">
        <v>1573</v>
      </c>
      <c r="P695">
        <v>0</v>
      </c>
      <c r="Q695" s="2" t="s">
        <v>49</v>
      </c>
    </row>
    <row r="696" spans="1:17" ht="12.75" x14ac:dyDescent="0.2">
      <c r="A696" s="2">
        <v>103623</v>
      </c>
      <c r="B696" s="2" t="s">
        <v>491</v>
      </c>
      <c r="C696" s="2" t="s">
        <v>492</v>
      </c>
      <c r="D696" s="2" t="s">
        <v>29</v>
      </c>
      <c r="E696" s="3">
        <v>43143</v>
      </c>
      <c r="F696" s="3"/>
      <c r="G696" s="2" t="s">
        <v>30</v>
      </c>
      <c r="H696" s="2" t="s">
        <v>54</v>
      </c>
      <c r="I696" s="2" t="s">
        <v>157</v>
      </c>
      <c r="J696" s="3">
        <v>34375</v>
      </c>
      <c r="K696" s="2" t="s">
        <v>43</v>
      </c>
      <c r="L696" s="2">
        <v>0.1</v>
      </c>
      <c r="M696" s="12">
        <v>81000</v>
      </c>
      <c r="N696" s="1">
        <v>1</v>
      </c>
      <c r="O696" t="s">
        <v>1573</v>
      </c>
      <c r="P696">
        <v>0</v>
      </c>
      <c r="Q696" s="2" t="s">
        <v>158</v>
      </c>
    </row>
    <row r="697" spans="1:17" ht="12.75" x14ac:dyDescent="0.2">
      <c r="A697" s="2">
        <v>103626</v>
      </c>
      <c r="B697" s="2" t="s">
        <v>415</v>
      </c>
      <c r="C697" s="2" t="s">
        <v>782</v>
      </c>
      <c r="D697" s="2" t="s">
        <v>29</v>
      </c>
      <c r="E697" s="3">
        <v>43143</v>
      </c>
      <c r="F697" s="3"/>
      <c r="G697" s="2" t="s">
        <v>30</v>
      </c>
      <c r="H697" s="2" t="s">
        <v>30</v>
      </c>
      <c r="I697" s="2" t="s">
        <v>179</v>
      </c>
      <c r="J697" s="3">
        <v>35143</v>
      </c>
      <c r="K697" s="2" t="s">
        <v>37</v>
      </c>
      <c r="L697" s="2">
        <v>0.15</v>
      </c>
      <c r="M697" s="12">
        <v>68000</v>
      </c>
      <c r="N697" s="1">
        <v>1</v>
      </c>
      <c r="O697" t="s">
        <v>1573</v>
      </c>
      <c r="P697">
        <v>1</v>
      </c>
      <c r="Q697" s="2" t="s">
        <v>180</v>
      </c>
    </row>
    <row r="698" spans="1:17" ht="12.75" x14ac:dyDescent="0.2">
      <c r="A698" s="2">
        <v>103634</v>
      </c>
      <c r="B698" s="2" t="s">
        <v>325</v>
      </c>
      <c r="C698" s="2" t="s">
        <v>960</v>
      </c>
      <c r="D698" s="2" t="s">
        <v>29</v>
      </c>
      <c r="E698" s="3">
        <v>43150</v>
      </c>
      <c r="F698" s="3"/>
      <c r="G698" s="2" t="s">
        <v>30</v>
      </c>
      <c r="H698" s="4" t="s">
        <v>1579</v>
      </c>
      <c r="I698" s="2" t="s">
        <v>185</v>
      </c>
      <c r="J698" s="3">
        <v>33220</v>
      </c>
      <c r="K698" s="2" t="s">
        <v>37</v>
      </c>
      <c r="L698" s="2">
        <v>0.15</v>
      </c>
      <c r="M698" s="12">
        <v>54000</v>
      </c>
      <c r="N698" s="1">
        <v>1</v>
      </c>
      <c r="O698" t="s">
        <v>1573</v>
      </c>
      <c r="P698">
        <v>10</v>
      </c>
      <c r="Q698" s="2" t="s">
        <v>186</v>
      </c>
    </row>
    <row r="699" spans="1:17" ht="12.75" x14ac:dyDescent="0.2">
      <c r="A699" s="2">
        <v>103636</v>
      </c>
      <c r="B699" s="2" t="s">
        <v>413</v>
      </c>
      <c r="C699" s="2" t="s">
        <v>1395</v>
      </c>
      <c r="D699" s="2" t="s">
        <v>47</v>
      </c>
      <c r="E699" s="11">
        <v>43157</v>
      </c>
      <c r="F699" s="3">
        <v>44232</v>
      </c>
      <c r="G699" s="2" t="s">
        <v>30</v>
      </c>
      <c r="H699" s="2" t="s">
        <v>31</v>
      </c>
      <c r="I699" s="2" t="s">
        <v>67</v>
      </c>
      <c r="J699" s="3">
        <v>25451</v>
      </c>
      <c r="K699" s="2" t="s">
        <v>37</v>
      </c>
      <c r="L699" s="2">
        <v>0.15</v>
      </c>
      <c r="M699" s="12">
        <v>55000</v>
      </c>
      <c r="N699" s="1">
        <v>0</v>
      </c>
      <c r="O699" t="s">
        <v>1572</v>
      </c>
      <c r="P699">
        <v>0</v>
      </c>
      <c r="Q699" s="2" t="s">
        <v>68</v>
      </c>
    </row>
    <row r="700" spans="1:17" ht="12.75" x14ac:dyDescent="0.2">
      <c r="A700" s="2">
        <v>103642</v>
      </c>
      <c r="B700" s="2" t="s">
        <v>375</v>
      </c>
      <c r="C700" s="2" t="s">
        <v>380</v>
      </c>
      <c r="D700" s="2" t="s">
        <v>47</v>
      </c>
      <c r="E700" s="11">
        <v>43157</v>
      </c>
      <c r="F700" s="3">
        <v>43912</v>
      </c>
      <c r="G700" s="2" t="s">
        <v>30</v>
      </c>
      <c r="H700" s="2" t="s">
        <v>31</v>
      </c>
      <c r="I700" s="2" t="s">
        <v>32</v>
      </c>
      <c r="J700" s="3">
        <v>21585</v>
      </c>
      <c r="K700" s="2" t="s">
        <v>33</v>
      </c>
      <c r="L700" s="2">
        <v>0.15</v>
      </c>
      <c r="M700" s="12">
        <v>60000</v>
      </c>
      <c r="N700" s="1">
        <v>0</v>
      </c>
      <c r="O700" t="s">
        <v>1572</v>
      </c>
      <c r="P700">
        <v>0</v>
      </c>
      <c r="Q700" s="2" t="s">
        <v>34</v>
      </c>
    </row>
    <row r="701" spans="1:17" ht="12.75" x14ac:dyDescent="0.2">
      <c r="A701" s="2">
        <v>103644</v>
      </c>
      <c r="B701" s="2" t="s">
        <v>595</v>
      </c>
      <c r="C701" s="2" t="s">
        <v>1369</v>
      </c>
      <c r="D701" s="2" t="s">
        <v>47</v>
      </c>
      <c r="E701" s="11">
        <v>43157</v>
      </c>
      <c r="F701" s="3">
        <v>44234</v>
      </c>
      <c r="G701" s="2" t="s">
        <v>30</v>
      </c>
      <c r="H701" s="2" t="s">
        <v>31</v>
      </c>
      <c r="I701" s="2" t="s">
        <v>67</v>
      </c>
      <c r="J701" s="3">
        <v>25176</v>
      </c>
      <c r="K701" s="2" t="s">
        <v>37</v>
      </c>
      <c r="L701" s="2">
        <v>0.15</v>
      </c>
      <c r="M701" s="12">
        <v>59000</v>
      </c>
      <c r="N701" s="1">
        <v>0</v>
      </c>
      <c r="O701" t="s">
        <v>1573</v>
      </c>
      <c r="P701">
        <v>0</v>
      </c>
      <c r="Q701" s="2" t="s">
        <v>68</v>
      </c>
    </row>
    <row r="702" spans="1:17" ht="12.75" x14ac:dyDescent="0.2">
      <c r="A702" s="2">
        <v>103651</v>
      </c>
      <c r="B702" s="2" t="s">
        <v>371</v>
      </c>
      <c r="C702" s="2" t="s">
        <v>1511</v>
      </c>
      <c r="D702" s="2" t="s">
        <v>47</v>
      </c>
      <c r="E702" s="11">
        <v>43157</v>
      </c>
      <c r="F702" s="3">
        <v>43220</v>
      </c>
      <c r="G702" s="2" t="s">
        <v>30</v>
      </c>
      <c r="H702" s="2" t="s">
        <v>30</v>
      </c>
      <c r="I702" s="2" t="s">
        <v>132</v>
      </c>
      <c r="J702" s="3">
        <v>21945</v>
      </c>
      <c r="K702" s="2" t="s">
        <v>37</v>
      </c>
      <c r="L702" s="2">
        <v>0.15</v>
      </c>
      <c r="M702" s="12">
        <v>70000</v>
      </c>
      <c r="N702" s="1">
        <v>0</v>
      </c>
      <c r="O702" t="s">
        <v>1573</v>
      </c>
      <c r="P702">
        <v>0</v>
      </c>
      <c r="Q702" s="2" t="s">
        <v>133</v>
      </c>
    </row>
    <row r="703" spans="1:17" ht="12.75" x14ac:dyDescent="0.2">
      <c r="A703" s="2">
        <v>103652</v>
      </c>
      <c r="B703" s="2" t="s">
        <v>457</v>
      </c>
      <c r="C703" s="2" t="s">
        <v>555</v>
      </c>
      <c r="D703" s="2" t="s">
        <v>47</v>
      </c>
      <c r="E703" s="11">
        <v>43157</v>
      </c>
      <c r="F703" s="3">
        <v>43635</v>
      </c>
      <c r="G703" s="2" t="s">
        <v>30</v>
      </c>
      <c r="H703" s="2" t="s">
        <v>31</v>
      </c>
      <c r="I703" s="2" t="s">
        <v>89</v>
      </c>
      <c r="J703" s="3">
        <v>32704</v>
      </c>
      <c r="K703" s="2" t="s">
        <v>21</v>
      </c>
      <c r="L703" s="2">
        <v>0.2</v>
      </c>
      <c r="M703" s="12">
        <v>58000</v>
      </c>
      <c r="N703" s="1">
        <v>0</v>
      </c>
      <c r="O703" t="s">
        <v>1572</v>
      </c>
      <c r="P703">
        <v>0</v>
      </c>
      <c r="Q703" s="2" t="s">
        <v>90</v>
      </c>
    </row>
    <row r="704" spans="1:17" ht="12.75" x14ac:dyDescent="0.2">
      <c r="A704" s="2">
        <v>103654</v>
      </c>
      <c r="B704" s="2" t="s">
        <v>327</v>
      </c>
      <c r="C704" s="2" t="s">
        <v>356</v>
      </c>
      <c r="D704" s="2" t="s">
        <v>18</v>
      </c>
      <c r="E704" s="3">
        <v>43157</v>
      </c>
      <c r="F704" s="3">
        <v>43446</v>
      </c>
      <c r="G704" s="2" t="s">
        <v>19</v>
      </c>
      <c r="H704" s="2" t="s">
        <v>19</v>
      </c>
      <c r="I704" s="2" t="s">
        <v>60</v>
      </c>
      <c r="J704" s="3">
        <v>28892</v>
      </c>
      <c r="K704" s="2" t="s">
        <v>37</v>
      </c>
      <c r="L704" s="2">
        <v>0.15</v>
      </c>
      <c r="M704" s="12">
        <v>94000</v>
      </c>
      <c r="N704" s="1">
        <v>0</v>
      </c>
      <c r="O704" t="s">
        <v>1572</v>
      </c>
      <c r="P704">
        <v>0</v>
      </c>
      <c r="Q704" s="2" t="s">
        <v>61</v>
      </c>
    </row>
    <row r="705" spans="1:17" ht="12.75" x14ac:dyDescent="0.2">
      <c r="A705" s="2">
        <v>103662</v>
      </c>
      <c r="B705" s="2" t="s">
        <v>239</v>
      </c>
      <c r="C705" s="2" t="s">
        <v>64</v>
      </c>
      <c r="D705" s="2" t="s">
        <v>18</v>
      </c>
      <c r="E705" s="3">
        <v>43162</v>
      </c>
      <c r="F705" s="3">
        <v>43449</v>
      </c>
      <c r="G705" s="2" t="s">
        <v>19</v>
      </c>
      <c r="H705" s="2" t="s">
        <v>19</v>
      </c>
      <c r="I705" s="2" t="s">
        <v>20</v>
      </c>
      <c r="J705" s="3">
        <v>29850</v>
      </c>
      <c r="K705" s="2" t="s">
        <v>21</v>
      </c>
      <c r="L705" s="2">
        <v>0.2</v>
      </c>
      <c r="M705" s="12">
        <v>99000</v>
      </c>
      <c r="N705" s="1">
        <v>0</v>
      </c>
      <c r="O705" t="s">
        <v>1573</v>
      </c>
      <c r="P705">
        <v>0</v>
      </c>
      <c r="Q705" s="2" t="s">
        <v>22</v>
      </c>
    </row>
    <row r="706" spans="1:17" ht="12.75" x14ac:dyDescent="0.2">
      <c r="A706" s="2">
        <v>103668</v>
      </c>
      <c r="B706" s="2" t="s">
        <v>474</v>
      </c>
      <c r="C706" s="2" t="s">
        <v>821</v>
      </c>
      <c r="D706" s="2" t="s">
        <v>47</v>
      </c>
      <c r="E706" s="11">
        <v>43164</v>
      </c>
      <c r="F706" s="3">
        <v>44575</v>
      </c>
      <c r="G706" s="2" t="s">
        <v>30</v>
      </c>
      <c r="H706" s="2" t="s">
        <v>24</v>
      </c>
      <c r="I706" s="2" t="s">
        <v>121</v>
      </c>
      <c r="J706" s="3">
        <v>35114</v>
      </c>
      <c r="K706" s="2" t="s">
        <v>51</v>
      </c>
      <c r="L706" s="2">
        <v>0.2</v>
      </c>
      <c r="M706" s="12">
        <v>70000</v>
      </c>
      <c r="N706" s="1">
        <v>1</v>
      </c>
      <c r="O706" t="s">
        <v>1573</v>
      </c>
      <c r="P706">
        <v>0</v>
      </c>
      <c r="Q706" s="2" t="s">
        <v>122</v>
      </c>
    </row>
    <row r="707" spans="1:17" ht="12.75" x14ac:dyDescent="0.2">
      <c r="A707" s="2">
        <v>103671</v>
      </c>
      <c r="B707" s="2" t="s">
        <v>126</v>
      </c>
      <c r="C707" s="2" t="s">
        <v>864</v>
      </c>
      <c r="D707" s="2" t="s">
        <v>47</v>
      </c>
      <c r="E707" s="11">
        <v>43164</v>
      </c>
      <c r="F707" s="3"/>
      <c r="G707" s="2" t="s">
        <v>30</v>
      </c>
      <c r="H707" s="2" t="s">
        <v>24</v>
      </c>
      <c r="I707" s="2" t="s">
        <v>121</v>
      </c>
      <c r="J707" s="3">
        <v>29794</v>
      </c>
      <c r="K707" s="2" t="s">
        <v>51</v>
      </c>
      <c r="L707" s="2">
        <v>0.2</v>
      </c>
      <c r="M707" s="12">
        <v>73000</v>
      </c>
      <c r="N707" s="1">
        <v>1</v>
      </c>
      <c r="O707" t="s">
        <v>1573</v>
      </c>
      <c r="P707">
        <v>4</v>
      </c>
      <c r="Q707" s="2" t="s">
        <v>122</v>
      </c>
    </row>
    <row r="708" spans="1:17" ht="12.75" x14ac:dyDescent="0.2">
      <c r="A708" s="2">
        <v>103673</v>
      </c>
      <c r="B708" s="2" t="s">
        <v>666</v>
      </c>
      <c r="C708" s="2" t="s">
        <v>1406</v>
      </c>
      <c r="D708" s="2" t="s">
        <v>47</v>
      </c>
      <c r="E708" s="11">
        <v>43164</v>
      </c>
      <c r="F708" s="3">
        <v>43251</v>
      </c>
      <c r="G708" s="2" t="s">
        <v>30</v>
      </c>
      <c r="H708" s="2" t="s">
        <v>31</v>
      </c>
      <c r="I708" s="2" t="s">
        <v>152</v>
      </c>
      <c r="J708" s="3">
        <v>28323</v>
      </c>
      <c r="K708" s="2" t="s">
        <v>37</v>
      </c>
      <c r="L708" s="2">
        <v>0.15</v>
      </c>
      <c r="M708" s="12">
        <v>54000</v>
      </c>
      <c r="N708" s="1">
        <v>0</v>
      </c>
      <c r="O708" t="s">
        <v>1572</v>
      </c>
      <c r="P708">
        <v>0</v>
      </c>
      <c r="Q708" s="2" t="s">
        <v>153</v>
      </c>
    </row>
    <row r="709" spans="1:17" ht="12.75" x14ac:dyDescent="0.2">
      <c r="A709" s="2">
        <v>103674</v>
      </c>
      <c r="B709" s="2" t="s">
        <v>262</v>
      </c>
      <c r="C709" s="2" t="s">
        <v>454</v>
      </c>
      <c r="D709" s="2" t="s">
        <v>47</v>
      </c>
      <c r="E709" s="11">
        <v>43164</v>
      </c>
      <c r="F709" s="3"/>
      <c r="G709" s="2" t="s">
        <v>30</v>
      </c>
      <c r="H709" s="2" t="s">
        <v>31</v>
      </c>
      <c r="I709" s="2" t="s">
        <v>67</v>
      </c>
      <c r="J709" s="3">
        <v>30093</v>
      </c>
      <c r="K709" s="2" t="s">
        <v>37</v>
      </c>
      <c r="L709" s="2">
        <v>0.15</v>
      </c>
      <c r="M709" s="12">
        <v>59000</v>
      </c>
      <c r="N709" s="1">
        <v>1</v>
      </c>
      <c r="O709" t="s">
        <v>1573</v>
      </c>
      <c r="P709">
        <v>1</v>
      </c>
      <c r="Q709" s="2" t="s">
        <v>68</v>
      </c>
    </row>
    <row r="710" spans="1:17" ht="12.75" x14ac:dyDescent="0.2">
      <c r="A710" s="2">
        <v>103676</v>
      </c>
      <c r="B710" s="2" t="s">
        <v>478</v>
      </c>
      <c r="C710" s="2" t="s">
        <v>427</v>
      </c>
      <c r="D710" s="2" t="s">
        <v>47</v>
      </c>
      <c r="E710" s="11">
        <v>43164</v>
      </c>
      <c r="F710" s="3"/>
      <c r="G710" s="2" t="s">
        <v>30</v>
      </c>
      <c r="H710" s="2" t="s">
        <v>31</v>
      </c>
      <c r="I710" s="2" t="s">
        <v>67</v>
      </c>
      <c r="J710" s="3">
        <v>35201</v>
      </c>
      <c r="K710" s="2" t="s">
        <v>37</v>
      </c>
      <c r="L710" s="2">
        <v>0.15</v>
      </c>
      <c r="M710" s="12">
        <v>51000</v>
      </c>
      <c r="N710" s="1">
        <v>1</v>
      </c>
      <c r="O710" t="s">
        <v>1573</v>
      </c>
      <c r="P710">
        <v>1</v>
      </c>
      <c r="Q710" s="2" t="s">
        <v>68</v>
      </c>
    </row>
    <row r="711" spans="1:17" ht="12.75" x14ac:dyDescent="0.2">
      <c r="A711" s="2">
        <v>103677</v>
      </c>
      <c r="B711" s="2" t="s">
        <v>325</v>
      </c>
      <c r="C711" s="2" t="s">
        <v>711</v>
      </c>
      <c r="D711" s="2" t="s">
        <v>47</v>
      </c>
      <c r="E711" s="11">
        <v>43164</v>
      </c>
      <c r="F711" s="3"/>
      <c r="G711" s="2" t="s">
        <v>30</v>
      </c>
      <c r="H711" s="2" t="s">
        <v>31</v>
      </c>
      <c r="I711" s="2" t="s">
        <v>89</v>
      </c>
      <c r="J711" s="3">
        <v>33397</v>
      </c>
      <c r="K711" s="2" t="s">
        <v>21</v>
      </c>
      <c r="L711" s="2">
        <v>0.2</v>
      </c>
      <c r="M711" s="12">
        <v>52000</v>
      </c>
      <c r="N711" s="1">
        <v>1</v>
      </c>
      <c r="O711" t="s">
        <v>1573</v>
      </c>
      <c r="P711">
        <v>0</v>
      </c>
      <c r="Q711" s="2" t="s">
        <v>90</v>
      </c>
    </row>
    <row r="712" spans="1:17" ht="12.75" x14ac:dyDescent="0.2">
      <c r="A712" s="2">
        <v>103678</v>
      </c>
      <c r="B712" s="2" t="s">
        <v>106</v>
      </c>
      <c r="C712" s="2" t="s">
        <v>336</v>
      </c>
      <c r="D712" s="2" t="s">
        <v>47</v>
      </c>
      <c r="E712" s="11">
        <v>43164</v>
      </c>
      <c r="F712" s="3">
        <v>44149</v>
      </c>
      <c r="G712" s="2" t="s">
        <v>30</v>
      </c>
      <c r="H712" s="2" t="s">
        <v>19</v>
      </c>
      <c r="I712" s="4" t="s">
        <v>1583</v>
      </c>
      <c r="J712" s="3">
        <v>31519</v>
      </c>
      <c r="K712" s="2" t="s">
        <v>37</v>
      </c>
      <c r="L712" s="2">
        <v>0.15</v>
      </c>
      <c r="M712" s="12">
        <v>55000</v>
      </c>
      <c r="N712" s="1">
        <v>0</v>
      </c>
      <c r="O712" t="s">
        <v>1573</v>
      </c>
      <c r="P712">
        <v>0</v>
      </c>
      <c r="Q712" s="2" t="s">
        <v>186</v>
      </c>
    </row>
    <row r="713" spans="1:17" ht="12.75" x14ac:dyDescent="0.2">
      <c r="A713" s="2">
        <v>103682</v>
      </c>
      <c r="B713" s="2" t="s">
        <v>95</v>
      </c>
      <c r="C713" s="2" t="s">
        <v>485</v>
      </c>
      <c r="D713" s="2" t="s">
        <v>29</v>
      </c>
      <c r="E713" s="3">
        <v>43164</v>
      </c>
      <c r="F713" s="3"/>
      <c r="G713" s="2" t="s">
        <v>30</v>
      </c>
      <c r="H713" s="2" t="s">
        <v>30</v>
      </c>
      <c r="I713" s="2" t="s">
        <v>189</v>
      </c>
      <c r="J713" s="3">
        <v>26668</v>
      </c>
      <c r="K713" s="2" t="s">
        <v>37</v>
      </c>
      <c r="L713" s="2">
        <v>0.15</v>
      </c>
      <c r="M713" s="12">
        <v>60000</v>
      </c>
      <c r="N713" s="1">
        <v>1</v>
      </c>
      <c r="O713" t="s">
        <v>1577</v>
      </c>
      <c r="P713">
        <v>10</v>
      </c>
      <c r="Q713" s="2" t="s">
        <v>190</v>
      </c>
    </row>
    <row r="714" spans="1:17" ht="12.75" x14ac:dyDescent="0.2">
      <c r="A714" s="2">
        <v>103690</v>
      </c>
      <c r="B714" s="2" t="s">
        <v>823</v>
      </c>
      <c r="C714" s="2" t="s">
        <v>64</v>
      </c>
      <c r="D714" s="2" t="s">
        <v>47</v>
      </c>
      <c r="E714" s="11">
        <v>43171</v>
      </c>
      <c r="F714" s="3"/>
      <c r="G714" s="2" t="s">
        <v>30</v>
      </c>
      <c r="H714" s="2" t="s">
        <v>31</v>
      </c>
      <c r="I714" s="2" t="s">
        <v>67</v>
      </c>
      <c r="J714" s="3">
        <v>32981</v>
      </c>
      <c r="K714" s="2" t="s">
        <v>37</v>
      </c>
      <c r="L714" s="2">
        <v>0.15</v>
      </c>
      <c r="M714" s="12">
        <v>51000</v>
      </c>
      <c r="N714" s="1">
        <v>1</v>
      </c>
      <c r="O714" t="s">
        <v>1573</v>
      </c>
      <c r="P714">
        <v>7</v>
      </c>
      <c r="Q714" s="2" t="s">
        <v>68</v>
      </c>
    </row>
    <row r="715" spans="1:17" ht="12.75" x14ac:dyDescent="0.2">
      <c r="A715" s="2">
        <v>103691</v>
      </c>
      <c r="B715" s="2" t="s">
        <v>1205</v>
      </c>
      <c r="C715" s="2" t="s">
        <v>427</v>
      </c>
      <c r="D715" s="2" t="s">
        <v>18</v>
      </c>
      <c r="E715" s="3">
        <v>43171</v>
      </c>
      <c r="F715" s="3">
        <v>43739</v>
      </c>
      <c r="G715" s="2" t="s">
        <v>19</v>
      </c>
      <c r="H715" s="2" t="s">
        <v>19</v>
      </c>
      <c r="I715" s="2" t="s">
        <v>60</v>
      </c>
      <c r="J715" s="3">
        <v>28414</v>
      </c>
      <c r="K715" s="2" t="s">
        <v>37</v>
      </c>
      <c r="L715" s="2">
        <v>0.15</v>
      </c>
      <c r="M715" s="12">
        <v>99000</v>
      </c>
      <c r="N715" s="1">
        <v>0</v>
      </c>
      <c r="O715" t="s">
        <v>1573</v>
      </c>
      <c r="P715">
        <v>0</v>
      </c>
      <c r="Q715" s="2" t="s">
        <v>61</v>
      </c>
    </row>
    <row r="716" spans="1:17" ht="12.75" x14ac:dyDescent="0.2">
      <c r="A716" s="2">
        <v>103694</v>
      </c>
      <c r="B716" s="2" t="s">
        <v>483</v>
      </c>
      <c r="C716" s="2" t="s">
        <v>622</v>
      </c>
      <c r="D716" s="2" t="s">
        <v>29</v>
      </c>
      <c r="E716" s="3">
        <v>43171</v>
      </c>
      <c r="F716" s="3">
        <v>44258</v>
      </c>
      <c r="G716" s="2" t="s">
        <v>30</v>
      </c>
      <c r="H716" s="2" t="s">
        <v>30</v>
      </c>
      <c r="I716" s="2" t="s">
        <v>189</v>
      </c>
      <c r="J716" s="3">
        <v>27708</v>
      </c>
      <c r="K716" s="2" t="s">
        <v>37</v>
      </c>
      <c r="L716" s="2">
        <v>0.15</v>
      </c>
      <c r="M716" s="12">
        <v>69000</v>
      </c>
      <c r="N716" s="1">
        <v>0</v>
      </c>
      <c r="O716" t="s">
        <v>1573</v>
      </c>
      <c r="P716">
        <v>0</v>
      </c>
      <c r="Q716" s="2" t="s">
        <v>190</v>
      </c>
    </row>
    <row r="717" spans="1:17" ht="12.75" x14ac:dyDescent="0.2">
      <c r="A717" s="2">
        <v>103695</v>
      </c>
      <c r="B717" s="2" t="s">
        <v>1071</v>
      </c>
      <c r="C717" s="2" t="s">
        <v>526</v>
      </c>
      <c r="D717" s="2" t="s">
        <v>29</v>
      </c>
      <c r="E717" s="3">
        <v>43171</v>
      </c>
      <c r="F717" s="3">
        <v>43370</v>
      </c>
      <c r="G717" s="2" t="s">
        <v>30</v>
      </c>
      <c r="H717" s="2" t="s">
        <v>31</v>
      </c>
      <c r="I717" s="2" t="s">
        <v>50</v>
      </c>
      <c r="J717" s="3">
        <v>24551</v>
      </c>
      <c r="K717" s="2" t="s">
        <v>43</v>
      </c>
      <c r="L717" s="2">
        <v>0.15</v>
      </c>
      <c r="M717" s="12">
        <v>51000</v>
      </c>
      <c r="N717" s="1">
        <v>0</v>
      </c>
      <c r="O717" t="s">
        <v>1573</v>
      </c>
      <c r="P717">
        <v>0</v>
      </c>
      <c r="Q717" s="2" t="s">
        <v>52</v>
      </c>
    </row>
    <row r="718" spans="1:17" ht="12.75" x14ac:dyDescent="0.2">
      <c r="A718" s="2">
        <v>103697</v>
      </c>
      <c r="B718" s="2" t="s">
        <v>469</v>
      </c>
      <c r="C718" s="2" t="s">
        <v>1330</v>
      </c>
      <c r="D718" s="2" t="s">
        <v>47</v>
      </c>
      <c r="E718" s="11">
        <v>43178</v>
      </c>
      <c r="F718" s="3">
        <v>43682</v>
      </c>
      <c r="G718" s="2" t="s">
        <v>30</v>
      </c>
      <c r="H718" s="2" t="s">
        <v>30</v>
      </c>
      <c r="I718" s="2" t="s">
        <v>329</v>
      </c>
      <c r="J718" s="3">
        <v>30197</v>
      </c>
      <c r="K718" s="2" t="s">
        <v>37</v>
      </c>
      <c r="L718" s="2">
        <v>0.15</v>
      </c>
      <c r="M718" s="12">
        <v>68000</v>
      </c>
      <c r="N718" s="1">
        <v>0</v>
      </c>
      <c r="O718" t="s">
        <v>1573</v>
      </c>
      <c r="P718">
        <v>0</v>
      </c>
      <c r="Q718" s="2" t="s">
        <v>330</v>
      </c>
    </row>
    <row r="719" spans="1:17" ht="12.75" x14ac:dyDescent="0.2">
      <c r="A719" s="2">
        <v>103701</v>
      </c>
      <c r="B719" s="2" t="s">
        <v>265</v>
      </c>
      <c r="C719" s="2" t="s">
        <v>1157</v>
      </c>
      <c r="D719" s="2" t="s">
        <v>18</v>
      </c>
      <c r="E719" s="3">
        <v>43185</v>
      </c>
      <c r="F719" s="3">
        <v>43958</v>
      </c>
      <c r="G719" s="2" t="s">
        <v>19</v>
      </c>
      <c r="H719" s="2" t="s">
        <v>19</v>
      </c>
      <c r="I719" s="4" t="s">
        <v>1581</v>
      </c>
      <c r="J719" s="3">
        <v>33891</v>
      </c>
      <c r="K719" s="2" t="s">
        <v>33</v>
      </c>
      <c r="L719" s="2">
        <v>0.15</v>
      </c>
      <c r="M719" s="12">
        <v>99000</v>
      </c>
      <c r="N719" s="1">
        <v>0</v>
      </c>
      <c r="O719" t="s">
        <v>1573</v>
      </c>
      <c r="P719">
        <v>0</v>
      </c>
      <c r="Q719" s="2" t="s">
        <v>104</v>
      </c>
    </row>
    <row r="720" spans="1:17" ht="12.75" x14ac:dyDescent="0.2">
      <c r="A720" s="2">
        <v>103706</v>
      </c>
      <c r="B720" s="2" t="s">
        <v>325</v>
      </c>
      <c r="C720" s="2" t="s">
        <v>303</v>
      </c>
      <c r="D720" s="2" t="s">
        <v>47</v>
      </c>
      <c r="E720" s="11">
        <v>43192</v>
      </c>
      <c r="F720" s="3">
        <v>43518</v>
      </c>
      <c r="G720" s="2" t="s">
        <v>30</v>
      </c>
      <c r="H720" s="2" t="s">
        <v>24</v>
      </c>
      <c r="I720" s="2" t="s">
        <v>48</v>
      </c>
      <c r="J720" s="3">
        <v>28913</v>
      </c>
      <c r="K720" s="2" t="s">
        <v>37</v>
      </c>
      <c r="L720" s="2">
        <v>0.15</v>
      </c>
      <c r="M720" s="12">
        <v>77000</v>
      </c>
      <c r="N720" s="1">
        <v>0</v>
      </c>
      <c r="O720" t="s">
        <v>1573</v>
      </c>
      <c r="P720">
        <v>0</v>
      </c>
      <c r="Q720" s="2" t="s">
        <v>49</v>
      </c>
    </row>
    <row r="721" spans="1:17" ht="12.75" x14ac:dyDescent="0.2">
      <c r="A721" s="2">
        <v>103707</v>
      </c>
      <c r="B721" s="2" t="s">
        <v>262</v>
      </c>
      <c r="C721" s="2" t="s">
        <v>88</v>
      </c>
      <c r="D721" s="2" t="s">
        <v>18</v>
      </c>
      <c r="E721" s="3">
        <v>43192</v>
      </c>
      <c r="F721" s="3"/>
      <c r="G721" s="2" t="s">
        <v>19</v>
      </c>
      <c r="H721" s="2" t="s">
        <v>19</v>
      </c>
      <c r="I721" s="2" t="s">
        <v>60</v>
      </c>
      <c r="J721" s="3">
        <v>35243</v>
      </c>
      <c r="K721" s="2" t="s">
        <v>37</v>
      </c>
      <c r="L721" s="2">
        <v>0.15</v>
      </c>
      <c r="M721" s="12">
        <v>92000</v>
      </c>
      <c r="N721" s="1">
        <v>1</v>
      </c>
      <c r="O721" t="s">
        <v>1574</v>
      </c>
      <c r="P721">
        <v>0</v>
      </c>
      <c r="Q721" s="2" t="s">
        <v>61</v>
      </c>
    </row>
    <row r="722" spans="1:17" ht="12.75" x14ac:dyDescent="0.2">
      <c r="A722" s="2">
        <v>103710</v>
      </c>
      <c r="B722" s="2" t="s">
        <v>138</v>
      </c>
      <c r="C722" s="2" t="s">
        <v>881</v>
      </c>
      <c r="D722" s="2" t="s">
        <v>29</v>
      </c>
      <c r="E722" s="3">
        <v>43192</v>
      </c>
      <c r="F722" s="3">
        <v>43269</v>
      </c>
      <c r="G722" s="2" t="s">
        <v>30</v>
      </c>
      <c r="H722" s="2" t="s">
        <v>54</v>
      </c>
      <c r="I722" s="2" t="s">
        <v>217</v>
      </c>
      <c r="J722" s="3">
        <v>33478</v>
      </c>
      <c r="K722" s="2" t="s">
        <v>37</v>
      </c>
      <c r="L722" s="2">
        <v>0.15</v>
      </c>
      <c r="M722" s="12">
        <v>85000</v>
      </c>
      <c r="N722" s="1">
        <v>0</v>
      </c>
      <c r="O722" t="s">
        <v>1572</v>
      </c>
      <c r="P722">
        <v>0</v>
      </c>
      <c r="Q722" s="2" t="s">
        <v>218</v>
      </c>
    </row>
    <row r="723" spans="1:17" ht="12.75" x14ac:dyDescent="0.2">
      <c r="A723" s="2">
        <v>103711</v>
      </c>
      <c r="B723" s="2" t="s">
        <v>742</v>
      </c>
      <c r="C723" s="2" t="s">
        <v>743</v>
      </c>
      <c r="D723" s="2" t="s">
        <v>29</v>
      </c>
      <c r="E723" s="3">
        <v>43192</v>
      </c>
      <c r="F723" s="3"/>
      <c r="G723" s="2" t="s">
        <v>30</v>
      </c>
      <c r="H723" s="2" t="s">
        <v>31</v>
      </c>
      <c r="I723" s="4" t="s">
        <v>1580</v>
      </c>
      <c r="J723" s="3">
        <v>35139</v>
      </c>
      <c r="K723" s="2" t="s">
        <v>33</v>
      </c>
      <c r="L723" s="2">
        <v>0.15</v>
      </c>
      <c r="M723" s="12">
        <v>51000</v>
      </c>
      <c r="N723" s="1">
        <v>1</v>
      </c>
      <c r="O723" t="s">
        <v>1573</v>
      </c>
      <c r="P723">
        <v>0</v>
      </c>
      <c r="Q723" s="2" t="s">
        <v>34</v>
      </c>
    </row>
    <row r="724" spans="1:17" ht="12.75" x14ac:dyDescent="0.2">
      <c r="A724" s="2">
        <v>103714</v>
      </c>
      <c r="B724" s="2" t="s">
        <v>1238</v>
      </c>
      <c r="C724" s="2" t="s">
        <v>610</v>
      </c>
      <c r="D724" s="2" t="s">
        <v>18</v>
      </c>
      <c r="E724" s="3">
        <v>43199</v>
      </c>
      <c r="F724" s="3">
        <v>43978</v>
      </c>
      <c r="G724" s="2" t="s">
        <v>19</v>
      </c>
      <c r="H724" s="2" t="s">
        <v>19</v>
      </c>
      <c r="I724" s="2" t="s">
        <v>103</v>
      </c>
      <c r="J724" s="3">
        <v>31951</v>
      </c>
      <c r="K724" s="2" t="s">
        <v>33</v>
      </c>
      <c r="L724" s="2">
        <v>0.15</v>
      </c>
      <c r="M724" s="12">
        <v>95000</v>
      </c>
      <c r="N724" s="1">
        <v>0</v>
      </c>
      <c r="O724" t="s">
        <v>1572</v>
      </c>
      <c r="P724">
        <v>0</v>
      </c>
      <c r="Q724" s="2" t="s">
        <v>104</v>
      </c>
    </row>
    <row r="725" spans="1:17" ht="12.75" x14ac:dyDescent="0.2">
      <c r="A725" s="2">
        <v>103715</v>
      </c>
      <c r="B725" s="2" t="s">
        <v>865</v>
      </c>
      <c r="C725" s="2" t="s">
        <v>866</v>
      </c>
      <c r="D725" s="2" t="s">
        <v>18</v>
      </c>
      <c r="E725" s="3">
        <v>43199</v>
      </c>
      <c r="F725" s="3"/>
      <c r="G725" s="2" t="s">
        <v>19</v>
      </c>
      <c r="H725" s="2" t="s">
        <v>19</v>
      </c>
      <c r="I725" s="2" t="s">
        <v>99</v>
      </c>
      <c r="J725" s="3">
        <v>34920</v>
      </c>
      <c r="K725" s="2" t="s">
        <v>100</v>
      </c>
      <c r="L725" s="2">
        <v>0.3</v>
      </c>
      <c r="M725" s="12">
        <v>94000</v>
      </c>
      <c r="N725" s="1">
        <v>1</v>
      </c>
      <c r="O725" t="s">
        <v>1573</v>
      </c>
      <c r="P725">
        <v>6</v>
      </c>
      <c r="Q725" s="2" t="s">
        <v>101</v>
      </c>
    </row>
    <row r="726" spans="1:17" ht="12.75" x14ac:dyDescent="0.2">
      <c r="A726" s="2">
        <v>103717</v>
      </c>
      <c r="B726" s="2" t="s">
        <v>731</v>
      </c>
      <c r="C726" s="2" t="s">
        <v>803</v>
      </c>
      <c r="D726" s="2" t="s">
        <v>29</v>
      </c>
      <c r="E726" s="3">
        <v>43199</v>
      </c>
      <c r="F726" s="3"/>
      <c r="G726" s="2" t="s">
        <v>30</v>
      </c>
      <c r="H726" s="2" t="s">
        <v>24</v>
      </c>
      <c r="I726" s="2" t="s">
        <v>263</v>
      </c>
      <c r="J726" s="3">
        <v>28860</v>
      </c>
      <c r="K726" s="2" t="s">
        <v>51</v>
      </c>
      <c r="L726" s="2">
        <v>0.2</v>
      </c>
      <c r="M726" s="12">
        <v>72000</v>
      </c>
      <c r="N726" s="1">
        <v>1</v>
      </c>
      <c r="O726" t="s">
        <v>1574</v>
      </c>
      <c r="P726">
        <v>1</v>
      </c>
      <c r="Q726" s="2" t="s">
        <v>264</v>
      </c>
    </row>
    <row r="727" spans="1:17" ht="12.75" x14ac:dyDescent="0.2">
      <c r="A727" s="2">
        <v>103718</v>
      </c>
      <c r="B727" s="2" t="s">
        <v>998</v>
      </c>
      <c r="C727" s="2" t="s">
        <v>955</v>
      </c>
      <c r="D727" s="2" t="s">
        <v>29</v>
      </c>
      <c r="E727" s="3">
        <v>43199</v>
      </c>
      <c r="F727" s="3"/>
      <c r="G727" s="2" t="s">
        <v>30</v>
      </c>
      <c r="H727" s="2" t="s">
        <v>31</v>
      </c>
      <c r="I727" s="2" t="s">
        <v>42</v>
      </c>
      <c r="J727" s="3">
        <v>21623</v>
      </c>
      <c r="K727" s="2" t="s">
        <v>43</v>
      </c>
      <c r="L727" s="2">
        <v>0.2</v>
      </c>
      <c r="M727" s="12">
        <v>52000</v>
      </c>
      <c r="N727" s="1">
        <v>1</v>
      </c>
      <c r="O727" t="s">
        <v>1573</v>
      </c>
      <c r="P727">
        <v>10</v>
      </c>
      <c r="Q727" s="2" t="s">
        <v>44</v>
      </c>
    </row>
    <row r="728" spans="1:17" ht="12.75" x14ac:dyDescent="0.2">
      <c r="A728" s="2">
        <v>103722</v>
      </c>
      <c r="B728" s="2" t="s">
        <v>880</v>
      </c>
      <c r="C728" s="2" t="s">
        <v>1084</v>
      </c>
      <c r="D728" s="2" t="s">
        <v>29</v>
      </c>
      <c r="E728" s="3">
        <v>43199</v>
      </c>
      <c r="F728" s="3">
        <v>44852</v>
      </c>
      <c r="G728" s="2" t="s">
        <v>30</v>
      </c>
      <c r="H728" s="2" t="s">
        <v>31</v>
      </c>
      <c r="I728" s="2" t="s">
        <v>42</v>
      </c>
      <c r="J728" s="3">
        <v>21078</v>
      </c>
      <c r="K728" s="2" t="s">
        <v>51</v>
      </c>
      <c r="L728" s="2">
        <v>0.2</v>
      </c>
      <c r="M728" s="12">
        <v>53000</v>
      </c>
      <c r="N728" s="1">
        <v>1</v>
      </c>
      <c r="O728" t="s">
        <v>1574</v>
      </c>
      <c r="P728">
        <v>0</v>
      </c>
      <c r="Q728" s="2" t="s">
        <v>44</v>
      </c>
    </row>
    <row r="729" spans="1:17" ht="12.75" x14ac:dyDescent="0.2">
      <c r="A729" s="2">
        <v>103724</v>
      </c>
      <c r="B729" s="2" t="s">
        <v>1512</v>
      </c>
      <c r="C729" s="2" t="s">
        <v>995</v>
      </c>
      <c r="D729" s="2" t="s">
        <v>29</v>
      </c>
      <c r="E729" s="3">
        <v>43199</v>
      </c>
      <c r="F729" s="3">
        <v>43250</v>
      </c>
      <c r="G729" s="2" t="s">
        <v>30</v>
      </c>
      <c r="H729" s="2" t="s">
        <v>31</v>
      </c>
      <c r="I729" s="2" t="s">
        <v>67</v>
      </c>
      <c r="J729" s="3">
        <v>25674</v>
      </c>
      <c r="K729" s="2" t="s">
        <v>37</v>
      </c>
      <c r="L729" s="2">
        <v>0.15</v>
      </c>
      <c r="M729" s="12">
        <v>51000</v>
      </c>
      <c r="N729" s="1">
        <v>0</v>
      </c>
      <c r="O729" t="s">
        <v>1573</v>
      </c>
      <c r="P729">
        <v>0</v>
      </c>
      <c r="Q729" s="2" t="s">
        <v>68</v>
      </c>
    </row>
    <row r="730" spans="1:17" ht="12.75" x14ac:dyDescent="0.2">
      <c r="A730" s="2">
        <v>103725</v>
      </c>
      <c r="B730" s="2" t="s">
        <v>483</v>
      </c>
      <c r="C730" s="2" t="s">
        <v>519</v>
      </c>
      <c r="D730" s="2" t="s">
        <v>29</v>
      </c>
      <c r="E730" s="3">
        <v>43199</v>
      </c>
      <c r="F730" s="3">
        <v>45107</v>
      </c>
      <c r="G730" s="2" t="s">
        <v>30</v>
      </c>
      <c r="H730" s="2" t="s">
        <v>24</v>
      </c>
      <c r="I730" s="2" t="s">
        <v>48</v>
      </c>
      <c r="J730" s="3">
        <v>27220</v>
      </c>
      <c r="K730" s="2" t="s">
        <v>37</v>
      </c>
      <c r="L730" s="2">
        <v>0.15</v>
      </c>
      <c r="M730" s="12">
        <v>79000</v>
      </c>
      <c r="N730" s="1">
        <v>1</v>
      </c>
      <c r="O730" t="s">
        <v>1573</v>
      </c>
      <c r="P730">
        <v>10</v>
      </c>
      <c r="Q730" s="2" t="s">
        <v>49</v>
      </c>
    </row>
    <row r="731" spans="1:17" ht="12.75" x14ac:dyDescent="0.2">
      <c r="A731" s="2">
        <v>103727</v>
      </c>
      <c r="B731" s="2" t="s">
        <v>943</v>
      </c>
      <c r="C731" s="2" t="s">
        <v>987</v>
      </c>
      <c r="D731" s="2" t="s">
        <v>29</v>
      </c>
      <c r="E731" s="3">
        <v>43199</v>
      </c>
      <c r="F731" s="3">
        <v>45135</v>
      </c>
      <c r="G731" s="2" t="s">
        <v>30</v>
      </c>
      <c r="H731" s="2" t="s">
        <v>30</v>
      </c>
      <c r="I731" s="2" t="s">
        <v>36</v>
      </c>
      <c r="J731" s="3">
        <v>26669</v>
      </c>
      <c r="K731" s="2" t="s">
        <v>37</v>
      </c>
      <c r="L731" s="2">
        <v>0.15</v>
      </c>
      <c r="M731" s="12">
        <v>61000</v>
      </c>
      <c r="N731" s="1">
        <v>1</v>
      </c>
      <c r="O731" t="s">
        <v>1573</v>
      </c>
      <c r="P731">
        <v>14</v>
      </c>
      <c r="Q731" s="2" t="s">
        <v>38</v>
      </c>
    </row>
    <row r="732" spans="1:17" ht="12.75" x14ac:dyDescent="0.2">
      <c r="A732" s="2">
        <v>103730</v>
      </c>
      <c r="B732" s="2" t="s">
        <v>69</v>
      </c>
      <c r="C732" s="2" t="s">
        <v>70</v>
      </c>
      <c r="D732" s="2" t="s">
        <v>47</v>
      </c>
      <c r="E732" s="11">
        <v>43206</v>
      </c>
      <c r="F732" s="3"/>
      <c r="G732" s="2" t="s">
        <v>30</v>
      </c>
      <c r="H732" s="2" t="s">
        <v>31</v>
      </c>
      <c r="I732" s="4" t="s">
        <v>1580</v>
      </c>
      <c r="J732" s="3">
        <v>22449</v>
      </c>
      <c r="K732" s="2" t="s">
        <v>33</v>
      </c>
      <c r="L732" s="2">
        <v>0.15</v>
      </c>
      <c r="M732" s="12">
        <v>56000</v>
      </c>
      <c r="N732" s="1">
        <v>1</v>
      </c>
      <c r="O732" t="s">
        <v>1571</v>
      </c>
      <c r="P732">
        <v>15</v>
      </c>
      <c r="Q732" s="2" t="s">
        <v>34</v>
      </c>
    </row>
    <row r="733" spans="1:17" ht="12.75" x14ac:dyDescent="0.2">
      <c r="A733" s="2">
        <v>103735</v>
      </c>
      <c r="B733" s="2" t="s">
        <v>265</v>
      </c>
      <c r="C733" s="2" t="s">
        <v>992</v>
      </c>
      <c r="D733" s="2" t="s">
        <v>47</v>
      </c>
      <c r="E733" s="11">
        <v>43206</v>
      </c>
      <c r="F733" s="3">
        <v>43730</v>
      </c>
      <c r="G733" s="2" t="s">
        <v>30</v>
      </c>
      <c r="H733" s="2" t="s">
        <v>24</v>
      </c>
      <c r="I733" s="2" t="s">
        <v>263</v>
      </c>
      <c r="J733" s="3">
        <v>32875</v>
      </c>
      <c r="K733" s="2" t="s">
        <v>51</v>
      </c>
      <c r="L733" s="2">
        <v>0.2</v>
      </c>
      <c r="M733" s="12">
        <v>76000</v>
      </c>
      <c r="N733" s="1">
        <v>0</v>
      </c>
      <c r="O733" t="s">
        <v>1572</v>
      </c>
      <c r="P733">
        <v>0</v>
      </c>
      <c r="Q733" s="2" t="s">
        <v>264</v>
      </c>
    </row>
    <row r="734" spans="1:17" ht="12.75" x14ac:dyDescent="0.2">
      <c r="A734" s="2">
        <v>103739</v>
      </c>
      <c r="B734" s="2" t="s">
        <v>1169</v>
      </c>
      <c r="C734" s="2" t="s">
        <v>1170</v>
      </c>
      <c r="D734" s="2" t="s">
        <v>18</v>
      </c>
      <c r="E734" s="3">
        <v>43206</v>
      </c>
      <c r="F734" s="3">
        <v>45172</v>
      </c>
      <c r="G734" s="2" t="s">
        <v>19</v>
      </c>
      <c r="H734" s="2" t="s">
        <v>19</v>
      </c>
      <c r="I734" s="2" t="s">
        <v>60</v>
      </c>
      <c r="J734" s="3">
        <v>34638</v>
      </c>
      <c r="K734" s="2" t="s">
        <v>37</v>
      </c>
      <c r="L734" s="2">
        <v>0.15</v>
      </c>
      <c r="M734" s="12">
        <v>94000</v>
      </c>
      <c r="N734" s="1">
        <v>1</v>
      </c>
      <c r="O734" t="s">
        <v>1577</v>
      </c>
      <c r="P734">
        <v>0</v>
      </c>
      <c r="Q734" s="2" t="s">
        <v>61</v>
      </c>
    </row>
    <row r="735" spans="1:17" ht="12.75" x14ac:dyDescent="0.2">
      <c r="A735" s="2">
        <v>103742</v>
      </c>
      <c r="B735" s="2" t="s">
        <v>138</v>
      </c>
      <c r="C735" s="2" t="s">
        <v>1444</v>
      </c>
      <c r="D735" s="2" t="s">
        <v>18</v>
      </c>
      <c r="E735" s="3">
        <v>43206</v>
      </c>
      <c r="F735" s="3">
        <v>44493</v>
      </c>
      <c r="G735" s="2" t="s">
        <v>19</v>
      </c>
      <c r="H735" s="2" t="s">
        <v>19</v>
      </c>
      <c r="I735" s="2" t="s">
        <v>20</v>
      </c>
      <c r="J735" s="3">
        <v>33613</v>
      </c>
      <c r="K735" s="2" t="s">
        <v>21</v>
      </c>
      <c r="L735" s="2">
        <v>0.2</v>
      </c>
      <c r="M735" s="12">
        <v>91000</v>
      </c>
      <c r="N735" s="1">
        <v>1</v>
      </c>
      <c r="O735" t="s">
        <v>1572</v>
      </c>
      <c r="P735">
        <v>0</v>
      </c>
      <c r="Q735" s="2" t="s">
        <v>22</v>
      </c>
    </row>
    <row r="736" spans="1:17" ht="12.75" x14ac:dyDescent="0.2">
      <c r="A736" s="2">
        <v>103746</v>
      </c>
      <c r="B736" s="2" t="s">
        <v>176</v>
      </c>
      <c r="C736" s="2" t="s">
        <v>568</v>
      </c>
      <c r="D736" s="2" t="s">
        <v>29</v>
      </c>
      <c r="E736" s="3">
        <v>43206</v>
      </c>
      <c r="F736" s="3"/>
      <c r="G736" s="2" t="s">
        <v>30</v>
      </c>
      <c r="H736" s="2" t="s">
        <v>31</v>
      </c>
      <c r="I736" s="2" t="s">
        <v>42</v>
      </c>
      <c r="J736" s="3">
        <v>22798</v>
      </c>
      <c r="K736" s="2" t="s">
        <v>43</v>
      </c>
      <c r="L736" s="2">
        <v>0.2</v>
      </c>
      <c r="M736" s="12">
        <v>52000</v>
      </c>
      <c r="N736" s="1">
        <v>1</v>
      </c>
      <c r="O736" t="s">
        <v>1573</v>
      </c>
      <c r="P736">
        <v>0</v>
      </c>
      <c r="Q736" s="2" t="s">
        <v>44</v>
      </c>
    </row>
    <row r="737" spans="1:17" ht="12.75" x14ac:dyDescent="0.2">
      <c r="A737" s="2">
        <v>103748</v>
      </c>
      <c r="B737" s="2" t="s">
        <v>184</v>
      </c>
      <c r="C737" s="2" t="s">
        <v>603</v>
      </c>
      <c r="D737" s="2" t="s">
        <v>18</v>
      </c>
      <c r="E737" s="3">
        <v>43213</v>
      </c>
      <c r="F737" s="3"/>
      <c r="G737" s="2" t="s">
        <v>19</v>
      </c>
      <c r="H737" s="2" t="s">
        <v>54</v>
      </c>
      <c r="I737" s="2" t="s">
        <v>65</v>
      </c>
      <c r="J737" s="3">
        <v>21445</v>
      </c>
      <c r="K737" s="2" t="s">
        <v>37</v>
      </c>
      <c r="L737" s="2">
        <v>0.15</v>
      </c>
      <c r="M737" s="12">
        <v>84000</v>
      </c>
      <c r="N737" s="1">
        <v>1</v>
      </c>
      <c r="O737" t="s">
        <v>1573</v>
      </c>
      <c r="P737">
        <v>12</v>
      </c>
      <c r="Q737" s="2" t="s">
        <v>66</v>
      </c>
    </row>
    <row r="738" spans="1:17" ht="12.75" x14ac:dyDescent="0.2">
      <c r="A738" s="2">
        <v>103758</v>
      </c>
      <c r="B738" s="2" t="s">
        <v>867</v>
      </c>
      <c r="C738" s="2" t="s">
        <v>868</v>
      </c>
      <c r="D738" s="2" t="s">
        <v>29</v>
      </c>
      <c r="E738" s="3">
        <v>43220</v>
      </c>
      <c r="F738" s="3"/>
      <c r="G738" s="2" t="s">
        <v>30</v>
      </c>
      <c r="H738" s="2" t="s">
        <v>24</v>
      </c>
      <c r="I738" s="2" t="s">
        <v>121</v>
      </c>
      <c r="J738" s="3">
        <v>31537</v>
      </c>
      <c r="K738" s="2" t="s">
        <v>51</v>
      </c>
      <c r="L738" s="2">
        <v>0.2</v>
      </c>
      <c r="M738" s="12">
        <v>70000</v>
      </c>
      <c r="N738" s="1">
        <v>1</v>
      </c>
      <c r="O738" t="s">
        <v>1573</v>
      </c>
      <c r="P738">
        <v>1</v>
      </c>
      <c r="Q738" s="2" t="s">
        <v>122</v>
      </c>
    </row>
    <row r="739" spans="1:17" ht="12.75" x14ac:dyDescent="0.2">
      <c r="A739" s="2">
        <v>103767</v>
      </c>
      <c r="B739" s="2" t="s">
        <v>469</v>
      </c>
      <c r="C739" s="2" t="s">
        <v>891</v>
      </c>
      <c r="D739" s="2" t="s">
        <v>29</v>
      </c>
      <c r="E739" s="3">
        <v>43227</v>
      </c>
      <c r="F739" s="3"/>
      <c r="G739" s="2" t="s">
        <v>30</v>
      </c>
      <c r="H739" s="2" t="s">
        <v>30</v>
      </c>
      <c r="I739" s="2" t="s">
        <v>251</v>
      </c>
      <c r="J739" s="3">
        <v>34278</v>
      </c>
      <c r="K739" s="2" t="s">
        <v>37</v>
      </c>
      <c r="L739" s="2">
        <v>0.15</v>
      </c>
      <c r="M739" s="12">
        <v>67000</v>
      </c>
      <c r="N739" s="1">
        <v>1</v>
      </c>
      <c r="O739" t="s">
        <v>1573</v>
      </c>
      <c r="P739">
        <v>13</v>
      </c>
      <c r="Q739" s="2" t="s">
        <v>252</v>
      </c>
    </row>
    <row r="740" spans="1:17" ht="12.75" x14ac:dyDescent="0.2">
      <c r="A740" s="2">
        <v>103768</v>
      </c>
      <c r="B740" s="2" t="s">
        <v>327</v>
      </c>
      <c r="C740" s="2" t="s">
        <v>832</v>
      </c>
      <c r="D740" s="2" t="s">
        <v>29</v>
      </c>
      <c r="E740" s="3">
        <v>43227</v>
      </c>
      <c r="F740" s="3"/>
      <c r="G740" s="2" t="s">
        <v>30</v>
      </c>
      <c r="H740" s="2" t="s">
        <v>30</v>
      </c>
      <c r="I740" s="2" t="s">
        <v>149</v>
      </c>
      <c r="J740" s="3">
        <v>19182</v>
      </c>
      <c r="K740" s="2" t="s">
        <v>37</v>
      </c>
      <c r="L740" s="2">
        <v>0.15</v>
      </c>
      <c r="M740" s="12">
        <v>61000</v>
      </c>
      <c r="N740" s="1">
        <v>1</v>
      </c>
      <c r="O740" t="s">
        <v>1574</v>
      </c>
      <c r="P740">
        <v>0</v>
      </c>
      <c r="Q740" s="2" t="s">
        <v>150</v>
      </c>
    </row>
    <row r="741" spans="1:17" ht="12.75" x14ac:dyDescent="0.2">
      <c r="A741" s="2">
        <v>103769</v>
      </c>
      <c r="B741" s="2" t="s">
        <v>653</v>
      </c>
      <c r="C741" s="2" t="s">
        <v>630</v>
      </c>
      <c r="D741" s="2" t="s">
        <v>29</v>
      </c>
      <c r="E741" s="3">
        <v>43227</v>
      </c>
      <c r="F741" s="3"/>
      <c r="G741" s="2" t="s">
        <v>30</v>
      </c>
      <c r="H741" s="2" t="s">
        <v>30</v>
      </c>
      <c r="I741" s="2" t="s">
        <v>179</v>
      </c>
      <c r="J741" s="3">
        <v>32623</v>
      </c>
      <c r="K741" s="2" t="s">
        <v>37</v>
      </c>
      <c r="L741" s="2">
        <v>0.15</v>
      </c>
      <c r="M741" s="12">
        <v>63000</v>
      </c>
      <c r="N741" s="1">
        <v>1</v>
      </c>
      <c r="O741" t="s">
        <v>1573</v>
      </c>
      <c r="P741">
        <v>9</v>
      </c>
      <c r="Q741" s="2" t="s">
        <v>180</v>
      </c>
    </row>
    <row r="742" spans="1:17" ht="12.75" x14ac:dyDescent="0.2">
      <c r="A742" s="2">
        <v>103774</v>
      </c>
      <c r="B742" s="2" t="s">
        <v>1219</v>
      </c>
      <c r="C742" s="2" t="s">
        <v>1453</v>
      </c>
      <c r="D742" s="2" t="s">
        <v>29</v>
      </c>
      <c r="E742" s="3">
        <v>43234</v>
      </c>
      <c r="F742" s="3">
        <v>44428</v>
      </c>
      <c r="G742" s="2" t="s">
        <v>30</v>
      </c>
      <c r="H742" s="2" t="s">
        <v>24</v>
      </c>
      <c r="I742" s="2" t="s">
        <v>121</v>
      </c>
      <c r="J742" s="3">
        <v>31246</v>
      </c>
      <c r="K742" s="2" t="s">
        <v>51</v>
      </c>
      <c r="L742" s="2">
        <v>0.2</v>
      </c>
      <c r="M742" s="12">
        <v>77000</v>
      </c>
      <c r="N742" s="1">
        <v>1</v>
      </c>
      <c r="O742" t="s">
        <v>1573</v>
      </c>
      <c r="P742">
        <v>0</v>
      </c>
      <c r="Q742" s="2" t="s">
        <v>122</v>
      </c>
    </row>
    <row r="743" spans="1:17" ht="12.75" x14ac:dyDescent="0.2">
      <c r="A743" s="2">
        <v>103779</v>
      </c>
      <c r="B743" s="2" t="s">
        <v>119</v>
      </c>
      <c r="C743" s="2" t="s">
        <v>1151</v>
      </c>
      <c r="D743" s="2" t="s">
        <v>18</v>
      </c>
      <c r="E743" s="3">
        <v>43241</v>
      </c>
      <c r="F743" s="3">
        <v>44917</v>
      </c>
      <c r="G743" s="2" t="s">
        <v>19</v>
      </c>
      <c r="H743" s="2" t="s">
        <v>54</v>
      </c>
      <c r="I743" s="2" t="s">
        <v>236</v>
      </c>
      <c r="J743" s="3">
        <v>29506</v>
      </c>
      <c r="K743" s="2" t="s">
        <v>21</v>
      </c>
      <c r="L743" s="2">
        <v>0.2</v>
      </c>
      <c r="M743" s="12">
        <v>81000</v>
      </c>
      <c r="N743" s="1">
        <v>1</v>
      </c>
      <c r="O743" t="s">
        <v>1577</v>
      </c>
      <c r="P743">
        <v>11</v>
      </c>
      <c r="Q743" s="2" t="s">
        <v>237</v>
      </c>
    </row>
    <row r="744" spans="1:17" ht="12.75" x14ac:dyDescent="0.2">
      <c r="A744" s="2">
        <v>103783</v>
      </c>
      <c r="B744" s="2" t="s">
        <v>261</v>
      </c>
      <c r="C744" s="2" t="s">
        <v>481</v>
      </c>
      <c r="D744" s="2" t="s">
        <v>29</v>
      </c>
      <c r="E744" s="3">
        <v>43241</v>
      </c>
      <c r="F744" s="3"/>
      <c r="G744" s="2" t="s">
        <v>30</v>
      </c>
      <c r="H744" s="2" t="s">
        <v>24</v>
      </c>
      <c r="I744" s="2" t="s">
        <v>121</v>
      </c>
      <c r="J744" s="3">
        <v>30279</v>
      </c>
      <c r="K744" s="2" t="s">
        <v>51</v>
      </c>
      <c r="L744" s="2">
        <v>0.2</v>
      </c>
      <c r="M744" s="12">
        <v>79000</v>
      </c>
      <c r="N744" s="1">
        <v>1</v>
      </c>
      <c r="O744" t="s">
        <v>1573</v>
      </c>
      <c r="P744">
        <v>1</v>
      </c>
      <c r="Q744" s="2" t="s">
        <v>122</v>
      </c>
    </row>
    <row r="745" spans="1:17" ht="12.75" x14ac:dyDescent="0.2">
      <c r="A745" s="2">
        <v>103786</v>
      </c>
      <c r="B745" s="2" t="s">
        <v>265</v>
      </c>
      <c r="C745" s="2" t="s">
        <v>1190</v>
      </c>
      <c r="D745" s="2" t="s">
        <v>29</v>
      </c>
      <c r="E745" s="3">
        <v>43241</v>
      </c>
      <c r="F745" s="3">
        <v>44361</v>
      </c>
      <c r="G745" s="2" t="s">
        <v>30</v>
      </c>
      <c r="H745" s="2" t="s">
        <v>54</v>
      </c>
      <c r="I745" s="2" t="s">
        <v>157</v>
      </c>
      <c r="J745" s="3">
        <v>30952</v>
      </c>
      <c r="K745" s="2" t="s">
        <v>43</v>
      </c>
      <c r="L745" s="2">
        <v>0.1</v>
      </c>
      <c r="M745" s="12">
        <v>75000</v>
      </c>
      <c r="N745" s="1">
        <v>0</v>
      </c>
      <c r="O745" t="s">
        <v>1573</v>
      </c>
      <c r="P745">
        <v>0</v>
      </c>
      <c r="Q745" s="2" t="s">
        <v>158</v>
      </c>
    </row>
    <row r="746" spans="1:17" ht="12.75" x14ac:dyDescent="0.2">
      <c r="A746" s="2">
        <v>103787</v>
      </c>
      <c r="B746" s="2" t="s">
        <v>892</v>
      </c>
      <c r="C746" s="2" t="s">
        <v>893</v>
      </c>
      <c r="D746" s="2" t="s">
        <v>29</v>
      </c>
      <c r="E746" s="3">
        <v>43241</v>
      </c>
      <c r="F746" s="3"/>
      <c r="G746" s="2" t="s">
        <v>30</v>
      </c>
      <c r="H746" s="2" t="s">
        <v>30</v>
      </c>
      <c r="I746" s="2" t="s">
        <v>149</v>
      </c>
      <c r="J746" s="3">
        <v>24748</v>
      </c>
      <c r="K746" s="2" t="s">
        <v>37</v>
      </c>
      <c r="L746" s="2">
        <v>0.15</v>
      </c>
      <c r="M746" s="12">
        <v>66000</v>
      </c>
      <c r="N746" s="1">
        <v>1</v>
      </c>
      <c r="O746" t="s">
        <v>1573</v>
      </c>
      <c r="P746">
        <v>2</v>
      </c>
      <c r="Q746" s="2" t="s">
        <v>150</v>
      </c>
    </row>
    <row r="747" spans="1:17" ht="12.75" x14ac:dyDescent="0.2">
      <c r="A747" s="2">
        <v>103795</v>
      </c>
      <c r="B747" s="2" t="s">
        <v>1073</v>
      </c>
      <c r="C747" s="2" t="s">
        <v>1074</v>
      </c>
      <c r="D747" s="2" t="s">
        <v>29</v>
      </c>
      <c r="E747" s="3">
        <v>43248</v>
      </c>
      <c r="F747" s="3"/>
      <c r="G747" s="2" t="s">
        <v>30</v>
      </c>
      <c r="H747" s="2" t="s">
        <v>31</v>
      </c>
      <c r="I747" s="2" t="s">
        <v>42</v>
      </c>
      <c r="J747" s="3">
        <v>19780</v>
      </c>
      <c r="K747" s="2" t="s">
        <v>43</v>
      </c>
      <c r="L747" s="2">
        <v>0.2</v>
      </c>
      <c r="M747" s="12">
        <v>57000</v>
      </c>
      <c r="N747" s="1">
        <v>1</v>
      </c>
      <c r="O747" t="s">
        <v>1574</v>
      </c>
      <c r="P747">
        <v>1</v>
      </c>
      <c r="Q747" s="2" t="s">
        <v>44</v>
      </c>
    </row>
    <row r="748" spans="1:17" ht="12.75" x14ac:dyDescent="0.2">
      <c r="A748" s="2">
        <v>103796</v>
      </c>
      <c r="B748" s="2" t="s">
        <v>645</v>
      </c>
      <c r="C748" s="2" t="s">
        <v>418</v>
      </c>
      <c r="D748" s="2" t="s">
        <v>29</v>
      </c>
      <c r="E748" s="3">
        <v>43248</v>
      </c>
      <c r="F748" s="3">
        <v>44949</v>
      </c>
      <c r="G748" s="2" t="s">
        <v>30</v>
      </c>
      <c r="H748" s="2" t="s">
        <v>30</v>
      </c>
      <c r="I748" s="2" t="s">
        <v>391</v>
      </c>
      <c r="J748" s="3">
        <v>30482</v>
      </c>
      <c r="K748" s="2" t="s">
        <v>37</v>
      </c>
      <c r="L748" s="2">
        <v>0.15</v>
      </c>
      <c r="M748" s="12">
        <v>68000</v>
      </c>
      <c r="N748" s="1">
        <v>1</v>
      </c>
      <c r="O748" t="s">
        <v>1573</v>
      </c>
      <c r="P748">
        <v>0</v>
      </c>
      <c r="Q748" s="2" t="s">
        <v>392</v>
      </c>
    </row>
    <row r="749" spans="1:17" ht="12.75" x14ac:dyDescent="0.2">
      <c r="A749" s="2">
        <v>103797</v>
      </c>
      <c r="B749" s="2" t="s">
        <v>246</v>
      </c>
      <c r="C749" s="2" t="s">
        <v>1292</v>
      </c>
      <c r="D749" s="2" t="s">
        <v>29</v>
      </c>
      <c r="E749" s="3">
        <v>43248</v>
      </c>
      <c r="F749" s="3">
        <v>43974</v>
      </c>
      <c r="G749" s="2" t="s">
        <v>30</v>
      </c>
      <c r="H749" s="2" t="s">
        <v>24</v>
      </c>
      <c r="I749" s="2" t="s">
        <v>48</v>
      </c>
      <c r="J749" s="3">
        <v>28146</v>
      </c>
      <c r="K749" s="2" t="s">
        <v>37</v>
      </c>
      <c r="L749" s="2">
        <v>0.15</v>
      </c>
      <c r="M749" s="12">
        <v>78000</v>
      </c>
      <c r="N749" s="1">
        <v>0</v>
      </c>
      <c r="O749" t="s">
        <v>1573</v>
      </c>
      <c r="P749">
        <v>0</v>
      </c>
      <c r="Q749" s="2" t="s">
        <v>49</v>
      </c>
    </row>
    <row r="750" spans="1:17" ht="12.75" x14ac:dyDescent="0.2">
      <c r="A750" s="2">
        <v>103802</v>
      </c>
      <c r="B750" s="2" t="s">
        <v>40</v>
      </c>
      <c r="C750" s="2" t="s">
        <v>163</v>
      </c>
      <c r="D750" s="2" t="s">
        <v>18</v>
      </c>
      <c r="E750" s="3">
        <v>43255</v>
      </c>
      <c r="F750" s="3">
        <v>43550</v>
      </c>
      <c r="G750" s="2" t="s">
        <v>19</v>
      </c>
      <c r="H750" s="2" t="s">
        <v>19</v>
      </c>
      <c r="I750" s="2" t="s">
        <v>60</v>
      </c>
      <c r="J750" s="3">
        <v>23352</v>
      </c>
      <c r="K750" s="2" t="s">
        <v>37</v>
      </c>
      <c r="L750" s="2">
        <v>0.15</v>
      </c>
      <c r="M750" s="12">
        <v>90000</v>
      </c>
      <c r="N750" s="1">
        <v>0</v>
      </c>
      <c r="O750" t="s">
        <v>1573</v>
      </c>
      <c r="P750">
        <v>0</v>
      </c>
      <c r="Q750" s="2" t="s">
        <v>61</v>
      </c>
    </row>
    <row r="751" spans="1:17" ht="12.75" x14ac:dyDescent="0.2">
      <c r="A751" s="2">
        <v>103805</v>
      </c>
      <c r="B751" s="2" t="s">
        <v>315</v>
      </c>
      <c r="C751" s="2" t="s">
        <v>981</v>
      </c>
      <c r="D751" s="2" t="s">
        <v>29</v>
      </c>
      <c r="E751" s="3">
        <v>43255</v>
      </c>
      <c r="F751" s="3">
        <v>45208</v>
      </c>
      <c r="G751" s="2" t="s">
        <v>30</v>
      </c>
      <c r="H751" s="2" t="s">
        <v>24</v>
      </c>
      <c r="I751" s="2" t="s">
        <v>48</v>
      </c>
      <c r="J751" s="3">
        <v>25095</v>
      </c>
      <c r="K751" s="2" t="s">
        <v>37</v>
      </c>
      <c r="L751" s="2">
        <v>0.15</v>
      </c>
      <c r="M751" s="12">
        <v>71000</v>
      </c>
      <c r="N751" s="1">
        <v>1</v>
      </c>
      <c r="O751" t="s">
        <v>1574</v>
      </c>
      <c r="P751">
        <v>1</v>
      </c>
      <c r="Q751" s="2" t="s">
        <v>49</v>
      </c>
    </row>
    <row r="752" spans="1:17" ht="12.75" x14ac:dyDescent="0.2">
      <c r="A752" s="2">
        <v>103806</v>
      </c>
      <c r="B752" s="2" t="s">
        <v>16</v>
      </c>
      <c r="C752" s="2" t="s">
        <v>702</v>
      </c>
      <c r="D752" s="2" t="s">
        <v>29</v>
      </c>
      <c r="E752" s="3">
        <v>43255</v>
      </c>
      <c r="F752" s="3"/>
      <c r="G752" s="2" t="s">
        <v>30</v>
      </c>
      <c r="H752" s="2" t="s">
        <v>31</v>
      </c>
      <c r="I752" s="2" t="s">
        <v>67</v>
      </c>
      <c r="J752" s="3">
        <v>20001</v>
      </c>
      <c r="K752" s="2" t="s">
        <v>37</v>
      </c>
      <c r="L752" s="2">
        <v>0.15</v>
      </c>
      <c r="M752" s="12">
        <v>51000</v>
      </c>
      <c r="N752" s="1">
        <v>1</v>
      </c>
      <c r="O752" t="s">
        <v>1573</v>
      </c>
      <c r="P752">
        <v>1</v>
      </c>
      <c r="Q752" s="2" t="s">
        <v>68</v>
      </c>
    </row>
    <row r="753" spans="1:17" ht="12.75" x14ac:dyDescent="0.2">
      <c r="A753" s="2">
        <v>103810</v>
      </c>
      <c r="B753" s="2" t="s">
        <v>315</v>
      </c>
      <c r="C753" s="2" t="s">
        <v>1513</v>
      </c>
      <c r="D753" s="2" t="s">
        <v>18</v>
      </c>
      <c r="E753" s="3">
        <v>43262</v>
      </c>
      <c r="F753" s="3">
        <v>44420</v>
      </c>
      <c r="G753" s="2" t="s">
        <v>19</v>
      </c>
      <c r="H753" s="2" t="s">
        <v>19</v>
      </c>
      <c r="I753" s="4" t="s">
        <v>1581</v>
      </c>
      <c r="J753" s="3">
        <v>26926</v>
      </c>
      <c r="K753" s="2" t="s">
        <v>33</v>
      </c>
      <c r="L753" s="2">
        <v>0.15</v>
      </c>
      <c r="M753" s="12">
        <v>93000</v>
      </c>
      <c r="N753" s="1">
        <v>1</v>
      </c>
      <c r="O753" t="s">
        <v>1573</v>
      </c>
      <c r="P753">
        <v>0</v>
      </c>
      <c r="Q753" s="2" t="s">
        <v>104</v>
      </c>
    </row>
    <row r="754" spans="1:17" ht="12.75" x14ac:dyDescent="0.2">
      <c r="A754" s="2">
        <v>103811</v>
      </c>
      <c r="B754" s="2" t="s">
        <v>569</v>
      </c>
      <c r="C754" s="2" t="s">
        <v>654</v>
      </c>
      <c r="D754" s="2" t="s">
        <v>18</v>
      </c>
      <c r="E754" s="3">
        <v>43262</v>
      </c>
      <c r="F754" s="3"/>
      <c r="G754" s="2" t="s">
        <v>19</v>
      </c>
      <c r="H754" s="2" t="s">
        <v>19</v>
      </c>
      <c r="I754" s="2" t="s">
        <v>60</v>
      </c>
      <c r="J754" s="3">
        <v>34617</v>
      </c>
      <c r="K754" s="2" t="s">
        <v>37</v>
      </c>
      <c r="L754" s="2">
        <v>0.15</v>
      </c>
      <c r="M754" s="12">
        <v>99000</v>
      </c>
      <c r="N754" s="1">
        <v>1</v>
      </c>
      <c r="O754" t="s">
        <v>1574</v>
      </c>
      <c r="P754">
        <v>14</v>
      </c>
      <c r="Q754" s="2" t="s">
        <v>61</v>
      </c>
    </row>
    <row r="755" spans="1:17" ht="12.75" x14ac:dyDescent="0.2">
      <c r="A755" s="2">
        <v>103815</v>
      </c>
      <c r="B755" s="2" t="s">
        <v>171</v>
      </c>
      <c r="C755" s="2" t="s">
        <v>1514</v>
      </c>
      <c r="D755" s="2" t="s">
        <v>29</v>
      </c>
      <c r="E755" s="3">
        <v>43262</v>
      </c>
      <c r="F755" s="3">
        <v>43311</v>
      </c>
      <c r="G755" s="2" t="s">
        <v>30</v>
      </c>
      <c r="H755" s="2" t="s">
        <v>24</v>
      </c>
      <c r="I755" s="2" t="s">
        <v>48</v>
      </c>
      <c r="J755" s="3">
        <v>30090</v>
      </c>
      <c r="K755" s="2" t="s">
        <v>37</v>
      </c>
      <c r="L755" s="2">
        <v>0.15</v>
      </c>
      <c r="M755" s="12">
        <v>74000</v>
      </c>
      <c r="N755" s="1">
        <v>0</v>
      </c>
      <c r="O755" t="s">
        <v>1573</v>
      </c>
      <c r="P755">
        <v>0</v>
      </c>
      <c r="Q755" s="2" t="s">
        <v>49</v>
      </c>
    </row>
    <row r="756" spans="1:17" ht="12.75" x14ac:dyDescent="0.2">
      <c r="A756" s="2">
        <v>103817</v>
      </c>
      <c r="B756" s="2" t="s">
        <v>643</v>
      </c>
      <c r="C756" s="2" t="s">
        <v>736</v>
      </c>
      <c r="D756" s="2" t="s">
        <v>29</v>
      </c>
      <c r="E756" s="3">
        <v>43262</v>
      </c>
      <c r="F756" s="3"/>
      <c r="G756" s="2" t="s">
        <v>30</v>
      </c>
      <c r="H756" s="2" t="s">
        <v>30</v>
      </c>
      <c r="I756" s="2" t="s">
        <v>189</v>
      </c>
      <c r="J756" s="3">
        <v>21461</v>
      </c>
      <c r="K756" s="2" t="s">
        <v>37</v>
      </c>
      <c r="L756" s="2">
        <v>0.15</v>
      </c>
      <c r="M756" s="12">
        <v>63000</v>
      </c>
      <c r="N756" s="1">
        <v>1</v>
      </c>
      <c r="O756" t="s">
        <v>1573</v>
      </c>
      <c r="P756">
        <v>1</v>
      </c>
      <c r="Q756" s="2" t="s">
        <v>190</v>
      </c>
    </row>
    <row r="757" spans="1:17" ht="12.75" x14ac:dyDescent="0.2">
      <c r="A757" s="2">
        <v>103827</v>
      </c>
      <c r="B757" s="2" t="s">
        <v>219</v>
      </c>
      <c r="C757" s="2" t="s">
        <v>1213</v>
      </c>
      <c r="D757" s="2" t="s">
        <v>18</v>
      </c>
      <c r="E757" s="3">
        <v>43276</v>
      </c>
      <c r="F757" s="3">
        <v>43864</v>
      </c>
      <c r="G757" s="2" t="s">
        <v>19</v>
      </c>
      <c r="H757" s="2" t="s">
        <v>19</v>
      </c>
      <c r="I757" s="2" t="s">
        <v>60</v>
      </c>
      <c r="J757" s="3">
        <v>25644</v>
      </c>
      <c r="K757" s="2" t="s">
        <v>37</v>
      </c>
      <c r="L757" s="2">
        <v>0.15</v>
      </c>
      <c r="M757" s="12">
        <v>99000</v>
      </c>
      <c r="N757" s="1">
        <v>0</v>
      </c>
      <c r="O757" t="s">
        <v>1572</v>
      </c>
      <c r="P757">
        <v>0</v>
      </c>
      <c r="Q757" s="2" t="s">
        <v>61</v>
      </c>
    </row>
    <row r="758" spans="1:17" ht="12.75" x14ac:dyDescent="0.2">
      <c r="A758" s="2">
        <v>103837</v>
      </c>
      <c r="B758" s="2" t="s">
        <v>924</v>
      </c>
      <c r="C758" s="2" t="s">
        <v>925</v>
      </c>
      <c r="D758" s="2" t="s">
        <v>29</v>
      </c>
      <c r="E758" s="3">
        <v>43276</v>
      </c>
      <c r="F758" s="3"/>
      <c r="G758" s="2" t="s">
        <v>30</v>
      </c>
      <c r="H758" s="2" t="s">
        <v>24</v>
      </c>
      <c r="I758" s="2" t="s">
        <v>48</v>
      </c>
      <c r="J758" s="3">
        <v>22727</v>
      </c>
      <c r="K758" s="2" t="s">
        <v>37</v>
      </c>
      <c r="L758" s="2">
        <v>0.15</v>
      </c>
      <c r="M758" s="12">
        <v>76000</v>
      </c>
      <c r="N758" s="1">
        <v>1</v>
      </c>
      <c r="O758" t="s">
        <v>1573</v>
      </c>
      <c r="P758">
        <v>14</v>
      </c>
      <c r="Q758" s="2" t="s">
        <v>49</v>
      </c>
    </row>
    <row r="759" spans="1:17" ht="12.75" x14ac:dyDescent="0.2">
      <c r="A759" s="2">
        <v>103838</v>
      </c>
      <c r="B759" s="2" t="s">
        <v>539</v>
      </c>
      <c r="C759" s="2" t="s">
        <v>1294</v>
      </c>
      <c r="D759" s="2" t="s">
        <v>29</v>
      </c>
      <c r="E759" s="3">
        <v>43276</v>
      </c>
      <c r="F759" s="3">
        <v>44348</v>
      </c>
      <c r="G759" s="2" t="s">
        <v>30</v>
      </c>
      <c r="H759" s="2" t="s">
        <v>54</v>
      </c>
      <c r="I759" s="2" t="s">
        <v>55</v>
      </c>
      <c r="J759" s="3">
        <v>29632</v>
      </c>
      <c r="K759" s="2" t="s">
        <v>37</v>
      </c>
      <c r="L759" s="2">
        <v>0.15</v>
      </c>
      <c r="M759" s="12">
        <v>78000</v>
      </c>
      <c r="N759" s="1">
        <v>0</v>
      </c>
      <c r="O759" t="s">
        <v>1573</v>
      </c>
      <c r="P759">
        <v>0</v>
      </c>
      <c r="Q759" s="2" t="s">
        <v>56</v>
      </c>
    </row>
    <row r="760" spans="1:17" ht="12.75" x14ac:dyDescent="0.2">
      <c r="A760" s="2">
        <v>103839</v>
      </c>
      <c r="B760" s="2" t="s">
        <v>1287</v>
      </c>
      <c r="C760" s="2" t="s">
        <v>1288</v>
      </c>
      <c r="D760" s="2" t="s">
        <v>29</v>
      </c>
      <c r="E760" s="3">
        <v>43276</v>
      </c>
      <c r="F760" s="3">
        <v>44606</v>
      </c>
      <c r="G760" s="2" t="s">
        <v>30</v>
      </c>
      <c r="H760" s="2" t="s">
        <v>54</v>
      </c>
      <c r="I760" s="2" t="s">
        <v>65</v>
      </c>
      <c r="J760" s="3">
        <v>23546</v>
      </c>
      <c r="K760" s="2" t="s">
        <v>37</v>
      </c>
      <c r="L760" s="2">
        <v>0.15</v>
      </c>
      <c r="M760" s="12">
        <v>80000</v>
      </c>
      <c r="N760" s="1">
        <v>1</v>
      </c>
      <c r="O760" t="s">
        <v>1573</v>
      </c>
      <c r="P760">
        <v>0</v>
      </c>
      <c r="Q760" s="2" t="s">
        <v>66</v>
      </c>
    </row>
    <row r="761" spans="1:17" ht="12.75" x14ac:dyDescent="0.2">
      <c r="A761" s="2">
        <v>103840</v>
      </c>
      <c r="B761" s="2" t="s">
        <v>1391</v>
      </c>
      <c r="C761" s="2" t="s">
        <v>1392</v>
      </c>
      <c r="D761" s="2" t="s">
        <v>29</v>
      </c>
      <c r="E761" s="3">
        <v>43276</v>
      </c>
      <c r="F761" s="3">
        <v>44170</v>
      </c>
      <c r="G761" s="2" t="s">
        <v>30</v>
      </c>
      <c r="H761" s="2" t="s">
        <v>31</v>
      </c>
      <c r="I761" s="4" t="s">
        <v>1580</v>
      </c>
      <c r="J761" s="3">
        <v>31008</v>
      </c>
      <c r="K761" s="2" t="s">
        <v>33</v>
      </c>
      <c r="L761" s="2">
        <v>0.15</v>
      </c>
      <c r="M761" s="12">
        <v>55000</v>
      </c>
      <c r="N761" s="1">
        <v>0</v>
      </c>
      <c r="O761" t="s">
        <v>1572</v>
      </c>
      <c r="P761">
        <v>0</v>
      </c>
      <c r="Q761" s="2" t="s">
        <v>34</v>
      </c>
    </row>
    <row r="762" spans="1:17" ht="12.75" x14ac:dyDescent="0.2">
      <c r="A762" s="2">
        <v>103841</v>
      </c>
      <c r="B762" s="2" t="s">
        <v>823</v>
      </c>
      <c r="C762" s="2" t="s">
        <v>114</v>
      </c>
      <c r="D762" s="2" t="s">
        <v>29</v>
      </c>
      <c r="E762" s="3">
        <v>43276</v>
      </c>
      <c r="F762" s="3"/>
      <c r="G762" s="2" t="s">
        <v>30</v>
      </c>
      <c r="H762" s="2" t="s">
        <v>31</v>
      </c>
      <c r="I762" s="2" t="s">
        <v>67</v>
      </c>
      <c r="J762" s="3">
        <v>33509</v>
      </c>
      <c r="K762" s="2" t="s">
        <v>37</v>
      </c>
      <c r="L762" s="2">
        <v>0.15</v>
      </c>
      <c r="M762" s="12">
        <v>51000</v>
      </c>
      <c r="N762" s="1">
        <v>1</v>
      </c>
      <c r="O762" t="s">
        <v>1573</v>
      </c>
      <c r="P762">
        <v>14</v>
      </c>
      <c r="Q762" s="2" t="s">
        <v>68</v>
      </c>
    </row>
    <row r="763" spans="1:17" ht="12.75" x14ac:dyDescent="0.2">
      <c r="A763" s="2">
        <v>103845</v>
      </c>
      <c r="B763" s="2" t="s">
        <v>423</v>
      </c>
      <c r="C763" s="2" t="s">
        <v>872</v>
      </c>
      <c r="D763" s="2" t="s">
        <v>18</v>
      </c>
      <c r="E763" s="3">
        <v>43283</v>
      </c>
      <c r="F763" s="3">
        <v>43474</v>
      </c>
      <c r="G763" s="2" t="s">
        <v>19</v>
      </c>
      <c r="H763" s="2" t="s">
        <v>19</v>
      </c>
      <c r="I763" s="2" t="s">
        <v>60</v>
      </c>
      <c r="J763" s="3">
        <v>28028</v>
      </c>
      <c r="K763" s="2" t="s">
        <v>37</v>
      </c>
      <c r="L763" s="2">
        <v>0.15</v>
      </c>
      <c r="M763" s="12">
        <v>97000</v>
      </c>
      <c r="N763" s="1">
        <v>0</v>
      </c>
      <c r="O763" t="s">
        <v>1572</v>
      </c>
      <c r="P763">
        <v>0</v>
      </c>
      <c r="Q763" s="2" t="s">
        <v>61</v>
      </c>
    </row>
    <row r="764" spans="1:17" ht="12.75" x14ac:dyDescent="0.2">
      <c r="A764" s="2">
        <v>103848</v>
      </c>
      <c r="B764" s="2" t="s">
        <v>894</v>
      </c>
      <c r="C764" s="2" t="s">
        <v>64</v>
      </c>
      <c r="D764" s="2" t="s">
        <v>18</v>
      </c>
      <c r="E764" s="3">
        <v>43283</v>
      </c>
      <c r="F764" s="3">
        <v>44887</v>
      </c>
      <c r="G764" s="2" t="s">
        <v>19</v>
      </c>
      <c r="H764" s="2" t="s">
        <v>30</v>
      </c>
      <c r="I764" s="2" t="s">
        <v>360</v>
      </c>
      <c r="J764" s="3">
        <v>32813</v>
      </c>
      <c r="K764" s="2" t="s">
        <v>37</v>
      </c>
      <c r="L764" s="2">
        <v>0.15</v>
      </c>
      <c r="M764" s="12">
        <v>61000</v>
      </c>
      <c r="N764" s="1">
        <v>1</v>
      </c>
      <c r="O764" t="s">
        <v>1573</v>
      </c>
      <c r="P764">
        <v>1</v>
      </c>
      <c r="Q764" s="2" t="s">
        <v>361</v>
      </c>
    </row>
    <row r="765" spans="1:17" ht="12.75" x14ac:dyDescent="0.2">
      <c r="A765" s="2">
        <v>103849</v>
      </c>
      <c r="B765" s="2" t="s">
        <v>784</v>
      </c>
      <c r="C765" s="2" t="s">
        <v>611</v>
      </c>
      <c r="D765" s="2" t="s">
        <v>18</v>
      </c>
      <c r="E765" s="3">
        <v>43283</v>
      </c>
      <c r="F765" s="3">
        <v>43624</v>
      </c>
      <c r="G765" s="2" t="s">
        <v>19</v>
      </c>
      <c r="H765" s="2" t="s">
        <v>19</v>
      </c>
      <c r="I765" s="2" t="s">
        <v>60</v>
      </c>
      <c r="J765" s="3">
        <v>27187</v>
      </c>
      <c r="K765" s="2" t="s">
        <v>37</v>
      </c>
      <c r="L765" s="2">
        <v>0.15</v>
      </c>
      <c r="M765" s="12">
        <v>90000</v>
      </c>
      <c r="N765" s="1">
        <v>0</v>
      </c>
      <c r="O765" t="s">
        <v>1573</v>
      </c>
      <c r="P765">
        <v>0</v>
      </c>
      <c r="Q765" s="2" t="s">
        <v>61</v>
      </c>
    </row>
    <row r="766" spans="1:17" ht="12.75" x14ac:dyDescent="0.2">
      <c r="A766" s="2">
        <v>103851</v>
      </c>
      <c r="B766" s="2" t="s">
        <v>1284</v>
      </c>
      <c r="C766" s="2" t="s">
        <v>1285</v>
      </c>
      <c r="D766" s="2" t="s">
        <v>29</v>
      </c>
      <c r="E766" s="3">
        <v>43283</v>
      </c>
      <c r="F766" s="3">
        <v>44519</v>
      </c>
      <c r="G766" s="2" t="s">
        <v>30</v>
      </c>
      <c r="H766" s="2" t="s">
        <v>54</v>
      </c>
      <c r="I766" s="2" t="s">
        <v>55</v>
      </c>
      <c r="J766" s="3">
        <v>31437</v>
      </c>
      <c r="K766" s="2" t="s">
        <v>37</v>
      </c>
      <c r="L766" s="2">
        <v>0.15</v>
      </c>
      <c r="M766" s="12">
        <v>82000</v>
      </c>
      <c r="N766" s="1">
        <v>1</v>
      </c>
      <c r="O766" t="s">
        <v>1573</v>
      </c>
      <c r="P766">
        <v>0</v>
      </c>
      <c r="Q766" s="2" t="s">
        <v>56</v>
      </c>
    </row>
    <row r="767" spans="1:17" ht="12.75" x14ac:dyDescent="0.2">
      <c r="A767" s="2">
        <v>103852</v>
      </c>
      <c r="B767" s="2" t="s">
        <v>85</v>
      </c>
      <c r="C767" s="2" t="s">
        <v>1260</v>
      </c>
      <c r="D767" s="2" t="s">
        <v>18</v>
      </c>
      <c r="E767" s="3">
        <v>43290</v>
      </c>
      <c r="F767" s="3">
        <v>43388</v>
      </c>
      <c r="G767" s="2" t="s">
        <v>19</v>
      </c>
      <c r="H767" s="2" t="s">
        <v>19</v>
      </c>
      <c r="I767" s="4" t="s">
        <v>1581</v>
      </c>
      <c r="J767" s="3">
        <v>31166</v>
      </c>
      <c r="K767" s="2" t="s">
        <v>33</v>
      </c>
      <c r="L767" s="2">
        <v>0.15</v>
      </c>
      <c r="M767" s="12">
        <v>92000</v>
      </c>
      <c r="N767" s="1">
        <v>0</v>
      </c>
      <c r="O767" t="s">
        <v>1572</v>
      </c>
      <c r="P767">
        <v>0</v>
      </c>
      <c r="Q767" s="2" t="s">
        <v>104</v>
      </c>
    </row>
    <row r="768" spans="1:17" ht="12.75" x14ac:dyDescent="0.2">
      <c r="A768" s="2">
        <v>103853</v>
      </c>
      <c r="B768" s="2" t="s">
        <v>154</v>
      </c>
      <c r="C768" s="2" t="s">
        <v>1445</v>
      </c>
      <c r="D768" s="2" t="s">
        <v>18</v>
      </c>
      <c r="E768" s="3">
        <v>43290</v>
      </c>
      <c r="F768" s="3">
        <v>43788</v>
      </c>
      <c r="G768" s="2" t="s">
        <v>19</v>
      </c>
      <c r="H768" s="2" t="s">
        <v>19</v>
      </c>
      <c r="I768" s="2" t="s">
        <v>20</v>
      </c>
      <c r="J768" s="3">
        <v>24157</v>
      </c>
      <c r="K768" s="2" t="s">
        <v>21</v>
      </c>
      <c r="L768" s="2">
        <v>0.2</v>
      </c>
      <c r="M768" s="12">
        <v>91000</v>
      </c>
      <c r="N768" s="1">
        <v>0</v>
      </c>
      <c r="O768" t="s">
        <v>1572</v>
      </c>
      <c r="P768">
        <v>0</v>
      </c>
      <c r="Q768" s="2" t="s">
        <v>22</v>
      </c>
    </row>
    <row r="769" spans="1:17" ht="12.75" x14ac:dyDescent="0.2">
      <c r="A769" s="2">
        <v>103865</v>
      </c>
      <c r="B769" s="2" t="s">
        <v>286</v>
      </c>
      <c r="C769" s="2" t="s">
        <v>1028</v>
      </c>
      <c r="D769" s="2" t="s">
        <v>29</v>
      </c>
      <c r="E769" s="3">
        <v>43297</v>
      </c>
      <c r="F769" s="3"/>
      <c r="G769" s="2" t="s">
        <v>30</v>
      </c>
      <c r="H769" s="2" t="s">
        <v>30</v>
      </c>
      <c r="I769" s="2" t="s">
        <v>145</v>
      </c>
      <c r="J769" s="3">
        <v>21323</v>
      </c>
      <c r="K769" s="2" t="s">
        <v>37</v>
      </c>
      <c r="L769" s="2">
        <v>0.2</v>
      </c>
      <c r="M769" s="12">
        <v>69000</v>
      </c>
      <c r="N769" s="1">
        <v>1</v>
      </c>
      <c r="O769" t="s">
        <v>1573</v>
      </c>
      <c r="P769">
        <v>14</v>
      </c>
      <c r="Q769" s="2" t="s">
        <v>146</v>
      </c>
    </row>
    <row r="770" spans="1:17" ht="12.75" x14ac:dyDescent="0.2">
      <c r="A770" s="2">
        <v>103867</v>
      </c>
      <c r="B770" s="2" t="s">
        <v>195</v>
      </c>
      <c r="C770" s="2" t="s">
        <v>196</v>
      </c>
      <c r="D770" s="2" t="s">
        <v>29</v>
      </c>
      <c r="E770" s="3">
        <v>43297</v>
      </c>
      <c r="F770" s="3"/>
      <c r="G770" s="2" t="s">
        <v>30</v>
      </c>
      <c r="H770" s="2" t="s">
        <v>30</v>
      </c>
      <c r="I770" s="2" t="s">
        <v>132</v>
      </c>
      <c r="J770" s="3">
        <v>30373</v>
      </c>
      <c r="K770" s="2" t="s">
        <v>37</v>
      </c>
      <c r="L770" s="2">
        <v>0.15</v>
      </c>
      <c r="M770" s="12">
        <v>64000</v>
      </c>
      <c r="N770" s="1">
        <v>1</v>
      </c>
      <c r="O770" t="s">
        <v>1571</v>
      </c>
      <c r="P770">
        <v>13</v>
      </c>
      <c r="Q770" s="2" t="s">
        <v>133</v>
      </c>
    </row>
    <row r="771" spans="1:17" ht="12.75" x14ac:dyDescent="0.2">
      <c r="A771" s="2">
        <v>103869</v>
      </c>
      <c r="B771" s="2" t="s">
        <v>699</v>
      </c>
      <c r="C771" s="2" t="s">
        <v>1044</v>
      </c>
      <c r="D771" s="2" t="s">
        <v>18</v>
      </c>
      <c r="E771" s="3">
        <v>43304</v>
      </c>
      <c r="F771" s="3"/>
      <c r="G771" s="2" t="s">
        <v>19</v>
      </c>
      <c r="H771" s="2" t="s">
        <v>19</v>
      </c>
      <c r="I771" s="2" t="s">
        <v>60</v>
      </c>
      <c r="J771" s="3">
        <v>22723</v>
      </c>
      <c r="K771" s="2" t="s">
        <v>37</v>
      </c>
      <c r="L771" s="2">
        <v>0.15</v>
      </c>
      <c r="M771" s="12">
        <v>94000</v>
      </c>
      <c r="N771" s="1">
        <v>1</v>
      </c>
      <c r="O771" t="s">
        <v>1574</v>
      </c>
      <c r="P771">
        <v>1</v>
      </c>
      <c r="Q771" s="2" t="s">
        <v>61</v>
      </c>
    </row>
    <row r="772" spans="1:17" ht="12.75" x14ac:dyDescent="0.2">
      <c r="A772" s="2">
        <v>103870</v>
      </c>
      <c r="B772" s="2" t="s">
        <v>111</v>
      </c>
      <c r="C772" s="2" t="s">
        <v>1236</v>
      </c>
      <c r="D772" s="2" t="s">
        <v>18</v>
      </c>
      <c r="E772" s="3">
        <v>43304</v>
      </c>
      <c r="F772" s="3">
        <v>44351</v>
      </c>
      <c r="G772" s="2" t="s">
        <v>19</v>
      </c>
      <c r="H772" s="2" t="s">
        <v>19</v>
      </c>
      <c r="I772" s="2" t="s">
        <v>60</v>
      </c>
      <c r="J772" s="3">
        <v>22360</v>
      </c>
      <c r="K772" s="2" t="s">
        <v>37</v>
      </c>
      <c r="L772" s="2">
        <v>0.15</v>
      </c>
      <c r="M772" s="12">
        <v>95000</v>
      </c>
      <c r="N772" s="1">
        <v>0</v>
      </c>
      <c r="O772" t="s">
        <v>1572</v>
      </c>
      <c r="P772">
        <v>0</v>
      </c>
      <c r="Q772" s="2" t="s">
        <v>61</v>
      </c>
    </row>
    <row r="773" spans="1:17" ht="12.75" x14ac:dyDescent="0.2">
      <c r="A773" s="2">
        <v>103871</v>
      </c>
      <c r="B773" s="2" t="s">
        <v>94</v>
      </c>
      <c r="C773" s="2" t="s">
        <v>1072</v>
      </c>
      <c r="D773" s="2" t="s">
        <v>18</v>
      </c>
      <c r="E773" s="3">
        <v>43304</v>
      </c>
      <c r="F773" s="3">
        <v>44347</v>
      </c>
      <c r="G773" s="2" t="s">
        <v>19</v>
      </c>
      <c r="H773" s="2" t="s">
        <v>19</v>
      </c>
      <c r="I773" s="2" t="s">
        <v>60</v>
      </c>
      <c r="J773" s="3">
        <v>27164</v>
      </c>
      <c r="K773" s="2" t="s">
        <v>37</v>
      </c>
      <c r="L773" s="2">
        <v>0.15</v>
      </c>
      <c r="M773" s="12">
        <v>92000</v>
      </c>
      <c r="N773" s="1">
        <v>0</v>
      </c>
      <c r="O773" t="s">
        <v>1573</v>
      </c>
      <c r="P773">
        <v>0</v>
      </c>
      <c r="Q773" s="2" t="s">
        <v>61</v>
      </c>
    </row>
    <row r="774" spans="1:17" ht="12.75" x14ac:dyDescent="0.2">
      <c r="A774" s="2">
        <v>103872</v>
      </c>
      <c r="B774" s="2" t="s">
        <v>308</v>
      </c>
      <c r="C774" s="2" t="s">
        <v>647</v>
      </c>
      <c r="D774" s="2" t="s">
        <v>29</v>
      </c>
      <c r="E774" s="3">
        <v>43304</v>
      </c>
      <c r="F774" s="3"/>
      <c r="G774" s="2" t="s">
        <v>30</v>
      </c>
      <c r="H774" s="2" t="s">
        <v>31</v>
      </c>
      <c r="I774" s="2" t="s">
        <v>67</v>
      </c>
      <c r="J774" s="3">
        <v>23173</v>
      </c>
      <c r="K774" s="2" t="s">
        <v>37</v>
      </c>
      <c r="L774" s="2">
        <v>0.15</v>
      </c>
      <c r="M774" s="12">
        <v>55000</v>
      </c>
      <c r="N774" s="1">
        <v>1</v>
      </c>
      <c r="O774" t="s">
        <v>1573</v>
      </c>
      <c r="P774">
        <v>0</v>
      </c>
      <c r="Q774" s="2" t="s">
        <v>68</v>
      </c>
    </row>
    <row r="775" spans="1:17" ht="12.75" x14ac:dyDescent="0.2">
      <c r="A775" s="2">
        <v>103878</v>
      </c>
      <c r="B775" s="2" t="s">
        <v>124</v>
      </c>
      <c r="C775" s="2" t="s">
        <v>1515</v>
      </c>
      <c r="D775" s="2" t="s">
        <v>18</v>
      </c>
      <c r="E775" s="3">
        <v>43311</v>
      </c>
      <c r="F775" s="3">
        <v>44365</v>
      </c>
      <c r="G775" s="2" t="s">
        <v>19</v>
      </c>
      <c r="H775" s="2" t="s">
        <v>19</v>
      </c>
      <c r="I775" s="2" t="s">
        <v>60</v>
      </c>
      <c r="J775" s="3">
        <v>25722</v>
      </c>
      <c r="K775" s="2" t="s">
        <v>37</v>
      </c>
      <c r="L775" s="2">
        <v>0.15</v>
      </c>
      <c r="M775" s="12">
        <v>97000</v>
      </c>
      <c r="N775" s="1">
        <v>0</v>
      </c>
      <c r="O775" t="s">
        <v>1573</v>
      </c>
      <c r="P775">
        <v>0</v>
      </c>
      <c r="Q775" s="2" t="s">
        <v>61</v>
      </c>
    </row>
    <row r="776" spans="1:17" ht="12.75" x14ac:dyDescent="0.2">
      <c r="A776" s="2">
        <v>103879</v>
      </c>
      <c r="B776" s="2" t="s">
        <v>510</v>
      </c>
      <c r="C776" s="2" t="s">
        <v>292</v>
      </c>
      <c r="D776" s="2" t="s">
        <v>18</v>
      </c>
      <c r="E776" s="3">
        <v>43311</v>
      </c>
      <c r="F776" s="3"/>
      <c r="G776" s="2" t="s">
        <v>19</v>
      </c>
      <c r="H776" s="2" t="s">
        <v>19</v>
      </c>
      <c r="I776" s="2" t="s">
        <v>20</v>
      </c>
      <c r="J776" s="3">
        <v>30847</v>
      </c>
      <c r="K776" s="2" t="s">
        <v>21</v>
      </c>
      <c r="L776" s="2">
        <v>0.2</v>
      </c>
      <c r="M776" s="12">
        <v>99000</v>
      </c>
      <c r="N776" s="1">
        <v>1</v>
      </c>
      <c r="O776" t="s">
        <v>1573</v>
      </c>
      <c r="P776">
        <v>0</v>
      </c>
      <c r="Q776" s="2" t="s">
        <v>22</v>
      </c>
    </row>
    <row r="777" spans="1:17" ht="12.75" x14ac:dyDescent="0.2">
      <c r="A777" s="2">
        <v>103887</v>
      </c>
      <c r="B777" s="2" t="s">
        <v>1008</v>
      </c>
      <c r="C777" s="2" t="s">
        <v>1289</v>
      </c>
      <c r="D777" s="2" t="s">
        <v>29</v>
      </c>
      <c r="E777" s="3">
        <v>43318</v>
      </c>
      <c r="F777" s="3">
        <v>44210</v>
      </c>
      <c r="G777" s="2" t="s">
        <v>30</v>
      </c>
      <c r="H777" s="2" t="s">
        <v>24</v>
      </c>
      <c r="I777" s="2" t="s">
        <v>48</v>
      </c>
      <c r="J777" s="3">
        <v>25381</v>
      </c>
      <c r="K777" s="2" t="s">
        <v>37</v>
      </c>
      <c r="L777" s="2">
        <v>0.15</v>
      </c>
      <c r="M777" s="12">
        <v>79000</v>
      </c>
      <c r="N777" s="1">
        <v>0</v>
      </c>
      <c r="O777" t="s">
        <v>1572</v>
      </c>
      <c r="P777">
        <v>0</v>
      </c>
      <c r="Q777" s="2" t="s">
        <v>49</v>
      </c>
    </row>
    <row r="778" spans="1:17" ht="12.75" x14ac:dyDescent="0.2">
      <c r="A778" s="2">
        <v>103888</v>
      </c>
      <c r="B778" s="2" t="s">
        <v>287</v>
      </c>
      <c r="C778" s="2" t="s">
        <v>1178</v>
      </c>
      <c r="D778" s="2" t="s">
        <v>29</v>
      </c>
      <c r="E778" s="3">
        <v>43318</v>
      </c>
      <c r="F778" s="3">
        <v>43320</v>
      </c>
      <c r="G778" s="2" t="s">
        <v>30</v>
      </c>
      <c r="H778" s="2" t="s">
        <v>24</v>
      </c>
      <c r="I778" s="2" t="s">
        <v>25</v>
      </c>
      <c r="J778" s="3">
        <v>33418</v>
      </c>
      <c r="K778" s="2" t="s">
        <v>21</v>
      </c>
      <c r="L778" s="2">
        <v>0.2</v>
      </c>
      <c r="M778" s="12">
        <v>70000</v>
      </c>
      <c r="N778" s="1">
        <v>0</v>
      </c>
      <c r="O778" t="s">
        <v>1573</v>
      </c>
      <c r="P778">
        <v>0</v>
      </c>
      <c r="Q778" s="2" t="s">
        <v>26</v>
      </c>
    </row>
    <row r="779" spans="1:17" ht="12.75" x14ac:dyDescent="0.2">
      <c r="A779" s="2">
        <v>103890</v>
      </c>
      <c r="B779" s="2" t="s">
        <v>162</v>
      </c>
      <c r="C779" s="2" t="s">
        <v>321</v>
      </c>
      <c r="D779" s="2" t="s">
        <v>29</v>
      </c>
      <c r="E779" s="3">
        <v>43318</v>
      </c>
      <c r="F779" s="3"/>
      <c r="G779" s="2" t="s">
        <v>30</v>
      </c>
      <c r="H779" s="4" t="s">
        <v>1579</v>
      </c>
      <c r="I779" s="2" t="s">
        <v>185</v>
      </c>
      <c r="J779" s="3">
        <v>27968</v>
      </c>
      <c r="K779" s="2" t="s">
        <v>37</v>
      </c>
      <c r="L779" s="2">
        <v>0.15</v>
      </c>
      <c r="M779" s="12">
        <v>45000</v>
      </c>
      <c r="N779" s="1">
        <v>1</v>
      </c>
      <c r="O779" t="s">
        <v>1572</v>
      </c>
      <c r="P779">
        <v>1</v>
      </c>
      <c r="Q779" s="2" t="s">
        <v>186</v>
      </c>
    </row>
    <row r="780" spans="1:17" ht="12.75" x14ac:dyDescent="0.2">
      <c r="A780" s="2">
        <v>103891</v>
      </c>
      <c r="B780" s="2" t="s">
        <v>118</v>
      </c>
      <c r="C780" s="2" t="s">
        <v>843</v>
      </c>
      <c r="D780" s="2" t="s">
        <v>29</v>
      </c>
      <c r="E780" s="3">
        <v>43318</v>
      </c>
      <c r="F780" s="3"/>
      <c r="G780" s="2" t="s">
        <v>30</v>
      </c>
      <c r="H780" s="2" t="s">
        <v>31</v>
      </c>
      <c r="I780" s="2" t="s">
        <v>67</v>
      </c>
      <c r="J780" s="3">
        <v>31593</v>
      </c>
      <c r="K780" s="2" t="s">
        <v>37</v>
      </c>
      <c r="L780" s="2">
        <v>0.15</v>
      </c>
      <c r="M780" s="12">
        <v>54000</v>
      </c>
      <c r="N780" s="1">
        <v>1</v>
      </c>
      <c r="O780" t="s">
        <v>1574</v>
      </c>
      <c r="P780">
        <v>11</v>
      </c>
      <c r="Q780" s="2" t="s">
        <v>68</v>
      </c>
    </row>
    <row r="781" spans="1:17" ht="12.75" x14ac:dyDescent="0.2">
      <c r="A781" s="2">
        <v>103893</v>
      </c>
      <c r="B781" s="2" t="s">
        <v>493</v>
      </c>
      <c r="C781" s="2" t="s">
        <v>183</v>
      </c>
      <c r="D781" s="2" t="s">
        <v>18</v>
      </c>
      <c r="E781" s="3">
        <v>43325</v>
      </c>
      <c r="F781" s="3"/>
      <c r="G781" s="2" t="s">
        <v>19</v>
      </c>
      <c r="H781" s="2" t="s">
        <v>19</v>
      </c>
      <c r="I781" s="2" t="s">
        <v>20</v>
      </c>
      <c r="J781" s="3">
        <v>22300</v>
      </c>
      <c r="K781" s="2" t="s">
        <v>21</v>
      </c>
      <c r="L781" s="2">
        <v>0.2</v>
      </c>
      <c r="M781" s="12">
        <v>98000</v>
      </c>
      <c r="N781" s="1">
        <v>1</v>
      </c>
      <c r="O781" t="s">
        <v>1573</v>
      </c>
      <c r="P781">
        <v>0</v>
      </c>
      <c r="Q781" s="2" t="s">
        <v>22</v>
      </c>
    </row>
    <row r="782" spans="1:17" ht="12.75" x14ac:dyDescent="0.2">
      <c r="A782" s="2">
        <v>103896</v>
      </c>
      <c r="B782" s="2" t="s">
        <v>950</v>
      </c>
      <c r="C782" s="2" t="s">
        <v>370</v>
      </c>
      <c r="D782" s="2" t="s">
        <v>29</v>
      </c>
      <c r="E782" s="3">
        <v>43325</v>
      </c>
      <c r="F782" s="3">
        <v>44952</v>
      </c>
      <c r="G782" s="2" t="s">
        <v>30</v>
      </c>
      <c r="H782" s="2" t="s">
        <v>30</v>
      </c>
      <c r="I782" s="2" t="s">
        <v>316</v>
      </c>
      <c r="J782" s="3">
        <v>34980</v>
      </c>
      <c r="K782" s="2" t="s">
        <v>100</v>
      </c>
      <c r="L782" s="2">
        <v>0.3</v>
      </c>
      <c r="M782" s="12">
        <v>62000</v>
      </c>
      <c r="N782" s="1">
        <v>1</v>
      </c>
      <c r="O782" t="s">
        <v>1573</v>
      </c>
      <c r="P782">
        <v>11</v>
      </c>
      <c r="Q782" s="2" t="s">
        <v>317</v>
      </c>
    </row>
    <row r="783" spans="1:17" ht="12.75" x14ac:dyDescent="0.2">
      <c r="A783" s="2">
        <v>103897</v>
      </c>
      <c r="B783" s="2" t="s">
        <v>327</v>
      </c>
      <c r="C783" s="2" t="s">
        <v>1365</v>
      </c>
      <c r="D783" s="2" t="s">
        <v>29</v>
      </c>
      <c r="E783" s="3">
        <v>43325</v>
      </c>
      <c r="F783" s="3">
        <v>44454</v>
      </c>
      <c r="G783" s="2" t="s">
        <v>30</v>
      </c>
      <c r="H783" s="2" t="s">
        <v>31</v>
      </c>
      <c r="I783" s="2" t="s">
        <v>32</v>
      </c>
      <c r="J783" s="3">
        <v>32118</v>
      </c>
      <c r="K783" s="2" t="s">
        <v>33</v>
      </c>
      <c r="L783" s="2">
        <v>0.15</v>
      </c>
      <c r="M783" s="12">
        <v>59000</v>
      </c>
      <c r="N783" s="1">
        <v>1</v>
      </c>
      <c r="O783" t="s">
        <v>1573</v>
      </c>
      <c r="P783">
        <v>0</v>
      </c>
      <c r="Q783" s="2" t="s">
        <v>34</v>
      </c>
    </row>
    <row r="784" spans="1:17" ht="12.75" x14ac:dyDescent="0.2">
      <c r="A784" s="2">
        <v>103901</v>
      </c>
      <c r="B784" s="2" t="s">
        <v>753</v>
      </c>
      <c r="C784" s="2" t="s">
        <v>786</v>
      </c>
      <c r="D784" s="2" t="s">
        <v>18</v>
      </c>
      <c r="E784" s="3">
        <v>43332</v>
      </c>
      <c r="F784" s="3"/>
      <c r="G784" s="2" t="s">
        <v>19</v>
      </c>
      <c r="H784" s="2" t="s">
        <v>19</v>
      </c>
      <c r="I784" s="2" t="s">
        <v>60</v>
      </c>
      <c r="J784" s="3">
        <v>30539</v>
      </c>
      <c r="K784" s="2" t="s">
        <v>37</v>
      </c>
      <c r="L784" s="2">
        <v>0.15</v>
      </c>
      <c r="M784" s="12">
        <v>93000</v>
      </c>
      <c r="N784" s="1">
        <v>1</v>
      </c>
      <c r="O784" t="s">
        <v>1573</v>
      </c>
      <c r="P784">
        <v>1</v>
      </c>
      <c r="Q784" s="2" t="s">
        <v>61</v>
      </c>
    </row>
    <row r="785" spans="1:17" ht="12.75" x14ac:dyDescent="0.2">
      <c r="A785" s="2">
        <v>103904</v>
      </c>
      <c r="B785" s="2" t="s">
        <v>1462</v>
      </c>
      <c r="C785" s="2" t="s">
        <v>813</v>
      </c>
      <c r="D785" s="2" t="s">
        <v>29</v>
      </c>
      <c r="E785" s="3">
        <v>43332</v>
      </c>
      <c r="F785" s="3">
        <v>43773</v>
      </c>
      <c r="G785" s="2" t="s">
        <v>30</v>
      </c>
      <c r="H785" s="2" t="s">
        <v>30</v>
      </c>
      <c r="I785" s="2" t="s">
        <v>145</v>
      </c>
      <c r="J785" s="3">
        <v>22976</v>
      </c>
      <c r="K785" s="2" t="s">
        <v>37</v>
      </c>
      <c r="L785" s="2">
        <v>0.2</v>
      </c>
      <c r="M785" s="12">
        <v>61000</v>
      </c>
      <c r="N785" s="1">
        <v>0</v>
      </c>
      <c r="O785" t="s">
        <v>1573</v>
      </c>
      <c r="P785">
        <v>0</v>
      </c>
      <c r="Q785" s="2" t="s">
        <v>146</v>
      </c>
    </row>
    <row r="786" spans="1:17" ht="12.75" x14ac:dyDescent="0.2">
      <c r="A786" s="2">
        <v>103905</v>
      </c>
      <c r="B786" s="2" t="s">
        <v>449</v>
      </c>
      <c r="C786" s="2" t="s">
        <v>62</v>
      </c>
      <c r="D786" s="2" t="s">
        <v>18</v>
      </c>
      <c r="E786" s="3">
        <v>43339</v>
      </c>
      <c r="F786" s="3"/>
      <c r="G786" s="2" t="s">
        <v>19</v>
      </c>
      <c r="H786" s="2" t="s">
        <v>19</v>
      </c>
      <c r="I786" s="4" t="s">
        <v>1581</v>
      </c>
      <c r="J786" s="3">
        <v>31953</v>
      </c>
      <c r="K786" s="2" t="s">
        <v>33</v>
      </c>
      <c r="L786" s="2">
        <v>0.15</v>
      </c>
      <c r="M786" s="12">
        <v>92000</v>
      </c>
      <c r="N786" s="1">
        <v>1</v>
      </c>
      <c r="O786" t="s">
        <v>1574</v>
      </c>
      <c r="P786">
        <v>13</v>
      </c>
      <c r="Q786" s="2" t="s">
        <v>104</v>
      </c>
    </row>
    <row r="787" spans="1:17" ht="12.75" x14ac:dyDescent="0.2">
      <c r="A787" s="2">
        <v>103906</v>
      </c>
      <c r="B787" s="2" t="s">
        <v>193</v>
      </c>
      <c r="C787" s="2" t="s">
        <v>270</v>
      </c>
      <c r="D787" s="2" t="s">
        <v>18</v>
      </c>
      <c r="E787" s="3">
        <v>43339</v>
      </c>
      <c r="F787" s="3">
        <v>44978</v>
      </c>
      <c r="G787" s="2" t="s">
        <v>19</v>
      </c>
      <c r="H787" s="2" t="s">
        <v>19</v>
      </c>
      <c r="I787" s="2" t="s">
        <v>60</v>
      </c>
      <c r="J787" s="3">
        <v>23135</v>
      </c>
      <c r="K787" s="2" t="s">
        <v>37</v>
      </c>
      <c r="L787" s="2">
        <v>0.15</v>
      </c>
      <c r="M787" s="12">
        <v>100000</v>
      </c>
      <c r="N787" s="1">
        <v>1</v>
      </c>
      <c r="O787" t="s">
        <v>1572</v>
      </c>
      <c r="P787">
        <v>15</v>
      </c>
      <c r="Q787" s="2" t="s">
        <v>61</v>
      </c>
    </row>
    <row r="788" spans="1:17" ht="12.75" x14ac:dyDescent="0.2">
      <c r="A788" s="2">
        <v>103910</v>
      </c>
      <c r="B788" s="2" t="s">
        <v>595</v>
      </c>
      <c r="C788" s="2" t="s">
        <v>1152</v>
      </c>
      <c r="D788" s="2" t="s">
        <v>29</v>
      </c>
      <c r="E788" s="3">
        <v>43339</v>
      </c>
      <c r="F788" s="3"/>
      <c r="G788" s="2" t="s">
        <v>30</v>
      </c>
      <c r="H788" s="2" t="s">
        <v>31</v>
      </c>
      <c r="I788" s="2" t="s">
        <v>67</v>
      </c>
      <c r="J788" s="3">
        <v>24261</v>
      </c>
      <c r="K788" s="2" t="s">
        <v>37</v>
      </c>
      <c r="L788" s="2">
        <v>0.15</v>
      </c>
      <c r="M788" s="12">
        <v>58000</v>
      </c>
      <c r="N788" s="1">
        <v>1</v>
      </c>
      <c r="O788" t="s">
        <v>1574</v>
      </c>
      <c r="P788">
        <v>10</v>
      </c>
      <c r="Q788" s="2" t="s">
        <v>68</v>
      </c>
    </row>
    <row r="789" spans="1:17" ht="12.75" x14ac:dyDescent="0.2">
      <c r="A789" s="2">
        <v>103911</v>
      </c>
      <c r="B789" s="2" t="s">
        <v>106</v>
      </c>
      <c r="C789" s="2" t="s">
        <v>1412</v>
      </c>
      <c r="D789" s="2" t="s">
        <v>29</v>
      </c>
      <c r="E789" s="3">
        <v>43339</v>
      </c>
      <c r="F789" s="3">
        <v>44602</v>
      </c>
      <c r="G789" s="2" t="s">
        <v>30</v>
      </c>
      <c r="H789" s="2" t="s">
        <v>31</v>
      </c>
      <c r="I789" s="2" t="s">
        <v>67</v>
      </c>
      <c r="J789" s="3">
        <v>34540</v>
      </c>
      <c r="K789" s="2" t="s">
        <v>37</v>
      </c>
      <c r="L789" s="2">
        <v>0.15</v>
      </c>
      <c r="M789" s="12">
        <v>53000</v>
      </c>
      <c r="N789" s="1">
        <v>1</v>
      </c>
      <c r="O789" t="s">
        <v>1572</v>
      </c>
      <c r="P789">
        <v>0</v>
      </c>
      <c r="Q789" s="2" t="s">
        <v>68</v>
      </c>
    </row>
    <row r="790" spans="1:17" ht="12.75" x14ac:dyDescent="0.2">
      <c r="A790" s="2">
        <v>103912</v>
      </c>
      <c r="B790" s="2" t="s">
        <v>1173</v>
      </c>
      <c r="C790" s="2" t="s">
        <v>1174</v>
      </c>
      <c r="D790" s="2" t="s">
        <v>29</v>
      </c>
      <c r="E790" s="3">
        <v>43339</v>
      </c>
      <c r="F790" s="3"/>
      <c r="G790" s="2" t="s">
        <v>30</v>
      </c>
      <c r="H790" s="2" t="s">
        <v>31</v>
      </c>
      <c r="I790" s="2" t="s">
        <v>50</v>
      </c>
      <c r="J790" s="3">
        <v>31048</v>
      </c>
      <c r="K790" s="2" t="s">
        <v>43</v>
      </c>
      <c r="L790" s="2">
        <v>0.15</v>
      </c>
      <c r="M790" s="12">
        <v>52000</v>
      </c>
      <c r="N790" s="1">
        <v>1</v>
      </c>
      <c r="O790" t="s">
        <v>1577</v>
      </c>
      <c r="P790">
        <v>0</v>
      </c>
      <c r="Q790" s="2" t="s">
        <v>52</v>
      </c>
    </row>
    <row r="791" spans="1:17" ht="12.75" x14ac:dyDescent="0.2">
      <c r="A791" s="2">
        <v>103925</v>
      </c>
      <c r="B791" s="2" t="s">
        <v>262</v>
      </c>
      <c r="C791" s="2" t="s">
        <v>1366</v>
      </c>
      <c r="D791" s="2" t="s">
        <v>29</v>
      </c>
      <c r="E791" s="3">
        <v>43353</v>
      </c>
      <c r="F791" s="3">
        <v>43860</v>
      </c>
      <c r="G791" s="2" t="s">
        <v>30</v>
      </c>
      <c r="H791" s="2" t="s">
        <v>31</v>
      </c>
      <c r="I791" s="2" t="s">
        <v>67</v>
      </c>
      <c r="J791" s="3">
        <v>31400</v>
      </c>
      <c r="K791" s="2" t="s">
        <v>37</v>
      </c>
      <c r="L791" s="2">
        <v>0.15</v>
      </c>
      <c r="M791" s="12">
        <v>59000</v>
      </c>
      <c r="N791" s="1">
        <v>0</v>
      </c>
      <c r="O791" t="s">
        <v>1573</v>
      </c>
      <c r="P791">
        <v>0</v>
      </c>
      <c r="Q791" s="2" t="s">
        <v>68</v>
      </c>
    </row>
    <row r="792" spans="1:17" ht="12.75" x14ac:dyDescent="0.2">
      <c r="A792" s="2">
        <v>103927</v>
      </c>
      <c r="B792" s="2" t="s">
        <v>262</v>
      </c>
      <c r="C792" s="2" t="s">
        <v>1470</v>
      </c>
      <c r="D792" s="2" t="s">
        <v>29</v>
      </c>
      <c r="E792" s="3">
        <v>43353</v>
      </c>
      <c r="F792" s="3">
        <v>43724</v>
      </c>
      <c r="G792" s="2" t="s">
        <v>30</v>
      </c>
      <c r="H792" s="2" t="s">
        <v>30</v>
      </c>
      <c r="I792" s="2" t="s">
        <v>316</v>
      </c>
      <c r="J792" s="3">
        <v>34178</v>
      </c>
      <c r="K792" s="2" t="s">
        <v>100</v>
      </c>
      <c r="L792" s="2">
        <v>0.3</v>
      </c>
      <c r="M792" s="12">
        <v>64000</v>
      </c>
      <c r="N792" s="1">
        <v>0</v>
      </c>
      <c r="O792" t="s">
        <v>1572</v>
      </c>
      <c r="P792">
        <v>0</v>
      </c>
      <c r="Q792" s="2" t="s">
        <v>317</v>
      </c>
    </row>
    <row r="793" spans="1:17" ht="12.75" x14ac:dyDescent="0.2">
      <c r="A793" s="2">
        <v>103934</v>
      </c>
      <c r="B793" s="2" t="s">
        <v>255</v>
      </c>
      <c r="C793" s="2" t="s">
        <v>311</v>
      </c>
      <c r="D793" s="2" t="s">
        <v>29</v>
      </c>
      <c r="E793" s="3">
        <v>43360</v>
      </c>
      <c r="F793" s="3">
        <v>44651</v>
      </c>
      <c r="G793" s="2" t="s">
        <v>30</v>
      </c>
      <c r="H793" s="2" t="s">
        <v>24</v>
      </c>
      <c r="I793" s="2" t="s">
        <v>165</v>
      </c>
      <c r="J793" s="3">
        <v>19473</v>
      </c>
      <c r="K793" s="2" t="s">
        <v>43</v>
      </c>
      <c r="L793" s="2">
        <v>0.1</v>
      </c>
      <c r="M793" s="12">
        <v>75000</v>
      </c>
      <c r="N793" s="1">
        <v>1</v>
      </c>
      <c r="O793" t="s">
        <v>1573</v>
      </c>
      <c r="P793">
        <v>0</v>
      </c>
      <c r="Q793" s="2" t="s">
        <v>166</v>
      </c>
    </row>
    <row r="794" spans="1:17" ht="12.75" x14ac:dyDescent="0.2">
      <c r="A794" s="2">
        <v>103935</v>
      </c>
      <c r="B794" s="2" t="s">
        <v>374</v>
      </c>
      <c r="C794" s="2" t="s">
        <v>544</v>
      </c>
      <c r="D794" s="2" t="s">
        <v>47</v>
      </c>
      <c r="E794" s="11">
        <v>43367</v>
      </c>
      <c r="F794" s="3"/>
      <c r="G794" s="2" t="s">
        <v>30</v>
      </c>
      <c r="H794" s="2" t="s">
        <v>31</v>
      </c>
      <c r="I794" s="2" t="s">
        <v>50</v>
      </c>
      <c r="J794" s="3">
        <v>32015</v>
      </c>
      <c r="K794" s="2" t="s">
        <v>43</v>
      </c>
      <c r="L794" s="2">
        <v>0.15</v>
      </c>
      <c r="M794" s="12">
        <v>51000</v>
      </c>
      <c r="N794" s="1">
        <v>1</v>
      </c>
      <c r="O794" t="s">
        <v>1573</v>
      </c>
      <c r="P794">
        <v>4</v>
      </c>
      <c r="Q794" s="2" t="s">
        <v>52</v>
      </c>
    </row>
    <row r="795" spans="1:17" ht="12.75" x14ac:dyDescent="0.2">
      <c r="A795" s="2">
        <v>103937</v>
      </c>
      <c r="B795" s="2" t="s">
        <v>664</v>
      </c>
      <c r="C795" s="2" t="s">
        <v>582</v>
      </c>
      <c r="D795" s="2" t="s">
        <v>47</v>
      </c>
      <c r="E795" s="11">
        <v>43367</v>
      </c>
      <c r="F795" s="3"/>
      <c r="G795" s="2" t="s">
        <v>30</v>
      </c>
      <c r="H795" s="2" t="s">
        <v>24</v>
      </c>
      <c r="I795" s="2" t="s">
        <v>48</v>
      </c>
      <c r="J795" s="3">
        <v>21610</v>
      </c>
      <c r="K795" s="2" t="s">
        <v>37</v>
      </c>
      <c r="L795" s="2">
        <v>0.15</v>
      </c>
      <c r="M795" s="12">
        <v>78000</v>
      </c>
      <c r="N795" s="1">
        <v>1</v>
      </c>
      <c r="O795" t="s">
        <v>1573</v>
      </c>
      <c r="P795">
        <v>0</v>
      </c>
      <c r="Q795" s="2" t="s">
        <v>49</v>
      </c>
    </row>
    <row r="796" spans="1:17" ht="12.75" x14ac:dyDescent="0.2">
      <c r="A796" s="2">
        <v>103943</v>
      </c>
      <c r="B796" s="2" t="s">
        <v>508</v>
      </c>
      <c r="C796" s="2" t="s">
        <v>62</v>
      </c>
      <c r="D796" s="2" t="s">
        <v>47</v>
      </c>
      <c r="E796" s="11">
        <v>43367</v>
      </c>
      <c r="F796" s="3">
        <v>43383</v>
      </c>
      <c r="G796" s="2" t="s">
        <v>30</v>
      </c>
      <c r="H796" s="2" t="s">
        <v>19</v>
      </c>
      <c r="I796" s="4" t="s">
        <v>1583</v>
      </c>
      <c r="J796" s="3">
        <v>31457</v>
      </c>
      <c r="K796" s="2" t="s">
        <v>37</v>
      </c>
      <c r="L796" s="2">
        <v>0.15</v>
      </c>
      <c r="M796" s="12">
        <v>46000</v>
      </c>
      <c r="N796" s="1">
        <v>0</v>
      </c>
      <c r="O796" t="s">
        <v>1573</v>
      </c>
      <c r="P796">
        <v>0</v>
      </c>
      <c r="Q796" s="2" t="s">
        <v>186</v>
      </c>
    </row>
    <row r="797" spans="1:17" ht="12.75" x14ac:dyDescent="0.2">
      <c r="A797" s="2">
        <v>103946</v>
      </c>
      <c r="B797" s="2" t="s">
        <v>125</v>
      </c>
      <c r="C797" s="2" t="s">
        <v>340</v>
      </c>
      <c r="D797" s="2" t="s">
        <v>47</v>
      </c>
      <c r="E797" s="11">
        <v>43367</v>
      </c>
      <c r="F797" s="3"/>
      <c r="G797" s="2" t="s">
        <v>30</v>
      </c>
      <c r="H797" s="2" t="s">
        <v>24</v>
      </c>
      <c r="I797" s="2" t="s">
        <v>263</v>
      </c>
      <c r="J797" s="3">
        <v>30830</v>
      </c>
      <c r="K797" s="2" t="s">
        <v>51</v>
      </c>
      <c r="L797" s="2">
        <v>0.2</v>
      </c>
      <c r="M797" s="12">
        <v>76000</v>
      </c>
      <c r="N797" s="1">
        <v>1</v>
      </c>
      <c r="O797" t="s">
        <v>1573</v>
      </c>
      <c r="P797">
        <v>3</v>
      </c>
      <c r="Q797" s="2" t="s">
        <v>264</v>
      </c>
    </row>
    <row r="798" spans="1:17" ht="12.75" x14ac:dyDescent="0.2">
      <c r="A798" s="2">
        <v>103950</v>
      </c>
      <c r="B798" s="2" t="s">
        <v>371</v>
      </c>
      <c r="C798" s="2" t="s">
        <v>1516</v>
      </c>
      <c r="D798" s="2" t="s">
        <v>18</v>
      </c>
      <c r="E798" s="3">
        <v>43367</v>
      </c>
      <c r="F798" s="3">
        <v>44215</v>
      </c>
      <c r="G798" s="2" t="s">
        <v>19</v>
      </c>
      <c r="H798" s="2" t="s">
        <v>19</v>
      </c>
      <c r="I798" s="2" t="s">
        <v>60</v>
      </c>
      <c r="J798" s="3">
        <v>24944</v>
      </c>
      <c r="K798" s="2" t="s">
        <v>37</v>
      </c>
      <c r="L798" s="2">
        <v>0.15</v>
      </c>
      <c r="M798" s="12">
        <v>98000</v>
      </c>
      <c r="N798" s="1">
        <v>0</v>
      </c>
      <c r="O798" t="s">
        <v>1573</v>
      </c>
      <c r="P798">
        <v>0</v>
      </c>
      <c r="Q798" s="2" t="s">
        <v>61</v>
      </c>
    </row>
    <row r="799" spans="1:17" ht="12.75" x14ac:dyDescent="0.2">
      <c r="A799" s="2">
        <v>103953</v>
      </c>
      <c r="B799" s="2" t="s">
        <v>500</v>
      </c>
      <c r="C799" s="2" t="s">
        <v>1229</v>
      </c>
      <c r="D799" s="2" t="s">
        <v>18</v>
      </c>
      <c r="E799" s="3">
        <v>43367</v>
      </c>
      <c r="F799" s="3">
        <v>44102</v>
      </c>
      <c r="G799" s="2" t="s">
        <v>19</v>
      </c>
      <c r="H799" s="2" t="s">
        <v>19</v>
      </c>
      <c r="I799" s="2" t="s">
        <v>103</v>
      </c>
      <c r="J799" s="3">
        <v>31007</v>
      </c>
      <c r="K799" s="2" t="s">
        <v>33</v>
      </c>
      <c r="L799" s="2">
        <v>0.15</v>
      </c>
      <c r="M799" s="12">
        <v>96000</v>
      </c>
      <c r="N799" s="1">
        <v>0</v>
      </c>
      <c r="O799" t="s">
        <v>1572</v>
      </c>
      <c r="P799">
        <v>0</v>
      </c>
      <c r="Q799" s="2" t="s">
        <v>104</v>
      </c>
    </row>
    <row r="800" spans="1:17" ht="12.75" x14ac:dyDescent="0.2">
      <c r="A800" s="2">
        <v>103956</v>
      </c>
      <c r="B800" s="2" t="s">
        <v>511</v>
      </c>
      <c r="C800" s="2" t="s">
        <v>194</v>
      </c>
      <c r="D800" s="2" t="s">
        <v>29</v>
      </c>
      <c r="E800" s="3">
        <v>43367</v>
      </c>
      <c r="F800" s="3"/>
      <c r="G800" s="2" t="s">
        <v>30</v>
      </c>
      <c r="H800" s="2" t="s">
        <v>24</v>
      </c>
      <c r="I800" s="2" t="s">
        <v>48</v>
      </c>
      <c r="J800" s="3">
        <v>27139</v>
      </c>
      <c r="K800" s="2" t="s">
        <v>37</v>
      </c>
      <c r="L800" s="2">
        <v>0.15</v>
      </c>
      <c r="M800" s="12">
        <v>79000</v>
      </c>
      <c r="N800" s="1">
        <v>1</v>
      </c>
      <c r="O800" t="s">
        <v>1573</v>
      </c>
      <c r="P800">
        <v>0</v>
      </c>
      <c r="Q800" s="2" t="s">
        <v>49</v>
      </c>
    </row>
    <row r="801" spans="1:17" ht="12.75" x14ac:dyDescent="0.2">
      <c r="A801" s="2">
        <v>103958</v>
      </c>
      <c r="B801" s="2" t="s">
        <v>429</v>
      </c>
      <c r="C801" s="2" t="s">
        <v>676</v>
      </c>
      <c r="D801" s="2" t="s">
        <v>29</v>
      </c>
      <c r="E801" s="3">
        <v>43367</v>
      </c>
      <c r="F801" s="3"/>
      <c r="G801" s="2" t="s">
        <v>30</v>
      </c>
      <c r="H801" s="2" t="s">
        <v>24</v>
      </c>
      <c r="I801" s="2" t="s">
        <v>165</v>
      </c>
      <c r="J801" s="3">
        <v>21941</v>
      </c>
      <c r="K801" s="2" t="s">
        <v>43</v>
      </c>
      <c r="L801" s="2">
        <v>0.1</v>
      </c>
      <c r="M801" s="12">
        <v>78000</v>
      </c>
      <c r="N801" s="1">
        <v>1</v>
      </c>
      <c r="O801" t="s">
        <v>1574</v>
      </c>
      <c r="P801">
        <v>14</v>
      </c>
      <c r="Q801" s="2" t="s">
        <v>166</v>
      </c>
    </row>
    <row r="802" spans="1:17" ht="12.75" x14ac:dyDescent="0.2">
      <c r="A802" s="2">
        <v>103961</v>
      </c>
      <c r="B802" s="2" t="s">
        <v>371</v>
      </c>
      <c r="C802" s="2" t="s">
        <v>825</v>
      </c>
      <c r="D802" s="2" t="s">
        <v>29</v>
      </c>
      <c r="E802" s="3">
        <v>43367</v>
      </c>
      <c r="F802" s="3"/>
      <c r="G802" s="2" t="s">
        <v>30</v>
      </c>
      <c r="H802" s="2" t="s">
        <v>31</v>
      </c>
      <c r="I802" s="2" t="s">
        <v>32</v>
      </c>
      <c r="J802" s="3">
        <v>28656</v>
      </c>
      <c r="K802" s="2" t="s">
        <v>33</v>
      </c>
      <c r="L802" s="2">
        <v>0.15</v>
      </c>
      <c r="M802" s="12">
        <v>54000</v>
      </c>
      <c r="N802" s="1">
        <v>1</v>
      </c>
      <c r="O802" t="s">
        <v>1573</v>
      </c>
      <c r="P802">
        <v>15</v>
      </c>
      <c r="Q802" s="2" t="s">
        <v>34</v>
      </c>
    </row>
    <row r="803" spans="1:17" ht="12.75" x14ac:dyDescent="0.2">
      <c r="A803" s="2">
        <v>103967</v>
      </c>
      <c r="B803" s="2" t="s">
        <v>272</v>
      </c>
      <c r="C803" s="2" t="s">
        <v>194</v>
      </c>
      <c r="D803" s="2" t="s">
        <v>18</v>
      </c>
      <c r="E803" s="3">
        <v>43372</v>
      </c>
      <c r="F803" s="3"/>
      <c r="G803" s="2" t="s">
        <v>19</v>
      </c>
      <c r="H803" s="2" t="s">
        <v>19</v>
      </c>
      <c r="I803" s="2" t="s">
        <v>60</v>
      </c>
      <c r="J803" s="3">
        <v>34971</v>
      </c>
      <c r="K803" s="2" t="s">
        <v>37</v>
      </c>
      <c r="L803" s="2">
        <v>0.15</v>
      </c>
      <c r="M803" s="12">
        <v>98000</v>
      </c>
      <c r="N803" s="1">
        <v>1</v>
      </c>
      <c r="O803" t="s">
        <v>1573</v>
      </c>
      <c r="P803">
        <v>12</v>
      </c>
      <c r="Q803" s="2" t="s">
        <v>61</v>
      </c>
    </row>
    <row r="804" spans="1:17" ht="12.75" x14ac:dyDescent="0.2">
      <c r="A804" s="2">
        <v>103970</v>
      </c>
      <c r="B804" s="2" t="s">
        <v>341</v>
      </c>
      <c r="C804" s="2" t="s">
        <v>1331</v>
      </c>
      <c r="D804" s="2" t="s">
        <v>47</v>
      </c>
      <c r="E804" s="11">
        <v>43374</v>
      </c>
      <c r="F804" s="3">
        <v>43702</v>
      </c>
      <c r="G804" s="2" t="s">
        <v>30</v>
      </c>
      <c r="H804" s="2" t="s">
        <v>30</v>
      </c>
      <c r="I804" s="2" t="s">
        <v>149</v>
      </c>
      <c r="J804" s="3">
        <v>31112</v>
      </c>
      <c r="K804" s="2" t="s">
        <v>37</v>
      </c>
      <c r="L804" s="2">
        <v>0.15</v>
      </c>
      <c r="M804" s="12">
        <v>68000</v>
      </c>
      <c r="N804" s="1">
        <v>0</v>
      </c>
      <c r="O804" t="s">
        <v>1573</v>
      </c>
      <c r="P804">
        <v>0</v>
      </c>
      <c r="Q804" s="2" t="s">
        <v>150</v>
      </c>
    </row>
    <row r="805" spans="1:17" ht="12.75" x14ac:dyDescent="0.2">
      <c r="A805" s="2">
        <v>103973</v>
      </c>
      <c r="B805" s="2" t="s">
        <v>87</v>
      </c>
      <c r="C805" s="2" t="s">
        <v>1050</v>
      </c>
      <c r="D805" s="2" t="s">
        <v>47</v>
      </c>
      <c r="E805" s="11">
        <v>43374</v>
      </c>
      <c r="F805" s="3"/>
      <c r="G805" s="2" t="s">
        <v>30</v>
      </c>
      <c r="H805" s="2" t="s">
        <v>24</v>
      </c>
      <c r="I805" s="2" t="s">
        <v>165</v>
      </c>
      <c r="J805" s="3">
        <v>25602</v>
      </c>
      <c r="K805" s="2" t="s">
        <v>43</v>
      </c>
      <c r="L805" s="2">
        <v>0.1</v>
      </c>
      <c r="M805" s="12">
        <v>70000</v>
      </c>
      <c r="N805" s="1">
        <v>1</v>
      </c>
      <c r="O805" t="s">
        <v>1574</v>
      </c>
      <c r="P805">
        <v>9</v>
      </c>
      <c r="Q805" s="2" t="s">
        <v>166</v>
      </c>
    </row>
    <row r="806" spans="1:17" ht="12.75" x14ac:dyDescent="0.2">
      <c r="A806" s="2">
        <v>103975</v>
      </c>
      <c r="B806" s="2" t="s">
        <v>191</v>
      </c>
      <c r="C806" s="2" t="s">
        <v>62</v>
      </c>
      <c r="D806" s="2" t="s">
        <v>47</v>
      </c>
      <c r="E806" s="11">
        <v>43374</v>
      </c>
      <c r="F806" s="3">
        <v>43469</v>
      </c>
      <c r="G806" s="2" t="s">
        <v>30</v>
      </c>
      <c r="H806" s="2" t="s">
        <v>31</v>
      </c>
      <c r="I806" s="4" t="s">
        <v>1580</v>
      </c>
      <c r="J806" s="3">
        <v>24920</v>
      </c>
      <c r="K806" s="2" t="s">
        <v>33</v>
      </c>
      <c r="L806" s="2">
        <v>0.15</v>
      </c>
      <c r="M806" s="12">
        <v>54000</v>
      </c>
      <c r="N806" s="1">
        <v>0</v>
      </c>
      <c r="O806" t="s">
        <v>1573</v>
      </c>
      <c r="P806">
        <v>0</v>
      </c>
      <c r="Q806" s="2" t="s">
        <v>34</v>
      </c>
    </row>
    <row r="807" spans="1:17" ht="12.75" x14ac:dyDescent="0.2">
      <c r="A807" s="2">
        <v>103979</v>
      </c>
      <c r="B807" s="2" t="s">
        <v>197</v>
      </c>
      <c r="C807" s="2" t="s">
        <v>936</v>
      </c>
      <c r="D807" s="2" t="s">
        <v>47</v>
      </c>
      <c r="E807" s="11">
        <v>43374</v>
      </c>
      <c r="F807" s="3"/>
      <c r="G807" s="2" t="s">
        <v>30</v>
      </c>
      <c r="H807" s="2" t="s">
        <v>24</v>
      </c>
      <c r="I807" s="2" t="s">
        <v>48</v>
      </c>
      <c r="J807" s="3">
        <v>33304</v>
      </c>
      <c r="K807" s="2" t="s">
        <v>37</v>
      </c>
      <c r="L807" s="2">
        <v>0.15</v>
      </c>
      <c r="M807" s="12">
        <v>75000</v>
      </c>
      <c r="N807" s="1">
        <v>1</v>
      </c>
      <c r="O807" t="s">
        <v>1574</v>
      </c>
      <c r="P807">
        <v>13</v>
      </c>
      <c r="Q807" s="2" t="s">
        <v>49</v>
      </c>
    </row>
    <row r="808" spans="1:17" ht="12.75" x14ac:dyDescent="0.2">
      <c r="A808" s="2">
        <v>103981</v>
      </c>
      <c r="B808" s="2" t="s">
        <v>138</v>
      </c>
      <c r="C808" s="2" t="s">
        <v>946</v>
      </c>
      <c r="D808" s="2" t="s">
        <v>29</v>
      </c>
      <c r="E808" s="3">
        <v>43374</v>
      </c>
      <c r="F808" s="3"/>
      <c r="G808" s="2" t="s">
        <v>30</v>
      </c>
      <c r="H808" s="2" t="s">
        <v>24</v>
      </c>
      <c r="I808" s="2" t="s">
        <v>25</v>
      </c>
      <c r="J808" s="3">
        <v>19290</v>
      </c>
      <c r="K808" s="2" t="s">
        <v>21</v>
      </c>
      <c r="L808" s="2">
        <v>0.2</v>
      </c>
      <c r="M808" s="12">
        <v>79000</v>
      </c>
      <c r="N808" s="1">
        <v>1</v>
      </c>
      <c r="O808" t="s">
        <v>1573</v>
      </c>
      <c r="P808">
        <v>15</v>
      </c>
      <c r="Q808" s="2" t="s">
        <v>26</v>
      </c>
    </row>
    <row r="809" spans="1:17" ht="12.75" x14ac:dyDescent="0.2">
      <c r="A809" s="2">
        <v>103984</v>
      </c>
      <c r="B809" s="2" t="s">
        <v>513</v>
      </c>
      <c r="C809" s="2" t="s">
        <v>326</v>
      </c>
      <c r="D809" s="2" t="s">
        <v>29</v>
      </c>
      <c r="E809" s="3">
        <v>43374</v>
      </c>
      <c r="F809" s="3">
        <v>44323</v>
      </c>
      <c r="G809" s="2" t="s">
        <v>30</v>
      </c>
      <c r="H809" s="2" t="s">
        <v>54</v>
      </c>
      <c r="I809" s="2" t="s">
        <v>217</v>
      </c>
      <c r="J809" s="3">
        <v>25877</v>
      </c>
      <c r="K809" s="2" t="s">
        <v>37</v>
      </c>
      <c r="L809" s="2">
        <v>0.15</v>
      </c>
      <c r="M809" s="12">
        <v>85000</v>
      </c>
      <c r="N809" s="1">
        <v>0</v>
      </c>
      <c r="O809" t="s">
        <v>1573</v>
      </c>
      <c r="P809">
        <v>0</v>
      </c>
      <c r="Q809" s="2" t="s">
        <v>218</v>
      </c>
    </row>
    <row r="810" spans="1:17" ht="12.75" x14ac:dyDescent="0.2">
      <c r="A810" s="2">
        <v>103987</v>
      </c>
      <c r="B810" s="2" t="s">
        <v>255</v>
      </c>
      <c r="C810" s="2" t="s">
        <v>687</v>
      </c>
      <c r="D810" s="2" t="s">
        <v>18</v>
      </c>
      <c r="E810" s="3">
        <v>43379</v>
      </c>
      <c r="F810" s="3"/>
      <c r="G810" s="2" t="s">
        <v>19</v>
      </c>
      <c r="H810" s="2" t="s">
        <v>19</v>
      </c>
      <c r="I810" s="2" t="s">
        <v>60</v>
      </c>
      <c r="J810" s="3">
        <v>33394</v>
      </c>
      <c r="K810" s="2" t="s">
        <v>37</v>
      </c>
      <c r="L810" s="2">
        <v>0.15</v>
      </c>
      <c r="M810" s="12">
        <v>99000</v>
      </c>
      <c r="N810" s="1">
        <v>1</v>
      </c>
      <c r="O810" t="s">
        <v>1573</v>
      </c>
      <c r="P810">
        <v>1</v>
      </c>
      <c r="Q810" s="2" t="s">
        <v>61</v>
      </c>
    </row>
    <row r="811" spans="1:17" ht="12.75" x14ac:dyDescent="0.2">
      <c r="A811" s="2">
        <v>103988</v>
      </c>
      <c r="B811" s="2" t="s">
        <v>171</v>
      </c>
      <c r="C811" s="2" t="s">
        <v>1439</v>
      </c>
      <c r="D811" s="2" t="s">
        <v>18</v>
      </c>
      <c r="E811" s="3">
        <v>43379</v>
      </c>
      <c r="F811" s="3">
        <v>44425</v>
      </c>
      <c r="G811" s="2" t="s">
        <v>19</v>
      </c>
      <c r="H811" s="2" t="s">
        <v>19</v>
      </c>
      <c r="I811" s="2" t="s">
        <v>20</v>
      </c>
      <c r="J811" s="3">
        <v>22217</v>
      </c>
      <c r="K811" s="2" t="s">
        <v>21</v>
      </c>
      <c r="L811" s="2">
        <v>0.2</v>
      </c>
      <c r="M811" s="12">
        <v>92000</v>
      </c>
      <c r="N811" s="1">
        <v>1</v>
      </c>
      <c r="O811" t="s">
        <v>1572</v>
      </c>
      <c r="P811">
        <v>0</v>
      </c>
      <c r="Q811" s="2" t="s">
        <v>22</v>
      </c>
    </row>
    <row r="812" spans="1:17" ht="12.75" x14ac:dyDescent="0.2">
      <c r="A812" s="2">
        <v>103989</v>
      </c>
      <c r="B812" s="2" t="s">
        <v>595</v>
      </c>
      <c r="C812" s="2" t="s">
        <v>1517</v>
      </c>
      <c r="D812" s="2" t="s">
        <v>18</v>
      </c>
      <c r="E812" s="3">
        <v>43379</v>
      </c>
      <c r="F812" s="3">
        <v>44109</v>
      </c>
      <c r="G812" s="2" t="s">
        <v>19</v>
      </c>
      <c r="H812" s="2" t="s">
        <v>19</v>
      </c>
      <c r="I812" s="2" t="s">
        <v>20</v>
      </c>
      <c r="J812" s="3">
        <v>23943</v>
      </c>
      <c r="K812" s="2" t="s">
        <v>21</v>
      </c>
      <c r="L812" s="2">
        <v>0.2</v>
      </c>
      <c r="M812" s="12">
        <v>96000</v>
      </c>
      <c r="N812" s="1">
        <v>0</v>
      </c>
      <c r="O812" t="s">
        <v>1573</v>
      </c>
      <c r="P812">
        <v>0</v>
      </c>
      <c r="Q812" s="2" t="s">
        <v>22</v>
      </c>
    </row>
    <row r="813" spans="1:17" ht="12.75" x14ac:dyDescent="0.2">
      <c r="A813" s="2">
        <v>103990</v>
      </c>
      <c r="B813" s="2" t="s">
        <v>95</v>
      </c>
      <c r="C813" s="2" t="s">
        <v>613</v>
      </c>
      <c r="D813" s="2" t="s">
        <v>18</v>
      </c>
      <c r="E813" s="3">
        <v>43379</v>
      </c>
      <c r="F813" s="3">
        <v>43471</v>
      </c>
      <c r="G813" s="2" t="s">
        <v>19</v>
      </c>
      <c r="H813" s="2" t="s">
        <v>19</v>
      </c>
      <c r="I813" s="2" t="s">
        <v>60</v>
      </c>
      <c r="J813" s="3">
        <v>25859</v>
      </c>
      <c r="K813" s="2" t="s">
        <v>37</v>
      </c>
      <c r="L813" s="2">
        <v>0.15</v>
      </c>
      <c r="M813" s="12">
        <v>93000</v>
      </c>
      <c r="N813" s="1">
        <v>0</v>
      </c>
      <c r="O813" t="s">
        <v>1573</v>
      </c>
      <c r="P813">
        <v>0</v>
      </c>
      <c r="Q813" s="2" t="s">
        <v>61</v>
      </c>
    </row>
    <row r="814" spans="1:17" ht="12.75" x14ac:dyDescent="0.2">
      <c r="A814" s="2">
        <v>103993</v>
      </c>
      <c r="B814" s="2" t="s">
        <v>262</v>
      </c>
      <c r="C814" s="2" t="s">
        <v>324</v>
      </c>
      <c r="D814" s="2" t="s">
        <v>47</v>
      </c>
      <c r="E814" s="11">
        <v>43381</v>
      </c>
      <c r="F814" s="3">
        <v>44397</v>
      </c>
      <c r="G814" s="2" t="s">
        <v>30</v>
      </c>
      <c r="H814" s="2" t="s">
        <v>31</v>
      </c>
      <c r="I814" s="2" t="s">
        <v>67</v>
      </c>
      <c r="J814" s="3">
        <v>29417</v>
      </c>
      <c r="K814" s="2" t="s">
        <v>37</v>
      </c>
      <c r="L814" s="2">
        <v>0.15</v>
      </c>
      <c r="M814" s="12">
        <v>54000</v>
      </c>
      <c r="N814" s="1">
        <v>1</v>
      </c>
      <c r="O814" t="s">
        <v>1572</v>
      </c>
      <c r="P814">
        <v>0</v>
      </c>
      <c r="Q814" s="2" t="s">
        <v>68</v>
      </c>
    </row>
    <row r="815" spans="1:17" ht="12.75" x14ac:dyDescent="0.2">
      <c r="A815" s="2">
        <v>103997</v>
      </c>
      <c r="B815" s="2" t="s">
        <v>388</v>
      </c>
      <c r="C815" s="2" t="s">
        <v>389</v>
      </c>
      <c r="D815" s="2" t="s">
        <v>47</v>
      </c>
      <c r="E815" s="11">
        <v>43381</v>
      </c>
      <c r="F815" s="3"/>
      <c r="G815" s="2" t="s">
        <v>30</v>
      </c>
      <c r="H815" s="2" t="s">
        <v>19</v>
      </c>
      <c r="I815" s="4" t="s">
        <v>1583</v>
      </c>
      <c r="J815" s="3">
        <v>35798</v>
      </c>
      <c r="K815" s="2" t="s">
        <v>37</v>
      </c>
      <c r="L815" s="2">
        <v>0.15</v>
      </c>
      <c r="M815" s="12">
        <v>54000</v>
      </c>
      <c r="N815" s="1">
        <v>1</v>
      </c>
      <c r="O815" t="s">
        <v>1572</v>
      </c>
      <c r="P815">
        <v>12</v>
      </c>
      <c r="Q815" s="2" t="s">
        <v>186</v>
      </c>
    </row>
    <row r="816" spans="1:17" ht="12.75" x14ac:dyDescent="0.2">
      <c r="A816" s="2">
        <v>104000</v>
      </c>
      <c r="B816" s="2" t="s">
        <v>443</v>
      </c>
      <c r="C816" s="2" t="s">
        <v>203</v>
      </c>
      <c r="D816" s="2" t="s">
        <v>47</v>
      </c>
      <c r="E816" s="11">
        <v>43381</v>
      </c>
      <c r="F816" s="3"/>
      <c r="G816" s="2" t="s">
        <v>30</v>
      </c>
      <c r="H816" s="2" t="s">
        <v>24</v>
      </c>
      <c r="I816" s="2" t="s">
        <v>48</v>
      </c>
      <c r="J816" s="3">
        <v>27526</v>
      </c>
      <c r="K816" s="2" t="s">
        <v>37</v>
      </c>
      <c r="L816" s="2">
        <v>0.15</v>
      </c>
      <c r="M816" s="12">
        <v>76000</v>
      </c>
      <c r="N816" s="1">
        <v>1</v>
      </c>
      <c r="O816" t="s">
        <v>1573</v>
      </c>
      <c r="P816">
        <v>15</v>
      </c>
      <c r="Q816" s="2" t="s">
        <v>49</v>
      </c>
    </row>
    <row r="817" spans="1:17" ht="12.75" x14ac:dyDescent="0.2">
      <c r="A817" s="2">
        <v>104004</v>
      </c>
      <c r="B817" s="2" t="s">
        <v>40</v>
      </c>
      <c r="C817" s="2" t="s">
        <v>518</v>
      </c>
      <c r="D817" s="2" t="s">
        <v>47</v>
      </c>
      <c r="E817" s="11">
        <v>43381</v>
      </c>
      <c r="F817" s="3"/>
      <c r="G817" s="2" t="s">
        <v>30</v>
      </c>
      <c r="H817" s="2" t="s">
        <v>31</v>
      </c>
      <c r="I817" s="4" t="s">
        <v>1580</v>
      </c>
      <c r="J817" s="3">
        <v>30691</v>
      </c>
      <c r="K817" s="2" t="s">
        <v>33</v>
      </c>
      <c r="L817" s="2">
        <v>0.15</v>
      </c>
      <c r="M817" s="12">
        <v>55000</v>
      </c>
      <c r="N817" s="1">
        <v>1</v>
      </c>
      <c r="O817" t="s">
        <v>1573</v>
      </c>
      <c r="P817">
        <v>9</v>
      </c>
      <c r="Q817" s="2" t="s">
        <v>34</v>
      </c>
    </row>
    <row r="818" spans="1:17" ht="12.75" x14ac:dyDescent="0.2">
      <c r="A818" s="2">
        <v>104013</v>
      </c>
      <c r="B818" s="2" t="s">
        <v>16</v>
      </c>
      <c r="C818" s="2" t="s">
        <v>17</v>
      </c>
      <c r="D818" s="2" t="s">
        <v>18</v>
      </c>
      <c r="E818" s="3">
        <v>43381</v>
      </c>
      <c r="F818" s="3">
        <v>44714</v>
      </c>
      <c r="G818" s="2" t="s">
        <v>19</v>
      </c>
      <c r="H818" s="2" t="s">
        <v>19</v>
      </c>
      <c r="I818" s="2" t="s">
        <v>20</v>
      </c>
      <c r="J818" s="3">
        <v>32432</v>
      </c>
      <c r="K818" s="2" t="s">
        <v>21</v>
      </c>
      <c r="L818" s="2">
        <v>0.2</v>
      </c>
      <c r="M818" s="12">
        <v>91000</v>
      </c>
      <c r="N818" s="1">
        <v>1</v>
      </c>
      <c r="O818" t="s">
        <v>1571</v>
      </c>
      <c r="P818">
        <v>0</v>
      </c>
      <c r="Q818" s="2" t="s">
        <v>22</v>
      </c>
    </row>
    <row r="819" spans="1:17" ht="12.75" x14ac:dyDescent="0.2">
      <c r="A819" s="2">
        <v>104014</v>
      </c>
      <c r="B819" s="2" t="s">
        <v>895</v>
      </c>
      <c r="C819" s="2" t="s">
        <v>568</v>
      </c>
      <c r="D819" s="2" t="s">
        <v>18</v>
      </c>
      <c r="E819" s="3">
        <v>43381</v>
      </c>
      <c r="F819" s="3"/>
      <c r="G819" s="2" t="s">
        <v>19</v>
      </c>
      <c r="H819" s="2" t="s">
        <v>19</v>
      </c>
      <c r="I819" s="2" t="s">
        <v>103</v>
      </c>
      <c r="J819" s="3">
        <v>33361</v>
      </c>
      <c r="K819" s="2" t="s">
        <v>33</v>
      </c>
      <c r="L819" s="2">
        <v>0.15</v>
      </c>
      <c r="M819" s="12">
        <v>97000</v>
      </c>
      <c r="N819" s="1">
        <v>1</v>
      </c>
      <c r="O819" t="s">
        <v>1573</v>
      </c>
      <c r="P819">
        <v>4</v>
      </c>
      <c r="Q819" s="2" t="s">
        <v>104</v>
      </c>
    </row>
    <row r="820" spans="1:17" ht="12.75" x14ac:dyDescent="0.2">
      <c r="A820" s="2">
        <v>104017</v>
      </c>
      <c r="B820" s="2" t="s">
        <v>842</v>
      </c>
      <c r="C820" s="2" t="s">
        <v>806</v>
      </c>
      <c r="D820" s="2" t="s">
        <v>29</v>
      </c>
      <c r="E820" s="3">
        <v>43381</v>
      </c>
      <c r="F820" s="3">
        <v>44657</v>
      </c>
      <c r="G820" s="2" t="s">
        <v>30</v>
      </c>
      <c r="H820" s="2" t="s">
        <v>24</v>
      </c>
      <c r="I820" s="2" t="s">
        <v>121</v>
      </c>
      <c r="J820" s="3">
        <v>26910</v>
      </c>
      <c r="K820" s="2" t="s">
        <v>51</v>
      </c>
      <c r="L820" s="2">
        <v>0.2</v>
      </c>
      <c r="M820" s="12">
        <v>74000</v>
      </c>
      <c r="N820" s="1">
        <v>1</v>
      </c>
      <c r="O820" t="s">
        <v>1573</v>
      </c>
      <c r="P820">
        <v>0</v>
      </c>
      <c r="Q820" s="2" t="s">
        <v>122</v>
      </c>
    </row>
    <row r="821" spans="1:17" ht="12.75" x14ac:dyDescent="0.2">
      <c r="A821" s="2">
        <v>104021</v>
      </c>
      <c r="B821" s="2" t="s">
        <v>371</v>
      </c>
      <c r="C821" s="2" t="s">
        <v>896</v>
      </c>
      <c r="D821" s="2" t="s">
        <v>18</v>
      </c>
      <c r="E821" s="3">
        <v>43386</v>
      </c>
      <c r="F821" s="3"/>
      <c r="G821" s="2" t="s">
        <v>19</v>
      </c>
      <c r="H821" s="2" t="s">
        <v>19</v>
      </c>
      <c r="I821" s="2" t="s">
        <v>60</v>
      </c>
      <c r="J821" s="3">
        <v>30987</v>
      </c>
      <c r="K821" s="2" t="s">
        <v>37</v>
      </c>
      <c r="L821" s="2">
        <v>0.15</v>
      </c>
      <c r="M821" s="12">
        <v>92000</v>
      </c>
      <c r="N821" s="1">
        <v>1</v>
      </c>
      <c r="O821" t="s">
        <v>1573</v>
      </c>
      <c r="P821">
        <v>9</v>
      </c>
      <c r="Q821" s="2" t="s">
        <v>61</v>
      </c>
    </row>
    <row r="822" spans="1:17" ht="12.75" x14ac:dyDescent="0.2">
      <c r="A822" s="2">
        <v>104025</v>
      </c>
      <c r="B822" s="2" t="s">
        <v>789</v>
      </c>
      <c r="C822" s="2" t="s">
        <v>1049</v>
      </c>
      <c r="D822" s="2" t="s">
        <v>47</v>
      </c>
      <c r="E822" s="11">
        <v>43388</v>
      </c>
      <c r="F822" s="3"/>
      <c r="G822" s="2" t="s">
        <v>30</v>
      </c>
      <c r="H822" s="2" t="s">
        <v>24</v>
      </c>
      <c r="I822" s="2" t="s">
        <v>165</v>
      </c>
      <c r="J822" s="3">
        <v>33702</v>
      </c>
      <c r="K822" s="2" t="s">
        <v>43</v>
      </c>
      <c r="L822" s="2">
        <v>0.1</v>
      </c>
      <c r="M822" s="12">
        <v>75000</v>
      </c>
      <c r="N822" s="1">
        <v>1</v>
      </c>
      <c r="O822" t="s">
        <v>1574</v>
      </c>
      <c r="P822">
        <v>0</v>
      </c>
      <c r="Q822" s="2" t="s">
        <v>166</v>
      </c>
    </row>
    <row r="823" spans="1:17" ht="12.75" x14ac:dyDescent="0.2">
      <c r="A823" s="2">
        <v>104026</v>
      </c>
      <c r="B823" s="2" t="s">
        <v>572</v>
      </c>
      <c r="C823" s="2" t="s">
        <v>553</v>
      </c>
      <c r="D823" s="2" t="s">
        <v>47</v>
      </c>
      <c r="E823" s="11">
        <v>43388</v>
      </c>
      <c r="F823" s="3"/>
      <c r="G823" s="2" t="s">
        <v>30</v>
      </c>
      <c r="H823" s="2" t="s">
        <v>24</v>
      </c>
      <c r="I823" s="2" t="s">
        <v>25</v>
      </c>
      <c r="J823" s="3">
        <v>31556</v>
      </c>
      <c r="K823" s="2" t="s">
        <v>21</v>
      </c>
      <c r="L823" s="2">
        <v>0.2</v>
      </c>
      <c r="M823" s="12">
        <v>72000</v>
      </c>
      <c r="N823" s="1">
        <v>1</v>
      </c>
      <c r="O823" t="s">
        <v>1573</v>
      </c>
      <c r="P823">
        <v>1</v>
      </c>
      <c r="Q823" s="2" t="s">
        <v>26</v>
      </c>
    </row>
    <row r="824" spans="1:17" ht="12.75" x14ac:dyDescent="0.2">
      <c r="A824" s="2">
        <v>104027</v>
      </c>
      <c r="B824" s="2" t="s">
        <v>633</v>
      </c>
      <c r="C824" s="2" t="s">
        <v>634</v>
      </c>
      <c r="D824" s="2" t="s">
        <v>47</v>
      </c>
      <c r="E824" s="11">
        <v>43388</v>
      </c>
      <c r="F824" s="3"/>
      <c r="G824" s="2" t="s">
        <v>30</v>
      </c>
      <c r="H824" s="2" t="s">
        <v>24</v>
      </c>
      <c r="I824" s="2" t="s">
        <v>165</v>
      </c>
      <c r="J824" s="3">
        <v>27442</v>
      </c>
      <c r="K824" s="2" t="s">
        <v>43</v>
      </c>
      <c r="L824" s="2">
        <v>0.1</v>
      </c>
      <c r="M824" s="12">
        <v>76000</v>
      </c>
      <c r="N824" s="1">
        <v>1</v>
      </c>
      <c r="O824" t="s">
        <v>1573</v>
      </c>
      <c r="P824">
        <v>15</v>
      </c>
      <c r="Q824" s="2" t="s">
        <v>166</v>
      </c>
    </row>
    <row r="825" spans="1:17" ht="12.75" x14ac:dyDescent="0.2">
      <c r="A825" s="2">
        <v>104033</v>
      </c>
      <c r="B825" s="2" t="s">
        <v>962</v>
      </c>
      <c r="C825" s="2" t="s">
        <v>1041</v>
      </c>
      <c r="D825" s="2" t="s">
        <v>47</v>
      </c>
      <c r="E825" s="11">
        <v>43388</v>
      </c>
      <c r="F825" s="3"/>
      <c r="G825" s="2" t="s">
        <v>30</v>
      </c>
      <c r="H825" s="2" t="s">
        <v>24</v>
      </c>
      <c r="I825" s="2" t="s">
        <v>48</v>
      </c>
      <c r="J825" s="3">
        <v>28573</v>
      </c>
      <c r="K825" s="2" t="s">
        <v>37</v>
      </c>
      <c r="L825" s="2">
        <v>0.15</v>
      </c>
      <c r="M825" s="12">
        <v>78000</v>
      </c>
      <c r="N825" s="1">
        <v>1</v>
      </c>
      <c r="O825" t="s">
        <v>1574</v>
      </c>
      <c r="P825">
        <v>1</v>
      </c>
      <c r="Q825" s="2" t="s">
        <v>49</v>
      </c>
    </row>
    <row r="826" spans="1:17" ht="12.75" x14ac:dyDescent="0.2">
      <c r="A826" s="2">
        <v>104038</v>
      </c>
      <c r="B826" s="2" t="s">
        <v>502</v>
      </c>
      <c r="C826" s="2" t="s">
        <v>370</v>
      </c>
      <c r="D826" s="2" t="s">
        <v>47</v>
      </c>
      <c r="E826" s="11">
        <v>43388</v>
      </c>
      <c r="F826" s="3">
        <v>44578</v>
      </c>
      <c r="G826" s="2" t="s">
        <v>30</v>
      </c>
      <c r="H826" s="2" t="s">
        <v>31</v>
      </c>
      <c r="I826" s="2" t="s">
        <v>67</v>
      </c>
      <c r="J826" s="3">
        <v>23418</v>
      </c>
      <c r="K826" s="2" t="s">
        <v>37</v>
      </c>
      <c r="L826" s="2">
        <v>0.15</v>
      </c>
      <c r="M826" s="12">
        <v>59000</v>
      </c>
      <c r="N826" s="1">
        <v>1</v>
      </c>
      <c r="O826" t="s">
        <v>1573</v>
      </c>
      <c r="P826">
        <v>0</v>
      </c>
      <c r="Q826" s="2" t="s">
        <v>68</v>
      </c>
    </row>
    <row r="827" spans="1:17" ht="12.75" x14ac:dyDescent="0.2">
      <c r="A827" s="2">
        <v>104042</v>
      </c>
      <c r="B827" s="2" t="s">
        <v>467</v>
      </c>
      <c r="C827" s="2" t="s">
        <v>512</v>
      </c>
      <c r="D827" s="2" t="s">
        <v>18</v>
      </c>
      <c r="E827" s="3">
        <v>43388</v>
      </c>
      <c r="F827" s="3">
        <v>44776</v>
      </c>
      <c r="G827" s="2" t="s">
        <v>19</v>
      </c>
      <c r="H827" s="2" t="s">
        <v>19</v>
      </c>
      <c r="I827" s="2" t="s">
        <v>60</v>
      </c>
      <c r="J827" s="3">
        <v>35274</v>
      </c>
      <c r="K827" s="2" t="s">
        <v>37</v>
      </c>
      <c r="L827" s="2">
        <v>0.15</v>
      </c>
      <c r="M827" s="12">
        <v>99000</v>
      </c>
      <c r="N827" s="1">
        <v>1</v>
      </c>
      <c r="O827" t="s">
        <v>1573</v>
      </c>
      <c r="P827">
        <v>1</v>
      </c>
      <c r="Q827" s="2" t="s">
        <v>61</v>
      </c>
    </row>
    <row r="828" spans="1:17" ht="12.75" x14ac:dyDescent="0.2">
      <c r="A828" s="2">
        <v>104044</v>
      </c>
      <c r="B828" s="2" t="s">
        <v>673</v>
      </c>
      <c r="C828" s="2" t="s">
        <v>802</v>
      </c>
      <c r="D828" s="2" t="s">
        <v>18</v>
      </c>
      <c r="E828" s="3">
        <v>43388</v>
      </c>
      <c r="F828" s="3"/>
      <c r="G828" s="2" t="s">
        <v>19</v>
      </c>
      <c r="H828" s="2" t="s">
        <v>19</v>
      </c>
      <c r="I828" s="4" t="s">
        <v>1581</v>
      </c>
      <c r="J828" s="3">
        <v>30973</v>
      </c>
      <c r="K828" s="2" t="s">
        <v>33</v>
      </c>
      <c r="L828" s="2">
        <v>0.15</v>
      </c>
      <c r="M828" s="12">
        <v>97000</v>
      </c>
      <c r="N828" s="1">
        <v>1</v>
      </c>
      <c r="O828" t="s">
        <v>1574</v>
      </c>
      <c r="P828">
        <v>13</v>
      </c>
      <c r="Q828" s="2" t="s">
        <v>104</v>
      </c>
    </row>
    <row r="829" spans="1:17" ht="12.75" x14ac:dyDescent="0.2">
      <c r="A829" s="2">
        <v>104045</v>
      </c>
      <c r="B829" s="2" t="s">
        <v>1255</v>
      </c>
      <c r="C829" s="2" t="s">
        <v>1256</v>
      </c>
      <c r="D829" s="2" t="s">
        <v>18</v>
      </c>
      <c r="E829" s="3">
        <v>43388</v>
      </c>
      <c r="F829" s="3">
        <v>44182</v>
      </c>
      <c r="G829" s="2" t="s">
        <v>19</v>
      </c>
      <c r="H829" s="2" t="s">
        <v>19</v>
      </c>
      <c r="I829" s="2" t="s">
        <v>60</v>
      </c>
      <c r="J829" s="3">
        <v>31968</v>
      </c>
      <c r="K829" s="2" t="s">
        <v>37</v>
      </c>
      <c r="L829" s="2">
        <v>0.15</v>
      </c>
      <c r="M829" s="12">
        <v>93000</v>
      </c>
      <c r="N829" s="1">
        <v>0</v>
      </c>
      <c r="O829" t="s">
        <v>1573</v>
      </c>
      <c r="P829">
        <v>0</v>
      </c>
      <c r="Q829" s="2" t="s">
        <v>61</v>
      </c>
    </row>
    <row r="830" spans="1:17" ht="12.75" x14ac:dyDescent="0.2">
      <c r="A830" s="2">
        <v>104048</v>
      </c>
      <c r="B830" s="2" t="s">
        <v>310</v>
      </c>
      <c r="C830" s="2" t="s">
        <v>1518</v>
      </c>
      <c r="D830" s="2" t="s">
        <v>29</v>
      </c>
      <c r="E830" s="3">
        <v>43388</v>
      </c>
      <c r="F830" s="3">
        <v>44083</v>
      </c>
      <c r="G830" s="2" t="s">
        <v>30</v>
      </c>
      <c r="H830" s="2" t="s">
        <v>54</v>
      </c>
      <c r="I830" s="2" t="s">
        <v>65</v>
      </c>
      <c r="J830" s="3">
        <v>28005</v>
      </c>
      <c r="K830" s="2" t="s">
        <v>37</v>
      </c>
      <c r="L830" s="2">
        <v>0.15</v>
      </c>
      <c r="M830" s="12">
        <v>75000</v>
      </c>
      <c r="N830" s="1">
        <v>0</v>
      </c>
      <c r="O830" t="s">
        <v>1573</v>
      </c>
      <c r="P830">
        <v>0</v>
      </c>
      <c r="Q830" s="2" t="s">
        <v>66</v>
      </c>
    </row>
    <row r="831" spans="1:17" ht="12.75" x14ac:dyDescent="0.2">
      <c r="A831" s="2">
        <v>104051</v>
      </c>
      <c r="B831" s="2" t="s">
        <v>545</v>
      </c>
      <c r="C831" s="2" t="s">
        <v>1189</v>
      </c>
      <c r="D831" s="2" t="s">
        <v>29</v>
      </c>
      <c r="E831" s="3">
        <v>43388</v>
      </c>
      <c r="F831" s="3">
        <v>43466</v>
      </c>
      <c r="G831" s="2" t="s">
        <v>30</v>
      </c>
      <c r="H831" s="2" t="s">
        <v>24</v>
      </c>
      <c r="I831" s="2" t="s">
        <v>165</v>
      </c>
      <c r="J831" s="3">
        <v>27472</v>
      </c>
      <c r="K831" s="2" t="s">
        <v>43</v>
      </c>
      <c r="L831" s="2">
        <v>0.1</v>
      </c>
      <c r="M831" s="12">
        <v>76000</v>
      </c>
      <c r="N831" s="1">
        <v>0</v>
      </c>
      <c r="O831" t="s">
        <v>1573</v>
      </c>
      <c r="P831">
        <v>0</v>
      </c>
      <c r="Q831" s="2" t="s">
        <v>166</v>
      </c>
    </row>
    <row r="832" spans="1:17" ht="12.75" x14ac:dyDescent="0.2">
      <c r="A832" s="2">
        <v>104057</v>
      </c>
      <c r="B832" s="2" t="s">
        <v>945</v>
      </c>
      <c r="C832" s="2" t="s">
        <v>485</v>
      </c>
      <c r="D832" s="2" t="s">
        <v>18</v>
      </c>
      <c r="E832" s="3">
        <v>43393</v>
      </c>
      <c r="F832" s="3"/>
      <c r="G832" s="2" t="s">
        <v>19</v>
      </c>
      <c r="H832" s="2" t="s">
        <v>54</v>
      </c>
      <c r="I832" s="2" t="s">
        <v>83</v>
      </c>
      <c r="J832" s="3">
        <v>32945</v>
      </c>
      <c r="K832" s="2" t="s">
        <v>51</v>
      </c>
      <c r="L832" s="2">
        <v>0.2</v>
      </c>
      <c r="M832" s="12">
        <v>83000</v>
      </c>
      <c r="N832" s="1">
        <v>1</v>
      </c>
      <c r="O832" t="s">
        <v>1573</v>
      </c>
      <c r="P832">
        <v>14</v>
      </c>
      <c r="Q832" s="2" t="s">
        <v>84</v>
      </c>
    </row>
    <row r="833" spans="1:17" ht="12.75" x14ac:dyDescent="0.2">
      <c r="A833" s="2">
        <v>104058</v>
      </c>
      <c r="B833" s="2" t="s">
        <v>1207</v>
      </c>
      <c r="C833" s="2" t="s">
        <v>1208</v>
      </c>
      <c r="D833" s="2" t="s">
        <v>18</v>
      </c>
      <c r="E833" s="3">
        <v>43393</v>
      </c>
      <c r="F833" s="3">
        <v>43827</v>
      </c>
      <c r="G833" s="2" t="s">
        <v>19</v>
      </c>
      <c r="H833" s="2" t="s">
        <v>19</v>
      </c>
      <c r="I833" s="2" t="s">
        <v>60</v>
      </c>
      <c r="J833" s="3">
        <v>27797</v>
      </c>
      <c r="K833" s="2" t="s">
        <v>37</v>
      </c>
      <c r="L833" s="2">
        <v>0.15</v>
      </c>
      <c r="M833" s="12">
        <v>99000</v>
      </c>
      <c r="N833" s="1">
        <v>0</v>
      </c>
      <c r="O833" t="s">
        <v>1573</v>
      </c>
      <c r="P833">
        <v>0</v>
      </c>
      <c r="Q833" s="2" t="s">
        <v>61</v>
      </c>
    </row>
    <row r="834" spans="1:17" ht="12.75" x14ac:dyDescent="0.2">
      <c r="A834" s="2">
        <v>104062</v>
      </c>
      <c r="B834" s="2" t="s">
        <v>194</v>
      </c>
      <c r="C834" s="2" t="s">
        <v>1033</v>
      </c>
      <c r="D834" s="2" t="s">
        <v>47</v>
      </c>
      <c r="E834" s="11">
        <v>43395</v>
      </c>
      <c r="F834" s="3"/>
      <c r="G834" s="2" t="s">
        <v>30</v>
      </c>
      <c r="H834" s="2" t="s">
        <v>54</v>
      </c>
      <c r="I834" s="2" t="s">
        <v>83</v>
      </c>
      <c r="J834" s="3">
        <v>31726</v>
      </c>
      <c r="K834" s="2" t="s">
        <v>51</v>
      </c>
      <c r="L834" s="2">
        <v>0.2</v>
      </c>
      <c r="M834" s="12">
        <v>77000</v>
      </c>
      <c r="N834" s="1">
        <v>1</v>
      </c>
      <c r="O834" t="s">
        <v>1574</v>
      </c>
      <c r="P834">
        <v>0</v>
      </c>
      <c r="Q834" s="2" t="s">
        <v>84</v>
      </c>
    </row>
    <row r="835" spans="1:17" ht="12.75" x14ac:dyDescent="0.2">
      <c r="A835" s="2">
        <v>104063</v>
      </c>
      <c r="B835" s="2" t="s">
        <v>202</v>
      </c>
      <c r="C835" s="2" t="s">
        <v>598</v>
      </c>
      <c r="D835" s="2" t="s">
        <v>47</v>
      </c>
      <c r="E835" s="11">
        <v>43395</v>
      </c>
      <c r="F835" s="3">
        <v>44651</v>
      </c>
      <c r="G835" s="2" t="s">
        <v>30</v>
      </c>
      <c r="H835" s="2" t="s">
        <v>31</v>
      </c>
      <c r="I835" s="2" t="s">
        <v>152</v>
      </c>
      <c r="J835" s="3">
        <v>23503</v>
      </c>
      <c r="K835" s="2" t="s">
        <v>37</v>
      </c>
      <c r="L835" s="2">
        <v>0.15</v>
      </c>
      <c r="M835" s="12">
        <v>55000</v>
      </c>
      <c r="N835" s="1">
        <v>1</v>
      </c>
      <c r="O835" t="s">
        <v>1573</v>
      </c>
      <c r="P835">
        <v>0</v>
      </c>
      <c r="Q835" s="2" t="s">
        <v>153</v>
      </c>
    </row>
    <row r="836" spans="1:17" ht="12.75" x14ac:dyDescent="0.2">
      <c r="A836" s="2">
        <v>104069</v>
      </c>
      <c r="B836" s="2" t="s">
        <v>265</v>
      </c>
      <c r="C836" s="2" t="s">
        <v>897</v>
      </c>
      <c r="D836" s="2" t="s">
        <v>18</v>
      </c>
      <c r="E836" s="3">
        <v>43395</v>
      </c>
      <c r="F836" s="3"/>
      <c r="G836" s="2" t="s">
        <v>19</v>
      </c>
      <c r="H836" s="2" t="s">
        <v>19</v>
      </c>
      <c r="I836" s="2" t="s">
        <v>60</v>
      </c>
      <c r="J836" s="3">
        <v>28563</v>
      </c>
      <c r="K836" s="2" t="s">
        <v>37</v>
      </c>
      <c r="L836" s="2">
        <v>0.15</v>
      </c>
      <c r="M836" s="12">
        <v>97000</v>
      </c>
      <c r="N836" s="1">
        <v>1</v>
      </c>
      <c r="O836" t="s">
        <v>1573</v>
      </c>
      <c r="P836">
        <v>8</v>
      </c>
      <c r="Q836" s="2" t="s">
        <v>61</v>
      </c>
    </row>
    <row r="837" spans="1:17" ht="12.75" x14ac:dyDescent="0.2">
      <c r="A837" s="2">
        <v>104071</v>
      </c>
      <c r="B837" s="2" t="s">
        <v>666</v>
      </c>
      <c r="C837" s="2" t="s">
        <v>588</v>
      </c>
      <c r="D837" s="2" t="s">
        <v>18</v>
      </c>
      <c r="E837" s="3">
        <v>43395</v>
      </c>
      <c r="F837" s="3">
        <v>44018</v>
      </c>
      <c r="G837" s="2" t="s">
        <v>19</v>
      </c>
      <c r="H837" s="2" t="s">
        <v>19</v>
      </c>
      <c r="I837" s="2" t="s">
        <v>20</v>
      </c>
      <c r="J837" s="3">
        <v>31309</v>
      </c>
      <c r="K837" s="2" t="s">
        <v>21</v>
      </c>
      <c r="L837" s="2">
        <v>0.2</v>
      </c>
      <c r="M837" s="12">
        <v>97000</v>
      </c>
      <c r="N837" s="1">
        <v>0</v>
      </c>
      <c r="O837" t="s">
        <v>1572</v>
      </c>
      <c r="P837">
        <v>0</v>
      </c>
      <c r="Q837" s="2" t="s">
        <v>22</v>
      </c>
    </row>
    <row r="838" spans="1:17" ht="12.75" x14ac:dyDescent="0.2">
      <c r="A838" s="2">
        <v>104073</v>
      </c>
      <c r="B838" s="2" t="s">
        <v>340</v>
      </c>
      <c r="C838" s="2" t="s">
        <v>278</v>
      </c>
      <c r="D838" s="2" t="s">
        <v>18</v>
      </c>
      <c r="E838" s="3">
        <v>43395</v>
      </c>
      <c r="F838" s="3"/>
      <c r="G838" s="2" t="s">
        <v>19</v>
      </c>
      <c r="H838" s="2" t="s">
        <v>19</v>
      </c>
      <c r="I838" s="2" t="s">
        <v>20</v>
      </c>
      <c r="J838" s="3">
        <v>34054</v>
      </c>
      <c r="K838" s="2" t="s">
        <v>21</v>
      </c>
      <c r="L838" s="2">
        <v>0.2</v>
      </c>
      <c r="M838" s="12">
        <v>90000</v>
      </c>
      <c r="N838" s="1">
        <v>1</v>
      </c>
      <c r="O838" t="s">
        <v>1572</v>
      </c>
      <c r="P838">
        <v>10</v>
      </c>
      <c r="Q838" s="2" t="s">
        <v>22</v>
      </c>
    </row>
    <row r="839" spans="1:17" ht="12.75" x14ac:dyDescent="0.2">
      <c r="A839" s="2">
        <v>104074</v>
      </c>
      <c r="B839" s="2" t="s">
        <v>797</v>
      </c>
      <c r="C839" s="2" t="s">
        <v>733</v>
      </c>
      <c r="D839" s="2" t="s">
        <v>18</v>
      </c>
      <c r="E839" s="3">
        <v>43395</v>
      </c>
      <c r="F839" s="3"/>
      <c r="G839" s="2" t="s">
        <v>19</v>
      </c>
      <c r="H839" s="2" t="s">
        <v>19</v>
      </c>
      <c r="I839" s="2" t="s">
        <v>60</v>
      </c>
      <c r="J839" s="3">
        <v>24826</v>
      </c>
      <c r="K839" s="2" t="s">
        <v>37</v>
      </c>
      <c r="L839" s="2">
        <v>0.15</v>
      </c>
      <c r="M839" s="12">
        <v>96000</v>
      </c>
      <c r="N839" s="1">
        <v>1</v>
      </c>
      <c r="O839" t="s">
        <v>1573</v>
      </c>
      <c r="P839">
        <v>10</v>
      </c>
      <c r="Q839" s="2" t="s">
        <v>61</v>
      </c>
    </row>
    <row r="840" spans="1:17" ht="12.75" x14ac:dyDescent="0.2">
      <c r="A840" s="2">
        <v>104075</v>
      </c>
      <c r="B840" s="2" t="s">
        <v>951</v>
      </c>
      <c r="C840" s="2" t="s">
        <v>1278</v>
      </c>
      <c r="D840" s="2" t="s">
        <v>18</v>
      </c>
      <c r="E840" s="3">
        <v>43395</v>
      </c>
      <c r="F840" s="3">
        <v>44179</v>
      </c>
      <c r="G840" s="2" t="s">
        <v>19</v>
      </c>
      <c r="H840" s="2" t="s">
        <v>54</v>
      </c>
      <c r="I840" s="2" t="s">
        <v>55</v>
      </c>
      <c r="J840" s="3">
        <v>28061</v>
      </c>
      <c r="K840" s="2" t="s">
        <v>37</v>
      </c>
      <c r="L840" s="2">
        <v>0.15</v>
      </c>
      <c r="M840" s="12">
        <v>85000</v>
      </c>
      <c r="N840" s="1">
        <v>0</v>
      </c>
      <c r="O840" t="s">
        <v>1573</v>
      </c>
      <c r="P840">
        <v>0</v>
      </c>
      <c r="Q840" s="2" t="s">
        <v>56</v>
      </c>
    </row>
    <row r="841" spans="1:17" ht="12.75" x14ac:dyDescent="0.2">
      <c r="A841" s="2">
        <v>104082</v>
      </c>
      <c r="B841" s="2" t="s">
        <v>554</v>
      </c>
      <c r="C841" s="2" t="s">
        <v>1226</v>
      </c>
      <c r="D841" s="2" t="s">
        <v>18</v>
      </c>
      <c r="E841" s="3">
        <v>43400</v>
      </c>
      <c r="F841" s="3">
        <v>44629</v>
      </c>
      <c r="G841" s="2" t="s">
        <v>19</v>
      </c>
      <c r="H841" s="2" t="s">
        <v>19</v>
      </c>
      <c r="I841" s="2" t="s">
        <v>60</v>
      </c>
      <c r="J841" s="3">
        <v>23054</v>
      </c>
      <c r="K841" s="2" t="s">
        <v>37</v>
      </c>
      <c r="L841" s="2">
        <v>0.15</v>
      </c>
      <c r="M841" s="12">
        <v>96000</v>
      </c>
      <c r="N841" s="1">
        <v>1</v>
      </c>
      <c r="O841" t="s">
        <v>1573</v>
      </c>
      <c r="P841">
        <v>0</v>
      </c>
      <c r="Q841" s="2" t="s">
        <v>61</v>
      </c>
    </row>
    <row r="842" spans="1:17" ht="12.75" x14ac:dyDescent="0.2">
      <c r="A842" s="2">
        <v>104086</v>
      </c>
      <c r="B842" s="2" t="s">
        <v>225</v>
      </c>
      <c r="C842" s="2" t="s">
        <v>427</v>
      </c>
      <c r="D842" s="2" t="s">
        <v>18</v>
      </c>
      <c r="E842" s="3">
        <v>43400</v>
      </c>
      <c r="F842" s="3">
        <v>43719</v>
      </c>
      <c r="G842" s="2" t="s">
        <v>19</v>
      </c>
      <c r="H842" s="2" t="s">
        <v>19</v>
      </c>
      <c r="I842" s="2" t="s">
        <v>20</v>
      </c>
      <c r="J842" s="3">
        <v>33667</v>
      </c>
      <c r="K842" s="2" t="s">
        <v>21</v>
      </c>
      <c r="L842" s="2">
        <v>0.2</v>
      </c>
      <c r="M842" s="12">
        <v>91000</v>
      </c>
      <c r="N842" s="1">
        <v>0</v>
      </c>
      <c r="O842" t="s">
        <v>1573</v>
      </c>
      <c r="P842">
        <v>0</v>
      </c>
      <c r="Q842" s="2" t="s">
        <v>22</v>
      </c>
    </row>
    <row r="843" spans="1:17" ht="12.75" x14ac:dyDescent="0.2">
      <c r="A843" s="2">
        <v>104089</v>
      </c>
      <c r="B843" s="2" t="s">
        <v>1000</v>
      </c>
      <c r="C843" s="2" t="s">
        <v>859</v>
      </c>
      <c r="D843" s="2" t="s">
        <v>47</v>
      </c>
      <c r="E843" s="11">
        <v>43402</v>
      </c>
      <c r="F843" s="3"/>
      <c r="G843" s="2" t="s">
        <v>30</v>
      </c>
      <c r="H843" s="2" t="s">
        <v>54</v>
      </c>
      <c r="I843" s="2" t="s">
        <v>55</v>
      </c>
      <c r="J843" s="3">
        <v>21992</v>
      </c>
      <c r="K843" s="2" t="s">
        <v>37</v>
      </c>
      <c r="L843" s="2">
        <v>0.15</v>
      </c>
      <c r="M843" s="12">
        <v>83000</v>
      </c>
      <c r="N843" s="1">
        <v>1</v>
      </c>
      <c r="O843" t="s">
        <v>1573</v>
      </c>
      <c r="P843">
        <v>11</v>
      </c>
      <c r="Q843" s="2" t="s">
        <v>56</v>
      </c>
    </row>
    <row r="844" spans="1:17" ht="12.75" x14ac:dyDescent="0.2">
      <c r="A844" s="2">
        <v>104093</v>
      </c>
      <c r="B844" s="2" t="s">
        <v>173</v>
      </c>
      <c r="C844" s="2" t="s">
        <v>1388</v>
      </c>
      <c r="D844" s="2" t="s">
        <v>47</v>
      </c>
      <c r="E844" s="11">
        <v>43402</v>
      </c>
      <c r="F844" s="3">
        <v>44050</v>
      </c>
      <c r="G844" s="2" t="s">
        <v>30</v>
      </c>
      <c r="H844" s="2" t="s">
        <v>31</v>
      </c>
      <c r="I844" s="2" t="s">
        <v>32</v>
      </c>
      <c r="J844" s="3">
        <v>29157</v>
      </c>
      <c r="K844" s="2" t="s">
        <v>33</v>
      </c>
      <c r="L844" s="2">
        <v>0.15</v>
      </c>
      <c r="M844" s="12">
        <v>56000</v>
      </c>
      <c r="N844" s="1">
        <v>0</v>
      </c>
      <c r="O844" t="s">
        <v>1573</v>
      </c>
      <c r="P844">
        <v>0</v>
      </c>
      <c r="Q844" s="2" t="s">
        <v>34</v>
      </c>
    </row>
    <row r="845" spans="1:17" ht="12.75" x14ac:dyDescent="0.2">
      <c r="A845" s="2">
        <v>104095</v>
      </c>
      <c r="B845" s="2" t="s">
        <v>409</v>
      </c>
      <c r="C845" s="2" t="s">
        <v>156</v>
      </c>
      <c r="D845" s="2" t="s">
        <v>47</v>
      </c>
      <c r="E845" s="11">
        <v>43402</v>
      </c>
      <c r="F845" s="3"/>
      <c r="G845" s="2" t="s">
        <v>30</v>
      </c>
      <c r="H845" s="2" t="s">
        <v>24</v>
      </c>
      <c r="I845" s="2" t="s">
        <v>165</v>
      </c>
      <c r="J845" s="3">
        <v>30623</v>
      </c>
      <c r="K845" s="2" t="s">
        <v>43</v>
      </c>
      <c r="L845" s="2">
        <v>0.1</v>
      </c>
      <c r="M845" s="12">
        <v>75000</v>
      </c>
      <c r="N845" s="1">
        <v>1</v>
      </c>
      <c r="O845" t="s">
        <v>1573</v>
      </c>
      <c r="P845">
        <v>12</v>
      </c>
      <c r="Q845" s="2" t="s">
        <v>166</v>
      </c>
    </row>
    <row r="846" spans="1:17" ht="12.75" x14ac:dyDescent="0.2">
      <c r="A846" s="2">
        <v>104096</v>
      </c>
      <c r="B846" s="2" t="s">
        <v>934</v>
      </c>
      <c r="C846" s="2" t="s">
        <v>1111</v>
      </c>
      <c r="D846" s="2" t="s">
        <v>47</v>
      </c>
      <c r="E846" s="11">
        <v>43402</v>
      </c>
      <c r="F846" s="3"/>
      <c r="G846" s="2" t="s">
        <v>30</v>
      </c>
      <c r="H846" s="2" t="s">
        <v>31</v>
      </c>
      <c r="I846" s="2" t="s">
        <v>67</v>
      </c>
      <c r="J846" s="3">
        <v>27317</v>
      </c>
      <c r="K846" s="2" t="s">
        <v>37</v>
      </c>
      <c r="L846" s="2">
        <v>0.15</v>
      </c>
      <c r="M846" s="12">
        <v>57000</v>
      </c>
      <c r="N846" s="1">
        <v>1</v>
      </c>
      <c r="O846" t="s">
        <v>1574</v>
      </c>
      <c r="P846">
        <v>15</v>
      </c>
      <c r="Q846" s="2" t="s">
        <v>68</v>
      </c>
    </row>
    <row r="847" spans="1:17" ht="12.75" x14ac:dyDescent="0.2">
      <c r="A847" s="2">
        <v>104099</v>
      </c>
      <c r="B847" s="2" t="s">
        <v>366</v>
      </c>
      <c r="C847" s="2" t="s">
        <v>1302</v>
      </c>
      <c r="D847" s="2" t="s">
        <v>47</v>
      </c>
      <c r="E847" s="11">
        <v>43402</v>
      </c>
      <c r="F847" s="3">
        <v>43848</v>
      </c>
      <c r="G847" s="2" t="s">
        <v>30</v>
      </c>
      <c r="H847" s="2" t="s">
        <v>24</v>
      </c>
      <c r="I847" s="2" t="s">
        <v>48</v>
      </c>
      <c r="J847" s="3">
        <v>33924</v>
      </c>
      <c r="K847" s="2" t="s">
        <v>37</v>
      </c>
      <c r="L847" s="2">
        <v>0.15</v>
      </c>
      <c r="M847" s="12">
        <v>77000</v>
      </c>
      <c r="N847" s="1">
        <v>0</v>
      </c>
      <c r="O847" t="s">
        <v>1573</v>
      </c>
      <c r="P847">
        <v>0</v>
      </c>
      <c r="Q847" s="2" t="s">
        <v>49</v>
      </c>
    </row>
    <row r="848" spans="1:17" ht="12.75" x14ac:dyDescent="0.2">
      <c r="A848" s="2">
        <v>104101</v>
      </c>
      <c r="B848" s="2" t="s">
        <v>609</v>
      </c>
      <c r="C848" s="2" t="s">
        <v>168</v>
      </c>
      <c r="D848" s="2" t="s">
        <v>47</v>
      </c>
      <c r="E848" s="11">
        <v>43402</v>
      </c>
      <c r="F848" s="3"/>
      <c r="G848" s="2" t="s">
        <v>30</v>
      </c>
      <c r="H848" s="2" t="s">
        <v>24</v>
      </c>
      <c r="I848" s="2" t="s">
        <v>121</v>
      </c>
      <c r="J848" s="3">
        <v>33975</v>
      </c>
      <c r="K848" s="2" t="s">
        <v>51</v>
      </c>
      <c r="L848" s="2">
        <v>0.2</v>
      </c>
      <c r="M848" s="12">
        <v>77000</v>
      </c>
      <c r="N848" s="1">
        <v>1</v>
      </c>
      <c r="O848" t="s">
        <v>1574</v>
      </c>
      <c r="P848">
        <v>2</v>
      </c>
      <c r="Q848" s="2" t="s">
        <v>122</v>
      </c>
    </row>
    <row r="849" spans="1:17" ht="12.75" x14ac:dyDescent="0.2">
      <c r="A849" s="2">
        <v>104103</v>
      </c>
      <c r="B849" s="2" t="s">
        <v>758</v>
      </c>
      <c r="C849" s="2" t="s">
        <v>1231</v>
      </c>
      <c r="D849" s="2" t="s">
        <v>18</v>
      </c>
      <c r="E849" s="3">
        <v>43402</v>
      </c>
      <c r="F849" s="3">
        <v>43729</v>
      </c>
      <c r="G849" s="2" t="s">
        <v>19</v>
      </c>
      <c r="H849" s="2" t="s">
        <v>19</v>
      </c>
      <c r="I849" s="2" t="s">
        <v>60</v>
      </c>
      <c r="J849" s="3">
        <v>23420</v>
      </c>
      <c r="K849" s="2" t="s">
        <v>37</v>
      </c>
      <c r="L849" s="2">
        <v>0.15</v>
      </c>
      <c r="M849" s="12">
        <v>96000</v>
      </c>
      <c r="N849" s="1">
        <v>0</v>
      </c>
      <c r="O849" t="s">
        <v>1572</v>
      </c>
      <c r="P849">
        <v>0</v>
      </c>
      <c r="Q849" s="2" t="s">
        <v>61</v>
      </c>
    </row>
    <row r="850" spans="1:17" ht="12.75" x14ac:dyDescent="0.2">
      <c r="A850" s="2">
        <v>104105</v>
      </c>
      <c r="B850" s="2" t="s">
        <v>115</v>
      </c>
      <c r="C850" s="2" t="s">
        <v>243</v>
      </c>
      <c r="D850" s="2" t="s">
        <v>18</v>
      </c>
      <c r="E850" s="3">
        <v>43402</v>
      </c>
      <c r="F850" s="3">
        <v>44224</v>
      </c>
      <c r="G850" s="2" t="s">
        <v>19</v>
      </c>
      <c r="H850" s="2" t="s">
        <v>19</v>
      </c>
      <c r="I850" s="2" t="s">
        <v>103</v>
      </c>
      <c r="J850" s="3">
        <v>23665</v>
      </c>
      <c r="K850" s="2" t="s">
        <v>33</v>
      </c>
      <c r="L850" s="2">
        <v>0.15</v>
      </c>
      <c r="M850" s="12">
        <v>99000</v>
      </c>
      <c r="N850" s="1">
        <v>0</v>
      </c>
      <c r="O850" t="s">
        <v>1573</v>
      </c>
      <c r="P850">
        <v>0</v>
      </c>
      <c r="Q850" s="2" t="s">
        <v>104</v>
      </c>
    </row>
    <row r="851" spans="1:17" ht="12.75" x14ac:dyDescent="0.2">
      <c r="A851" s="2">
        <v>104106</v>
      </c>
      <c r="B851" s="2" t="s">
        <v>451</v>
      </c>
      <c r="C851" s="2" t="s">
        <v>1519</v>
      </c>
      <c r="D851" s="2" t="s">
        <v>29</v>
      </c>
      <c r="E851" s="3">
        <v>43402</v>
      </c>
      <c r="F851" s="3">
        <v>44335</v>
      </c>
      <c r="G851" s="2" t="s">
        <v>30</v>
      </c>
      <c r="H851" s="2" t="s">
        <v>31</v>
      </c>
      <c r="I851" s="2" t="s">
        <v>32</v>
      </c>
      <c r="J851" s="3">
        <v>20963</v>
      </c>
      <c r="K851" s="2" t="s">
        <v>33</v>
      </c>
      <c r="L851" s="2">
        <v>0.15</v>
      </c>
      <c r="M851" s="12">
        <v>59000</v>
      </c>
      <c r="N851" s="1">
        <v>0</v>
      </c>
      <c r="O851" t="s">
        <v>1573</v>
      </c>
      <c r="P851">
        <v>0</v>
      </c>
      <c r="Q851" s="2" t="s">
        <v>34</v>
      </c>
    </row>
    <row r="852" spans="1:17" ht="12.75" x14ac:dyDescent="0.2">
      <c r="A852" s="2">
        <v>104108</v>
      </c>
      <c r="B852" s="2" t="s">
        <v>1011</v>
      </c>
      <c r="C852" s="2" t="s">
        <v>1413</v>
      </c>
      <c r="D852" s="2" t="s">
        <v>29</v>
      </c>
      <c r="E852" s="3">
        <v>43402</v>
      </c>
      <c r="F852" s="3">
        <v>44508</v>
      </c>
      <c r="G852" s="2" t="s">
        <v>30</v>
      </c>
      <c r="H852" s="2" t="s">
        <v>31</v>
      </c>
      <c r="I852" s="2" t="s">
        <v>67</v>
      </c>
      <c r="J852" s="3">
        <v>27087</v>
      </c>
      <c r="K852" s="2" t="s">
        <v>37</v>
      </c>
      <c r="L852" s="2">
        <v>0.15</v>
      </c>
      <c r="M852" s="12">
        <v>53000</v>
      </c>
      <c r="N852" s="1">
        <v>1</v>
      </c>
      <c r="O852" t="s">
        <v>1572</v>
      </c>
      <c r="P852">
        <v>0</v>
      </c>
      <c r="Q852" s="2" t="s">
        <v>68</v>
      </c>
    </row>
    <row r="853" spans="1:17" ht="12.75" x14ac:dyDescent="0.2">
      <c r="A853" s="2">
        <v>104112</v>
      </c>
      <c r="B853" s="2" t="s">
        <v>1377</v>
      </c>
      <c r="C853" s="2" t="s">
        <v>1296</v>
      </c>
      <c r="D853" s="2" t="s">
        <v>18</v>
      </c>
      <c r="E853" s="3">
        <v>43407</v>
      </c>
      <c r="F853" s="3">
        <v>43613</v>
      </c>
      <c r="G853" s="2" t="s">
        <v>19</v>
      </c>
      <c r="H853" s="2" t="s">
        <v>19</v>
      </c>
      <c r="I853" s="2" t="s">
        <v>20</v>
      </c>
      <c r="J853" s="3">
        <v>29607</v>
      </c>
      <c r="K853" s="2" t="s">
        <v>21</v>
      </c>
      <c r="L853" s="2">
        <v>0.2</v>
      </c>
      <c r="M853" s="12">
        <v>97000</v>
      </c>
      <c r="N853" s="1">
        <v>0</v>
      </c>
      <c r="O853" t="s">
        <v>1572</v>
      </c>
      <c r="P853">
        <v>0</v>
      </c>
      <c r="Q853" s="2" t="s">
        <v>22</v>
      </c>
    </row>
    <row r="854" spans="1:17" ht="12.75" x14ac:dyDescent="0.2">
      <c r="A854" s="2">
        <v>104113</v>
      </c>
      <c r="B854" s="2" t="s">
        <v>604</v>
      </c>
      <c r="C854" s="2" t="s">
        <v>62</v>
      </c>
      <c r="D854" s="2" t="s">
        <v>18</v>
      </c>
      <c r="E854" s="3">
        <v>43407</v>
      </c>
      <c r="F854" s="3"/>
      <c r="G854" s="2" t="s">
        <v>19</v>
      </c>
      <c r="H854" s="2" t="s">
        <v>54</v>
      </c>
      <c r="I854" s="2" t="s">
        <v>55</v>
      </c>
      <c r="J854" s="3">
        <v>34001</v>
      </c>
      <c r="K854" s="2" t="s">
        <v>37</v>
      </c>
      <c r="L854" s="2">
        <v>0.15</v>
      </c>
      <c r="M854" s="12">
        <v>77000</v>
      </c>
      <c r="N854" s="1">
        <v>1</v>
      </c>
      <c r="O854" t="s">
        <v>1573</v>
      </c>
      <c r="P854">
        <v>12</v>
      </c>
      <c r="Q854" s="2" t="s">
        <v>56</v>
      </c>
    </row>
    <row r="855" spans="1:17" ht="12.75" x14ac:dyDescent="0.2">
      <c r="A855" s="2">
        <v>104114</v>
      </c>
      <c r="B855" s="2" t="s">
        <v>467</v>
      </c>
      <c r="C855" s="2" t="s">
        <v>568</v>
      </c>
      <c r="D855" s="2" t="s">
        <v>18</v>
      </c>
      <c r="E855" s="3">
        <v>43407</v>
      </c>
      <c r="F855" s="3"/>
      <c r="G855" s="2" t="s">
        <v>19</v>
      </c>
      <c r="H855" s="2" t="s">
        <v>19</v>
      </c>
      <c r="I855" s="2" t="s">
        <v>20</v>
      </c>
      <c r="J855" s="3">
        <v>21510</v>
      </c>
      <c r="K855" s="2" t="s">
        <v>21</v>
      </c>
      <c r="L855" s="2">
        <v>0.2</v>
      </c>
      <c r="M855" s="12">
        <v>99000</v>
      </c>
      <c r="N855" s="1">
        <v>1</v>
      </c>
      <c r="O855" t="s">
        <v>1573</v>
      </c>
      <c r="P855">
        <v>11</v>
      </c>
      <c r="Q855" s="2" t="s">
        <v>22</v>
      </c>
    </row>
    <row r="856" spans="1:17" ht="12.75" x14ac:dyDescent="0.2">
      <c r="A856" s="2">
        <v>104115</v>
      </c>
      <c r="B856" s="2" t="s">
        <v>265</v>
      </c>
      <c r="C856" s="2" t="s">
        <v>745</v>
      </c>
      <c r="D856" s="2" t="s">
        <v>47</v>
      </c>
      <c r="E856" s="11">
        <v>43409</v>
      </c>
      <c r="F856" s="3"/>
      <c r="G856" s="2" t="s">
        <v>30</v>
      </c>
      <c r="H856" s="2" t="s">
        <v>31</v>
      </c>
      <c r="I856" s="2" t="s">
        <v>32</v>
      </c>
      <c r="J856" s="3">
        <v>35681</v>
      </c>
      <c r="K856" s="2" t="s">
        <v>33</v>
      </c>
      <c r="L856" s="2">
        <v>0.15</v>
      </c>
      <c r="M856" s="12">
        <v>50000</v>
      </c>
      <c r="N856" s="1">
        <v>1</v>
      </c>
      <c r="O856" t="s">
        <v>1573</v>
      </c>
      <c r="P856">
        <v>0</v>
      </c>
      <c r="Q856" s="2" t="s">
        <v>34</v>
      </c>
    </row>
    <row r="857" spans="1:17" ht="12.75" x14ac:dyDescent="0.2">
      <c r="A857" s="2">
        <v>104117</v>
      </c>
      <c r="B857" s="2" t="s">
        <v>1220</v>
      </c>
      <c r="C857" s="2" t="s">
        <v>1291</v>
      </c>
      <c r="D857" s="2" t="s">
        <v>47</v>
      </c>
      <c r="E857" s="11">
        <v>43409</v>
      </c>
      <c r="F857" s="3">
        <v>44417</v>
      </c>
      <c r="G857" s="2" t="s">
        <v>30</v>
      </c>
      <c r="H857" s="2" t="s">
        <v>54</v>
      </c>
      <c r="I857" s="2" t="s">
        <v>65</v>
      </c>
      <c r="J857" s="3">
        <v>24275</v>
      </c>
      <c r="K857" s="2" t="s">
        <v>37</v>
      </c>
      <c r="L857" s="2">
        <v>0.15</v>
      </c>
      <c r="M857" s="12">
        <v>79000</v>
      </c>
      <c r="N857" s="1">
        <v>1</v>
      </c>
      <c r="O857" t="s">
        <v>1573</v>
      </c>
      <c r="P857">
        <v>0</v>
      </c>
      <c r="Q857" s="2" t="s">
        <v>66</v>
      </c>
    </row>
    <row r="858" spans="1:17" ht="12.75" x14ac:dyDescent="0.2">
      <c r="A858" s="2">
        <v>104119</v>
      </c>
      <c r="B858" s="2" t="s">
        <v>482</v>
      </c>
      <c r="C858" s="2" t="s">
        <v>898</v>
      </c>
      <c r="D858" s="2" t="s">
        <v>47</v>
      </c>
      <c r="E858" s="11">
        <v>43409</v>
      </c>
      <c r="F858" s="3"/>
      <c r="G858" s="2" t="s">
        <v>30</v>
      </c>
      <c r="H858" s="2" t="s">
        <v>54</v>
      </c>
      <c r="I858" s="2" t="s">
        <v>157</v>
      </c>
      <c r="J858" s="3">
        <v>22706</v>
      </c>
      <c r="K858" s="2" t="s">
        <v>43</v>
      </c>
      <c r="L858" s="2">
        <v>0.1</v>
      </c>
      <c r="M858" s="12">
        <v>76000</v>
      </c>
      <c r="N858" s="1">
        <v>1</v>
      </c>
      <c r="O858" t="s">
        <v>1573</v>
      </c>
      <c r="P858">
        <v>3</v>
      </c>
      <c r="Q858" s="2" t="s">
        <v>158</v>
      </c>
    </row>
    <row r="859" spans="1:17" ht="12.75" x14ac:dyDescent="0.2">
      <c r="A859" s="2">
        <v>104127</v>
      </c>
      <c r="B859" s="2" t="s">
        <v>1357</v>
      </c>
      <c r="C859" s="2" t="s">
        <v>748</v>
      </c>
      <c r="D859" s="2" t="s">
        <v>47</v>
      </c>
      <c r="E859" s="11">
        <v>43409</v>
      </c>
      <c r="F859" s="3">
        <v>43477</v>
      </c>
      <c r="G859" s="2" t="s">
        <v>30</v>
      </c>
      <c r="H859" s="2" t="s">
        <v>30</v>
      </c>
      <c r="I859" s="2" t="s">
        <v>132</v>
      </c>
      <c r="J859" s="3">
        <v>29000</v>
      </c>
      <c r="K859" s="2" t="s">
        <v>37</v>
      </c>
      <c r="L859" s="2">
        <v>0.15</v>
      </c>
      <c r="M859" s="12">
        <v>61000</v>
      </c>
      <c r="N859" s="1">
        <v>0</v>
      </c>
      <c r="O859" t="s">
        <v>1572</v>
      </c>
      <c r="P859">
        <v>0</v>
      </c>
      <c r="Q859" s="2" t="s">
        <v>133</v>
      </c>
    </row>
    <row r="860" spans="1:17" ht="12.75" x14ac:dyDescent="0.2">
      <c r="A860" s="2">
        <v>104129</v>
      </c>
      <c r="B860" s="2" t="s">
        <v>653</v>
      </c>
      <c r="C860" s="2" t="s">
        <v>814</v>
      </c>
      <c r="D860" s="2" t="s">
        <v>47</v>
      </c>
      <c r="E860" s="11">
        <v>43409</v>
      </c>
      <c r="F860" s="3"/>
      <c r="G860" s="2" t="s">
        <v>30</v>
      </c>
      <c r="H860" s="2" t="s">
        <v>31</v>
      </c>
      <c r="I860" s="2" t="s">
        <v>67</v>
      </c>
      <c r="J860" s="3">
        <v>34787</v>
      </c>
      <c r="K860" s="2" t="s">
        <v>37</v>
      </c>
      <c r="L860" s="2">
        <v>0.15</v>
      </c>
      <c r="M860" s="12">
        <v>54000</v>
      </c>
      <c r="N860" s="1">
        <v>1</v>
      </c>
      <c r="O860" t="s">
        <v>1573</v>
      </c>
      <c r="P860">
        <v>12</v>
      </c>
      <c r="Q860" s="2" t="s">
        <v>68</v>
      </c>
    </row>
    <row r="861" spans="1:17" ht="12.75" x14ac:dyDescent="0.2">
      <c r="A861" s="2">
        <v>104132</v>
      </c>
      <c r="B861" s="2" t="s">
        <v>901</v>
      </c>
      <c r="C861" s="2" t="s">
        <v>1520</v>
      </c>
      <c r="D861" s="2" t="s">
        <v>47</v>
      </c>
      <c r="E861" s="11">
        <v>43409</v>
      </c>
      <c r="F861" s="3">
        <v>44546</v>
      </c>
      <c r="G861" s="2" t="s">
        <v>30</v>
      </c>
      <c r="H861" s="2" t="s">
        <v>31</v>
      </c>
      <c r="I861" s="2" t="s">
        <v>67</v>
      </c>
      <c r="J861" s="3">
        <v>24226</v>
      </c>
      <c r="K861" s="2" t="s">
        <v>37</v>
      </c>
      <c r="L861" s="2">
        <v>0.15</v>
      </c>
      <c r="M861" s="12">
        <v>59000</v>
      </c>
      <c r="N861" s="1">
        <v>1</v>
      </c>
      <c r="O861" t="s">
        <v>1573</v>
      </c>
      <c r="P861">
        <v>0</v>
      </c>
      <c r="Q861" s="2" t="s">
        <v>68</v>
      </c>
    </row>
    <row r="862" spans="1:17" ht="12.75" x14ac:dyDescent="0.2">
      <c r="A862" s="2">
        <v>104134</v>
      </c>
      <c r="B862" s="2" t="s">
        <v>905</v>
      </c>
      <c r="C862" s="2" t="s">
        <v>333</v>
      </c>
      <c r="D862" s="2" t="s">
        <v>18</v>
      </c>
      <c r="E862" s="3">
        <v>43409</v>
      </c>
      <c r="F862" s="3">
        <v>43654</v>
      </c>
      <c r="G862" s="2" t="s">
        <v>19</v>
      </c>
      <c r="H862" s="2" t="s">
        <v>19</v>
      </c>
      <c r="I862" s="2" t="s">
        <v>60</v>
      </c>
      <c r="J862" s="3">
        <v>32068</v>
      </c>
      <c r="K862" s="2" t="s">
        <v>37</v>
      </c>
      <c r="L862" s="2">
        <v>0.15</v>
      </c>
      <c r="M862" s="12">
        <v>93000</v>
      </c>
      <c r="N862" s="1">
        <v>0</v>
      </c>
      <c r="O862" t="s">
        <v>1572</v>
      </c>
      <c r="P862">
        <v>0</v>
      </c>
      <c r="Q862" s="2" t="s">
        <v>61</v>
      </c>
    </row>
    <row r="863" spans="1:17" ht="12.75" x14ac:dyDescent="0.2">
      <c r="A863" s="2">
        <v>104135</v>
      </c>
      <c r="B863" s="2" t="s">
        <v>417</v>
      </c>
      <c r="C863" s="2" t="s">
        <v>1001</v>
      </c>
      <c r="D863" s="2" t="s">
        <v>18</v>
      </c>
      <c r="E863" s="3">
        <v>43409</v>
      </c>
      <c r="F863" s="3">
        <v>43856</v>
      </c>
      <c r="G863" s="2" t="s">
        <v>19</v>
      </c>
      <c r="H863" s="2" t="s">
        <v>19</v>
      </c>
      <c r="I863" s="2" t="s">
        <v>60</v>
      </c>
      <c r="J863" s="3">
        <v>26306</v>
      </c>
      <c r="K863" s="2" t="s">
        <v>37</v>
      </c>
      <c r="L863" s="2">
        <v>0.15</v>
      </c>
      <c r="M863" s="12">
        <v>90000</v>
      </c>
      <c r="N863" s="1">
        <v>0</v>
      </c>
      <c r="O863" t="s">
        <v>1573</v>
      </c>
      <c r="P863">
        <v>0</v>
      </c>
      <c r="Q863" s="2" t="s">
        <v>61</v>
      </c>
    </row>
    <row r="864" spans="1:17" ht="12.75" x14ac:dyDescent="0.2">
      <c r="A864" s="2">
        <v>104137</v>
      </c>
      <c r="B864" s="2" t="s">
        <v>265</v>
      </c>
      <c r="C864" s="2" t="s">
        <v>665</v>
      </c>
      <c r="D864" s="2" t="s">
        <v>18</v>
      </c>
      <c r="E864" s="3">
        <v>43409</v>
      </c>
      <c r="F864" s="3">
        <v>45019</v>
      </c>
      <c r="G864" s="2" t="s">
        <v>19</v>
      </c>
      <c r="H864" s="2" t="s">
        <v>19</v>
      </c>
      <c r="I864" s="2" t="s">
        <v>20</v>
      </c>
      <c r="J864" s="3">
        <v>22427</v>
      </c>
      <c r="K864" s="2" t="s">
        <v>21</v>
      </c>
      <c r="L864" s="2">
        <v>0.2</v>
      </c>
      <c r="M864" s="12">
        <v>100000</v>
      </c>
      <c r="N864" s="1">
        <v>1</v>
      </c>
      <c r="O864" t="s">
        <v>1573</v>
      </c>
      <c r="P864">
        <v>1</v>
      </c>
      <c r="Q864" s="2" t="s">
        <v>22</v>
      </c>
    </row>
    <row r="865" spans="1:17" ht="12.75" x14ac:dyDescent="0.2">
      <c r="A865" s="2">
        <v>104141</v>
      </c>
      <c r="B865" s="2" t="s">
        <v>1065</v>
      </c>
      <c r="C865" s="2" t="s">
        <v>1066</v>
      </c>
      <c r="D865" s="2" t="s">
        <v>18</v>
      </c>
      <c r="E865" s="3">
        <v>43409</v>
      </c>
      <c r="F865" s="3"/>
      <c r="G865" s="2" t="s">
        <v>19</v>
      </c>
      <c r="H865" s="2" t="s">
        <v>19</v>
      </c>
      <c r="I865" s="4" t="s">
        <v>1581</v>
      </c>
      <c r="J865" s="3">
        <v>33601</v>
      </c>
      <c r="K865" s="2" t="s">
        <v>33</v>
      </c>
      <c r="L865" s="2">
        <v>0.15</v>
      </c>
      <c r="M865" s="12">
        <v>99000</v>
      </c>
      <c r="N865" s="1">
        <v>1</v>
      </c>
      <c r="O865" t="s">
        <v>1574</v>
      </c>
      <c r="P865">
        <v>1</v>
      </c>
      <c r="Q865" s="2" t="s">
        <v>104</v>
      </c>
    </row>
    <row r="866" spans="1:17" ht="12.75" x14ac:dyDescent="0.2">
      <c r="A866" s="2">
        <v>104142</v>
      </c>
      <c r="B866" s="2" t="s">
        <v>787</v>
      </c>
      <c r="C866" s="2" t="s">
        <v>523</v>
      </c>
      <c r="D866" s="2" t="s">
        <v>29</v>
      </c>
      <c r="E866" s="3">
        <v>43409</v>
      </c>
      <c r="F866" s="3"/>
      <c r="G866" s="2" t="s">
        <v>30</v>
      </c>
      <c r="H866" s="2" t="s">
        <v>31</v>
      </c>
      <c r="I866" s="2" t="s">
        <v>67</v>
      </c>
      <c r="J866" s="3">
        <v>24275</v>
      </c>
      <c r="K866" s="2" t="s">
        <v>37</v>
      </c>
      <c r="L866" s="2">
        <v>0.15</v>
      </c>
      <c r="M866" s="12">
        <v>50000</v>
      </c>
      <c r="N866" s="1">
        <v>1</v>
      </c>
      <c r="O866" t="s">
        <v>1573</v>
      </c>
      <c r="P866">
        <v>0</v>
      </c>
      <c r="Q866" s="2" t="s">
        <v>68</v>
      </c>
    </row>
    <row r="867" spans="1:17" ht="12.75" x14ac:dyDescent="0.2">
      <c r="A867" s="2">
        <v>104145</v>
      </c>
      <c r="B867" s="2" t="s">
        <v>288</v>
      </c>
      <c r="C867" s="2" t="s">
        <v>1346</v>
      </c>
      <c r="D867" s="2" t="s">
        <v>29</v>
      </c>
      <c r="E867" s="3">
        <v>43409</v>
      </c>
      <c r="F867" s="3">
        <v>43813</v>
      </c>
      <c r="G867" s="2" t="s">
        <v>30</v>
      </c>
      <c r="H867" s="2" t="s">
        <v>30</v>
      </c>
      <c r="I867" s="2" t="s">
        <v>149</v>
      </c>
      <c r="J867" s="3">
        <v>33704</v>
      </c>
      <c r="K867" s="2" t="s">
        <v>37</v>
      </c>
      <c r="L867" s="2">
        <v>0.15</v>
      </c>
      <c r="M867" s="12">
        <v>64000</v>
      </c>
      <c r="N867" s="1">
        <v>0</v>
      </c>
      <c r="O867" t="s">
        <v>1573</v>
      </c>
      <c r="P867">
        <v>0</v>
      </c>
      <c r="Q867" s="2" t="s">
        <v>150</v>
      </c>
    </row>
    <row r="868" spans="1:17" ht="12.75" x14ac:dyDescent="0.2">
      <c r="A868" s="2">
        <v>104157</v>
      </c>
      <c r="B868" s="2" t="s">
        <v>244</v>
      </c>
      <c r="C868" s="2" t="s">
        <v>245</v>
      </c>
      <c r="D868" s="2" t="s">
        <v>18</v>
      </c>
      <c r="E868" s="3">
        <v>43414</v>
      </c>
      <c r="F868" s="3"/>
      <c r="G868" s="2" t="s">
        <v>19</v>
      </c>
      <c r="H868" s="2" t="s">
        <v>19</v>
      </c>
      <c r="I868" s="2" t="s">
        <v>60</v>
      </c>
      <c r="J868" s="3">
        <v>35777</v>
      </c>
      <c r="K868" s="2" t="s">
        <v>37</v>
      </c>
      <c r="L868" s="2">
        <v>0.15</v>
      </c>
      <c r="M868" s="12">
        <v>92000</v>
      </c>
      <c r="N868" s="1">
        <v>1</v>
      </c>
      <c r="O868" t="s">
        <v>1572</v>
      </c>
      <c r="P868">
        <v>0</v>
      </c>
      <c r="Q868" s="2" t="s">
        <v>61</v>
      </c>
    </row>
    <row r="869" spans="1:17" ht="12.75" x14ac:dyDescent="0.2">
      <c r="A869" s="2">
        <v>104158</v>
      </c>
      <c r="B869" s="2" t="s">
        <v>115</v>
      </c>
      <c r="C869" s="2" t="s">
        <v>1002</v>
      </c>
      <c r="D869" s="2" t="s">
        <v>18</v>
      </c>
      <c r="E869" s="3">
        <v>43414</v>
      </c>
      <c r="F869" s="3">
        <v>45223</v>
      </c>
      <c r="G869" s="2" t="s">
        <v>19</v>
      </c>
      <c r="H869" s="2" t="s">
        <v>19</v>
      </c>
      <c r="I869" s="2" t="s">
        <v>60</v>
      </c>
      <c r="J869" s="3">
        <v>33963</v>
      </c>
      <c r="K869" s="2" t="s">
        <v>37</v>
      </c>
      <c r="L869" s="2">
        <v>0.15</v>
      </c>
      <c r="M869" s="12">
        <v>97000</v>
      </c>
      <c r="N869" s="1">
        <v>1</v>
      </c>
      <c r="O869" t="s">
        <v>1573</v>
      </c>
      <c r="P869">
        <v>14</v>
      </c>
      <c r="Q869" s="2" t="s">
        <v>61</v>
      </c>
    </row>
    <row r="870" spans="1:17" ht="12.75" x14ac:dyDescent="0.2">
      <c r="A870" s="2">
        <v>104158</v>
      </c>
      <c r="B870" s="2" t="s">
        <v>115</v>
      </c>
      <c r="C870" s="2" t="s">
        <v>1002</v>
      </c>
      <c r="D870" s="2" t="s">
        <v>18</v>
      </c>
      <c r="E870" s="3">
        <v>43414</v>
      </c>
      <c r="F870" s="3">
        <v>45223</v>
      </c>
      <c r="G870" s="2" t="s">
        <v>19</v>
      </c>
      <c r="H870" s="2" t="s">
        <v>19</v>
      </c>
      <c r="I870" s="2" t="s">
        <v>60</v>
      </c>
      <c r="J870" s="3">
        <v>33963</v>
      </c>
      <c r="K870" s="2" t="s">
        <v>37</v>
      </c>
      <c r="L870" s="2">
        <v>0.15</v>
      </c>
      <c r="M870" s="12">
        <v>97000</v>
      </c>
      <c r="N870" s="1">
        <v>1</v>
      </c>
      <c r="O870" t="s">
        <v>1573</v>
      </c>
      <c r="P870">
        <v>14</v>
      </c>
      <c r="Q870" s="2" t="s">
        <v>61</v>
      </c>
    </row>
    <row r="871" spans="1:17" ht="12.75" x14ac:dyDescent="0.2">
      <c r="A871" s="2">
        <v>104159</v>
      </c>
      <c r="B871" s="2" t="s">
        <v>1098</v>
      </c>
      <c r="C871" s="2" t="s">
        <v>711</v>
      </c>
      <c r="D871" s="2" t="s">
        <v>18</v>
      </c>
      <c r="E871" s="3">
        <v>43414</v>
      </c>
      <c r="F871" s="3"/>
      <c r="G871" s="2" t="s">
        <v>19</v>
      </c>
      <c r="H871" s="2" t="s">
        <v>19</v>
      </c>
      <c r="I871" s="2" t="s">
        <v>60</v>
      </c>
      <c r="J871" s="3">
        <v>22077</v>
      </c>
      <c r="K871" s="2" t="s">
        <v>37</v>
      </c>
      <c r="L871" s="2">
        <v>0.15</v>
      </c>
      <c r="M871" s="12">
        <v>92000</v>
      </c>
      <c r="N871" s="1">
        <v>1</v>
      </c>
      <c r="O871" t="s">
        <v>1574</v>
      </c>
      <c r="P871">
        <v>10</v>
      </c>
      <c r="Q871" s="2" t="s">
        <v>61</v>
      </c>
    </row>
    <row r="872" spans="1:17" ht="12.75" x14ac:dyDescent="0.2">
      <c r="A872" s="2">
        <v>104160</v>
      </c>
      <c r="B872" s="2" t="s">
        <v>918</v>
      </c>
      <c r="C872" s="2" t="s">
        <v>1062</v>
      </c>
      <c r="D872" s="2" t="s">
        <v>18</v>
      </c>
      <c r="E872" s="3">
        <v>43414</v>
      </c>
      <c r="F872" s="3"/>
      <c r="G872" s="2" t="s">
        <v>19</v>
      </c>
      <c r="H872" s="2" t="s">
        <v>19</v>
      </c>
      <c r="I872" s="2" t="s">
        <v>60</v>
      </c>
      <c r="J872" s="3">
        <v>26220</v>
      </c>
      <c r="K872" s="2" t="s">
        <v>37</v>
      </c>
      <c r="L872" s="2">
        <v>0.15</v>
      </c>
      <c r="M872" s="12">
        <v>96000</v>
      </c>
      <c r="N872" s="1">
        <v>1</v>
      </c>
      <c r="O872" t="s">
        <v>1574</v>
      </c>
      <c r="P872">
        <v>13</v>
      </c>
      <c r="Q872" s="2" t="s">
        <v>61</v>
      </c>
    </row>
    <row r="873" spans="1:17" ht="12.75" x14ac:dyDescent="0.2">
      <c r="A873" s="2">
        <v>104166</v>
      </c>
      <c r="B873" s="2" t="s">
        <v>162</v>
      </c>
      <c r="C873" s="2" t="s">
        <v>156</v>
      </c>
      <c r="D873" s="2" t="s">
        <v>47</v>
      </c>
      <c r="E873" s="11">
        <v>43416</v>
      </c>
      <c r="F873" s="3"/>
      <c r="G873" s="2" t="s">
        <v>30</v>
      </c>
      <c r="H873" s="2" t="s">
        <v>30</v>
      </c>
      <c r="I873" s="2" t="s">
        <v>36</v>
      </c>
      <c r="J873" s="3">
        <v>31635</v>
      </c>
      <c r="K873" s="2" t="s">
        <v>37</v>
      </c>
      <c r="L873" s="2">
        <v>0.15</v>
      </c>
      <c r="M873" s="12">
        <v>68000</v>
      </c>
      <c r="N873" s="1">
        <v>1</v>
      </c>
      <c r="O873" t="s">
        <v>1573</v>
      </c>
      <c r="P873">
        <v>15</v>
      </c>
      <c r="Q873" s="2" t="s">
        <v>38</v>
      </c>
    </row>
    <row r="874" spans="1:17" ht="12.75" x14ac:dyDescent="0.2">
      <c r="A874" s="2">
        <v>104168</v>
      </c>
      <c r="B874" s="2" t="s">
        <v>440</v>
      </c>
      <c r="C874" s="2" t="s">
        <v>441</v>
      </c>
      <c r="D874" s="2" t="s">
        <v>47</v>
      </c>
      <c r="E874" s="11">
        <v>43416</v>
      </c>
      <c r="F874" s="3"/>
      <c r="G874" s="2" t="s">
        <v>30</v>
      </c>
      <c r="H874" s="2" t="s">
        <v>31</v>
      </c>
      <c r="I874" s="2" t="s">
        <v>67</v>
      </c>
      <c r="J874" s="3">
        <v>28204</v>
      </c>
      <c r="K874" s="2" t="s">
        <v>37</v>
      </c>
      <c r="L874" s="2">
        <v>0.15</v>
      </c>
      <c r="M874" s="12">
        <v>53000</v>
      </c>
      <c r="N874" s="1">
        <v>1</v>
      </c>
      <c r="O874" t="s">
        <v>1572</v>
      </c>
      <c r="P874">
        <v>1</v>
      </c>
      <c r="Q874" s="2" t="s">
        <v>68</v>
      </c>
    </row>
    <row r="875" spans="1:17" ht="12.75" x14ac:dyDescent="0.2">
      <c r="A875" s="2">
        <v>104176</v>
      </c>
      <c r="B875" s="2" t="s">
        <v>513</v>
      </c>
      <c r="C875" s="2" t="s">
        <v>514</v>
      </c>
      <c r="D875" s="2" t="s">
        <v>29</v>
      </c>
      <c r="E875" s="3">
        <v>43416</v>
      </c>
      <c r="F875" s="3"/>
      <c r="G875" s="2" t="s">
        <v>30</v>
      </c>
      <c r="H875" s="2" t="s">
        <v>31</v>
      </c>
      <c r="I875" s="2" t="s">
        <v>50</v>
      </c>
      <c r="J875" s="3">
        <v>32991</v>
      </c>
      <c r="K875" s="2" t="s">
        <v>51</v>
      </c>
      <c r="L875" s="2">
        <v>0.15</v>
      </c>
      <c r="M875" s="12">
        <v>52000</v>
      </c>
      <c r="N875" s="1">
        <v>1</v>
      </c>
      <c r="O875" t="s">
        <v>1573</v>
      </c>
      <c r="P875">
        <v>1</v>
      </c>
      <c r="Q875" s="2" t="s">
        <v>52</v>
      </c>
    </row>
    <row r="876" spans="1:17" ht="12.75" x14ac:dyDescent="0.2">
      <c r="A876" s="2">
        <v>104177</v>
      </c>
      <c r="B876" s="2" t="s">
        <v>323</v>
      </c>
      <c r="C876" s="2" t="s">
        <v>899</v>
      </c>
      <c r="D876" s="2" t="s">
        <v>29</v>
      </c>
      <c r="E876" s="3">
        <v>43416</v>
      </c>
      <c r="F876" s="3"/>
      <c r="G876" s="2" t="s">
        <v>30</v>
      </c>
      <c r="H876" s="2" t="s">
        <v>24</v>
      </c>
      <c r="I876" s="2" t="s">
        <v>121</v>
      </c>
      <c r="J876" s="3">
        <v>33699</v>
      </c>
      <c r="K876" s="2" t="s">
        <v>51</v>
      </c>
      <c r="L876" s="2">
        <v>0.2</v>
      </c>
      <c r="M876" s="12">
        <v>75000</v>
      </c>
      <c r="N876" s="1">
        <v>1</v>
      </c>
      <c r="O876" t="s">
        <v>1573</v>
      </c>
      <c r="P876">
        <v>9</v>
      </c>
      <c r="Q876" s="2" t="s">
        <v>122</v>
      </c>
    </row>
    <row r="877" spans="1:17" ht="12.75" x14ac:dyDescent="0.2">
      <c r="A877" s="2">
        <v>104182</v>
      </c>
      <c r="B877" s="2" t="s">
        <v>1069</v>
      </c>
      <c r="C877" s="2" t="s">
        <v>1070</v>
      </c>
      <c r="D877" s="2" t="s">
        <v>29</v>
      </c>
      <c r="E877" s="3">
        <v>43416</v>
      </c>
      <c r="F877" s="3">
        <v>44735</v>
      </c>
      <c r="G877" s="2" t="s">
        <v>30</v>
      </c>
      <c r="H877" s="2" t="s">
        <v>24</v>
      </c>
      <c r="I877" s="2" t="s">
        <v>48</v>
      </c>
      <c r="J877" s="3">
        <v>35131</v>
      </c>
      <c r="K877" s="2" t="s">
        <v>37</v>
      </c>
      <c r="L877" s="2">
        <v>0.15</v>
      </c>
      <c r="M877" s="12">
        <v>76000</v>
      </c>
      <c r="N877" s="1">
        <v>1</v>
      </c>
      <c r="O877" t="s">
        <v>1574</v>
      </c>
      <c r="P877">
        <v>1</v>
      </c>
      <c r="Q877" s="2" t="s">
        <v>49</v>
      </c>
    </row>
    <row r="878" spans="1:17" ht="12.75" x14ac:dyDescent="0.2">
      <c r="A878" s="2">
        <v>104183</v>
      </c>
      <c r="B878" s="2" t="s">
        <v>572</v>
      </c>
      <c r="C878" s="2" t="s">
        <v>518</v>
      </c>
      <c r="D878" s="2" t="s">
        <v>29</v>
      </c>
      <c r="E878" s="3">
        <v>43416</v>
      </c>
      <c r="F878" s="3"/>
      <c r="G878" s="2" t="s">
        <v>30</v>
      </c>
      <c r="H878" s="2" t="s">
        <v>31</v>
      </c>
      <c r="I878" s="2" t="s">
        <v>50</v>
      </c>
      <c r="J878" s="3">
        <v>28551</v>
      </c>
      <c r="K878" s="2" t="s">
        <v>43</v>
      </c>
      <c r="L878" s="2">
        <v>0.15</v>
      </c>
      <c r="M878" s="12">
        <v>57000</v>
      </c>
      <c r="N878" s="1">
        <v>1</v>
      </c>
      <c r="O878" t="s">
        <v>1573</v>
      </c>
      <c r="P878">
        <v>15</v>
      </c>
      <c r="Q878" s="2" t="s">
        <v>52</v>
      </c>
    </row>
    <row r="879" spans="1:17" ht="12.75" x14ac:dyDescent="0.2">
      <c r="A879" s="2">
        <v>104190</v>
      </c>
      <c r="B879" s="2" t="s">
        <v>272</v>
      </c>
      <c r="C879" s="2" t="s">
        <v>798</v>
      </c>
      <c r="D879" s="2" t="s">
        <v>18</v>
      </c>
      <c r="E879" s="3">
        <v>43421</v>
      </c>
      <c r="F879" s="3">
        <v>44824</v>
      </c>
      <c r="G879" s="2" t="s">
        <v>19</v>
      </c>
      <c r="H879" s="2" t="s">
        <v>19</v>
      </c>
      <c r="I879" s="2" t="s">
        <v>60</v>
      </c>
      <c r="J879" s="3">
        <v>27581</v>
      </c>
      <c r="K879" s="2" t="s">
        <v>37</v>
      </c>
      <c r="L879" s="2">
        <v>0.15</v>
      </c>
      <c r="M879" s="12">
        <v>94000</v>
      </c>
      <c r="N879" s="1">
        <v>1</v>
      </c>
      <c r="O879" t="s">
        <v>1573</v>
      </c>
      <c r="P879">
        <v>13</v>
      </c>
      <c r="Q879" s="2" t="s">
        <v>61</v>
      </c>
    </row>
    <row r="880" spans="1:17" ht="12.75" x14ac:dyDescent="0.2">
      <c r="A880" s="2">
        <v>104191</v>
      </c>
      <c r="B880" s="2" t="s">
        <v>573</v>
      </c>
      <c r="C880" s="2" t="s">
        <v>174</v>
      </c>
      <c r="D880" s="2" t="s">
        <v>47</v>
      </c>
      <c r="E880" s="11">
        <v>43423</v>
      </c>
      <c r="F880" s="3"/>
      <c r="G880" s="2" t="s">
        <v>30</v>
      </c>
      <c r="H880" s="2" t="s">
        <v>31</v>
      </c>
      <c r="I880" s="2" t="s">
        <v>67</v>
      </c>
      <c r="J880" s="3">
        <v>24923</v>
      </c>
      <c r="K880" s="2" t="s">
        <v>37</v>
      </c>
      <c r="L880" s="2">
        <v>0.15</v>
      </c>
      <c r="M880" s="12">
        <v>52000</v>
      </c>
      <c r="N880" s="1">
        <v>1</v>
      </c>
      <c r="O880" t="s">
        <v>1573</v>
      </c>
      <c r="P880">
        <v>12</v>
      </c>
      <c r="Q880" s="2" t="s">
        <v>68</v>
      </c>
    </row>
    <row r="881" spans="1:17" ht="12.75" x14ac:dyDescent="0.2">
      <c r="A881" s="2">
        <v>104195</v>
      </c>
      <c r="B881" s="2" t="s">
        <v>696</v>
      </c>
      <c r="C881" s="2" t="s">
        <v>243</v>
      </c>
      <c r="D881" s="2" t="s">
        <v>47</v>
      </c>
      <c r="E881" s="11">
        <v>43423</v>
      </c>
      <c r="F881" s="3">
        <v>43476</v>
      </c>
      <c r="G881" s="2" t="s">
        <v>30</v>
      </c>
      <c r="H881" s="2" t="s">
        <v>24</v>
      </c>
      <c r="I881" s="2" t="s">
        <v>165</v>
      </c>
      <c r="J881" s="3">
        <v>33934</v>
      </c>
      <c r="K881" s="2" t="s">
        <v>43</v>
      </c>
      <c r="L881" s="2">
        <v>0.1</v>
      </c>
      <c r="M881" s="12">
        <v>71000</v>
      </c>
      <c r="N881" s="1">
        <v>0</v>
      </c>
      <c r="O881" t="s">
        <v>1573</v>
      </c>
      <c r="P881">
        <v>0</v>
      </c>
      <c r="Q881" s="2" t="s">
        <v>166</v>
      </c>
    </row>
    <row r="882" spans="1:17" ht="12.75" x14ac:dyDescent="0.2">
      <c r="A882" s="2">
        <v>104197</v>
      </c>
      <c r="B882" s="2" t="s">
        <v>757</v>
      </c>
      <c r="C882" s="2" t="s">
        <v>432</v>
      </c>
      <c r="D882" s="2" t="s">
        <v>47</v>
      </c>
      <c r="E882" s="11">
        <v>43423</v>
      </c>
      <c r="F882" s="3"/>
      <c r="G882" s="2" t="s">
        <v>30</v>
      </c>
      <c r="H882" s="2" t="s">
        <v>24</v>
      </c>
      <c r="I882" s="2" t="s">
        <v>121</v>
      </c>
      <c r="J882" s="3">
        <v>28021</v>
      </c>
      <c r="K882" s="2" t="s">
        <v>51</v>
      </c>
      <c r="L882" s="2">
        <v>0.2</v>
      </c>
      <c r="M882" s="12">
        <v>73000</v>
      </c>
      <c r="N882" s="1">
        <v>1</v>
      </c>
      <c r="O882" t="s">
        <v>1573</v>
      </c>
      <c r="P882">
        <v>0</v>
      </c>
      <c r="Q882" s="2" t="s">
        <v>122</v>
      </c>
    </row>
    <row r="883" spans="1:17" ht="12.75" x14ac:dyDescent="0.2">
      <c r="A883" s="2">
        <v>104199</v>
      </c>
      <c r="B883" s="2" t="s">
        <v>956</v>
      </c>
      <c r="C883" s="2" t="s">
        <v>632</v>
      </c>
      <c r="D883" s="2" t="s">
        <v>47</v>
      </c>
      <c r="E883" s="11">
        <v>43423</v>
      </c>
      <c r="F883" s="3">
        <v>44085</v>
      </c>
      <c r="G883" s="2" t="s">
        <v>30</v>
      </c>
      <c r="H883" s="2" t="s">
        <v>31</v>
      </c>
      <c r="I883" s="2" t="s">
        <v>67</v>
      </c>
      <c r="J883" s="3">
        <v>22691</v>
      </c>
      <c r="K883" s="2" t="s">
        <v>37</v>
      </c>
      <c r="L883" s="2">
        <v>0.15</v>
      </c>
      <c r="M883" s="12">
        <v>53000</v>
      </c>
      <c r="N883" s="1">
        <v>0</v>
      </c>
      <c r="O883" t="s">
        <v>1573</v>
      </c>
      <c r="P883">
        <v>0</v>
      </c>
      <c r="Q883" s="2" t="s">
        <v>68</v>
      </c>
    </row>
    <row r="884" spans="1:17" ht="12.75" x14ac:dyDescent="0.2">
      <c r="A884" s="2">
        <v>104201</v>
      </c>
      <c r="B884" s="2" t="s">
        <v>595</v>
      </c>
      <c r="C884" s="2" t="s">
        <v>1308</v>
      </c>
      <c r="D884" s="2" t="s">
        <v>47</v>
      </c>
      <c r="E884" s="11">
        <v>43423</v>
      </c>
      <c r="F884" s="3">
        <v>43586</v>
      </c>
      <c r="G884" s="2" t="s">
        <v>30</v>
      </c>
      <c r="H884" s="2" t="s">
        <v>24</v>
      </c>
      <c r="I884" s="2" t="s">
        <v>48</v>
      </c>
      <c r="J884" s="3">
        <v>30921</v>
      </c>
      <c r="K884" s="2" t="s">
        <v>37</v>
      </c>
      <c r="L884" s="2">
        <v>0.15</v>
      </c>
      <c r="M884" s="12">
        <v>75000</v>
      </c>
      <c r="N884" s="1">
        <v>0</v>
      </c>
      <c r="O884" t="s">
        <v>1573</v>
      </c>
      <c r="P884">
        <v>0</v>
      </c>
      <c r="Q884" s="2" t="s">
        <v>49</v>
      </c>
    </row>
    <row r="885" spans="1:17" ht="12.75" x14ac:dyDescent="0.2">
      <c r="A885" s="2">
        <v>104205</v>
      </c>
      <c r="B885" s="2" t="s">
        <v>16</v>
      </c>
      <c r="C885" s="2" t="s">
        <v>333</v>
      </c>
      <c r="D885" s="2" t="s">
        <v>47</v>
      </c>
      <c r="E885" s="11">
        <v>43423</v>
      </c>
      <c r="F885" s="3">
        <v>44300</v>
      </c>
      <c r="G885" s="2" t="s">
        <v>30</v>
      </c>
      <c r="H885" s="2" t="s">
        <v>54</v>
      </c>
      <c r="I885" s="2" t="s">
        <v>83</v>
      </c>
      <c r="J885" s="3">
        <v>27683</v>
      </c>
      <c r="K885" s="2" t="s">
        <v>51</v>
      </c>
      <c r="L885" s="2">
        <v>0.2</v>
      </c>
      <c r="M885" s="12">
        <v>83000</v>
      </c>
      <c r="N885" s="1">
        <v>0</v>
      </c>
      <c r="O885" t="s">
        <v>1572</v>
      </c>
      <c r="P885">
        <v>0</v>
      </c>
      <c r="Q885" s="2" t="s">
        <v>84</v>
      </c>
    </row>
    <row r="886" spans="1:17" ht="12.75" x14ac:dyDescent="0.2">
      <c r="A886" s="2">
        <v>104206</v>
      </c>
      <c r="B886" s="2" t="s">
        <v>1125</v>
      </c>
      <c r="C886" s="2" t="s">
        <v>1281</v>
      </c>
      <c r="D886" s="2" t="s">
        <v>47</v>
      </c>
      <c r="E886" s="11">
        <v>43423</v>
      </c>
      <c r="F886" s="3">
        <v>43572</v>
      </c>
      <c r="G886" s="2" t="s">
        <v>30</v>
      </c>
      <c r="H886" s="2" t="s">
        <v>54</v>
      </c>
      <c r="I886" s="2" t="s">
        <v>217</v>
      </c>
      <c r="J886" s="3">
        <v>21626</v>
      </c>
      <c r="K886" s="2" t="s">
        <v>37</v>
      </c>
      <c r="L886" s="2">
        <v>0.15</v>
      </c>
      <c r="M886" s="12">
        <v>84000</v>
      </c>
      <c r="N886" s="1">
        <v>0</v>
      </c>
      <c r="O886" t="s">
        <v>1573</v>
      </c>
      <c r="P886">
        <v>0</v>
      </c>
      <c r="Q886" s="2" t="s">
        <v>218</v>
      </c>
    </row>
    <row r="887" spans="1:17" ht="12.75" x14ac:dyDescent="0.2">
      <c r="A887" s="2">
        <v>104208</v>
      </c>
      <c r="B887" s="2" t="s">
        <v>575</v>
      </c>
      <c r="C887" s="2" t="s">
        <v>576</v>
      </c>
      <c r="D887" s="2" t="s">
        <v>47</v>
      </c>
      <c r="E887" s="11">
        <v>43423</v>
      </c>
      <c r="F887" s="3"/>
      <c r="G887" s="2" t="s">
        <v>30</v>
      </c>
      <c r="H887" s="2" t="s">
        <v>31</v>
      </c>
      <c r="I887" s="2" t="s">
        <v>50</v>
      </c>
      <c r="J887" s="3">
        <v>23834</v>
      </c>
      <c r="K887" s="2" t="s">
        <v>43</v>
      </c>
      <c r="L887" s="2">
        <v>0.15</v>
      </c>
      <c r="M887" s="12">
        <v>54000</v>
      </c>
      <c r="N887" s="1">
        <v>1</v>
      </c>
      <c r="O887" t="s">
        <v>1573</v>
      </c>
      <c r="P887">
        <v>11</v>
      </c>
      <c r="Q887" s="2" t="s">
        <v>52</v>
      </c>
    </row>
    <row r="888" spans="1:17" ht="12.75" x14ac:dyDescent="0.2">
      <c r="A888" s="2">
        <v>104212</v>
      </c>
      <c r="B888" s="2" t="s">
        <v>95</v>
      </c>
      <c r="C888" s="2" t="s">
        <v>1323</v>
      </c>
      <c r="D888" s="2" t="s">
        <v>29</v>
      </c>
      <c r="E888" s="3">
        <v>43423</v>
      </c>
      <c r="F888" s="3">
        <v>45338</v>
      </c>
      <c r="G888" s="2" t="s">
        <v>30</v>
      </c>
      <c r="H888" s="2" t="s">
        <v>24</v>
      </c>
      <c r="I888" s="2" t="s">
        <v>48</v>
      </c>
      <c r="J888" s="3">
        <v>30387</v>
      </c>
      <c r="K888" s="2" t="s">
        <v>37</v>
      </c>
      <c r="L888" s="2">
        <v>0.15</v>
      </c>
      <c r="M888" s="12">
        <v>70000</v>
      </c>
      <c r="N888" s="1">
        <v>0</v>
      </c>
      <c r="O888" t="s">
        <v>1573</v>
      </c>
      <c r="P888">
        <v>0</v>
      </c>
      <c r="Q888" s="2" t="s">
        <v>49</v>
      </c>
    </row>
    <row r="889" spans="1:17" ht="12.75" x14ac:dyDescent="0.2">
      <c r="A889" s="2">
        <v>104213</v>
      </c>
      <c r="B889" s="2" t="s">
        <v>138</v>
      </c>
      <c r="C889" s="2" t="s">
        <v>1059</v>
      </c>
      <c r="D889" s="2" t="s">
        <v>29</v>
      </c>
      <c r="E889" s="3">
        <v>43423</v>
      </c>
      <c r="F889" s="3"/>
      <c r="G889" s="2" t="s">
        <v>30</v>
      </c>
      <c r="H889" s="2" t="s">
        <v>24</v>
      </c>
      <c r="I889" s="2" t="s">
        <v>48</v>
      </c>
      <c r="J889" s="3">
        <v>32801</v>
      </c>
      <c r="K889" s="2" t="s">
        <v>37</v>
      </c>
      <c r="L889" s="2">
        <v>0.15</v>
      </c>
      <c r="M889" s="12">
        <v>77000</v>
      </c>
      <c r="N889" s="1">
        <v>1</v>
      </c>
      <c r="O889" t="s">
        <v>1574</v>
      </c>
      <c r="P889">
        <v>8</v>
      </c>
      <c r="Q889" s="2" t="s">
        <v>49</v>
      </c>
    </row>
    <row r="890" spans="1:17" ht="12.75" x14ac:dyDescent="0.2">
      <c r="A890" s="2">
        <v>104219</v>
      </c>
      <c r="B890" s="2" t="s">
        <v>138</v>
      </c>
      <c r="C890" s="2" t="s">
        <v>926</v>
      </c>
      <c r="D890" s="2" t="s">
        <v>29</v>
      </c>
      <c r="E890" s="3">
        <v>43423</v>
      </c>
      <c r="F890" s="3"/>
      <c r="G890" s="2" t="s">
        <v>30</v>
      </c>
      <c r="H890" s="2" t="s">
        <v>24</v>
      </c>
      <c r="I890" s="2" t="s">
        <v>48</v>
      </c>
      <c r="J890" s="3">
        <v>31240</v>
      </c>
      <c r="K890" s="2" t="s">
        <v>37</v>
      </c>
      <c r="L890" s="2">
        <v>0.15</v>
      </c>
      <c r="M890" s="12">
        <v>76000</v>
      </c>
      <c r="N890" s="1">
        <v>1</v>
      </c>
      <c r="O890" t="s">
        <v>1573</v>
      </c>
      <c r="P890">
        <v>11</v>
      </c>
      <c r="Q890" s="2" t="s">
        <v>49</v>
      </c>
    </row>
    <row r="891" spans="1:17" ht="12.75" x14ac:dyDescent="0.2">
      <c r="A891" s="2">
        <v>104222</v>
      </c>
      <c r="B891" s="2" t="s">
        <v>1121</v>
      </c>
      <c r="C891" s="2" t="s">
        <v>525</v>
      </c>
      <c r="D891" s="2" t="s">
        <v>29</v>
      </c>
      <c r="E891" s="3">
        <v>43423</v>
      </c>
      <c r="F891" s="3">
        <v>44326</v>
      </c>
      <c r="G891" s="2" t="s">
        <v>30</v>
      </c>
      <c r="H891" s="2" t="s">
        <v>31</v>
      </c>
      <c r="I891" s="2" t="s">
        <v>67</v>
      </c>
      <c r="J891" s="3">
        <v>25992</v>
      </c>
      <c r="K891" s="2" t="s">
        <v>37</v>
      </c>
      <c r="L891" s="2">
        <v>0.15</v>
      </c>
      <c r="M891" s="12">
        <v>58000</v>
      </c>
      <c r="N891" s="1">
        <v>0</v>
      </c>
      <c r="O891" t="s">
        <v>1573</v>
      </c>
      <c r="P891">
        <v>0</v>
      </c>
      <c r="Q891" s="2" t="s">
        <v>68</v>
      </c>
    </row>
    <row r="892" spans="1:17" ht="12.75" x14ac:dyDescent="0.2">
      <c r="A892" s="2">
        <v>104223</v>
      </c>
      <c r="B892" s="2" t="s">
        <v>884</v>
      </c>
      <c r="C892" s="2" t="s">
        <v>1045</v>
      </c>
      <c r="D892" s="2" t="s">
        <v>29</v>
      </c>
      <c r="E892" s="3">
        <v>43423</v>
      </c>
      <c r="F892" s="3"/>
      <c r="G892" s="2" t="s">
        <v>30</v>
      </c>
      <c r="H892" s="2" t="s">
        <v>24</v>
      </c>
      <c r="I892" s="2" t="s">
        <v>165</v>
      </c>
      <c r="J892" s="3">
        <v>21663</v>
      </c>
      <c r="K892" s="2" t="s">
        <v>43</v>
      </c>
      <c r="L892" s="2">
        <v>0.1</v>
      </c>
      <c r="M892" s="12">
        <v>77000</v>
      </c>
      <c r="N892" s="1">
        <v>1</v>
      </c>
      <c r="O892" t="s">
        <v>1574</v>
      </c>
      <c r="P892">
        <v>0</v>
      </c>
      <c r="Q892" s="2" t="s">
        <v>166</v>
      </c>
    </row>
    <row r="893" spans="1:17" ht="12.75" x14ac:dyDescent="0.2">
      <c r="A893" s="2">
        <v>104228</v>
      </c>
      <c r="B893" s="2" t="s">
        <v>344</v>
      </c>
      <c r="C893" s="2" t="s">
        <v>1463</v>
      </c>
      <c r="D893" s="2" t="s">
        <v>47</v>
      </c>
      <c r="E893" s="11">
        <v>43430</v>
      </c>
      <c r="F893" s="3">
        <v>43563</v>
      </c>
      <c r="G893" s="2" t="s">
        <v>30</v>
      </c>
      <c r="H893" s="2" t="s">
        <v>31</v>
      </c>
      <c r="I893" s="2" t="s">
        <v>42</v>
      </c>
      <c r="J893" s="3">
        <v>29167</v>
      </c>
      <c r="K893" s="2" t="s">
        <v>51</v>
      </c>
      <c r="L893" s="2">
        <v>0.2</v>
      </c>
      <c r="M893" s="12">
        <v>55000</v>
      </c>
      <c r="N893" s="1">
        <v>0</v>
      </c>
      <c r="O893" t="s">
        <v>1572</v>
      </c>
      <c r="P893">
        <v>0</v>
      </c>
      <c r="Q893" s="2" t="s">
        <v>44</v>
      </c>
    </row>
    <row r="894" spans="1:17" ht="12.75" x14ac:dyDescent="0.2">
      <c r="A894" s="2">
        <v>104229</v>
      </c>
      <c r="B894" s="2" t="s">
        <v>262</v>
      </c>
      <c r="C894" s="2" t="s">
        <v>163</v>
      </c>
      <c r="D894" s="2" t="s">
        <v>47</v>
      </c>
      <c r="E894" s="11">
        <v>43430</v>
      </c>
      <c r="F894" s="3"/>
      <c r="G894" s="2" t="s">
        <v>30</v>
      </c>
      <c r="H894" s="2" t="s">
        <v>31</v>
      </c>
      <c r="I894" s="2" t="s">
        <v>152</v>
      </c>
      <c r="J894" s="3">
        <v>26696</v>
      </c>
      <c r="K894" s="2" t="s">
        <v>37</v>
      </c>
      <c r="L894" s="2">
        <v>0.15</v>
      </c>
      <c r="M894" s="12">
        <v>52000</v>
      </c>
      <c r="N894" s="1">
        <v>1</v>
      </c>
      <c r="O894" t="s">
        <v>1573</v>
      </c>
      <c r="P894">
        <v>10</v>
      </c>
      <c r="Q894" s="2" t="s">
        <v>153</v>
      </c>
    </row>
    <row r="895" spans="1:17" ht="12.75" x14ac:dyDescent="0.2">
      <c r="A895" s="2">
        <v>104230</v>
      </c>
      <c r="B895" s="2" t="s">
        <v>334</v>
      </c>
      <c r="C895" s="2" t="s">
        <v>335</v>
      </c>
      <c r="D895" s="2" t="s">
        <v>47</v>
      </c>
      <c r="E895" s="11">
        <v>43430</v>
      </c>
      <c r="F895" s="3"/>
      <c r="G895" s="2" t="s">
        <v>30</v>
      </c>
      <c r="H895" s="2" t="s">
        <v>31</v>
      </c>
      <c r="I895" s="2" t="s">
        <v>67</v>
      </c>
      <c r="J895" s="3">
        <v>33166</v>
      </c>
      <c r="K895" s="2" t="s">
        <v>37</v>
      </c>
      <c r="L895" s="2">
        <v>0.15</v>
      </c>
      <c r="M895" s="12">
        <v>54000</v>
      </c>
      <c r="N895" s="1">
        <v>1</v>
      </c>
      <c r="O895" t="s">
        <v>1572</v>
      </c>
      <c r="P895">
        <v>1</v>
      </c>
      <c r="Q895" s="2" t="s">
        <v>68</v>
      </c>
    </row>
    <row r="896" spans="1:17" ht="12.75" x14ac:dyDescent="0.2">
      <c r="A896" s="2">
        <v>104233</v>
      </c>
      <c r="B896" s="2" t="s">
        <v>1154</v>
      </c>
      <c r="C896" s="2" t="s">
        <v>1155</v>
      </c>
      <c r="D896" s="2" t="s">
        <v>47</v>
      </c>
      <c r="E896" s="11">
        <v>43430</v>
      </c>
      <c r="F896" s="3"/>
      <c r="G896" s="2" t="s">
        <v>30</v>
      </c>
      <c r="H896" s="2" t="s">
        <v>24</v>
      </c>
      <c r="I896" s="2" t="s">
        <v>48</v>
      </c>
      <c r="J896" s="3">
        <v>34867</v>
      </c>
      <c r="K896" s="2" t="s">
        <v>37</v>
      </c>
      <c r="L896" s="2">
        <v>0.15</v>
      </c>
      <c r="M896" s="12">
        <v>70000</v>
      </c>
      <c r="N896" s="1">
        <v>1</v>
      </c>
      <c r="O896" t="s">
        <v>1574</v>
      </c>
      <c r="P896">
        <v>10</v>
      </c>
      <c r="Q896" s="2" t="s">
        <v>49</v>
      </c>
    </row>
    <row r="897" spans="1:17" ht="12.75" x14ac:dyDescent="0.2">
      <c r="A897" s="2">
        <v>104237</v>
      </c>
      <c r="B897" s="2" t="s">
        <v>184</v>
      </c>
      <c r="C897" s="2" t="s">
        <v>871</v>
      </c>
      <c r="D897" s="2" t="s">
        <v>47</v>
      </c>
      <c r="E897" s="11">
        <v>43430</v>
      </c>
      <c r="F897" s="3">
        <v>43597</v>
      </c>
      <c r="G897" s="2" t="s">
        <v>30</v>
      </c>
      <c r="H897" s="2" t="s">
        <v>30</v>
      </c>
      <c r="I897" s="2" t="s">
        <v>149</v>
      </c>
      <c r="J897" s="3">
        <v>33735</v>
      </c>
      <c r="K897" s="2" t="s">
        <v>37</v>
      </c>
      <c r="L897" s="2">
        <v>0.15</v>
      </c>
      <c r="M897" s="12">
        <v>64000</v>
      </c>
      <c r="N897" s="1">
        <v>0</v>
      </c>
      <c r="O897" t="s">
        <v>1573</v>
      </c>
      <c r="P897">
        <v>0</v>
      </c>
      <c r="Q897" s="2" t="s">
        <v>150</v>
      </c>
    </row>
    <row r="898" spans="1:17" ht="12.75" x14ac:dyDescent="0.2">
      <c r="A898" s="2">
        <v>104239</v>
      </c>
      <c r="B898" s="2" t="s">
        <v>138</v>
      </c>
      <c r="C898" s="2" t="s">
        <v>198</v>
      </c>
      <c r="D898" s="2" t="s">
        <v>47</v>
      </c>
      <c r="E898" s="11">
        <v>43430</v>
      </c>
      <c r="F898" s="3"/>
      <c r="G898" s="2" t="s">
        <v>30</v>
      </c>
      <c r="H898" s="2" t="s">
        <v>30</v>
      </c>
      <c r="I898" s="2" t="s">
        <v>312</v>
      </c>
      <c r="J898" s="3">
        <v>22642</v>
      </c>
      <c r="K898" s="2" t="s">
        <v>37</v>
      </c>
      <c r="L898" s="2">
        <v>0.15</v>
      </c>
      <c r="M898" s="12">
        <v>61000</v>
      </c>
      <c r="N898" s="1">
        <v>1</v>
      </c>
      <c r="O898" t="s">
        <v>1573</v>
      </c>
      <c r="P898">
        <v>11</v>
      </c>
      <c r="Q898" s="2" t="s">
        <v>313</v>
      </c>
    </row>
    <row r="899" spans="1:17" ht="12.75" x14ac:dyDescent="0.2">
      <c r="A899" s="2">
        <v>104249</v>
      </c>
      <c r="B899" s="2" t="s">
        <v>265</v>
      </c>
      <c r="C899" s="2" t="s">
        <v>163</v>
      </c>
      <c r="D899" s="2" t="s">
        <v>29</v>
      </c>
      <c r="E899" s="3">
        <v>43430</v>
      </c>
      <c r="F899" s="3"/>
      <c r="G899" s="2" t="s">
        <v>30</v>
      </c>
      <c r="H899" s="2" t="s">
        <v>24</v>
      </c>
      <c r="I899" s="2" t="s">
        <v>263</v>
      </c>
      <c r="J899" s="3">
        <v>22988</v>
      </c>
      <c r="K899" s="2" t="s">
        <v>51</v>
      </c>
      <c r="L899" s="2">
        <v>0.2</v>
      </c>
      <c r="M899" s="12">
        <v>71000</v>
      </c>
      <c r="N899" s="1">
        <v>1</v>
      </c>
      <c r="O899" t="s">
        <v>1573</v>
      </c>
      <c r="P899">
        <v>1</v>
      </c>
      <c r="Q899" s="2" t="s">
        <v>264</v>
      </c>
    </row>
    <row r="900" spans="1:17" ht="12.75" x14ac:dyDescent="0.2">
      <c r="A900" s="2">
        <v>104258</v>
      </c>
      <c r="B900" s="2" t="s">
        <v>288</v>
      </c>
      <c r="C900" s="2" t="s">
        <v>537</v>
      </c>
      <c r="D900" s="2" t="s">
        <v>18</v>
      </c>
      <c r="E900" s="3">
        <v>43435</v>
      </c>
      <c r="F900" s="3"/>
      <c r="G900" s="2" t="s">
        <v>19</v>
      </c>
      <c r="H900" s="2" t="s">
        <v>19</v>
      </c>
      <c r="I900" s="2" t="s">
        <v>60</v>
      </c>
      <c r="J900" s="3">
        <v>23034</v>
      </c>
      <c r="K900" s="2" t="s">
        <v>37</v>
      </c>
      <c r="L900" s="2">
        <v>0.15</v>
      </c>
      <c r="M900" s="12">
        <v>93000</v>
      </c>
      <c r="N900" s="1">
        <v>1</v>
      </c>
      <c r="O900" t="s">
        <v>1573</v>
      </c>
      <c r="P900">
        <v>0</v>
      </c>
      <c r="Q900" s="2" t="s">
        <v>61</v>
      </c>
    </row>
    <row r="901" spans="1:17" ht="12.75" x14ac:dyDescent="0.2">
      <c r="A901" s="2">
        <v>104259</v>
      </c>
      <c r="B901" s="2" t="s">
        <v>653</v>
      </c>
      <c r="C901" s="2" t="s">
        <v>981</v>
      </c>
      <c r="D901" s="2" t="s">
        <v>18</v>
      </c>
      <c r="E901" s="3">
        <v>43435</v>
      </c>
      <c r="F901" s="3"/>
      <c r="G901" s="2" t="s">
        <v>19</v>
      </c>
      <c r="H901" s="2" t="s">
        <v>19</v>
      </c>
      <c r="I901" s="2" t="s">
        <v>20</v>
      </c>
      <c r="J901" s="3">
        <v>34978</v>
      </c>
      <c r="K901" s="2" t="s">
        <v>21</v>
      </c>
      <c r="L901" s="2">
        <v>0.2</v>
      </c>
      <c r="M901" s="12">
        <v>92000</v>
      </c>
      <c r="N901" s="1">
        <v>1</v>
      </c>
      <c r="O901" t="s">
        <v>1574</v>
      </c>
      <c r="P901">
        <v>1</v>
      </c>
      <c r="Q901" s="2" t="s">
        <v>22</v>
      </c>
    </row>
    <row r="902" spans="1:17" ht="12.75" x14ac:dyDescent="0.2">
      <c r="A902" s="2">
        <v>104266</v>
      </c>
      <c r="B902" s="2" t="s">
        <v>591</v>
      </c>
      <c r="C902" s="2" t="s">
        <v>183</v>
      </c>
      <c r="D902" s="2" t="s">
        <v>47</v>
      </c>
      <c r="E902" s="11">
        <v>43437</v>
      </c>
      <c r="F902" s="3">
        <v>44199</v>
      </c>
      <c r="G902" s="2" t="s">
        <v>30</v>
      </c>
      <c r="H902" s="2" t="s">
        <v>54</v>
      </c>
      <c r="I902" s="2" t="s">
        <v>55</v>
      </c>
      <c r="J902" s="3">
        <v>25241</v>
      </c>
      <c r="K902" s="2" t="s">
        <v>37</v>
      </c>
      <c r="L902" s="2">
        <v>0.15</v>
      </c>
      <c r="M902" s="12">
        <v>82000</v>
      </c>
      <c r="N902" s="1">
        <v>0</v>
      </c>
      <c r="O902" t="s">
        <v>1573</v>
      </c>
      <c r="P902">
        <v>0</v>
      </c>
      <c r="Q902" s="2" t="s">
        <v>56</v>
      </c>
    </row>
    <row r="903" spans="1:17" ht="12.75" x14ac:dyDescent="0.2">
      <c r="A903" s="2">
        <v>104267</v>
      </c>
      <c r="B903" s="2" t="s">
        <v>138</v>
      </c>
      <c r="C903" s="2" t="s">
        <v>614</v>
      </c>
      <c r="D903" s="2" t="s">
        <v>47</v>
      </c>
      <c r="E903" s="11">
        <v>43437</v>
      </c>
      <c r="F903" s="3"/>
      <c r="G903" s="2" t="s">
        <v>30</v>
      </c>
      <c r="H903" s="2" t="s">
        <v>31</v>
      </c>
      <c r="I903" s="2" t="s">
        <v>67</v>
      </c>
      <c r="J903" s="3">
        <v>34482</v>
      </c>
      <c r="K903" s="2" t="s">
        <v>37</v>
      </c>
      <c r="L903" s="2">
        <v>0.15</v>
      </c>
      <c r="M903" s="12">
        <v>50000</v>
      </c>
      <c r="N903" s="1">
        <v>1</v>
      </c>
      <c r="O903" t="s">
        <v>1573</v>
      </c>
      <c r="P903">
        <v>13</v>
      </c>
      <c r="Q903" s="2" t="s">
        <v>68</v>
      </c>
    </row>
    <row r="904" spans="1:17" ht="12.75" x14ac:dyDescent="0.2">
      <c r="A904" s="2">
        <v>104269</v>
      </c>
      <c r="B904" s="2" t="s">
        <v>382</v>
      </c>
      <c r="C904" s="2" t="s">
        <v>921</v>
      </c>
      <c r="D904" s="2" t="s">
        <v>47</v>
      </c>
      <c r="E904" s="11">
        <v>43437</v>
      </c>
      <c r="F904" s="3">
        <v>43820</v>
      </c>
      <c r="G904" s="2" t="s">
        <v>30</v>
      </c>
      <c r="H904" s="2" t="s">
        <v>31</v>
      </c>
      <c r="I904" s="2" t="s">
        <v>50</v>
      </c>
      <c r="J904" s="3">
        <v>34949</v>
      </c>
      <c r="K904" s="2" t="s">
        <v>51</v>
      </c>
      <c r="L904" s="2">
        <v>0.15</v>
      </c>
      <c r="M904" s="12">
        <v>60000</v>
      </c>
      <c r="N904" s="1">
        <v>0</v>
      </c>
      <c r="O904" t="s">
        <v>1573</v>
      </c>
      <c r="P904">
        <v>0</v>
      </c>
      <c r="Q904" s="2" t="s">
        <v>52</v>
      </c>
    </row>
    <row r="905" spans="1:17" ht="12.75" x14ac:dyDescent="0.2">
      <c r="A905" s="2">
        <v>104273</v>
      </c>
      <c r="B905" s="2" t="s">
        <v>452</v>
      </c>
      <c r="C905" s="2" t="s">
        <v>453</v>
      </c>
      <c r="D905" s="2" t="s">
        <v>47</v>
      </c>
      <c r="E905" s="11">
        <v>43437</v>
      </c>
      <c r="F905" s="3"/>
      <c r="G905" s="2" t="s">
        <v>30</v>
      </c>
      <c r="H905" s="2" t="s">
        <v>30</v>
      </c>
      <c r="I905" s="2" t="s">
        <v>132</v>
      </c>
      <c r="J905" s="3">
        <v>26217</v>
      </c>
      <c r="K905" s="2" t="s">
        <v>37</v>
      </c>
      <c r="L905" s="2">
        <v>0.15</v>
      </c>
      <c r="M905" s="12">
        <v>65000</v>
      </c>
      <c r="N905" s="1">
        <v>1</v>
      </c>
      <c r="O905" t="s">
        <v>1573</v>
      </c>
      <c r="P905">
        <v>0</v>
      </c>
      <c r="Q905" s="2" t="s">
        <v>133</v>
      </c>
    </row>
    <row r="906" spans="1:17" ht="12.75" x14ac:dyDescent="0.2">
      <c r="A906" s="2">
        <v>104274</v>
      </c>
      <c r="B906" s="2" t="s">
        <v>23</v>
      </c>
      <c r="C906" s="2" t="s">
        <v>900</v>
      </c>
      <c r="D906" s="2" t="s">
        <v>47</v>
      </c>
      <c r="E906" s="11">
        <v>43437</v>
      </c>
      <c r="F906" s="3"/>
      <c r="G906" s="2" t="s">
        <v>30</v>
      </c>
      <c r="H906" s="2" t="s">
        <v>24</v>
      </c>
      <c r="I906" s="2" t="s">
        <v>263</v>
      </c>
      <c r="J906" s="3">
        <v>27543</v>
      </c>
      <c r="K906" s="2" t="s">
        <v>51</v>
      </c>
      <c r="L906" s="2">
        <v>0.2</v>
      </c>
      <c r="M906" s="12">
        <v>73000</v>
      </c>
      <c r="N906" s="1">
        <v>1</v>
      </c>
      <c r="O906" t="s">
        <v>1573</v>
      </c>
      <c r="P906">
        <v>5</v>
      </c>
      <c r="Q906" s="2" t="s">
        <v>264</v>
      </c>
    </row>
    <row r="907" spans="1:17" ht="12.75" x14ac:dyDescent="0.2">
      <c r="A907" s="2">
        <v>104275</v>
      </c>
      <c r="B907" s="2" t="s">
        <v>834</v>
      </c>
      <c r="C907" s="2" t="s">
        <v>835</v>
      </c>
      <c r="D907" s="2" t="s">
        <v>47</v>
      </c>
      <c r="E907" s="11">
        <v>43437</v>
      </c>
      <c r="F907" s="3"/>
      <c r="G907" s="2" t="s">
        <v>30</v>
      </c>
      <c r="H907" s="2" t="s">
        <v>24</v>
      </c>
      <c r="I907" s="2" t="s">
        <v>121</v>
      </c>
      <c r="J907" s="3">
        <v>32268</v>
      </c>
      <c r="K907" s="2" t="s">
        <v>51</v>
      </c>
      <c r="L907" s="2">
        <v>0.2</v>
      </c>
      <c r="M907" s="12">
        <v>71000</v>
      </c>
      <c r="N907" s="1">
        <v>1</v>
      </c>
      <c r="O907" t="s">
        <v>1573</v>
      </c>
      <c r="P907">
        <v>0</v>
      </c>
      <c r="Q907" s="2" t="s">
        <v>122</v>
      </c>
    </row>
    <row r="908" spans="1:17" ht="12.75" x14ac:dyDescent="0.2">
      <c r="A908" s="2">
        <v>104279</v>
      </c>
      <c r="B908" s="2" t="s">
        <v>1521</v>
      </c>
      <c r="C908" s="2" t="s">
        <v>1175</v>
      </c>
      <c r="D908" s="2" t="s">
        <v>18</v>
      </c>
      <c r="E908" s="3">
        <v>43437</v>
      </c>
      <c r="F908" s="3">
        <v>44559</v>
      </c>
      <c r="G908" s="2" t="s">
        <v>19</v>
      </c>
      <c r="H908" s="2" t="s">
        <v>19</v>
      </c>
      <c r="I908" s="4" t="s">
        <v>1581</v>
      </c>
      <c r="J908" s="3">
        <v>31006</v>
      </c>
      <c r="K908" s="2" t="s">
        <v>33</v>
      </c>
      <c r="L908" s="2">
        <v>0.15</v>
      </c>
      <c r="M908" s="12">
        <v>98000</v>
      </c>
      <c r="N908" s="1">
        <v>1</v>
      </c>
      <c r="O908" t="s">
        <v>1573</v>
      </c>
      <c r="P908">
        <v>0</v>
      </c>
      <c r="Q908" s="2" t="s">
        <v>104</v>
      </c>
    </row>
    <row r="909" spans="1:17" ht="12.75" x14ac:dyDescent="0.2">
      <c r="A909" s="2">
        <v>104280</v>
      </c>
      <c r="B909" s="2" t="s">
        <v>176</v>
      </c>
      <c r="C909" s="2" t="s">
        <v>746</v>
      </c>
      <c r="D909" s="2" t="s">
        <v>18</v>
      </c>
      <c r="E909" s="3">
        <v>43437</v>
      </c>
      <c r="F909" s="3"/>
      <c r="G909" s="2" t="s">
        <v>19</v>
      </c>
      <c r="H909" s="2" t="s">
        <v>19</v>
      </c>
      <c r="I909" s="4" t="s">
        <v>1581</v>
      </c>
      <c r="J909" s="3">
        <v>23175</v>
      </c>
      <c r="K909" s="2" t="s">
        <v>33</v>
      </c>
      <c r="L909" s="2">
        <v>0.15</v>
      </c>
      <c r="M909" s="12">
        <v>94000</v>
      </c>
      <c r="N909" s="1">
        <v>1</v>
      </c>
      <c r="O909" t="s">
        <v>1573</v>
      </c>
      <c r="P909">
        <v>1</v>
      </c>
      <c r="Q909" s="2" t="s">
        <v>104</v>
      </c>
    </row>
    <row r="910" spans="1:17" ht="12.75" x14ac:dyDescent="0.2">
      <c r="A910" s="2">
        <v>104281</v>
      </c>
      <c r="B910" s="2" t="s">
        <v>1522</v>
      </c>
      <c r="C910" s="2" t="s">
        <v>1523</v>
      </c>
      <c r="D910" s="2" t="s">
        <v>18</v>
      </c>
      <c r="E910" s="3">
        <v>43437</v>
      </c>
      <c r="F910" s="3">
        <v>44008</v>
      </c>
      <c r="G910" s="2" t="s">
        <v>19</v>
      </c>
      <c r="H910" s="2" t="s">
        <v>19</v>
      </c>
      <c r="I910" s="2" t="s">
        <v>60</v>
      </c>
      <c r="J910" s="3">
        <v>21727</v>
      </c>
      <c r="K910" s="2" t="s">
        <v>37</v>
      </c>
      <c r="L910" s="2">
        <v>0.15</v>
      </c>
      <c r="M910" s="12">
        <v>94000</v>
      </c>
      <c r="N910" s="1">
        <v>0</v>
      </c>
      <c r="O910" t="s">
        <v>1573</v>
      </c>
      <c r="P910">
        <v>0</v>
      </c>
      <c r="Q910" s="2" t="s">
        <v>61</v>
      </c>
    </row>
    <row r="911" spans="1:17" ht="12.75" x14ac:dyDescent="0.2">
      <c r="A911" s="2">
        <v>104287</v>
      </c>
      <c r="B911" s="2" t="s">
        <v>347</v>
      </c>
      <c r="C911" s="2" t="s">
        <v>348</v>
      </c>
      <c r="D911" s="2" t="s">
        <v>18</v>
      </c>
      <c r="E911" s="3">
        <v>43442</v>
      </c>
      <c r="F911" s="3"/>
      <c r="G911" s="2" t="s">
        <v>19</v>
      </c>
      <c r="H911" s="2" t="s">
        <v>19</v>
      </c>
      <c r="I911" s="2" t="s">
        <v>60</v>
      </c>
      <c r="J911" s="3">
        <v>28131</v>
      </c>
      <c r="K911" s="2" t="s">
        <v>37</v>
      </c>
      <c r="L911" s="2">
        <v>0.15</v>
      </c>
      <c r="M911" s="12">
        <v>96000</v>
      </c>
      <c r="N911" s="1">
        <v>1</v>
      </c>
      <c r="O911" t="s">
        <v>1572</v>
      </c>
      <c r="P911">
        <v>13</v>
      </c>
      <c r="Q911" s="2" t="s">
        <v>61</v>
      </c>
    </row>
    <row r="912" spans="1:17" ht="12.75" x14ac:dyDescent="0.2">
      <c r="A912" s="2">
        <v>104291</v>
      </c>
      <c r="B912" s="2" t="s">
        <v>1297</v>
      </c>
      <c r="C912" s="2" t="s">
        <v>1012</v>
      </c>
      <c r="D912" s="2" t="s">
        <v>47</v>
      </c>
      <c r="E912" s="11">
        <v>43444</v>
      </c>
      <c r="F912" s="3">
        <v>43448</v>
      </c>
      <c r="G912" s="2" t="s">
        <v>30</v>
      </c>
      <c r="H912" s="2" t="s">
        <v>24</v>
      </c>
      <c r="I912" s="2" t="s">
        <v>48</v>
      </c>
      <c r="J912" s="3">
        <v>32017</v>
      </c>
      <c r="K912" s="2" t="s">
        <v>37</v>
      </c>
      <c r="L912" s="2">
        <v>0.15</v>
      </c>
      <c r="M912" s="12">
        <v>77000</v>
      </c>
      <c r="N912" s="1">
        <v>0</v>
      </c>
      <c r="O912" t="s">
        <v>1573</v>
      </c>
      <c r="P912">
        <v>0</v>
      </c>
      <c r="Q912" s="2" t="s">
        <v>49</v>
      </c>
    </row>
    <row r="913" spans="1:17" ht="12.75" x14ac:dyDescent="0.2">
      <c r="A913" s="2">
        <v>104293</v>
      </c>
      <c r="B913" s="2" t="s">
        <v>1396</v>
      </c>
      <c r="C913" s="2" t="s">
        <v>1397</v>
      </c>
      <c r="D913" s="2" t="s">
        <v>47</v>
      </c>
      <c r="E913" s="11">
        <v>43444</v>
      </c>
      <c r="F913" s="3">
        <v>44339</v>
      </c>
      <c r="G913" s="2" t="s">
        <v>30</v>
      </c>
      <c r="H913" s="2" t="s">
        <v>31</v>
      </c>
      <c r="I913" s="2" t="s">
        <v>67</v>
      </c>
      <c r="J913" s="3">
        <v>27482</v>
      </c>
      <c r="K913" s="2" t="s">
        <v>37</v>
      </c>
      <c r="L913" s="2">
        <v>0.15</v>
      </c>
      <c r="M913" s="12">
        <v>55000</v>
      </c>
      <c r="N913" s="1">
        <v>0</v>
      </c>
      <c r="O913" t="s">
        <v>1573</v>
      </c>
      <c r="P913">
        <v>0</v>
      </c>
      <c r="Q913" s="2" t="s">
        <v>68</v>
      </c>
    </row>
    <row r="914" spans="1:17" ht="12.75" x14ac:dyDescent="0.2">
      <c r="A914" s="2">
        <v>104296</v>
      </c>
      <c r="B914" s="2" t="s">
        <v>788</v>
      </c>
      <c r="C914" s="2" t="s">
        <v>691</v>
      </c>
      <c r="D914" s="2" t="s">
        <v>47</v>
      </c>
      <c r="E914" s="11">
        <v>43444</v>
      </c>
      <c r="F914" s="3"/>
      <c r="G914" s="2" t="s">
        <v>30</v>
      </c>
      <c r="H914" s="2" t="s">
        <v>24</v>
      </c>
      <c r="I914" s="2" t="s">
        <v>263</v>
      </c>
      <c r="J914" s="3">
        <v>32021</v>
      </c>
      <c r="K914" s="2" t="s">
        <v>51</v>
      </c>
      <c r="L914" s="2">
        <v>0.2</v>
      </c>
      <c r="M914" s="12">
        <v>76000</v>
      </c>
      <c r="N914" s="1">
        <v>1</v>
      </c>
      <c r="O914" t="s">
        <v>1573</v>
      </c>
      <c r="P914">
        <v>1</v>
      </c>
      <c r="Q914" s="2" t="s">
        <v>264</v>
      </c>
    </row>
    <row r="915" spans="1:17" ht="12.75" x14ac:dyDescent="0.2">
      <c r="A915" s="2">
        <v>104299</v>
      </c>
      <c r="B915" s="2" t="s">
        <v>187</v>
      </c>
      <c r="C915" s="2" t="s">
        <v>537</v>
      </c>
      <c r="D915" s="2" t="s">
        <v>47</v>
      </c>
      <c r="E915" s="11">
        <v>43444</v>
      </c>
      <c r="F915" s="3">
        <v>43813</v>
      </c>
      <c r="G915" s="2" t="s">
        <v>30</v>
      </c>
      <c r="H915" s="2" t="s">
        <v>24</v>
      </c>
      <c r="I915" s="2" t="s">
        <v>165</v>
      </c>
      <c r="J915" s="3">
        <v>35749</v>
      </c>
      <c r="K915" s="2" t="s">
        <v>43</v>
      </c>
      <c r="L915" s="2">
        <v>0.1</v>
      </c>
      <c r="M915" s="12">
        <v>78000</v>
      </c>
      <c r="N915" s="1">
        <v>0</v>
      </c>
      <c r="O915" t="s">
        <v>1573</v>
      </c>
      <c r="P915">
        <v>0</v>
      </c>
      <c r="Q915" s="2" t="s">
        <v>166</v>
      </c>
    </row>
    <row r="916" spans="1:17" ht="12.75" x14ac:dyDescent="0.2">
      <c r="A916" s="2">
        <v>104300</v>
      </c>
      <c r="B916" s="2" t="s">
        <v>1035</v>
      </c>
      <c r="C916" s="2" t="s">
        <v>1411</v>
      </c>
      <c r="D916" s="2" t="s">
        <v>47</v>
      </c>
      <c r="E916" s="11">
        <v>43444</v>
      </c>
      <c r="F916" s="3">
        <v>44336</v>
      </c>
      <c r="G916" s="2" t="s">
        <v>30</v>
      </c>
      <c r="H916" s="2" t="s">
        <v>24</v>
      </c>
      <c r="I916" s="2" t="s">
        <v>263</v>
      </c>
      <c r="J916" s="3">
        <v>33930</v>
      </c>
      <c r="K916" s="2" t="s">
        <v>51</v>
      </c>
      <c r="L916" s="2">
        <v>0.2</v>
      </c>
      <c r="M916" s="12">
        <v>78000</v>
      </c>
      <c r="N916" s="1">
        <v>0</v>
      </c>
      <c r="O916" t="s">
        <v>1573</v>
      </c>
      <c r="P916">
        <v>0</v>
      </c>
      <c r="Q916" s="2" t="s">
        <v>264</v>
      </c>
    </row>
    <row r="917" spans="1:17" ht="12.75" x14ac:dyDescent="0.2">
      <c r="A917" s="2">
        <v>104304</v>
      </c>
      <c r="B917" s="2" t="s">
        <v>490</v>
      </c>
      <c r="C917" s="2" t="s">
        <v>311</v>
      </c>
      <c r="D917" s="2" t="s">
        <v>18</v>
      </c>
      <c r="E917" s="3">
        <v>43444</v>
      </c>
      <c r="F917" s="3">
        <v>44764</v>
      </c>
      <c r="G917" s="2" t="s">
        <v>19</v>
      </c>
      <c r="H917" s="2" t="s">
        <v>19</v>
      </c>
      <c r="I917" s="2" t="s">
        <v>60</v>
      </c>
      <c r="J917" s="3">
        <v>26548</v>
      </c>
      <c r="K917" s="2" t="s">
        <v>37</v>
      </c>
      <c r="L917" s="2">
        <v>0.15</v>
      </c>
      <c r="M917" s="12">
        <v>92000</v>
      </c>
      <c r="N917" s="1">
        <v>1</v>
      </c>
      <c r="O917" t="s">
        <v>1574</v>
      </c>
      <c r="P917">
        <v>10</v>
      </c>
      <c r="Q917" s="2" t="s">
        <v>61</v>
      </c>
    </row>
    <row r="918" spans="1:17" ht="12.75" x14ac:dyDescent="0.2">
      <c r="A918" s="2">
        <v>104308</v>
      </c>
      <c r="B918" s="2" t="s">
        <v>39</v>
      </c>
      <c r="C918" s="2" t="s">
        <v>549</v>
      </c>
      <c r="D918" s="2" t="s">
        <v>29</v>
      </c>
      <c r="E918" s="3">
        <v>43444</v>
      </c>
      <c r="F918" s="3">
        <v>44549</v>
      </c>
      <c r="G918" s="2" t="s">
        <v>30</v>
      </c>
      <c r="H918" s="4" t="s">
        <v>1579</v>
      </c>
      <c r="I918" s="2" t="s">
        <v>185</v>
      </c>
      <c r="J918" s="3">
        <v>32139</v>
      </c>
      <c r="K918" s="2" t="s">
        <v>37</v>
      </c>
      <c r="L918" s="2">
        <v>0.15</v>
      </c>
      <c r="M918" s="12">
        <v>52000</v>
      </c>
      <c r="N918" s="1">
        <v>1</v>
      </c>
      <c r="O918" t="s">
        <v>1573</v>
      </c>
      <c r="P918">
        <v>0</v>
      </c>
      <c r="Q918" s="2" t="s">
        <v>186</v>
      </c>
    </row>
    <row r="919" spans="1:17" ht="12.75" x14ac:dyDescent="0.2">
      <c r="A919" s="2">
        <v>104315</v>
      </c>
      <c r="B919" s="2" t="s">
        <v>405</v>
      </c>
      <c r="C919" s="2" t="s">
        <v>600</v>
      </c>
      <c r="D919" s="2" t="s">
        <v>18</v>
      </c>
      <c r="E919" s="3">
        <v>43449</v>
      </c>
      <c r="F919" s="3"/>
      <c r="G919" s="2" t="s">
        <v>19</v>
      </c>
      <c r="H919" s="2" t="s">
        <v>19</v>
      </c>
      <c r="I919" s="2" t="s">
        <v>60</v>
      </c>
      <c r="J919" s="3">
        <v>30162</v>
      </c>
      <c r="K919" s="2" t="s">
        <v>37</v>
      </c>
      <c r="L919" s="2">
        <v>0.15</v>
      </c>
      <c r="M919" s="12">
        <v>91000</v>
      </c>
      <c r="N919" s="1">
        <v>1</v>
      </c>
      <c r="O919" t="s">
        <v>1573</v>
      </c>
      <c r="P919">
        <v>10</v>
      </c>
      <c r="Q919" s="2" t="s">
        <v>61</v>
      </c>
    </row>
    <row r="920" spans="1:17" ht="12.75" x14ac:dyDescent="0.2">
      <c r="A920" s="2">
        <v>104317</v>
      </c>
      <c r="B920" s="2" t="s">
        <v>469</v>
      </c>
      <c r="C920" s="2" t="s">
        <v>295</v>
      </c>
      <c r="D920" s="2" t="s">
        <v>18</v>
      </c>
      <c r="E920" s="3">
        <v>43449</v>
      </c>
      <c r="F920" s="3"/>
      <c r="G920" s="2" t="s">
        <v>19</v>
      </c>
      <c r="H920" s="2" t="s">
        <v>19</v>
      </c>
      <c r="I920" s="2" t="s">
        <v>103</v>
      </c>
      <c r="J920" s="3">
        <v>30921</v>
      </c>
      <c r="K920" s="2" t="s">
        <v>33</v>
      </c>
      <c r="L920" s="2">
        <v>0.15</v>
      </c>
      <c r="M920" s="12">
        <v>91000</v>
      </c>
      <c r="N920" s="1">
        <v>1</v>
      </c>
      <c r="O920" t="s">
        <v>1577</v>
      </c>
      <c r="P920">
        <v>1</v>
      </c>
      <c r="Q920" s="2" t="s">
        <v>104</v>
      </c>
    </row>
    <row r="921" spans="1:17" ht="12.75" x14ac:dyDescent="0.2">
      <c r="A921" s="2">
        <v>104318</v>
      </c>
      <c r="B921" s="2" t="s">
        <v>1433</v>
      </c>
      <c r="C921" s="2" t="s">
        <v>1434</v>
      </c>
      <c r="D921" s="2" t="s">
        <v>18</v>
      </c>
      <c r="E921" s="3">
        <v>43449</v>
      </c>
      <c r="F921" s="3">
        <v>43545</v>
      </c>
      <c r="G921" s="2" t="s">
        <v>19</v>
      </c>
      <c r="H921" s="2" t="s">
        <v>19</v>
      </c>
      <c r="I921" s="2" t="s">
        <v>20</v>
      </c>
      <c r="J921" s="3">
        <v>32439</v>
      </c>
      <c r="K921" s="2" t="s">
        <v>21</v>
      </c>
      <c r="L921" s="2">
        <v>0.2</v>
      </c>
      <c r="M921" s="12">
        <v>95000</v>
      </c>
      <c r="N921" s="1">
        <v>0</v>
      </c>
      <c r="O921" t="s">
        <v>1573</v>
      </c>
      <c r="P921">
        <v>0</v>
      </c>
      <c r="Q921" s="2" t="s">
        <v>22</v>
      </c>
    </row>
    <row r="922" spans="1:17" ht="12.75" x14ac:dyDescent="0.2">
      <c r="A922" s="2">
        <v>104319</v>
      </c>
      <c r="B922" s="2" t="s">
        <v>1103</v>
      </c>
      <c r="C922" s="2" t="s">
        <v>1446</v>
      </c>
      <c r="D922" s="2" t="s">
        <v>18</v>
      </c>
      <c r="E922" s="3">
        <v>43449</v>
      </c>
      <c r="F922" s="3">
        <v>43683</v>
      </c>
      <c r="G922" s="2" t="s">
        <v>19</v>
      </c>
      <c r="H922" s="2" t="s">
        <v>19</v>
      </c>
      <c r="I922" s="2" t="s">
        <v>20</v>
      </c>
      <c r="J922" s="3">
        <v>35257</v>
      </c>
      <c r="K922" s="2" t="s">
        <v>21</v>
      </c>
      <c r="L922" s="2">
        <v>0.2</v>
      </c>
      <c r="M922" s="12">
        <v>91000</v>
      </c>
      <c r="N922" s="1">
        <v>0</v>
      </c>
      <c r="O922" t="s">
        <v>1572</v>
      </c>
      <c r="P922">
        <v>0</v>
      </c>
      <c r="Q922" s="2" t="s">
        <v>22</v>
      </c>
    </row>
    <row r="923" spans="1:17" ht="12.75" x14ac:dyDescent="0.2">
      <c r="A923" s="2">
        <v>104320</v>
      </c>
      <c r="B923" s="2" t="s">
        <v>1209</v>
      </c>
      <c r="C923" s="2" t="s">
        <v>555</v>
      </c>
      <c r="D923" s="2" t="s">
        <v>18</v>
      </c>
      <c r="E923" s="3">
        <v>43449</v>
      </c>
      <c r="F923" s="3">
        <v>44482</v>
      </c>
      <c r="G923" s="2" t="s">
        <v>19</v>
      </c>
      <c r="H923" s="2" t="s">
        <v>19</v>
      </c>
      <c r="I923" s="2" t="s">
        <v>60</v>
      </c>
      <c r="J923" s="3">
        <v>27202</v>
      </c>
      <c r="K923" s="2" t="s">
        <v>37</v>
      </c>
      <c r="L923" s="2">
        <v>0.15</v>
      </c>
      <c r="M923" s="12">
        <v>99000</v>
      </c>
      <c r="N923" s="1">
        <v>1</v>
      </c>
      <c r="O923" t="s">
        <v>1573</v>
      </c>
      <c r="P923">
        <v>0</v>
      </c>
      <c r="Q923" s="2" t="s">
        <v>61</v>
      </c>
    </row>
    <row r="924" spans="1:17" ht="12.75" x14ac:dyDescent="0.2">
      <c r="A924" s="2">
        <v>104321</v>
      </c>
      <c r="B924" s="2" t="s">
        <v>135</v>
      </c>
      <c r="C924" s="2" t="s">
        <v>648</v>
      </c>
      <c r="D924" s="2" t="s">
        <v>47</v>
      </c>
      <c r="E924" s="11">
        <v>43451</v>
      </c>
      <c r="F924" s="3"/>
      <c r="G924" s="2" t="s">
        <v>30</v>
      </c>
      <c r="H924" s="2" t="s">
        <v>31</v>
      </c>
      <c r="I924" s="2" t="s">
        <v>67</v>
      </c>
      <c r="J924" s="3">
        <v>24384</v>
      </c>
      <c r="K924" s="2" t="s">
        <v>37</v>
      </c>
      <c r="L924" s="2">
        <v>0.15</v>
      </c>
      <c r="M924" s="12">
        <v>53000</v>
      </c>
      <c r="N924" s="1">
        <v>1</v>
      </c>
      <c r="O924" t="s">
        <v>1574</v>
      </c>
      <c r="P924">
        <v>0</v>
      </c>
      <c r="Q924" s="2" t="s">
        <v>68</v>
      </c>
    </row>
    <row r="925" spans="1:17" ht="12.75" x14ac:dyDescent="0.2">
      <c r="A925" s="2">
        <v>104324</v>
      </c>
      <c r="B925" s="2" t="s">
        <v>325</v>
      </c>
      <c r="C925" s="2" t="s">
        <v>715</v>
      </c>
      <c r="D925" s="2" t="s">
        <v>47</v>
      </c>
      <c r="E925" s="11">
        <v>43451</v>
      </c>
      <c r="F925" s="3"/>
      <c r="G925" s="2" t="s">
        <v>30</v>
      </c>
      <c r="H925" s="2" t="s">
        <v>24</v>
      </c>
      <c r="I925" s="2" t="s">
        <v>48</v>
      </c>
      <c r="J925" s="3">
        <v>29139</v>
      </c>
      <c r="K925" s="2" t="s">
        <v>37</v>
      </c>
      <c r="L925" s="2">
        <v>0.15</v>
      </c>
      <c r="M925" s="12">
        <v>75000</v>
      </c>
      <c r="N925" s="1">
        <v>1</v>
      </c>
      <c r="O925" t="s">
        <v>1573</v>
      </c>
      <c r="P925">
        <v>0</v>
      </c>
      <c r="Q925" s="2" t="s">
        <v>49</v>
      </c>
    </row>
    <row r="926" spans="1:17" ht="12.75" x14ac:dyDescent="0.2">
      <c r="A926" s="2">
        <v>104328</v>
      </c>
      <c r="B926" s="2" t="s">
        <v>260</v>
      </c>
      <c r="C926" s="2" t="s">
        <v>948</v>
      </c>
      <c r="D926" s="2" t="s">
        <v>47</v>
      </c>
      <c r="E926" s="11">
        <v>43451</v>
      </c>
      <c r="F926" s="3"/>
      <c r="G926" s="2" t="s">
        <v>30</v>
      </c>
      <c r="H926" s="2" t="s">
        <v>30</v>
      </c>
      <c r="I926" s="2" t="s">
        <v>145</v>
      </c>
      <c r="J926" s="3">
        <v>27345</v>
      </c>
      <c r="K926" s="2" t="s">
        <v>37</v>
      </c>
      <c r="L926" s="2">
        <v>0.2</v>
      </c>
      <c r="M926" s="12">
        <v>65000</v>
      </c>
      <c r="N926" s="1">
        <v>1</v>
      </c>
      <c r="O926" t="s">
        <v>1573</v>
      </c>
      <c r="P926">
        <v>13</v>
      </c>
      <c r="Q926" s="2" t="s">
        <v>146</v>
      </c>
    </row>
    <row r="927" spans="1:17" ht="12.75" x14ac:dyDescent="0.2">
      <c r="A927" s="2">
        <v>104330</v>
      </c>
      <c r="B927" s="2" t="s">
        <v>554</v>
      </c>
      <c r="C927" s="2" t="s">
        <v>1315</v>
      </c>
      <c r="D927" s="2" t="s">
        <v>47</v>
      </c>
      <c r="E927" s="11">
        <v>43451</v>
      </c>
      <c r="F927" s="3">
        <v>44358</v>
      </c>
      <c r="G927" s="2" t="s">
        <v>30</v>
      </c>
      <c r="H927" s="2" t="s">
        <v>24</v>
      </c>
      <c r="I927" s="2" t="s">
        <v>48</v>
      </c>
      <c r="J927" s="3">
        <v>32155</v>
      </c>
      <c r="K927" s="2" t="s">
        <v>37</v>
      </c>
      <c r="L927" s="2">
        <v>0.15</v>
      </c>
      <c r="M927" s="12">
        <v>73000</v>
      </c>
      <c r="N927" s="1">
        <v>0</v>
      </c>
      <c r="O927" t="s">
        <v>1573</v>
      </c>
      <c r="P927">
        <v>0</v>
      </c>
      <c r="Q927" s="2" t="s">
        <v>49</v>
      </c>
    </row>
    <row r="928" spans="1:17" ht="12.75" x14ac:dyDescent="0.2">
      <c r="A928" s="2">
        <v>104334</v>
      </c>
      <c r="B928" s="2" t="s">
        <v>111</v>
      </c>
      <c r="C928" s="2" t="s">
        <v>515</v>
      </c>
      <c r="D928" s="2" t="s">
        <v>18</v>
      </c>
      <c r="E928" s="3">
        <v>43451</v>
      </c>
      <c r="F928" s="3"/>
      <c r="G928" s="2" t="s">
        <v>19</v>
      </c>
      <c r="H928" s="2" t="s">
        <v>19</v>
      </c>
      <c r="I928" s="2" t="s">
        <v>99</v>
      </c>
      <c r="J928" s="3">
        <v>25025</v>
      </c>
      <c r="K928" s="2" t="s">
        <v>100</v>
      </c>
      <c r="L928" s="2">
        <v>0.3</v>
      </c>
      <c r="M928" s="12">
        <v>94000</v>
      </c>
      <c r="N928" s="1">
        <v>1</v>
      </c>
      <c r="O928" t="s">
        <v>1573</v>
      </c>
      <c r="P928">
        <v>1</v>
      </c>
      <c r="Q928" s="2" t="s">
        <v>101</v>
      </c>
    </row>
    <row r="929" spans="1:17" ht="12.75" x14ac:dyDescent="0.2">
      <c r="A929" s="2">
        <v>104339</v>
      </c>
      <c r="B929" s="2" t="s">
        <v>466</v>
      </c>
      <c r="C929" s="2" t="s">
        <v>1393</v>
      </c>
      <c r="D929" s="2" t="s">
        <v>29</v>
      </c>
      <c r="E929" s="3">
        <v>43451</v>
      </c>
      <c r="F929" s="3">
        <v>44357</v>
      </c>
      <c r="G929" s="2" t="s">
        <v>30</v>
      </c>
      <c r="H929" s="2" t="s">
        <v>31</v>
      </c>
      <c r="I929" s="2" t="s">
        <v>67</v>
      </c>
      <c r="J929" s="3">
        <v>31282</v>
      </c>
      <c r="K929" s="2" t="s">
        <v>37</v>
      </c>
      <c r="L929" s="2">
        <v>0.15</v>
      </c>
      <c r="M929" s="12">
        <v>55000</v>
      </c>
      <c r="N929" s="1">
        <v>0</v>
      </c>
      <c r="O929" t="s">
        <v>1572</v>
      </c>
      <c r="P929">
        <v>0</v>
      </c>
      <c r="Q929" s="2" t="s">
        <v>68</v>
      </c>
    </row>
    <row r="930" spans="1:17" ht="12.75" x14ac:dyDescent="0.2">
      <c r="A930" s="2">
        <v>104341</v>
      </c>
      <c r="B930" s="2" t="s">
        <v>240</v>
      </c>
      <c r="C930" s="2" t="s">
        <v>241</v>
      </c>
      <c r="D930" s="2" t="s">
        <v>18</v>
      </c>
      <c r="E930" s="3">
        <v>43456</v>
      </c>
      <c r="F930" s="3"/>
      <c r="G930" s="2" t="s">
        <v>19</v>
      </c>
      <c r="H930" s="2" t="s">
        <v>19</v>
      </c>
      <c r="I930" s="2" t="s">
        <v>60</v>
      </c>
      <c r="J930" s="3">
        <v>29274</v>
      </c>
      <c r="K930" s="2" t="s">
        <v>37</v>
      </c>
      <c r="L930" s="2">
        <v>0.15</v>
      </c>
      <c r="M930" s="12">
        <v>98000</v>
      </c>
      <c r="N930" s="1">
        <v>1</v>
      </c>
      <c r="O930" t="s">
        <v>1572</v>
      </c>
      <c r="P930">
        <v>13</v>
      </c>
      <c r="Q930" s="2" t="s">
        <v>61</v>
      </c>
    </row>
    <row r="931" spans="1:17" ht="12.75" x14ac:dyDescent="0.2">
      <c r="A931" s="2">
        <v>104342</v>
      </c>
      <c r="B931" s="2" t="s">
        <v>758</v>
      </c>
      <c r="C931" s="2" t="s">
        <v>759</v>
      </c>
      <c r="D931" s="2" t="s">
        <v>18</v>
      </c>
      <c r="E931" s="3">
        <v>43456</v>
      </c>
      <c r="F931" s="3"/>
      <c r="G931" s="2" t="s">
        <v>19</v>
      </c>
      <c r="H931" s="2" t="s">
        <v>30</v>
      </c>
      <c r="I931" s="2" t="s">
        <v>251</v>
      </c>
      <c r="J931" s="3">
        <v>31229</v>
      </c>
      <c r="K931" s="2" t="s">
        <v>37</v>
      </c>
      <c r="L931" s="2">
        <v>0.15</v>
      </c>
      <c r="M931" s="12">
        <v>70000</v>
      </c>
      <c r="N931" s="1">
        <v>1</v>
      </c>
      <c r="O931" t="s">
        <v>1573</v>
      </c>
      <c r="P931">
        <v>0</v>
      </c>
      <c r="Q931" s="2" t="s">
        <v>252</v>
      </c>
    </row>
    <row r="932" spans="1:17" ht="12.75" x14ac:dyDescent="0.2">
      <c r="A932" s="2">
        <v>104343</v>
      </c>
      <c r="B932" s="2" t="s">
        <v>194</v>
      </c>
      <c r="C932" s="2" t="s">
        <v>744</v>
      </c>
      <c r="D932" s="2" t="s">
        <v>18</v>
      </c>
      <c r="E932" s="3">
        <v>43456</v>
      </c>
      <c r="F932" s="3">
        <v>44892</v>
      </c>
      <c r="G932" s="2" t="s">
        <v>19</v>
      </c>
      <c r="H932" s="2" t="s">
        <v>19</v>
      </c>
      <c r="I932" s="2" t="s">
        <v>20</v>
      </c>
      <c r="J932" s="3">
        <v>32107</v>
      </c>
      <c r="K932" s="2" t="s">
        <v>21</v>
      </c>
      <c r="L932" s="2">
        <v>0.2</v>
      </c>
      <c r="M932" s="12">
        <v>95000</v>
      </c>
      <c r="N932" s="1">
        <v>1</v>
      </c>
      <c r="O932" t="s">
        <v>1577</v>
      </c>
      <c r="P932">
        <v>0</v>
      </c>
      <c r="Q932" s="2" t="s">
        <v>22</v>
      </c>
    </row>
    <row r="933" spans="1:17" ht="12.75" x14ac:dyDescent="0.2">
      <c r="A933" s="2">
        <v>104346</v>
      </c>
      <c r="B933" s="2" t="s">
        <v>128</v>
      </c>
      <c r="C933" s="2" t="s">
        <v>64</v>
      </c>
      <c r="D933" s="2" t="s">
        <v>47</v>
      </c>
      <c r="E933" s="11">
        <v>43458</v>
      </c>
      <c r="F933" s="3"/>
      <c r="G933" s="2" t="s">
        <v>30</v>
      </c>
      <c r="H933" s="2" t="s">
        <v>31</v>
      </c>
      <c r="I933" s="2" t="s">
        <v>67</v>
      </c>
      <c r="J933" s="3">
        <v>33089</v>
      </c>
      <c r="K933" s="2" t="s">
        <v>37</v>
      </c>
      <c r="L933" s="2">
        <v>0.15</v>
      </c>
      <c r="M933" s="12">
        <v>58000</v>
      </c>
      <c r="N933" s="1">
        <v>1</v>
      </c>
      <c r="O933" t="s">
        <v>1572</v>
      </c>
      <c r="P933">
        <v>1</v>
      </c>
      <c r="Q933" s="2" t="s">
        <v>68</v>
      </c>
    </row>
    <row r="934" spans="1:17" ht="12.75" x14ac:dyDescent="0.2">
      <c r="A934" s="2">
        <v>104347</v>
      </c>
      <c r="B934" s="2" t="s">
        <v>1464</v>
      </c>
      <c r="C934" s="2" t="s">
        <v>1465</v>
      </c>
      <c r="D934" s="2" t="s">
        <v>47</v>
      </c>
      <c r="E934" s="11">
        <v>43458</v>
      </c>
      <c r="F934" s="3">
        <v>43967</v>
      </c>
      <c r="G934" s="2" t="s">
        <v>30</v>
      </c>
      <c r="H934" s="2" t="s">
        <v>31</v>
      </c>
      <c r="I934" s="2" t="s">
        <v>42</v>
      </c>
      <c r="J934" s="3">
        <v>26438</v>
      </c>
      <c r="K934" s="2" t="s">
        <v>43</v>
      </c>
      <c r="L934" s="2">
        <v>0.2</v>
      </c>
      <c r="M934" s="12">
        <v>51000</v>
      </c>
      <c r="N934" s="1">
        <v>0</v>
      </c>
      <c r="O934" t="s">
        <v>1572</v>
      </c>
      <c r="P934">
        <v>0</v>
      </c>
      <c r="Q934" s="2" t="s">
        <v>44</v>
      </c>
    </row>
    <row r="935" spans="1:17" ht="12.75" x14ac:dyDescent="0.2">
      <c r="A935" s="2">
        <v>104348</v>
      </c>
      <c r="B935" s="2" t="s">
        <v>1003</v>
      </c>
      <c r="C935" s="2" t="s">
        <v>1004</v>
      </c>
      <c r="D935" s="2" t="s">
        <v>47</v>
      </c>
      <c r="E935" s="11">
        <v>43458</v>
      </c>
      <c r="F935" s="3"/>
      <c r="G935" s="2" t="s">
        <v>30</v>
      </c>
      <c r="H935" s="2" t="s">
        <v>31</v>
      </c>
      <c r="I935" s="2" t="s">
        <v>67</v>
      </c>
      <c r="J935" s="3">
        <v>27953</v>
      </c>
      <c r="K935" s="2" t="s">
        <v>37</v>
      </c>
      <c r="L935" s="2">
        <v>0.15</v>
      </c>
      <c r="M935" s="12">
        <v>51000</v>
      </c>
      <c r="N935" s="1">
        <v>1</v>
      </c>
      <c r="O935" t="s">
        <v>1573</v>
      </c>
      <c r="P935">
        <v>13</v>
      </c>
      <c r="Q935" s="2" t="s">
        <v>68</v>
      </c>
    </row>
    <row r="936" spans="1:17" ht="12.75" x14ac:dyDescent="0.2">
      <c r="A936" s="2">
        <v>104350</v>
      </c>
      <c r="B936" s="2" t="s">
        <v>1524</v>
      </c>
      <c r="C936" s="2" t="s">
        <v>470</v>
      </c>
      <c r="D936" s="2" t="s">
        <v>47</v>
      </c>
      <c r="E936" s="11">
        <v>43458</v>
      </c>
      <c r="F936" s="3">
        <v>44067</v>
      </c>
      <c r="G936" s="2" t="s">
        <v>30</v>
      </c>
      <c r="H936" s="2" t="s">
        <v>31</v>
      </c>
      <c r="I936" s="2" t="s">
        <v>67</v>
      </c>
      <c r="J936" s="3">
        <v>25401</v>
      </c>
      <c r="K936" s="2" t="s">
        <v>37</v>
      </c>
      <c r="L936" s="2">
        <v>0.15</v>
      </c>
      <c r="M936" s="12">
        <v>52000</v>
      </c>
      <c r="N936" s="1">
        <v>0</v>
      </c>
      <c r="O936" t="s">
        <v>1573</v>
      </c>
      <c r="P936">
        <v>0</v>
      </c>
      <c r="Q936" s="2" t="s">
        <v>68</v>
      </c>
    </row>
    <row r="937" spans="1:17" ht="12.75" x14ac:dyDescent="0.2">
      <c r="A937" s="2">
        <v>104356</v>
      </c>
      <c r="B937" s="2" t="s">
        <v>341</v>
      </c>
      <c r="C937" s="2" t="s">
        <v>1373</v>
      </c>
      <c r="D937" s="2" t="s">
        <v>47</v>
      </c>
      <c r="E937" s="11">
        <v>43458</v>
      </c>
      <c r="F937" s="3">
        <v>43926</v>
      </c>
      <c r="G937" s="2" t="s">
        <v>30</v>
      </c>
      <c r="H937" s="2" t="s">
        <v>31</v>
      </c>
      <c r="I937" s="2" t="s">
        <v>67</v>
      </c>
      <c r="J937" s="3">
        <v>29773</v>
      </c>
      <c r="K937" s="2" t="s">
        <v>37</v>
      </c>
      <c r="L937" s="2">
        <v>0.15</v>
      </c>
      <c r="M937" s="12">
        <v>58000</v>
      </c>
      <c r="N937" s="1">
        <v>0</v>
      </c>
      <c r="O937" t="s">
        <v>1573</v>
      </c>
      <c r="P937">
        <v>0</v>
      </c>
      <c r="Q937" s="2" t="s">
        <v>68</v>
      </c>
    </row>
    <row r="938" spans="1:17" ht="12.75" x14ac:dyDescent="0.2">
      <c r="A938" s="2">
        <v>104360</v>
      </c>
      <c r="B938" s="2" t="s">
        <v>1407</v>
      </c>
      <c r="C938" s="2" t="s">
        <v>1408</v>
      </c>
      <c r="D938" s="2" t="s">
        <v>47</v>
      </c>
      <c r="E938" s="11">
        <v>43458</v>
      </c>
      <c r="F938" s="3">
        <v>43973</v>
      </c>
      <c r="G938" s="2" t="s">
        <v>30</v>
      </c>
      <c r="H938" s="2" t="s">
        <v>31</v>
      </c>
      <c r="I938" s="2" t="s">
        <v>67</v>
      </c>
      <c r="J938" s="3">
        <v>24239</v>
      </c>
      <c r="K938" s="2" t="s">
        <v>37</v>
      </c>
      <c r="L938" s="2">
        <v>0.15</v>
      </c>
      <c r="M938" s="12">
        <v>54000</v>
      </c>
      <c r="N938" s="1">
        <v>0</v>
      </c>
      <c r="O938" t="s">
        <v>1572</v>
      </c>
      <c r="P938">
        <v>0</v>
      </c>
      <c r="Q938" s="2" t="s">
        <v>68</v>
      </c>
    </row>
    <row r="939" spans="1:17" ht="12.75" x14ac:dyDescent="0.2">
      <c r="A939" s="2">
        <v>104363</v>
      </c>
      <c r="B939" s="2" t="s">
        <v>534</v>
      </c>
      <c r="C939" s="2" t="s">
        <v>535</v>
      </c>
      <c r="D939" s="2" t="s">
        <v>47</v>
      </c>
      <c r="E939" s="11">
        <v>43458</v>
      </c>
      <c r="F939" s="3"/>
      <c r="G939" s="2" t="s">
        <v>30</v>
      </c>
      <c r="H939" s="2" t="s">
        <v>30</v>
      </c>
      <c r="I939" s="2" t="s">
        <v>329</v>
      </c>
      <c r="J939" s="3">
        <v>29715</v>
      </c>
      <c r="K939" s="2" t="s">
        <v>37</v>
      </c>
      <c r="L939" s="2">
        <v>0.15</v>
      </c>
      <c r="M939" s="12">
        <v>61000</v>
      </c>
      <c r="N939" s="1">
        <v>1</v>
      </c>
      <c r="O939" t="s">
        <v>1573</v>
      </c>
      <c r="P939">
        <v>15</v>
      </c>
      <c r="Q939" s="2" t="s">
        <v>330</v>
      </c>
    </row>
    <row r="940" spans="1:17" ht="12.75" x14ac:dyDescent="0.2">
      <c r="A940" s="2">
        <v>104364</v>
      </c>
      <c r="B940" s="2" t="s">
        <v>200</v>
      </c>
      <c r="C940" s="2" t="s">
        <v>201</v>
      </c>
      <c r="D940" s="2" t="s">
        <v>47</v>
      </c>
      <c r="E940" s="11">
        <v>42737</v>
      </c>
      <c r="F940" s="3"/>
      <c r="G940" s="2" t="s">
        <v>30</v>
      </c>
      <c r="H940" s="2" t="s">
        <v>24</v>
      </c>
      <c r="I940" s="2" t="s">
        <v>48</v>
      </c>
      <c r="J940" s="3">
        <v>22098</v>
      </c>
      <c r="K940" s="2" t="s">
        <v>37</v>
      </c>
      <c r="L940" s="2">
        <v>0.15</v>
      </c>
      <c r="M940" s="12">
        <v>73000</v>
      </c>
      <c r="N940" s="1">
        <v>1</v>
      </c>
      <c r="O940" t="s">
        <v>1571</v>
      </c>
      <c r="P940">
        <v>12</v>
      </c>
      <c r="Q940" s="2" t="s">
        <v>49</v>
      </c>
    </row>
    <row r="941" spans="1:17" ht="12.75" x14ac:dyDescent="0.2">
      <c r="A941" s="2">
        <v>104364</v>
      </c>
      <c r="B941" s="2" t="s">
        <v>200</v>
      </c>
      <c r="C941" s="2" t="s">
        <v>201</v>
      </c>
      <c r="D941" s="2" t="s">
        <v>47</v>
      </c>
      <c r="E941" s="11">
        <v>43458</v>
      </c>
      <c r="F941" s="3"/>
      <c r="G941" s="2" t="s">
        <v>30</v>
      </c>
      <c r="H941" s="2" t="s">
        <v>24</v>
      </c>
      <c r="I941" s="2" t="s">
        <v>48</v>
      </c>
      <c r="J941" s="3">
        <v>22098</v>
      </c>
      <c r="K941" s="2" t="s">
        <v>37</v>
      </c>
      <c r="L941" s="2">
        <v>0.15</v>
      </c>
      <c r="M941" s="12">
        <v>73000</v>
      </c>
      <c r="N941" s="1">
        <v>1</v>
      </c>
      <c r="O941" t="s">
        <v>1571</v>
      </c>
      <c r="P941">
        <v>12</v>
      </c>
      <c r="Q941" s="2" t="s">
        <v>49</v>
      </c>
    </row>
    <row r="942" spans="1:17" ht="12.75" x14ac:dyDescent="0.2">
      <c r="A942" s="2">
        <v>104365</v>
      </c>
      <c r="B942" s="2" t="s">
        <v>284</v>
      </c>
      <c r="C942" s="2" t="s">
        <v>974</v>
      </c>
      <c r="D942" s="2" t="s">
        <v>18</v>
      </c>
      <c r="E942" s="3">
        <v>43458</v>
      </c>
      <c r="F942" s="3">
        <v>44674</v>
      </c>
      <c r="G942" s="2" t="s">
        <v>19</v>
      </c>
      <c r="H942" s="2" t="s">
        <v>19</v>
      </c>
      <c r="I942" s="4" t="s">
        <v>1581</v>
      </c>
      <c r="J942" s="3">
        <v>33910</v>
      </c>
      <c r="K942" s="2" t="s">
        <v>33</v>
      </c>
      <c r="L942" s="2">
        <v>0.15</v>
      </c>
      <c r="M942" s="12">
        <v>93000</v>
      </c>
      <c r="N942" s="1">
        <v>1</v>
      </c>
      <c r="O942" t="s">
        <v>1572</v>
      </c>
      <c r="P942">
        <v>0</v>
      </c>
      <c r="Q942" s="2" t="s">
        <v>104</v>
      </c>
    </row>
    <row r="943" spans="1:17" ht="12.75" x14ac:dyDescent="0.2">
      <c r="A943" s="2">
        <v>104371</v>
      </c>
      <c r="B943" s="2" t="s">
        <v>930</v>
      </c>
      <c r="C943" s="2" t="s">
        <v>437</v>
      </c>
      <c r="D943" s="2" t="s">
        <v>29</v>
      </c>
      <c r="E943" s="3">
        <v>43458</v>
      </c>
      <c r="F943" s="3">
        <v>43510</v>
      </c>
      <c r="G943" s="2" t="s">
        <v>30</v>
      </c>
      <c r="H943" s="2" t="s">
        <v>31</v>
      </c>
      <c r="I943" s="2" t="s">
        <v>89</v>
      </c>
      <c r="J943" s="3">
        <v>34044</v>
      </c>
      <c r="K943" s="2" t="s">
        <v>21</v>
      </c>
      <c r="L943" s="2">
        <v>0.2</v>
      </c>
      <c r="M943" s="12">
        <v>54000</v>
      </c>
      <c r="N943" s="1">
        <v>0</v>
      </c>
      <c r="O943" t="s">
        <v>1573</v>
      </c>
      <c r="P943">
        <v>0</v>
      </c>
      <c r="Q943" s="2" t="s">
        <v>90</v>
      </c>
    </row>
    <row r="944" spans="1:17" ht="12.75" x14ac:dyDescent="0.2">
      <c r="A944" s="2">
        <v>104373</v>
      </c>
      <c r="B944" s="2" t="s">
        <v>171</v>
      </c>
      <c r="C944" s="2" t="s">
        <v>431</v>
      </c>
      <c r="D944" s="2" t="s">
        <v>29</v>
      </c>
      <c r="E944" s="3">
        <v>43458</v>
      </c>
      <c r="F944" s="3">
        <v>44951</v>
      </c>
      <c r="G944" s="2" t="s">
        <v>30</v>
      </c>
      <c r="H944" s="2" t="s">
        <v>30</v>
      </c>
      <c r="I944" s="2" t="s">
        <v>132</v>
      </c>
      <c r="J944" s="3">
        <v>23249</v>
      </c>
      <c r="K944" s="2" t="s">
        <v>37</v>
      </c>
      <c r="L944" s="2">
        <v>0.15</v>
      </c>
      <c r="M944" s="12">
        <v>63000</v>
      </c>
      <c r="N944" s="1">
        <v>1</v>
      </c>
      <c r="O944" t="s">
        <v>1573</v>
      </c>
      <c r="P944">
        <v>14</v>
      </c>
      <c r="Q944" s="2" t="s">
        <v>133</v>
      </c>
    </row>
    <row r="945" spans="1:17" ht="12.75" x14ac:dyDescent="0.2">
      <c r="A945" s="2">
        <v>104378</v>
      </c>
      <c r="B945" s="2" t="s">
        <v>171</v>
      </c>
      <c r="C945" s="2" t="s">
        <v>516</v>
      </c>
      <c r="D945" s="2" t="s">
        <v>29</v>
      </c>
      <c r="E945" s="3">
        <v>43458</v>
      </c>
      <c r="F945" s="3"/>
      <c r="G945" s="2" t="s">
        <v>30</v>
      </c>
      <c r="H945" s="2" t="s">
        <v>30</v>
      </c>
      <c r="I945" s="2" t="s">
        <v>149</v>
      </c>
      <c r="J945" s="3">
        <v>28150</v>
      </c>
      <c r="K945" s="2" t="s">
        <v>37</v>
      </c>
      <c r="L945" s="2">
        <v>0.15</v>
      </c>
      <c r="M945" s="12">
        <v>63000</v>
      </c>
      <c r="N945" s="1">
        <v>1</v>
      </c>
      <c r="O945" t="s">
        <v>1573</v>
      </c>
      <c r="P945">
        <v>1</v>
      </c>
      <c r="Q945" s="2" t="s">
        <v>150</v>
      </c>
    </row>
    <row r="946" spans="1:17" ht="12.75" x14ac:dyDescent="0.2">
      <c r="A946" s="2">
        <v>104379</v>
      </c>
      <c r="B946" s="2" t="s">
        <v>71</v>
      </c>
      <c r="C946" s="2" t="s">
        <v>1390</v>
      </c>
      <c r="D946" s="2" t="s">
        <v>29</v>
      </c>
      <c r="E946" s="3">
        <v>43458</v>
      </c>
      <c r="F946" s="3">
        <v>44044</v>
      </c>
      <c r="G946" s="2" t="s">
        <v>30</v>
      </c>
      <c r="H946" s="2" t="s">
        <v>31</v>
      </c>
      <c r="I946" s="2" t="s">
        <v>67</v>
      </c>
      <c r="J946" s="3">
        <v>30972</v>
      </c>
      <c r="K946" s="2" t="s">
        <v>37</v>
      </c>
      <c r="L946" s="2">
        <v>0.15</v>
      </c>
      <c r="M946" s="12">
        <v>56000</v>
      </c>
      <c r="N946" s="1">
        <v>0</v>
      </c>
      <c r="O946" t="s">
        <v>1573</v>
      </c>
      <c r="P946">
        <v>0</v>
      </c>
      <c r="Q946" s="2" t="s">
        <v>68</v>
      </c>
    </row>
    <row r="947" spans="1:17" ht="12.75" x14ac:dyDescent="0.2">
      <c r="A947" s="2">
        <v>104382</v>
      </c>
      <c r="B947" s="2" t="s">
        <v>784</v>
      </c>
      <c r="C947" s="2" t="s">
        <v>684</v>
      </c>
      <c r="D947" s="2" t="s">
        <v>18</v>
      </c>
      <c r="E947" s="3">
        <v>43463</v>
      </c>
      <c r="F947" s="3"/>
      <c r="G947" s="2" t="s">
        <v>19</v>
      </c>
      <c r="H947" s="2" t="s">
        <v>19</v>
      </c>
      <c r="I947" s="2" t="s">
        <v>60</v>
      </c>
      <c r="J947" s="3">
        <v>28893</v>
      </c>
      <c r="K947" s="2" t="s">
        <v>37</v>
      </c>
      <c r="L947" s="2">
        <v>0.15</v>
      </c>
      <c r="M947" s="12">
        <v>91000</v>
      </c>
      <c r="N947" s="1">
        <v>1</v>
      </c>
      <c r="O947" t="s">
        <v>1573</v>
      </c>
      <c r="P947">
        <v>1</v>
      </c>
      <c r="Q947" s="2" t="s">
        <v>61</v>
      </c>
    </row>
    <row r="948" spans="1:17" ht="12.75" x14ac:dyDescent="0.2">
      <c r="A948" s="2">
        <v>104385</v>
      </c>
      <c r="B948" s="2" t="s">
        <v>1005</v>
      </c>
      <c r="C948" s="2" t="s">
        <v>1006</v>
      </c>
      <c r="D948" s="2" t="s">
        <v>18</v>
      </c>
      <c r="E948" s="3">
        <v>43463</v>
      </c>
      <c r="F948" s="3"/>
      <c r="G948" s="2" t="s">
        <v>19</v>
      </c>
      <c r="H948" s="2" t="s">
        <v>19</v>
      </c>
      <c r="I948" s="2" t="s">
        <v>60</v>
      </c>
      <c r="J948" s="3">
        <v>33536</v>
      </c>
      <c r="K948" s="2" t="s">
        <v>37</v>
      </c>
      <c r="L948" s="2">
        <v>0.15</v>
      </c>
      <c r="M948" s="12">
        <v>91000</v>
      </c>
      <c r="N948" s="1">
        <v>1</v>
      </c>
      <c r="O948" t="s">
        <v>1573</v>
      </c>
      <c r="P948">
        <v>13</v>
      </c>
      <c r="Q948" s="2" t="s">
        <v>61</v>
      </c>
    </row>
    <row r="949" spans="1:17" ht="12.75" x14ac:dyDescent="0.2">
      <c r="A949" s="2">
        <v>104391</v>
      </c>
      <c r="B949" s="2" t="s">
        <v>1525</v>
      </c>
      <c r="C949" s="2" t="s">
        <v>1269</v>
      </c>
      <c r="D949" s="2" t="s">
        <v>29</v>
      </c>
      <c r="E949" s="3">
        <v>43465</v>
      </c>
      <c r="F949" s="3">
        <v>43814</v>
      </c>
      <c r="G949" s="2" t="s">
        <v>30</v>
      </c>
      <c r="H949" s="2" t="s">
        <v>54</v>
      </c>
      <c r="I949" s="2" t="s">
        <v>83</v>
      </c>
      <c r="J949" s="3">
        <v>27596</v>
      </c>
      <c r="K949" s="2" t="s">
        <v>51</v>
      </c>
      <c r="L949" s="2">
        <v>0.2</v>
      </c>
      <c r="M949" s="12">
        <v>77000</v>
      </c>
      <c r="N949" s="1">
        <v>0</v>
      </c>
      <c r="O949" t="s">
        <v>1573</v>
      </c>
      <c r="P949">
        <v>0</v>
      </c>
      <c r="Q949" s="2" t="s">
        <v>84</v>
      </c>
    </row>
    <row r="950" spans="1:17" ht="12.75" x14ac:dyDescent="0.2">
      <c r="A950" s="2">
        <v>104394</v>
      </c>
      <c r="B950" s="2" t="s">
        <v>95</v>
      </c>
      <c r="C950" s="2" t="s">
        <v>1085</v>
      </c>
      <c r="D950" s="2" t="s">
        <v>29</v>
      </c>
      <c r="E950" s="3">
        <v>43465</v>
      </c>
      <c r="F950" s="3"/>
      <c r="G950" s="2" t="s">
        <v>30</v>
      </c>
      <c r="H950" s="2" t="s">
        <v>24</v>
      </c>
      <c r="I950" s="2" t="s">
        <v>48</v>
      </c>
      <c r="J950" s="3">
        <v>31444</v>
      </c>
      <c r="K950" s="2" t="s">
        <v>37</v>
      </c>
      <c r="L950" s="2">
        <v>0.15</v>
      </c>
      <c r="M950" s="12">
        <v>79000</v>
      </c>
      <c r="N950" s="1">
        <v>1</v>
      </c>
      <c r="O950" t="s">
        <v>1574</v>
      </c>
      <c r="P950">
        <v>1</v>
      </c>
      <c r="Q950" s="2" t="s">
        <v>49</v>
      </c>
    </row>
    <row r="951" spans="1:17" ht="12.75" x14ac:dyDescent="0.2">
      <c r="A951" s="2">
        <v>104395</v>
      </c>
      <c r="B951" s="2" t="s">
        <v>286</v>
      </c>
      <c r="C951" s="2" t="s">
        <v>555</v>
      </c>
      <c r="D951" s="2" t="s">
        <v>29</v>
      </c>
      <c r="E951" s="3">
        <v>43465</v>
      </c>
      <c r="F951" s="3"/>
      <c r="G951" s="2" t="s">
        <v>30</v>
      </c>
      <c r="H951" s="2" t="s">
        <v>24</v>
      </c>
      <c r="I951" s="2" t="s">
        <v>25</v>
      </c>
      <c r="J951" s="3">
        <v>31894</v>
      </c>
      <c r="K951" s="2" t="s">
        <v>21</v>
      </c>
      <c r="L951" s="2">
        <v>0.2</v>
      </c>
      <c r="M951" s="12">
        <v>80000</v>
      </c>
      <c r="N951" s="1">
        <v>1</v>
      </c>
      <c r="O951" t="s">
        <v>1573</v>
      </c>
      <c r="P951">
        <v>1</v>
      </c>
      <c r="Q951" s="2" t="s">
        <v>26</v>
      </c>
    </row>
    <row r="952" spans="1:17" ht="12.75" x14ac:dyDescent="0.2">
      <c r="A952" s="2">
        <v>104399</v>
      </c>
      <c r="B952" s="2" t="s">
        <v>337</v>
      </c>
      <c r="C952" s="2" t="s">
        <v>801</v>
      </c>
      <c r="D952" s="2" t="s">
        <v>18</v>
      </c>
      <c r="E952" s="3">
        <v>43465</v>
      </c>
      <c r="F952" s="3"/>
      <c r="G952" s="2" t="s">
        <v>19</v>
      </c>
      <c r="H952" s="2" t="s">
        <v>19</v>
      </c>
      <c r="I952" s="2" t="s">
        <v>103</v>
      </c>
      <c r="J952" s="3">
        <v>26821</v>
      </c>
      <c r="K952" s="2" t="s">
        <v>33</v>
      </c>
      <c r="L952" s="2">
        <v>0.15</v>
      </c>
      <c r="M952" s="12">
        <v>90000</v>
      </c>
      <c r="N952" s="1">
        <v>1</v>
      </c>
      <c r="O952" t="s">
        <v>1573</v>
      </c>
      <c r="P952">
        <v>4</v>
      </c>
      <c r="Q952" s="2" t="s">
        <v>104</v>
      </c>
    </row>
    <row r="953" spans="1:17" ht="12.75" x14ac:dyDescent="0.2">
      <c r="A953" s="2">
        <v>104404</v>
      </c>
      <c r="B953" s="2" t="s">
        <v>225</v>
      </c>
      <c r="C953" s="2" t="s">
        <v>271</v>
      </c>
      <c r="D953" s="2" t="s">
        <v>18</v>
      </c>
      <c r="E953" s="3">
        <v>43472</v>
      </c>
      <c r="F953" s="3"/>
      <c r="G953" s="2" t="s">
        <v>19</v>
      </c>
      <c r="H953" s="2" t="s">
        <v>19</v>
      </c>
      <c r="I953" s="2" t="s">
        <v>60</v>
      </c>
      <c r="J953" s="3">
        <v>28181</v>
      </c>
      <c r="K953" s="2" t="s">
        <v>37</v>
      </c>
      <c r="L953" s="2">
        <v>0.15</v>
      </c>
      <c r="M953" s="12">
        <v>92000</v>
      </c>
      <c r="N953" s="1">
        <v>1</v>
      </c>
      <c r="O953" t="s">
        <v>1572</v>
      </c>
      <c r="P953">
        <v>10</v>
      </c>
      <c r="Q953" s="2" t="s">
        <v>61</v>
      </c>
    </row>
    <row r="954" spans="1:17" ht="12.75" x14ac:dyDescent="0.2">
      <c r="A954" s="2">
        <v>104406</v>
      </c>
      <c r="B954" s="2" t="s">
        <v>322</v>
      </c>
      <c r="C954" s="2" t="s">
        <v>1381</v>
      </c>
      <c r="D954" s="2" t="s">
        <v>29</v>
      </c>
      <c r="E954" s="3">
        <v>43479</v>
      </c>
      <c r="F954" s="3">
        <v>44081</v>
      </c>
      <c r="G954" s="2" t="s">
        <v>30</v>
      </c>
      <c r="H954" s="2" t="s">
        <v>31</v>
      </c>
      <c r="I954" s="2" t="s">
        <v>32</v>
      </c>
      <c r="J954" s="3">
        <v>28165</v>
      </c>
      <c r="K954" s="2" t="s">
        <v>33</v>
      </c>
      <c r="L954" s="2">
        <v>0.15</v>
      </c>
      <c r="M954" s="12">
        <v>57000</v>
      </c>
      <c r="N954" s="1">
        <v>0</v>
      </c>
      <c r="O954" t="s">
        <v>1573</v>
      </c>
      <c r="P954">
        <v>0</v>
      </c>
      <c r="Q954" s="2" t="s">
        <v>34</v>
      </c>
    </row>
    <row r="955" spans="1:17" ht="12.75" x14ac:dyDescent="0.2">
      <c r="A955" s="2">
        <v>104411</v>
      </c>
      <c r="B955" s="2" t="s">
        <v>564</v>
      </c>
      <c r="C955" s="2" t="s">
        <v>427</v>
      </c>
      <c r="D955" s="2" t="s">
        <v>18</v>
      </c>
      <c r="E955" s="3">
        <v>43479</v>
      </c>
      <c r="F955" s="3">
        <v>45131</v>
      </c>
      <c r="G955" s="2" t="s">
        <v>19</v>
      </c>
      <c r="H955" s="2" t="s">
        <v>19</v>
      </c>
      <c r="I955" s="2" t="s">
        <v>20</v>
      </c>
      <c r="J955" s="3">
        <v>27298</v>
      </c>
      <c r="K955" s="2" t="s">
        <v>21</v>
      </c>
      <c r="L955" s="2">
        <v>0.2</v>
      </c>
      <c r="M955" s="12">
        <v>99000</v>
      </c>
      <c r="N955" s="1">
        <v>1</v>
      </c>
      <c r="O955" t="s">
        <v>1573</v>
      </c>
      <c r="P955">
        <v>12</v>
      </c>
      <c r="Q955" s="2" t="s">
        <v>22</v>
      </c>
    </row>
    <row r="956" spans="1:17" ht="12.75" x14ac:dyDescent="0.2">
      <c r="A956" s="2">
        <v>104418</v>
      </c>
      <c r="B956" s="2" t="s">
        <v>429</v>
      </c>
      <c r="C956" s="2" t="s">
        <v>816</v>
      </c>
      <c r="D956" s="2" t="s">
        <v>29</v>
      </c>
      <c r="E956" s="3">
        <v>43486</v>
      </c>
      <c r="F956" s="3">
        <v>44388</v>
      </c>
      <c r="G956" s="2" t="s">
        <v>30</v>
      </c>
      <c r="H956" s="2" t="s">
        <v>30</v>
      </c>
      <c r="I956" s="2" t="s">
        <v>189</v>
      </c>
      <c r="J956" s="3">
        <v>26243</v>
      </c>
      <c r="K956" s="2" t="s">
        <v>37</v>
      </c>
      <c r="L956" s="2">
        <v>0.15</v>
      </c>
      <c r="M956" s="12">
        <v>64000</v>
      </c>
      <c r="N956" s="1">
        <v>1</v>
      </c>
      <c r="O956" t="s">
        <v>1573</v>
      </c>
      <c r="P956">
        <v>0</v>
      </c>
      <c r="Q956" s="2" t="s">
        <v>190</v>
      </c>
    </row>
    <row r="957" spans="1:17" ht="12.75" x14ac:dyDescent="0.2">
      <c r="A957" s="2">
        <v>104420</v>
      </c>
      <c r="B957" s="2" t="s">
        <v>1374</v>
      </c>
      <c r="C957" s="2" t="s">
        <v>1375</v>
      </c>
      <c r="D957" s="2" t="s">
        <v>29</v>
      </c>
      <c r="E957" s="3">
        <v>43486</v>
      </c>
      <c r="F957" s="3">
        <v>43539</v>
      </c>
      <c r="G957" s="2" t="s">
        <v>30</v>
      </c>
      <c r="H957" s="2" t="s">
        <v>31</v>
      </c>
      <c r="I957" s="2" t="s">
        <v>67</v>
      </c>
      <c r="J957" s="3">
        <v>26530</v>
      </c>
      <c r="K957" s="2" t="s">
        <v>37</v>
      </c>
      <c r="L957" s="2">
        <v>0.15</v>
      </c>
      <c r="M957" s="12">
        <v>58000</v>
      </c>
      <c r="N957" s="1">
        <v>0</v>
      </c>
      <c r="O957" t="s">
        <v>1572</v>
      </c>
      <c r="P957">
        <v>0</v>
      </c>
      <c r="Q957" s="2" t="s">
        <v>68</v>
      </c>
    </row>
    <row r="958" spans="1:17" ht="12.75" x14ac:dyDescent="0.2">
      <c r="A958" s="2">
        <v>104423</v>
      </c>
      <c r="B958" s="2" t="s">
        <v>1031</v>
      </c>
      <c r="C958" s="2" t="s">
        <v>445</v>
      </c>
      <c r="D958" s="2" t="s">
        <v>29</v>
      </c>
      <c r="E958" s="3">
        <v>43493</v>
      </c>
      <c r="F958" s="3"/>
      <c r="G958" s="2" t="s">
        <v>30</v>
      </c>
      <c r="H958" s="2" t="s">
        <v>30</v>
      </c>
      <c r="I958" s="2" t="s">
        <v>391</v>
      </c>
      <c r="J958" s="3">
        <v>34285</v>
      </c>
      <c r="K958" s="2" t="s">
        <v>37</v>
      </c>
      <c r="L958" s="2">
        <v>0.15</v>
      </c>
      <c r="M958" s="12">
        <v>69000</v>
      </c>
      <c r="N958" s="1">
        <v>1</v>
      </c>
      <c r="O958" t="s">
        <v>1574</v>
      </c>
      <c r="P958">
        <v>0</v>
      </c>
      <c r="Q958" s="2" t="s">
        <v>392</v>
      </c>
    </row>
    <row r="959" spans="1:17" ht="12.75" x14ac:dyDescent="0.2">
      <c r="A959" s="2">
        <v>104424</v>
      </c>
      <c r="B959" s="2" t="s">
        <v>325</v>
      </c>
      <c r="C959" s="2" t="s">
        <v>422</v>
      </c>
      <c r="D959" s="2" t="s">
        <v>29</v>
      </c>
      <c r="E959" s="3">
        <v>43493</v>
      </c>
      <c r="F959" s="3">
        <v>44885</v>
      </c>
      <c r="G959" s="2" t="s">
        <v>30</v>
      </c>
      <c r="H959" s="2" t="s">
        <v>31</v>
      </c>
      <c r="I959" s="2" t="s">
        <v>67</v>
      </c>
      <c r="J959" s="3">
        <v>24196</v>
      </c>
      <c r="K959" s="2" t="s">
        <v>37</v>
      </c>
      <c r="L959" s="2">
        <v>0.15</v>
      </c>
      <c r="M959" s="12">
        <v>58000</v>
      </c>
      <c r="N959" s="1">
        <v>1</v>
      </c>
      <c r="O959" t="s">
        <v>1572</v>
      </c>
      <c r="P959">
        <v>11</v>
      </c>
      <c r="Q959" s="2" t="s">
        <v>68</v>
      </c>
    </row>
    <row r="960" spans="1:17" ht="12.75" x14ac:dyDescent="0.2">
      <c r="A960" s="2">
        <v>104425</v>
      </c>
      <c r="B960" s="2" t="s">
        <v>465</v>
      </c>
      <c r="C960" s="2" t="s">
        <v>820</v>
      </c>
      <c r="D960" s="2" t="s">
        <v>29</v>
      </c>
      <c r="E960" s="3">
        <v>43493</v>
      </c>
      <c r="F960" s="3"/>
      <c r="G960" s="2" t="s">
        <v>30</v>
      </c>
      <c r="H960" s="2" t="s">
        <v>31</v>
      </c>
      <c r="I960" s="2" t="s">
        <v>67</v>
      </c>
      <c r="J960" s="3">
        <v>35667</v>
      </c>
      <c r="K960" s="2" t="s">
        <v>37</v>
      </c>
      <c r="L960" s="2">
        <v>0.15</v>
      </c>
      <c r="M960" s="12">
        <v>53000</v>
      </c>
      <c r="N960" s="1">
        <v>1</v>
      </c>
      <c r="O960" t="s">
        <v>1573</v>
      </c>
      <c r="P960">
        <v>11</v>
      </c>
      <c r="Q960" s="2" t="s">
        <v>68</v>
      </c>
    </row>
    <row r="961" spans="1:17" ht="12.75" x14ac:dyDescent="0.2">
      <c r="A961" s="2">
        <v>104426</v>
      </c>
      <c r="B961" s="2" t="s">
        <v>877</v>
      </c>
      <c r="C961" s="2" t="s">
        <v>1157</v>
      </c>
      <c r="D961" s="2" t="s">
        <v>18</v>
      </c>
      <c r="E961" s="3">
        <v>43493</v>
      </c>
      <c r="F961" s="3">
        <v>44891</v>
      </c>
      <c r="G961" s="2" t="s">
        <v>19</v>
      </c>
      <c r="H961" s="2" t="s">
        <v>19</v>
      </c>
      <c r="I961" s="2" t="s">
        <v>20</v>
      </c>
      <c r="J961" s="3">
        <v>27255</v>
      </c>
      <c r="K961" s="2" t="s">
        <v>21</v>
      </c>
      <c r="L961" s="2">
        <v>0.2</v>
      </c>
      <c r="M961" s="12">
        <v>90000</v>
      </c>
      <c r="N961" s="1">
        <v>1</v>
      </c>
      <c r="O961" t="s">
        <v>1574</v>
      </c>
      <c r="P961">
        <v>15</v>
      </c>
      <c r="Q961" s="2" t="s">
        <v>22</v>
      </c>
    </row>
    <row r="962" spans="1:17" ht="12.75" x14ac:dyDescent="0.2">
      <c r="A962" s="2">
        <v>104431</v>
      </c>
      <c r="B962" s="2" t="s">
        <v>262</v>
      </c>
      <c r="C962" s="2" t="s">
        <v>1358</v>
      </c>
      <c r="D962" s="2" t="s">
        <v>29</v>
      </c>
      <c r="E962" s="3">
        <v>43500</v>
      </c>
      <c r="F962" s="3">
        <v>43768</v>
      </c>
      <c r="G962" s="2" t="s">
        <v>30</v>
      </c>
      <c r="H962" s="2" t="s">
        <v>30</v>
      </c>
      <c r="I962" s="2" t="s">
        <v>179</v>
      </c>
      <c r="J962" s="3">
        <v>24495</v>
      </c>
      <c r="K962" s="2" t="s">
        <v>37</v>
      </c>
      <c r="L962" s="2">
        <v>0.15</v>
      </c>
      <c r="M962" s="12">
        <v>61000</v>
      </c>
      <c r="N962" s="1">
        <v>0</v>
      </c>
      <c r="O962" t="s">
        <v>1573</v>
      </c>
      <c r="P962">
        <v>0</v>
      </c>
      <c r="Q962" s="2" t="s">
        <v>180</v>
      </c>
    </row>
    <row r="963" spans="1:17" ht="12.75" x14ac:dyDescent="0.2">
      <c r="A963" s="2">
        <v>104432</v>
      </c>
      <c r="B963" s="2" t="s">
        <v>1270</v>
      </c>
      <c r="C963" s="2" t="s">
        <v>1271</v>
      </c>
      <c r="D963" s="2" t="s">
        <v>18</v>
      </c>
      <c r="E963" s="3">
        <v>43500</v>
      </c>
      <c r="F963" s="3">
        <v>44078</v>
      </c>
      <c r="G963" s="2" t="s">
        <v>19</v>
      </c>
      <c r="H963" s="2" t="s">
        <v>19</v>
      </c>
      <c r="I963" s="2" t="s">
        <v>60</v>
      </c>
      <c r="J963" s="3">
        <v>35394</v>
      </c>
      <c r="K963" s="2" t="s">
        <v>37</v>
      </c>
      <c r="L963" s="2">
        <v>0.15</v>
      </c>
      <c r="M963" s="12">
        <v>91000</v>
      </c>
      <c r="N963" s="1">
        <v>0</v>
      </c>
      <c r="O963" t="s">
        <v>1573</v>
      </c>
      <c r="P963">
        <v>0</v>
      </c>
      <c r="Q963" s="2" t="s">
        <v>61</v>
      </c>
    </row>
    <row r="964" spans="1:17" ht="12.75" x14ac:dyDescent="0.2">
      <c r="A964" s="2">
        <v>104433</v>
      </c>
      <c r="B964" s="2" t="s">
        <v>1121</v>
      </c>
      <c r="C964" s="2" t="s">
        <v>676</v>
      </c>
      <c r="D964" s="2" t="s">
        <v>18</v>
      </c>
      <c r="E964" s="3">
        <v>43500</v>
      </c>
      <c r="F964" s="3"/>
      <c r="G964" s="2" t="s">
        <v>19</v>
      </c>
      <c r="H964" s="2" t="s">
        <v>19</v>
      </c>
      <c r="I964" s="2" t="s">
        <v>20</v>
      </c>
      <c r="J964" s="3">
        <v>34958</v>
      </c>
      <c r="K964" s="2" t="s">
        <v>21</v>
      </c>
      <c r="L964" s="2">
        <v>0.2</v>
      </c>
      <c r="M964" s="12">
        <v>92000</v>
      </c>
      <c r="N964" s="1">
        <v>1</v>
      </c>
      <c r="O964" t="s">
        <v>1574</v>
      </c>
      <c r="P964">
        <v>13</v>
      </c>
      <c r="Q964" s="2" t="s">
        <v>22</v>
      </c>
    </row>
    <row r="965" spans="1:17" ht="12.75" x14ac:dyDescent="0.2">
      <c r="A965" s="2">
        <v>104436</v>
      </c>
      <c r="B965" s="2" t="s">
        <v>688</v>
      </c>
      <c r="C965" s="2" t="s">
        <v>689</v>
      </c>
      <c r="D965" s="2" t="s">
        <v>18</v>
      </c>
      <c r="E965" s="3">
        <v>43507</v>
      </c>
      <c r="F965" s="3"/>
      <c r="G965" s="2" t="s">
        <v>19</v>
      </c>
      <c r="H965" s="2" t="s">
        <v>19</v>
      </c>
      <c r="I965" s="2" t="s">
        <v>60</v>
      </c>
      <c r="J965" s="3">
        <v>28286</v>
      </c>
      <c r="K965" s="2" t="s">
        <v>37</v>
      </c>
      <c r="L965" s="2">
        <v>0.15</v>
      </c>
      <c r="M965" s="12">
        <v>98000</v>
      </c>
      <c r="N965" s="1">
        <v>1</v>
      </c>
      <c r="O965" t="s">
        <v>1573</v>
      </c>
      <c r="P965">
        <v>1</v>
      </c>
      <c r="Q965" s="2" t="s">
        <v>61</v>
      </c>
    </row>
    <row r="966" spans="1:17" ht="12.75" x14ac:dyDescent="0.2">
      <c r="A966" s="2">
        <v>104439</v>
      </c>
      <c r="B966" s="2" t="s">
        <v>716</v>
      </c>
      <c r="C966" s="2" t="s">
        <v>992</v>
      </c>
      <c r="D966" s="2" t="s">
        <v>18</v>
      </c>
      <c r="E966" s="3">
        <v>43514</v>
      </c>
      <c r="F966" s="3"/>
      <c r="G966" s="2" t="s">
        <v>19</v>
      </c>
      <c r="H966" s="2" t="s">
        <v>19</v>
      </c>
      <c r="I966" s="2" t="s">
        <v>60</v>
      </c>
      <c r="J966" s="3">
        <v>27297</v>
      </c>
      <c r="K966" s="2" t="s">
        <v>37</v>
      </c>
      <c r="L966" s="2">
        <v>0.15</v>
      </c>
      <c r="M966" s="12">
        <v>93000</v>
      </c>
      <c r="N966" s="1">
        <v>1</v>
      </c>
      <c r="O966" t="s">
        <v>1577</v>
      </c>
      <c r="P966">
        <v>1</v>
      </c>
      <c r="Q966" s="2" t="s">
        <v>61</v>
      </c>
    </row>
    <row r="967" spans="1:17" ht="12.75" x14ac:dyDescent="0.2">
      <c r="A967" s="2">
        <v>104444</v>
      </c>
      <c r="B967" s="2" t="s">
        <v>194</v>
      </c>
      <c r="C967" s="2" t="s">
        <v>902</v>
      </c>
      <c r="D967" s="2" t="s">
        <v>18</v>
      </c>
      <c r="E967" s="3">
        <v>43528</v>
      </c>
      <c r="F967" s="3">
        <v>45274</v>
      </c>
      <c r="G967" s="2" t="s">
        <v>19</v>
      </c>
      <c r="H967" s="2" t="s">
        <v>19</v>
      </c>
      <c r="I967" s="2" t="s">
        <v>103</v>
      </c>
      <c r="J967" s="3">
        <v>27415</v>
      </c>
      <c r="K967" s="2" t="s">
        <v>33</v>
      </c>
      <c r="L967" s="2">
        <v>0.15</v>
      </c>
      <c r="M967" s="12">
        <v>92000</v>
      </c>
      <c r="N967" s="1">
        <v>1</v>
      </c>
      <c r="O967" t="s">
        <v>1573</v>
      </c>
      <c r="P967">
        <v>14</v>
      </c>
      <c r="Q967" s="2" t="s">
        <v>104</v>
      </c>
    </row>
    <row r="968" spans="1:17" ht="12.75" x14ac:dyDescent="0.2">
      <c r="A968" s="2">
        <v>104445</v>
      </c>
      <c r="B968" s="2" t="s">
        <v>349</v>
      </c>
      <c r="C968" s="2" t="s">
        <v>350</v>
      </c>
      <c r="D968" s="2" t="s">
        <v>18</v>
      </c>
      <c r="E968" s="3">
        <v>43528</v>
      </c>
      <c r="F968" s="3">
        <v>45087</v>
      </c>
      <c r="G968" s="2" t="s">
        <v>19</v>
      </c>
      <c r="H968" s="2" t="s">
        <v>19</v>
      </c>
      <c r="I968" s="2" t="s">
        <v>60</v>
      </c>
      <c r="J968" s="3">
        <v>28236</v>
      </c>
      <c r="K968" s="2" t="s">
        <v>37</v>
      </c>
      <c r="L968" s="2">
        <v>0.15</v>
      </c>
      <c r="M968" s="12">
        <v>98000</v>
      </c>
      <c r="N968" s="1">
        <v>1</v>
      </c>
      <c r="O968" t="s">
        <v>1572</v>
      </c>
      <c r="P968">
        <v>4</v>
      </c>
      <c r="Q968" s="2" t="s">
        <v>61</v>
      </c>
    </row>
    <row r="969" spans="1:17" ht="12.75" x14ac:dyDescent="0.2">
      <c r="A969" s="2">
        <v>104450</v>
      </c>
      <c r="B969" s="2" t="s">
        <v>916</v>
      </c>
      <c r="C969" s="2" t="s">
        <v>917</v>
      </c>
      <c r="D969" s="2" t="s">
        <v>18</v>
      </c>
      <c r="E969" s="3">
        <v>43535</v>
      </c>
      <c r="F969" s="3"/>
      <c r="G969" s="2" t="s">
        <v>19</v>
      </c>
      <c r="H969" s="2" t="s">
        <v>19</v>
      </c>
      <c r="I969" s="2" t="s">
        <v>60</v>
      </c>
      <c r="J969" s="3">
        <v>33812</v>
      </c>
      <c r="K969" s="2" t="s">
        <v>37</v>
      </c>
      <c r="L969" s="2">
        <v>0.15</v>
      </c>
      <c r="M969" s="12">
        <v>90000</v>
      </c>
      <c r="N969" s="1">
        <v>1</v>
      </c>
      <c r="O969" t="s">
        <v>1573</v>
      </c>
      <c r="P969">
        <v>15</v>
      </c>
      <c r="Q969" s="2" t="s">
        <v>61</v>
      </c>
    </row>
    <row r="970" spans="1:17" ht="12.75" x14ac:dyDescent="0.2">
      <c r="A970" s="2">
        <v>104452</v>
      </c>
      <c r="B970" s="2" t="s">
        <v>758</v>
      </c>
      <c r="C970" s="2" t="s">
        <v>203</v>
      </c>
      <c r="D970" s="2" t="s">
        <v>18</v>
      </c>
      <c r="E970" s="3">
        <v>43535</v>
      </c>
      <c r="F970" s="3"/>
      <c r="G970" s="2" t="s">
        <v>19</v>
      </c>
      <c r="H970" s="2" t="s">
        <v>19</v>
      </c>
      <c r="I970" s="2" t="s">
        <v>103</v>
      </c>
      <c r="J970" s="3">
        <v>25453</v>
      </c>
      <c r="K970" s="2" t="s">
        <v>33</v>
      </c>
      <c r="L970" s="2">
        <v>0.15</v>
      </c>
      <c r="M970" s="12">
        <v>95000</v>
      </c>
      <c r="N970" s="1">
        <v>1</v>
      </c>
      <c r="O970" t="s">
        <v>1573</v>
      </c>
      <c r="P970">
        <v>15</v>
      </c>
      <c r="Q970" s="2" t="s">
        <v>104</v>
      </c>
    </row>
    <row r="971" spans="1:17" ht="12.75" x14ac:dyDescent="0.2">
      <c r="A971" s="2">
        <v>104453</v>
      </c>
      <c r="B971" s="2" t="s">
        <v>395</v>
      </c>
      <c r="C971" s="2" t="s">
        <v>1242</v>
      </c>
      <c r="D971" s="2" t="s">
        <v>18</v>
      </c>
      <c r="E971" s="3">
        <v>43535</v>
      </c>
      <c r="F971" s="3">
        <v>44263</v>
      </c>
      <c r="G971" s="2" t="s">
        <v>19</v>
      </c>
      <c r="H971" s="2" t="s">
        <v>19</v>
      </c>
      <c r="I971" s="2" t="s">
        <v>103</v>
      </c>
      <c r="J971" s="3">
        <v>30425</v>
      </c>
      <c r="K971" s="2" t="s">
        <v>33</v>
      </c>
      <c r="L971" s="2">
        <v>0.15</v>
      </c>
      <c r="M971" s="12">
        <v>94000</v>
      </c>
      <c r="N971" s="1">
        <v>0</v>
      </c>
      <c r="O971" t="s">
        <v>1572</v>
      </c>
      <c r="P971">
        <v>0</v>
      </c>
      <c r="Q971" s="2" t="s">
        <v>104</v>
      </c>
    </row>
    <row r="972" spans="1:17" ht="12.75" x14ac:dyDescent="0.2">
      <c r="A972" s="2">
        <v>104458</v>
      </c>
      <c r="B972" s="2" t="s">
        <v>1086</v>
      </c>
      <c r="C972" s="2" t="s">
        <v>1087</v>
      </c>
      <c r="D972" s="2" t="s">
        <v>18</v>
      </c>
      <c r="E972" s="3">
        <v>43556</v>
      </c>
      <c r="F972" s="3"/>
      <c r="G972" s="2" t="s">
        <v>19</v>
      </c>
      <c r="H972" s="2" t="s">
        <v>19</v>
      </c>
      <c r="I972" s="2" t="s">
        <v>99</v>
      </c>
      <c r="J972" s="3">
        <v>22166</v>
      </c>
      <c r="K972" s="2" t="s">
        <v>100</v>
      </c>
      <c r="L972" s="2">
        <v>0.3</v>
      </c>
      <c r="M972" s="12">
        <v>90000</v>
      </c>
      <c r="N972" s="1">
        <v>1</v>
      </c>
      <c r="O972" t="s">
        <v>1574</v>
      </c>
      <c r="P972">
        <v>0</v>
      </c>
      <c r="Q972" s="2" t="s">
        <v>101</v>
      </c>
    </row>
    <row r="973" spans="1:17" ht="12.75" x14ac:dyDescent="0.2">
      <c r="A973" s="2">
        <v>104464</v>
      </c>
      <c r="B973" s="2" t="s">
        <v>1526</v>
      </c>
      <c r="C973" s="2" t="s">
        <v>555</v>
      </c>
      <c r="D973" s="2" t="s">
        <v>18</v>
      </c>
      <c r="E973" s="3">
        <v>43570</v>
      </c>
      <c r="F973" s="3">
        <v>43698</v>
      </c>
      <c r="G973" s="2" t="s">
        <v>19</v>
      </c>
      <c r="H973" s="2" t="s">
        <v>19</v>
      </c>
      <c r="I973" s="2" t="s">
        <v>20</v>
      </c>
      <c r="J973" s="3">
        <v>33073</v>
      </c>
      <c r="K973" s="2" t="s">
        <v>21</v>
      </c>
      <c r="L973" s="2">
        <v>0.2</v>
      </c>
      <c r="M973" s="12">
        <v>97000</v>
      </c>
      <c r="N973" s="1">
        <v>0</v>
      </c>
      <c r="O973" t="s">
        <v>1573</v>
      </c>
      <c r="P973">
        <v>0</v>
      </c>
      <c r="Q973" s="2" t="s">
        <v>22</v>
      </c>
    </row>
    <row r="974" spans="1:17" ht="12.75" x14ac:dyDescent="0.2">
      <c r="A974" s="2">
        <v>104465</v>
      </c>
      <c r="B974" s="2" t="s">
        <v>500</v>
      </c>
      <c r="C974" s="2" t="s">
        <v>1007</v>
      </c>
      <c r="D974" s="2" t="s">
        <v>18</v>
      </c>
      <c r="E974" s="3">
        <v>43570</v>
      </c>
      <c r="F974" s="3"/>
      <c r="G974" s="2" t="s">
        <v>19</v>
      </c>
      <c r="H974" s="2" t="s">
        <v>54</v>
      </c>
      <c r="I974" s="2" t="s">
        <v>65</v>
      </c>
      <c r="J974" s="3">
        <v>33677</v>
      </c>
      <c r="K974" s="2" t="s">
        <v>37</v>
      </c>
      <c r="L974" s="2">
        <v>0.15</v>
      </c>
      <c r="M974" s="12">
        <v>83000</v>
      </c>
      <c r="N974" s="1">
        <v>1</v>
      </c>
      <c r="O974" t="s">
        <v>1573</v>
      </c>
      <c r="P974">
        <v>10</v>
      </c>
      <c r="Q974" s="2" t="s">
        <v>66</v>
      </c>
    </row>
    <row r="975" spans="1:17" ht="12.75" x14ac:dyDescent="0.2">
      <c r="A975" s="2">
        <v>104469</v>
      </c>
      <c r="B975" s="2" t="s">
        <v>107</v>
      </c>
      <c r="C975" s="2" t="s">
        <v>108</v>
      </c>
      <c r="D975" s="2" t="s">
        <v>18</v>
      </c>
      <c r="E975" s="3">
        <v>43584</v>
      </c>
      <c r="F975" s="3"/>
      <c r="G975" s="2" t="s">
        <v>19</v>
      </c>
      <c r="H975" s="2" t="s">
        <v>19</v>
      </c>
      <c r="I975" s="2" t="s">
        <v>60</v>
      </c>
      <c r="J975" s="3">
        <v>24541</v>
      </c>
      <c r="K975" s="2" t="s">
        <v>37</v>
      </c>
      <c r="L975" s="2">
        <v>0.15</v>
      </c>
      <c r="M975" s="12">
        <v>93000</v>
      </c>
      <c r="N975" s="1">
        <v>1</v>
      </c>
      <c r="O975" t="s">
        <v>1571</v>
      </c>
      <c r="P975">
        <v>15</v>
      </c>
      <c r="Q975" s="2" t="s">
        <v>61</v>
      </c>
    </row>
    <row r="976" spans="1:17" ht="12.75" x14ac:dyDescent="0.2">
      <c r="A976" s="2">
        <v>104473</v>
      </c>
      <c r="B976" s="2" t="s">
        <v>202</v>
      </c>
      <c r="C976" s="2" t="s">
        <v>406</v>
      </c>
      <c r="D976" s="2" t="s">
        <v>18</v>
      </c>
      <c r="E976" s="3">
        <v>43598</v>
      </c>
      <c r="F976" s="3">
        <v>43719</v>
      </c>
      <c r="G976" s="2" t="s">
        <v>19</v>
      </c>
      <c r="H976" s="2" t="s">
        <v>19</v>
      </c>
      <c r="I976" s="2" t="s">
        <v>60</v>
      </c>
      <c r="J976" s="3">
        <v>22846</v>
      </c>
      <c r="K976" s="2" t="s">
        <v>37</v>
      </c>
      <c r="L976" s="2">
        <v>0.15</v>
      </c>
      <c r="M976" s="12">
        <v>98000</v>
      </c>
      <c r="N976" s="1">
        <v>0</v>
      </c>
      <c r="O976" t="s">
        <v>1572</v>
      </c>
      <c r="P976">
        <v>0</v>
      </c>
      <c r="Q976" s="2" t="s">
        <v>61</v>
      </c>
    </row>
    <row r="977" spans="1:17" ht="12.75" x14ac:dyDescent="0.2">
      <c r="A977" s="2">
        <v>104478</v>
      </c>
      <c r="B977" s="2" t="s">
        <v>1008</v>
      </c>
      <c r="C977" s="2" t="s">
        <v>1009</v>
      </c>
      <c r="D977" s="2" t="s">
        <v>18</v>
      </c>
      <c r="E977" s="3">
        <v>43605</v>
      </c>
      <c r="F977" s="3"/>
      <c r="G977" s="2" t="s">
        <v>19</v>
      </c>
      <c r="H977" s="2" t="s">
        <v>19</v>
      </c>
      <c r="I977" s="4" t="s">
        <v>1581</v>
      </c>
      <c r="J977" s="3">
        <v>26892</v>
      </c>
      <c r="K977" s="2" t="s">
        <v>33</v>
      </c>
      <c r="L977" s="2">
        <v>0.15</v>
      </c>
      <c r="M977" s="12">
        <v>93000</v>
      </c>
      <c r="N977" s="1">
        <v>1</v>
      </c>
      <c r="O977" t="s">
        <v>1573</v>
      </c>
      <c r="P977">
        <v>11</v>
      </c>
      <c r="Q977" s="2" t="s">
        <v>104</v>
      </c>
    </row>
    <row r="978" spans="1:17" ht="12.75" x14ac:dyDescent="0.2">
      <c r="A978" s="2">
        <v>104480</v>
      </c>
      <c r="B978" s="2" t="s">
        <v>223</v>
      </c>
      <c r="C978" s="2" t="s">
        <v>224</v>
      </c>
      <c r="D978" s="2" t="s">
        <v>18</v>
      </c>
      <c r="E978" s="3">
        <v>43605</v>
      </c>
      <c r="F978" s="3">
        <v>45020</v>
      </c>
      <c r="G978" s="2" t="s">
        <v>19</v>
      </c>
      <c r="H978" s="2" t="s">
        <v>19</v>
      </c>
      <c r="I978" s="2" t="s">
        <v>60</v>
      </c>
      <c r="J978" s="3">
        <v>30237</v>
      </c>
      <c r="K978" s="2" t="s">
        <v>37</v>
      </c>
      <c r="L978" s="2">
        <v>0.15</v>
      </c>
      <c r="M978" s="12">
        <v>96000</v>
      </c>
      <c r="N978" s="1">
        <v>1</v>
      </c>
      <c r="O978" t="s">
        <v>1572</v>
      </c>
      <c r="P978">
        <v>1</v>
      </c>
      <c r="Q978" s="2" t="s">
        <v>61</v>
      </c>
    </row>
    <row r="979" spans="1:17" ht="12.75" x14ac:dyDescent="0.2">
      <c r="A979" s="2">
        <v>104482</v>
      </c>
      <c r="B979" s="2" t="s">
        <v>401</v>
      </c>
      <c r="C979" s="2" t="s">
        <v>428</v>
      </c>
      <c r="D979" s="2" t="s">
        <v>18</v>
      </c>
      <c r="E979" s="3">
        <v>43605</v>
      </c>
      <c r="F979" s="3"/>
      <c r="G979" s="2" t="s">
        <v>19</v>
      </c>
      <c r="H979" s="2" t="s">
        <v>19</v>
      </c>
      <c r="I979" s="2" t="s">
        <v>103</v>
      </c>
      <c r="J979" s="3">
        <v>23723</v>
      </c>
      <c r="K979" s="2" t="s">
        <v>33</v>
      </c>
      <c r="L979" s="2">
        <v>0.15</v>
      </c>
      <c r="M979" s="12">
        <v>93000</v>
      </c>
      <c r="N979" s="1">
        <v>1</v>
      </c>
      <c r="O979" t="s">
        <v>1573</v>
      </c>
      <c r="P979">
        <v>12</v>
      </c>
      <c r="Q979" s="2" t="s">
        <v>104</v>
      </c>
    </row>
    <row r="980" spans="1:17" ht="12.75" x14ac:dyDescent="0.2">
      <c r="A980" s="2">
        <v>104485</v>
      </c>
      <c r="B980" s="2" t="s">
        <v>208</v>
      </c>
      <c r="C980" s="2" t="s">
        <v>1432</v>
      </c>
      <c r="D980" s="2" t="s">
        <v>18</v>
      </c>
      <c r="E980" s="3">
        <v>43619</v>
      </c>
      <c r="F980" s="3">
        <v>44301</v>
      </c>
      <c r="G980" s="2" t="s">
        <v>19</v>
      </c>
      <c r="H980" s="2" t="s">
        <v>19</v>
      </c>
      <c r="I980" s="2" t="s">
        <v>20</v>
      </c>
      <c r="J980" s="3">
        <v>22608</v>
      </c>
      <c r="K980" s="2" t="s">
        <v>21</v>
      </c>
      <c r="L980" s="2">
        <v>0.2</v>
      </c>
      <c r="M980" s="12">
        <v>97000</v>
      </c>
      <c r="N980" s="1">
        <v>0</v>
      </c>
      <c r="O980" t="s">
        <v>1572</v>
      </c>
      <c r="P980">
        <v>0</v>
      </c>
      <c r="Q980" s="2" t="s">
        <v>22</v>
      </c>
    </row>
    <row r="981" spans="1:17" ht="12.75" x14ac:dyDescent="0.2">
      <c r="A981" s="2">
        <v>104487</v>
      </c>
      <c r="B981" s="2" t="s">
        <v>115</v>
      </c>
      <c r="C981" s="2" t="s">
        <v>442</v>
      </c>
      <c r="D981" s="2" t="s">
        <v>18</v>
      </c>
      <c r="E981" s="3">
        <v>43626</v>
      </c>
      <c r="F981" s="3">
        <v>44394</v>
      </c>
      <c r="G981" s="2" t="s">
        <v>19</v>
      </c>
      <c r="H981" s="2" t="s">
        <v>54</v>
      </c>
      <c r="I981" s="2" t="s">
        <v>157</v>
      </c>
      <c r="J981" s="3">
        <v>23953</v>
      </c>
      <c r="K981" s="2" t="s">
        <v>43</v>
      </c>
      <c r="L981" s="2">
        <v>0.1</v>
      </c>
      <c r="M981" s="12">
        <v>79000</v>
      </c>
      <c r="N981" s="1">
        <v>1</v>
      </c>
      <c r="O981" t="s">
        <v>1572</v>
      </c>
      <c r="P981">
        <v>0</v>
      </c>
      <c r="Q981" s="2" t="s">
        <v>158</v>
      </c>
    </row>
    <row r="982" spans="1:17" ht="12.75" x14ac:dyDescent="0.2">
      <c r="A982" s="2">
        <v>104489</v>
      </c>
      <c r="B982" s="2" t="s">
        <v>465</v>
      </c>
      <c r="C982" s="2" t="s">
        <v>352</v>
      </c>
      <c r="D982" s="2" t="s">
        <v>18</v>
      </c>
      <c r="E982" s="3">
        <v>43626</v>
      </c>
      <c r="F982" s="3">
        <v>44883</v>
      </c>
      <c r="G982" s="2" t="s">
        <v>19</v>
      </c>
      <c r="H982" s="2" t="s">
        <v>19</v>
      </c>
      <c r="I982" s="2" t="s">
        <v>60</v>
      </c>
      <c r="J982" s="3">
        <v>23702</v>
      </c>
      <c r="K982" s="2" t="s">
        <v>37</v>
      </c>
      <c r="L982" s="2">
        <v>0.15</v>
      </c>
      <c r="M982" s="12">
        <v>93000</v>
      </c>
      <c r="N982" s="1">
        <v>1</v>
      </c>
      <c r="O982" t="s">
        <v>1573</v>
      </c>
      <c r="P982">
        <v>11</v>
      </c>
      <c r="Q982" s="2" t="s">
        <v>61</v>
      </c>
    </row>
    <row r="983" spans="1:17" ht="12.75" x14ac:dyDescent="0.2">
      <c r="A983" s="2">
        <v>104495</v>
      </c>
      <c r="B983" s="2" t="s">
        <v>975</v>
      </c>
      <c r="C983" s="2" t="s">
        <v>1163</v>
      </c>
      <c r="D983" s="2" t="s">
        <v>18</v>
      </c>
      <c r="E983" s="3">
        <v>43633</v>
      </c>
      <c r="F983" s="3">
        <v>44492</v>
      </c>
      <c r="G983" s="2" t="s">
        <v>19</v>
      </c>
      <c r="H983" s="2" t="s">
        <v>19</v>
      </c>
      <c r="I983" s="2" t="s">
        <v>103</v>
      </c>
      <c r="J983" s="3">
        <v>23930</v>
      </c>
      <c r="K983" s="2" t="s">
        <v>33</v>
      </c>
      <c r="L983" s="2">
        <v>0.15</v>
      </c>
      <c r="M983" s="12">
        <v>91000</v>
      </c>
      <c r="N983" s="1">
        <v>1</v>
      </c>
      <c r="O983" t="s">
        <v>1573</v>
      </c>
      <c r="P983">
        <v>0</v>
      </c>
      <c r="Q983" s="2" t="s">
        <v>104</v>
      </c>
    </row>
    <row r="984" spans="1:17" ht="12.75" x14ac:dyDescent="0.2">
      <c r="A984" s="2">
        <v>104498</v>
      </c>
      <c r="B984" s="2" t="s">
        <v>1466</v>
      </c>
      <c r="C984" s="2" t="s">
        <v>1467</v>
      </c>
      <c r="D984" s="2" t="s">
        <v>18</v>
      </c>
      <c r="E984" s="3">
        <v>43640</v>
      </c>
      <c r="F984" s="3">
        <v>44077</v>
      </c>
      <c r="G984" s="2" t="s">
        <v>19</v>
      </c>
      <c r="H984" s="2" t="s">
        <v>19</v>
      </c>
      <c r="I984" s="2" t="s">
        <v>99</v>
      </c>
      <c r="J984" s="3">
        <v>22037</v>
      </c>
      <c r="K984" s="2" t="s">
        <v>100</v>
      </c>
      <c r="L984" s="2">
        <v>0.3</v>
      </c>
      <c r="M984" s="12">
        <v>98000</v>
      </c>
      <c r="N984" s="1">
        <v>0</v>
      </c>
      <c r="O984" t="s">
        <v>1572</v>
      </c>
      <c r="P984">
        <v>0</v>
      </c>
      <c r="Q984" s="2" t="s">
        <v>101</v>
      </c>
    </row>
    <row r="985" spans="1:17" ht="12.75" x14ac:dyDescent="0.2">
      <c r="A985" s="2">
        <v>104500</v>
      </c>
      <c r="B985" s="2" t="s">
        <v>203</v>
      </c>
      <c r="C985" s="2" t="s">
        <v>1262</v>
      </c>
      <c r="D985" s="2" t="s">
        <v>18</v>
      </c>
      <c r="E985" s="3">
        <v>43640</v>
      </c>
      <c r="F985" s="3">
        <v>44393</v>
      </c>
      <c r="G985" s="2" t="s">
        <v>19</v>
      </c>
      <c r="H985" s="2" t="s">
        <v>19</v>
      </c>
      <c r="I985" s="2" t="s">
        <v>60</v>
      </c>
      <c r="J985" s="3">
        <v>26327</v>
      </c>
      <c r="K985" s="2" t="s">
        <v>37</v>
      </c>
      <c r="L985" s="2">
        <v>0.15</v>
      </c>
      <c r="M985" s="12">
        <v>92000</v>
      </c>
      <c r="N985" s="1">
        <v>1</v>
      </c>
      <c r="O985" t="s">
        <v>1573</v>
      </c>
      <c r="P985">
        <v>0</v>
      </c>
      <c r="Q985" s="2" t="s">
        <v>61</v>
      </c>
    </row>
    <row r="986" spans="1:17" ht="12.75" x14ac:dyDescent="0.2">
      <c r="A986" s="2">
        <v>104501</v>
      </c>
      <c r="B986" s="2" t="s">
        <v>91</v>
      </c>
      <c r="C986" s="2" t="s">
        <v>1063</v>
      </c>
      <c r="D986" s="2" t="s">
        <v>18</v>
      </c>
      <c r="E986" s="3">
        <v>43640</v>
      </c>
      <c r="F986" s="3"/>
      <c r="G986" s="2" t="s">
        <v>19</v>
      </c>
      <c r="H986" s="2" t="s">
        <v>19</v>
      </c>
      <c r="I986" s="2" t="s">
        <v>60</v>
      </c>
      <c r="J986" s="3">
        <v>25875</v>
      </c>
      <c r="K986" s="2" t="s">
        <v>37</v>
      </c>
      <c r="L986" s="2">
        <v>0.15</v>
      </c>
      <c r="M986" s="12">
        <v>92000</v>
      </c>
      <c r="N986" s="1">
        <v>1</v>
      </c>
      <c r="O986" t="s">
        <v>1574</v>
      </c>
      <c r="P986">
        <v>10</v>
      </c>
      <c r="Q986" s="2" t="s">
        <v>61</v>
      </c>
    </row>
    <row r="987" spans="1:17" ht="12.75" x14ac:dyDescent="0.2">
      <c r="A987" s="2">
        <v>104506</v>
      </c>
      <c r="B987" s="2" t="s">
        <v>197</v>
      </c>
      <c r="C987" s="2" t="s">
        <v>459</v>
      </c>
      <c r="D987" s="2" t="s">
        <v>18</v>
      </c>
      <c r="E987" s="3">
        <v>43654</v>
      </c>
      <c r="F987" s="3"/>
      <c r="G987" s="2" t="s">
        <v>19</v>
      </c>
      <c r="H987" s="2" t="s">
        <v>19</v>
      </c>
      <c r="I987" s="2" t="s">
        <v>60</v>
      </c>
      <c r="J987" s="3">
        <v>24410</v>
      </c>
      <c r="K987" s="2" t="s">
        <v>37</v>
      </c>
      <c r="L987" s="2">
        <v>0.15</v>
      </c>
      <c r="M987" s="12">
        <v>91000</v>
      </c>
      <c r="N987" s="1">
        <v>1</v>
      </c>
      <c r="O987" t="s">
        <v>1573</v>
      </c>
      <c r="P987">
        <v>0</v>
      </c>
      <c r="Q987" s="2" t="s">
        <v>61</v>
      </c>
    </row>
    <row r="988" spans="1:17" ht="12.75" x14ac:dyDescent="0.2">
      <c r="A988" s="2">
        <v>104511</v>
      </c>
      <c r="B988" s="2" t="s">
        <v>894</v>
      </c>
      <c r="C988" s="2" t="s">
        <v>1214</v>
      </c>
      <c r="D988" s="2" t="s">
        <v>18</v>
      </c>
      <c r="E988" s="3">
        <v>43661</v>
      </c>
      <c r="F988" s="3">
        <v>44426</v>
      </c>
      <c r="G988" s="2" t="s">
        <v>19</v>
      </c>
      <c r="H988" s="2" t="s">
        <v>19</v>
      </c>
      <c r="I988" s="2" t="s">
        <v>103</v>
      </c>
      <c r="J988" s="3">
        <v>25383</v>
      </c>
      <c r="K988" s="2" t="s">
        <v>33</v>
      </c>
      <c r="L988" s="2">
        <v>0.15</v>
      </c>
      <c r="M988" s="12">
        <v>99000</v>
      </c>
      <c r="N988" s="1">
        <v>1</v>
      </c>
      <c r="O988" t="s">
        <v>1572</v>
      </c>
      <c r="P988">
        <v>0</v>
      </c>
      <c r="Q988" s="2" t="s">
        <v>104</v>
      </c>
    </row>
    <row r="989" spans="1:17" ht="12.75" x14ac:dyDescent="0.2">
      <c r="A989" s="2">
        <v>104512</v>
      </c>
      <c r="B989" s="2" t="s">
        <v>963</v>
      </c>
      <c r="C989" s="2" t="s">
        <v>1527</v>
      </c>
      <c r="D989" s="2" t="s">
        <v>18</v>
      </c>
      <c r="E989" s="3">
        <v>43661</v>
      </c>
      <c r="F989" s="3">
        <v>44411</v>
      </c>
      <c r="G989" s="2" t="s">
        <v>19</v>
      </c>
      <c r="H989" s="2" t="s">
        <v>19</v>
      </c>
      <c r="I989" s="2" t="s">
        <v>20</v>
      </c>
      <c r="J989" s="3">
        <v>30879</v>
      </c>
      <c r="K989" s="2" t="s">
        <v>21</v>
      </c>
      <c r="L989" s="2">
        <v>0.2</v>
      </c>
      <c r="M989" s="12">
        <v>95000</v>
      </c>
      <c r="N989" s="1">
        <v>1</v>
      </c>
      <c r="O989" t="s">
        <v>1573</v>
      </c>
      <c r="P989">
        <v>0</v>
      </c>
      <c r="Q989" s="2" t="s">
        <v>22</v>
      </c>
    </row>
    <row r="990" spans="1:17" ht="12.75" x14ac:dyDescent="0.2">
      <c r="A990" s="2">
        <v>104513</v>
      </c>
      <c r="B990" s="2" t="s">
        <v>1528</v>
      </c>
      <c r="C990" s="2" t="s">
        <v>519</v>
      </c>
      <c r="D990" s="2" t="s">
        <v>18</v>
      </c>
      <c r="E990" s="3">
        <v>43661</v>
      </c>
      <c r="F990" s="3">
        <v>43928</v>
      </c>
      <c r="G990" s="2" t="s">
        <v>19</v>
      </c>
      <c r="H990" s="2" t="s">
        <v>19</v>
      </c>
      <c r="I990" s="2" t="s">
        <v>60</v>
      </c>
      <c r="J990" s="3">
        <v>21864</v>
      </c>
      <c r="K990" s="2" t="s">
        <v>37</v>
      </c>
      <c r="L990" s="2">
        <v>0.15</v>
      </c>
      <c r="M990" s="12">
        <v>100000</v>
      </c>
      <c r="N990" s="1">
        <v>0</v>
      </c>
      <c r="O990" t="s">
        <v>1573</v>
      </c>
      <c r="P990">
        <v>0</v>
      </c>
      <c r="Q990" s="2" t="s">
        <v>61</v>
      </c>
    </row>
    <row r="991" spans="1:17" ht="12.75" x14ac:dyDescent="0.2">
      <c r="A991" s="2">
        <v>104518</v>
      </c>
      <c r="B991" s="2" t="s">
        <v>327</v>
      </c>
      <c r="C991" s="2" t="s">
        <v>1336</v>
      </c>
      <c r="D991" s="2" t="s">
        <v>18</v>
      </c>
      <c r="E991" s="3">
        <v>43689</v>
      </c>
      <c r="F991" s="3">
        <v>43774</v>
      </c>
      <c r="G991" s="2" t="s">
        <v>19</v>
      </c>
      <c r="H991" s="2" t="s">
        <v>30</v>
      </c>
      <c r="I991" s="2" t="s">
        <v>79</v>
      </c>
      <c r="J991" s="3">
        <v>22182</v>
      </c>
      <c r="K991" s="2" t="s">
        <v>37</v>
      </c>
      <c r="L991" s="2">
        <v>0.15</v>
      </c>
      <c r="M991" s="12">
        <v>67000</v>
      </c>
      <c r="N991" s="1">
        <v>0</v>
      </c>
      <c r="O991" t="s">
        <v>1573</v>
      </c>
      <c r="P991">
        <v>0</v>
      </c>
      <c r="Q991" s="2" t="s">
        <v>80</v>
      </c>
    </row>
    <row r="992" spans="1:17" ht="12.75" x14ac:dyDescent="0.2">
      <c r="A992" s="2">
        <v>104525</v>
      </c>
      <c r="B992" s="2" t="s">
        <v>85</v>
      </c>
      <c r="C992" s="2" t="s">
        <v>682</v>
      </c>
      <c r="D992" s="2" t="s">
        <v>159</v>
      </c>
      <c r="E992" s="3">
        <v>44480</v>
      </c>
      <c r="F992" s="3"/>
      <c r="G992" s="2" t="s">
        <v>19</v>
      </c>
      <c r="H992" s="2" t="s">
        <v>54</v>
      </c>
      <c r="I992" s="2" t="s">
        <v>83</v>
      </c>
      <c r="J992" s="3">
        <v>32329</v>
      </c>
      <c r="K992" s="2" t="s">
        <v>51</v>
      </c>
      <c r="L992" s="2">
        <v>0.2</v>
      </c>
      <c r="M992" s="1">
        <v>130000</v>
      </c>
      <c r="N992" s="1">
        <v>1</v>
      </c>
      <c r="O992" t="s">
        <v>1573</v>
      </c>
      <c r="P992">
        <v>0</v>
      </c>
      <c r="Q992" s="2" t="s">
        <v>84</v>
      </c>
    </row>
    <row r="993" spans="1:17" ht="12.75" x14ac:dyDescent="0.2">
      <c r="A993" s="2">
        <v>104526</v>
      </c>
      <c r="B993" s="2" t="s">
        <v>371</v>
      </c>
      <c r="C993" s="2" t="s">
        <v>1010</v>
      </c>
      <c r="D993" s="2" t="s">
        <v>18</v>
      </c>
      <c r="E993" s="3">
        <v>44417</v>
      </c>
      <c r="F993" s="3"/>
      <c r="G993" s="2" t="s">
        <v>19</v>
      </c>
      <c r="H993" s="2" t="s">
        <v>19</v>
      </c>
      <c r="I993" s="2" t="s">
        <v>60</v>
      </c>
      <c r="J993" s="3">
        <v>27679</v>
      </c>
      <c r="K993" s="2" t="s">
        <v>37</v>
      </c>
      <c r="L993" s="2">
        <v>0.15</v>
      </c>
      <c r="M993" s="1">
        <v>77000</v>
      </c>
      <c r="N993" s="1">
        <v>1</v>
      </c>
      <c r="O993" t="s">
        <v>1573</v>
      </c>
      <c r="P993">
        <v>10</v>
      </c>
      <c r="Q993" s="2" t="s">
        <v>61</v>
      </c>
    </row>
    <row r="994" spans="1:17" ht="12.75" x14ac:dyDescent="0.2">
      <c r="A994" s="2">
        <v>104528</v>
      </c>
      <c r="B994" s="2" t="s">
        <v>262</v>
      </c>
      <c r="C994" s="2" t="s">
        <v>705</v>
      </c>
      <c r="D994" s="2" t="s">
        <v>47</v>
      </c>
      <c r="E994" s="3">
        <v>44242</v>
      </c>
      <c r="F994" s="3"/>
      <c r="G994" s="2" t="s">
        <v>30</v>
      </c>
      <c r="H994" s="2" t="s">
        <v>54</v>
      </c>
      <c r="I994" s="2" t="s">
        <v>83</v>
      </c>
      <c r="J994" s="3">
        <v>35668</v>
      </c>
      <c r="K994" s="2" t="s">
        <v>51</v>
      </c>
      <c r="L994" s="2">
        <v>0.2</v>
      </c>
      <c r="M994" s="1">
        <v>117000</v>
      </c>
      <c r="N994" s="1">
        <v>1</v>
      </c>
      <c r="O994" t="s">
        <v>1573</v>
      </c>
      <c r="P994">
        <v>0</v>
      </c>
      <c r="Q994" s="2" t="s">
        <v>84</v>
      </c>
    </row>
    <row r="995" spans="1:17" ht="12.75" x14ac:dyDescent="0.2">
      <c r="A995" s="2">
        <v>104530</v>
      </c>
      <c r="B995" s="2" t="s">
        <v>182</v>
      </c>
      <c r="C995" s="2" t="s">
        <v>578</v>
      </c>
      <c r="D995" s="2" t="s">
        <v>47</v>
      </c>
      <c r="E995" s="3">
        <v>44242</v>
      </c>
      <c r="F995" s="3"/>
      <c r="G995" s="2" t="s">
        <v>30</v>
      </c>
      <c r="H995" s="2" t="s">
        <v>24</v>
      </c>
      <c r="I995" s="2" t="s">
        <v>48</v>
      </c>
      <c r="J995" s="3">
        <v>21897</v>
      </c>
      <c r="K995" s="2" t="s">
        <v>37</v>
      </c>
      <c r="L995" s="2">
        <v>0.15</v>
      </c>
      <c r="M995" s="1">
        <v>76500</v>
      </c>
      <c r="N995" s="1">
        <v>1</v>
      </c>
      <c r="O995" t="s">
        <v>1573</v>
      </c>
      <c r="P995">
        <v>9</v>
      </c>
      <c r="Q995" s="2" t="s">
        <v>49</v>
      </c>
    </row>
    <row r="996" spans="1:17" ht="12.75" x14ac:dyDescent="0.2">
      <c r="A996" s="2">
        <v>104531</v>
      </c>
      <c r="B996" s="2" t="s">
        <v>1116</v>
      </c>
      <c r="C996" s="2" t="s">
        <v>163</v>
      </c>
      <c r="D996" s="2" t="s">
        <v>29</v>
      </c>
      <c r="E996" s="3">
        <v>44312</v>
      </c>
      <c r="F996" s="3">
        <v>44418</v>
      </c>
      <c r="G996" s="2" t="s">
        <v>19</v>
      </c>
      <c r="H996" s="2" t="s">
        <v>31</v>
      </c>
      <c r="I996" s="2" t="s">
        <v>32</v>
      </c>
      <c r="J996" s="3">
        <v>19379</v>
      </c>
      <c r="K996" s="2" t="s">
        <v>33</v>
      </c>
      <c r="L996" s="2">
        <v>0.15</v>
      </c>
      <c r="M996" s="1">
        <v>100000</v>
      </c>
      <c r="N996" s="1">
        <v>1</v>
      </c>
      <c r="O996" t="s">
        <v>1573</v>
      </c>
      <c r="P996">
        <v>0</v>
      </c>
      <c r="Q996" s="2" t="s">
        <v>34</v>
      </c>
    </row>
    <row r="997" spans="1:17" ht="12.75" x14ac:dyDescent="0.2">
      <c r="A997" s="2">
        <v>104532</v>
      </c>
      <c r="B997" s="2" t="s">
        <v>1160</v>
      </c>
      <c r="C997" s="2" t="s">
        <v>925</v>
      </c>
      <c r="D997" s="2" t="s">
        <v>29</v>
      </c>
      <c r="E997" s="3">
        <v>44256</v>
      </c>
      <c r="F997" s="3"/>
      <c r="G997" s="2" t="s">
        <v>30</v>
      </c>
      <c r="H997" s="2" t="s">
        <v>30</v>
      </c>
      <c r="I997" s="2" t="s">
        <v>329</v>
      </c>
      <c r="J997" s="3">
        <v>24828</v>
      </c>
      <c r="K997" s="2" t="s">
        <v>51</v>
      </c>
      <c r="L997" s="2">
        <v>0.15</v>
      </c>
      <c r="M997" s="1">
        <v>120000</v>
      </c>
      <c r="N997" s="1">
        <v>1</v>
      </c>
      <c r="O997" t="s">
        <v>1574</v>
      </c>
      <c r="P997">
        <v>15</v>
      </c>
      <c r="Q997" s="2" t="s">
        <v>330</v>
      </c>
    </row>
    <row r="998" spans="1:17" ht="12.75" x14ac:dyDescent="0.2">
      <c r="A998" s="2">
        <v>104536</v>
      </c>
      <c r="B998" s="2" t="s">
        <v>199</v>
      </c>
      <c r="C998" s="2" t="s">
        <v>835</v>
      </c>
      <c r="D998" s="2" t="s">
        <v>18</v>
      </c>
      <c r="E998" s="3">
        <v>44284</v>
      </c>
      <c r="F998" s="3"/>
      <c r="G998" s="2" t="s">
        <v>19</v>
      </c>
      <c r="H998" s="2" t="s">
        <v>30</v>
      </c>
      <c r="I998" s="2" t="s">
        <v>761</v>
      </c>
      <c r="J998" s="3">
        <v>34733</v>
      </c>
      <c r="K998" s="2" t="s">
        <v>33</v>
      </c>
      <c r="L998" s="2">
        <v>0.15</v>
      </c>
      <c r="M998" s="1">
        <v>77000</v>
      </c>
      <c r="N998" s="1">
        <v>1</v>
      </c>
      <c r="O998" t="s">
        <v>1573</v>
      </c>
      <c r="P998">
        <v>10</v>
      </c>
      <c r="Q998" s="2" t="s">
        <v>762</v>
      </c>
    </row>
    <row r="999" spans="1:17" ht="12.75" x14ac:dyDescent="0.2">
      <c r="A999" s="2">
        <v>104537</v>
      </c>
      <c r="B999" s="2" t="s">
        <v>213</v>
      </c>
      <c r="C999" s="2" t="s">
        <v>214</v>
      </c>
      <c r="D999" s="2" t="s">
        <v>29</v>
      </c>
      <c r="E999" s="3">
        <v>44431</v>
      </c>
      <c r="F999" s="3"/>
      <c r="G999" s="2" t="s">
        <v>19</v>
      </c>
      <c r="H999" s="2" t="s">
        <v>31</v>
      </c>
      <c r="I999" s="2" t="s">
        <v>67</v>
      </c>
      <c r="J999" s="3">
        <v>24735</v>
      </c>
      <c r="K999" s="2" t="s">
        <v>37</v>
      </c>
      <c r="L999" s="2">
        <v>0.15</v>
      </c>
      <c r="M999" s="1">
        <v>70000</v>
      </c>
      <c r="N999" s="1">
        <v>1</v>
      </c>
      <c r="O999" t="s">
        <v>1572</v>
      </c>
      <c r="P999">
        <v>1</v>
      </c>
      <c r="Q999" s="2" t="s">
        <v>68</v>
      </c>
    </row>
    <row r="1000" spans="1:17" ht="12.75" x14ac:dyDescent="0.2">
      <c r="A1000" s="2">
        <v>104542</v>
      </c>
      <c r="B1000" s="2" t="s">
        <v>579</v>
      </c>
      <c r="C1000" s="2" t="s">
        <v>580</v>
      </c>
      <c r="D1000" s="2" t="s">
        <v>29</v>
      </c>
      <c r="E1000" s="3">
        <v>44375</v>
      </c>
      <c r="F1000" s="3"/>
      <c r="G1000" s="2" t="s">
        <v>30</v>
      </c>
      <c r="H1000" s="2" t="s">
        <v>30</v>
      </c>
      <c r="I1000" s="2" t="s">
        <v>132</v>
      </c>
      <c r="J1000" s="3">
        <v>31731</v>
      </c>
      <c r="K1000" s="2" t="s">
        <v>37</v>
      </c>
      <c r="L1000" s="2">
        <v>0.15</v>
      </c>
      <c r="M1000" s="1">
        <v>50000</v>
      </c>
      <c r="N1000" s="1">
        <v>1</v>
      </c>
      <c r="O1000" t="s">
        <v>1573</v>
      </c>
      <c r="P1000">
        <v>14</v>
      </c>
      <c r="Q1000" s="2" t="s">
        <v>133</v>
      </c>
    </row>
    <row r="1001" spans="1:17" ht="12.75" x14ac:dyDescent="0.2">
      <c r="A1001" s="2">
        <v>104544</v>
      </c>
      <c r="B1001" s="2" t="s">
        <v>547</v>
      </c>
      <c r="C1001" s="2" t="s">
        <v>548</v>
      </c>
      <c r="D1001" s="2" t="s">
        <v>18</v>
      </c>
      <c r="E1001" s="3">
        <v>44249</v>
      </c>
      <c r="F1001" s="3"/>
      <c r="G1001" s="2" t="s">
        <v>19</v>
      </c>
      <c r="H1001" s="2" t="s">
        <v>19</v>
      </c>
      <c r="I1001" s="2" t="s">
        <v>92</v>
      </c>
      <c r="J1001" s="3">
        <v>33556</v>
      </c>
      <c r="K1001" s="2" t="s">
        <v>51</v>
      </c>
      <c r="L1001" s="2">
        <v>0.2</v>
      </c>
      <c r="M1001" s="1">
        <v>108500</v>
      </c>
      <c r="N1001" s="1">
        <v>1</v>
      </c>
      <c r="O1001" t="s">
        <v>1573</v>
      </c>
      <c r="P1001">
        <v>3</v>
      </c>
      <c r="Q1001" s="2" t="s">
        <v>93</v>
      </c>
    </row>
    <row r="1002" spans="1:17" ht="12.75" x14ac:dyDescent="0.2">
      <c r="A1002" s="2">
        <v>104545</v>
      </c>
      <c r="B1002" s="2" t="s">
        <v>371</v>
      </c>
      <c r="C1002" s="2" t="s">
        <v>372</v>
      </c>
      <c r="D1002" s="2" t="s">
        <v>18</v>
      </c>
      <c r="E1002" s="3">
        <v>44277</v>
      </c>
      <c r="F1002" s="3"/>
      <c r="G1002" s="2" t="s">
        <v>19</v>
      </c>
      <c r="H1002" s="2" t="s">
        <v>19</v>
      </c>
      <c r="I1002" s="2" t="s">
        <v>60</v>
      </c>
      <c r="J1002" s="3">
        <v>22716</v>
      </c>
      <c r="K1002" s="2" t="s">
        <v>37</v>
      </c>
      <c r="L1002" s="2">
        <v>0.15</v>
      </c>
      <c r="M1002" s="1">
        <v>77000</v>
      </c>
      <c r="N1002" s="1">
        <v>1</v>
      </c>
      <c r="O1002" t="s">
        <v>1572</v>
      </c>
      <c r="P1002">
        <v>15</v>
      </c>
      <c r="Q1002" s="2" t="s">
        <v>61</v>
      </c>
    </row>
    <row r="1003" spans="1:17" ht="12.75" x14ac:dyDescent="0.2">
      <c r="A1003" s="2">
        <v>104546</v>
      </c>
      <c r="B1003" s="2" t="s">
        <v>1181</v>
      </c>
      <c r="C1003" s="2" t="s">
        <v>1182</v>
      </c>
      <c r="D1003" s="2" t="s">
        <v>47</v>
      </c>
      <c r="E1003" s="3">
        <v>44235</v>
      </c>
      <c r="F1003" s="3">
        <v>44366</v>
      </c>
      <c r="G1003" s="2" t="s">
        <v>30</v>
      </c>
      <c r="H1003" s="2" t="s">
        <v>54</v>
      </c>
      <c r="I1003" s="2" t="s">
        <v>157</v>
      </c>
      <c r="J1003" s="3">
        <v>23883</v>
      </c>
      <c r="K1003" s="2" t="s">
        <v>43</v>
      </c>
      <c r="L1003" s="2">
        <v>0.1</v>
      </c>
      <c r="M1003" s="1">
        <v>108000</v>
      </c>
      <c r="N1003" s="1">
        <v>0</v>
      </c>
      <c r="O1003" t="s">
        <v>1572</v>
      </c>
      <c r="P1003">
        <v>0</v>
      </c>
      <c r="Q1003" s="2" t="s">
        <v>158</v>
      </c>
    </row>
    <row r="1004" spans="1:17" ht="12.75" x14ac:dyDescent="0.2">
      <c r="A1004" s="2">
        <v>104547</v>
      </c>
      <c r="B1004" s="2" t="s">
        <v>202</v>
      </c>
      <c r="C1004" s="2" t="s">
        <v>183</v>
      </c>
      <c r="D1004" s="2" t="s">
        <v>29</v>
      </c>
      <c r="E1004" s="3">
        <v>44333</v>
      </c>
      <c r="F1004" s="3"/>
      <c r="G1004" s="2" t="s">
        <v>30</v>
      </c>
      <c r="H1004" s="2" t="s">
        <v>30</v>
      </c>
      <c r="I1004" s="2" t="s">
        <v>132</v>
      </c>
      <c r="J1004" s="3">
        <v>25827</v>
      </c>
      <c r="K1004" s="2" t="s">
        <v>37</v>
      </c>
      <c r="L1004" s="2">
        <v>0.15</v>
      </c>
      <c r="M1004" s="1">
        <v>50000</v>
      </c>
      <c r="N1004" s="1">
        <v>1</v>
      </c>
      <c r="O1004" t="s">
        <v>1573</v>
      </c>
      <c r="P1004">
        <v>1</v>
      </c>
      <c r="Q1004" s="2" t="s">
        <v>133</v>
      </c>
    </row>
    <row r="1005" spans="1:17" ht="12.75" x14ac:dyDescent="0.2">
      <c r="A1005" s="2">
        <v>104550</v>
      </c>
      <c r="B1005" s="2" t="s">
        <v>223</v>
      </c>
      <c r="C1005" s="2" t="s">
        <v>461</v>
      </c>
      <c r="D1005" s="2" t="s">
        <v>59</v>
      </c>
      <c r="E1005" s="3">
        <v>44557</v>
      </c>
      <c r="F1005" s="3"/>
      <c r="G1005" s="2" t="s">
        <v>19</v>
      </c>
      <c r="H1005" s="2" t="s">
        <v>19</v>
      </c>
      <c r="I1005" s="2" t="s">
        <v>60</v>
      </c>
      <c r="J1005" s="3">
        <v>36571</v>
      </c>
      <c r="K1005" s="2" t="s">
        <v>37</v>
      </c>
      <c r="L1005" s="2">
        <v>0.15</v>
      </c>
      <c r="M1005" s="1">
        <v>77000</v>
      </c>
      <c r="N1005" s="1">
        <v>1</v>
      </c>
      <c r="O1005" t="s">
        <v>1574</v>
      </c>
      <c r="P1005">
        <v>0</v>
      </c>
      <c r="Q1005" s="2" t="s">
        <v>61</v>
      </c>
    </row>
    <row r="1006" spans="1:17" ht="12.75" x14ac:dyDescent="0.2">
      <c r="A1006" s="2">
        <v>104551</v>
      </c>
      <c r="B1006" s="2" t="s">
        <v>221</v>
      </c>
      <c r="C1006" s="2" t="s">
        <v>1237</v>
      </c>
      <c r="D1006" s="2" t="s">
        <v>29</v>
      </c>
      <c r="E1006" s="3">
        <v>44298</v>
      </c>
      <c r="F1006" s="3">
        <v>44592</v>
      </c>
      <c r="G1006" s="2" t="s">
        <v>30</v>
      </c>
      <c r="H1006" s="2" t="s">
        <v>24</v>
      </c>
      <c r="I1006" s="2" t="s">
        <v>76</v>
      </c>
      <c r="J1006" s="3">
        <v>30314</v>
      </c>
      <c r="K1006" s="2" t="s">
        <v>33</v>
      </c>
      <c r="L1006" s="2">
        <v>0.15</v>
      </c>
      <c r="M1006" s="1">
        <v>95000</v>
      </c>
      <c r="N1006" s="1">
        <v>1</v>
      </c>
      <c r="O1006" t="s">
        <v>1572</v>
      </c>
      <c r="P1006">
        <v>0</v>
      </c>
      <c r="Q1006" s="2" t="s">
        <v>77</v>
      </c>
    </row>
    <row r="1007" spans="1:17" ht="12.75" x14ac:dyDescent="0.2">
      <c r="A1007" s="2">
        <v>104553</v>
      </c>
      <c r="B1007" s="2" t="s">
        <v>1034</v>
      </c>
      <c r="C1007" s="2" t="s">
        <v>370</v>
      </c>
      <c r="D1007" s="2" t="s">
        <v>59</v>
      </c>
      <c r="E1007" s="3">
        <v>44466</v>
      </c>
      <c r="F1007" s="3">
        <v>44948</v>
      </c>
      <c r="G1007" s="2" t="s">
        <v>19</v>
      </c>
      <c r="H1007" s="2" t="s">
        <v>19</v>
      </c>
      <c r="I1007" s="2" t="s">
        <v>92</v>
      </c>
      <c r="J1007" s="3">
        <v>31336</v>
      </c>
      <c r="K1007" s="2" t="s">
        <v>51</v>
      </c>
      <c r="L1007" s="2">
        <v>0.2</v>
      </c>
      <c r="M1007" s="1">
        <v>108500</v>
      </c>
      <c r="N1007" s="1">
        <v>1</v>
      </c>
      <c r="O1007" t="s">
        <v>1574</v>
      </c>
      <c r="P1007">
        <v>1</v>
      </c>
      <c r="Q1007" s="2" t="s">
        <v>93</v>
      </c>
    </row>
    <row r="1008" spans="1:17" ht="12.75" x14ac:dyDescent="0.2">
      <c r="A1008" s="2">
        <v>104556</v>
      </c>
      <c r="B1008" s="2" t="s">
        <v>247</v>
      </c>
      <c r="C1008" s="2" t="s">
        <v>868</v>
      </c>
      <c r="D1008" s="2" t="s">
        <v>29</v>
      </c>
      <c r="E1008" s="3">
        <v>44368</v>
      </c>
      <c r="F1008" s="3"/>
      <c r="G1008" s="2" t="s">
        <v>30</v>
      </c>
      <c r="H1008" s="2" t="s">
        <v>31</v>
      </c>
      <c r="I1008" s="2" t="s">
        <v>67</v>
      </c>
      <c r="J1008" s="3">
        <v>26740</v>
      </c>
      <c r="K1008" s="2" t="s">
        <v>37</v>
      </c>
      <c r="L1008" s="2">
        <v>0.15</v>
      </c>
      <c r="M1008" s="1">
        <v>70000</v>
      </c>
      <c r="N1008" s="1">
        <v>1</v>
      </c>
      <c r="O1008" t="s">
        <v>1573</v>
      </c>
      <c r="P1008">
        <v>13</v>
      </c>
      <c r="Q1008" s="2" t="s">
        <v>68</v>
      </c>
    </row>
    <row r="1009" spans="1:17" ht="12.75" x14ac:dyDescent="0.2">
      <c r="A1009" s="2">
        <v>104559</v>
      </c>
      <c r="B1009" s="2" t="s">
        <v>589</v>
      </c>
      <c r="C1009" s="2" t="s">
        <v>1529</v>
      </c>
      <c r="D1009" s="2" t="s">
        <v>159</v>
      </c>
      <c r="E1009" s="3">
        <v>44375</v>
      </c>
      <c r="F1009" s="3">
        <v>44595</v>
      </c>
      <c r="G1009" s="2" t="s">
        <v>19</v>
      </c>
      <c r="H1009" s="2" t="s">
        <v>24</v>
      </c>
      <c r="I1009" s="2" t="s">
        <v>48</v>
      </c>
      <c r="J1009" s="3">
        <v>32608</v>
      </c>
      <c r="K1009" s="2" t="s">
        <v>37</v>
      </c>
      <c r="L1009" s="2">
        <v>0.15</v>
      </c>
      <c r="M1009" s="1">
        <v>85000</v>
      </c>
      <c r="N1009" s="1">
        <v>1</v>
      </c>
      <c r="O1009" t="s">
        <v>1573</v>
      </c>
      <c r="P1009">
        <v>0</v>
      </c>
      <c r="Q1009" s="2" t="s">
        <v>49</v>
      </c>
    </row>
    <row r="1010" spans="1:17" ht="12.75" x14ac:dyDescent="0.2">
      <c r="A1010" s="2">
        <v>104562</v>
      </c>
      <c r="B1010" s="2" t="s">
        <v>223</v>
      </c>
      <c r="C1010" s="2" t="s">
        <v>494</v>
      </c>
      <c r="D1010" s="2" t="s">
        <v>18</v>
      </c>
      <c r="E1010" s="3">
        <v>44284</v>
      </c>
      <c r="F1010" s="3"/>
      <c r="G1010" s="2" t="s">
        <v>19</v>
      </c>
      <c r="H1010" s="2" t="s">
        <v>19</v>
      </c>
      <c r="I1010" s="2" t="s">
        <v>92</v>
      </c>
      <c r="J1010" s="3">
        <v>27843</v>
      </c>
      <c r="K1010" s="2" t="s">
        <v>51</v>
      </c>
      <c r="L1010" s="2">
        <v>0.2</v>
      </c>
      <c r="M1010" s="1">
        <v>108500</v>
      </c>
      <c r="N1010" s="1">
        <v>1</v>
      </c>
      <c r="O1010" t="s">
        <v>1573</v>
      </c>
      <c r="P1010">
        <v>1</v>
      </c>
      <c r="Q1010" s="2" t="s">
        <v>93</v>
      </c>
    </row>
    <row r="1011" spans="1:17" ht="12.75" x14ac:dyDescent="0.2">
      <c r="A1011" s="2">
        <v>104569</v>
      </c>
      <c r="B1011" s="2" t="s">
        <v>95</v>
      </c>
      <c r="C1011" s="2" t="s">
        <v>62</v>
      </c>
      <c r="D1011" s="2" t="s">
        <v>29</v>
      </c>
      <c r="E1011" s="3">
        <v>44564</v>
      </c>
      <c r="F1011" s="3"/>
      <c r="G1011" s="2" t="s">
        <v>30</v>
      </c>
      <c r="H1011" s="2" t="s">
        <v>24</v>
      </c>
      <c r="I1011" s="2" t="s">
        <v>263</v>
      </c>
      <c r="J1011" s="3">
        <v>18626</v>
      </c>
      <c r="K1011" s="2" t="s">
        <v>51</v>
      </c>
      <c r="L1011" s="2">
        <v>0.2</v>
      </c>
      <c r="M1011" s="1">
        <v>140000</v>
      </c>
      <c r="N1011" s="1">
        <v>1</v>
      </c>
      <c r="O1011" t="s">
        <v>1573</v>
      </c>
      <c r="P1011">
        <v>9</v>
      </c>
      <c r="Q1011" s="2" t="s">
        <v>264</v>
      </c>
    </row>
    <row r="1012" spans="1:17" ht="12.75" x14ac:dyDescent="0.2">
      <c r="A1012" s="2">
        <v>104572</v>
      </c>
      <c r="B1012" s="2" t="s">
        <v>374</v>
      </c>
      <c r="C1012" s="2" t="s">
        <v>615</v>
      </c>
      <c r="D1012" s="2" t="s">
        <v>18</v>
      </c>
      <c r="E1012" s="3">
        <v>44263</v>
      </c>
      <c r="F1012" s="3"/>
      <c r="G1012" s="2" t="s">
        <v>19</v>
      </c>
      <c r="H1012" s="2" t="s">
        <v>30</v>
      </c>
      <c r="I1012" s="2" t="s">
        <v>312</v>
      </c>
      <c r="J1012" s="3">
        <v>31904</v>
      </c>
      <c r="K1012" s="2" t="s">
        <v>37</v>
      </c>
      <c r="L1012" s="2">
        <v>0.15</v>
      </c>
      <c r="M1012" s="1">
        <v>45500</v>
      </c>
      <c r="N1012" s="1">
        <v>1</v>
      </c>
      <c r="O1012" t="s">
        <v>1573</v>
      </c>
      <c r="P1012">
        <v>12</v>
      </c>
      <c r="Q1012" s="2" t="s">
        <v>313</v>
      </c>
    </row>
    <row r="1013" spans="1:17" ht="12.75" x14ac:dyDescent="0.2">
      <c r="A1013" s="2">
        <v>104575</v>
      </c>
      <c r="B1013" s="2" t="s">
        <v>23</v>
      </c>
      <c r="C1013" s="2" t="s">
        <v>671</v>
      </c>
      <c r="D1013" s="2" t="s">
        <v>159</v>
      </c>
      <c r="E1013" s="3">
        <v>44270</v>
      </c>
      <c r="F1013" s="3"/>
      <c r="G1013" s="2" t="s">
        <v>19</v>
      </c>
      <c r="H1013" s="2" t="s">
        <v>19</v>
      </c>
      <c r="I1013" s="2" t="s">
        <v>60</v>
      </c>
      <c r="J1013" s="3">
        <v>35640</v>
      </c>
      <c r="K1013" s="2" t="s">
        <v>37</v>
      </c>
      <c r="L1013" s="2">
        <v>0.15</v>
      </c>
      <c r="M1013" s="1">
        <v>110000</v>
      </c>
      <c r="N1013" s="1">
        <v>1</v>
      </c>
      <c r="O1013" t="s">
        <v>1573</v>
      </c>
      <c r="P1013">
        <v>13</v>
      </c>
      <c r="Q1013" s="2" t="s">
        <v>61</v>
      </c>
    </row>
    <row r="1014" spans="1:17" ht="12.75" x14ac:dyDescent="0.2">
      <c r="A1014" s="2">
        <v>104582</v>
      </c>
      <c r="B1014" s="2" t="s">
        <v>910</v>
      </c>
      <c r="C1014" s="2" t="s">
        <v>912</v>
      </c>
      <c r="D1014" s="2" t="s">
        <v>47</v>
      </c>
      <c r="E1014" s="3">
        <v>44228</v>
      </c>
      <c r="F1014" s="3"/>
      <c r="G1014" s="2" t="s">
        <v>30</v>
      </c>
      <c r="H1014" s="2" t="s">
        <v>31</v>
      </c>
      <c r="I1014" s="2" t="s">
        <v>152</v>
      </c>
      <c r="J1014" s="3">
        <v>29836</v>
      </c>
      <c r="K1014" s="2" t="s">
        <v>37</v>
      </c>
      <c r="L1014" s="2">
        <v>0.15</v>
      </c>
      <c r="M1014" s="1">
        <v>72000</v>
      </c>
      <c r="N1014" s="1">
        <v>1</v>
      </c>
      <c r="O1014" t="s">
        <v>1573</v>
      </c>
      <c r="P1014">
        <v>12</v>
      </c>
      <c r="Q1014" s="2" t="s">
        <v>153</v>
      </c>
    </row>
    <row r="1015" spans="1:17" ht="12.75" x14ac:dyDescent="0.2">
      <c r="A1015" s="2">
        <v>104587</v>
      </c>
      <c r="B1015" s="2" t="s">
        <v>206</v>
      </c>
      <c r="C1015" s="2" t="s">
        <v>921</v>
      </c>
      <c r="D1015" s="2" t="s">
        <v>59</v>
      </c>
      <c r="E1015" s="3">
        <v>44270</v>
      </c>
      <c r="F1015" s="3"/>
      <c r="G1015" s="2" t="s">
        <v>19</v>
      </c>
      <c r="H1015" s="2" t="s">
        <v>19</v>
      </c>
      <c r="I1015" s="2" t="s">
        <v>60</v>
      </c>
      <c r="J1015" s="3">
        <v>35544</v>
      </c>
      <c r="K1015" s="2" t="s">
        <v>37</v>
      </c>
      <c r="L1015" s="2">
        <v>0.15</v>
      </c>
      <c r="M1015" s="1">
        <v>77000</v>
      </c>
      <c r="N1015" s="1">
        <v>1</v>
      </c>
      <c r="O1015" t="s">
        <v>1573</v>
      </c>
      <c r="P1015">
        <v>12</v>
      </c>
      <c r="Q1015" s="2" t="s">
        <v>61</v>
      </c>
    </row>
    <row r="1016" spans="1:17" ht="12.75" x14ac:dyDescent="0.2">
      <c r="A1016" s="2">
        <v>104589</v>
      </c>
      <c r="B1016" s="2" t="s">
        <v>975</v>
      </c>
      <c r="C1016" s="2" t="s">
        <v>1298</v>
      </c>
      <c r="D1016" s="2" t="s">
        <v>18</v>
      </c>
      <c r="E1016" s="3">
        <v>44256</v>
      </c>
      <c r="F1016" s="3">
        <v>44300</v>
      </c>
      <c r="G1016" s="2" t="s">
        <v>19</v>
      </c>
      <c r="H1016" s="2" t="s">
        <v>19</v>
      </c>
      <c r="I1016" s="2" t="s">
        <v>60</v>
      </c>
      <c r="J1016" s="3">
        <v>25383</v>
      </c>
      <c r="K1016" s="2" t="s">
        <v>37</v>
      </c>
      <c r="L1016" s="2">
        <v>0.15</v>
      </c>
      <c r="M1016" s="1">
        <v>77000</v>
      </c>
      <c r="N1016" s="1">
        <v>0</v>
      </c>
      <c r="O1016" t="s">
        <v>1572</v>
      </c>
      <c r="P1016">
        <v>0</v>
      </c>
      <c r="Q1016" s="2" t="s">
        <v>61</v>
      </c>
    </row>
    <row r="1017" spans="1:17" ht="12.75" x14ac:dyDescent="0.2">
      <c r="A1017" s="2">
        <v>104591</v>
      </c>
      <c r="B1017" s="2" t="s">
        <v>757</v>
      </c>
      <c r="C1017" s="2" t="s">
        <v>873</v>
      </c>
      <c r="D1017" s="2" t="s">
        <v>47</v>
      </c>
      <c r="E1017" s="3">
        <v>44424</v>
      </c>
      <c r="F1017" s="3"/>
      <c r="G1017" s="2" t="s">
        <v>30</v>
      </c>
      <c r="H1017" s="2" t="s">
        <v>30</v>
      </c>
      <c r="I1017" s="2" t="s">
        <v>329</v>
      </c>
      <c r="J1017" s="3">
        <v>20314</v>
      </c>
      <c r="K1017" s="2" t="s">
        <v>51</v>
      </c>
      <c r="L1017" s="2">
        <v>0.15</v>
      </c>
      <c r="M1017" s="1">
        <v>108000</v>
      </c>
      <c r="N1017" s="1">
        <v>1</v>
      </c>
      <c r="O1017" t="s">
        <v>1573</v>
      </c>
      <c r="P1017">
        <v>11</v>
      </c>
      <c r="Q1017" s="2" t="s">
        <v>330</v>
      </c>
    </row>
    <row r="1018" spans="1:17" ht="12.75" x14ac:dyDescent="0.2">
      <c r="A1018" s="2">
        <v>104595</v>
      </c>
      <c r="B1018" s="2" t="s">
        <v>1161</v>
      </c>
      <c r="C1018" s="2" t="s">
        <v>1162</v>
      </c>
      <c r="D1018" s="2" t="s">
        <v>18</v>
      </c>
      <c r="E1018" s="3">
        <v>44396</v>
      </c>
      <c r="F1018" s="3"/>
      <c r="G1018" s="2" t="s">
        <v>19</v>
      </c>
      <c r="H1018" s="2" t="s">
        <v>19</v>
      </c>
      <c r="I1018" s="2" t="s">
        <v>60</v>
      </c>
      <c r="J1018" s="3">
        <v>28751</v>
      </c>
      <c r="K1018" s="2" t="s">
        <v>37</v>
      </c>
      <c r="L1018" s="2">
        <v>0.15</v>
      </c>
      <c r="M1018" s="1">
        <v>77000</v>
      </c>
      <c r="N1018" s="1">
        <v>1</v>
      </c>
      <c r="O1018" t="s">
        <v>1574</v>
      </c>
      <c r="P1018">
        <v>15</v>
      </c>
      <c r="Q1018" s="2" t="s">
        <v>61</v>
      </c>
    </row>
    <row r="1019" spans="1:17" ht="12.75" x14ac:dyDescent="0.2">
      <c r="A1019" s="2">
        <v>104602</v>
      </c>
      <c r="B1019" s="2" t="s">
        <v>685</v>
      </c>
      <c r="C1019" s="2" t="s">
        <v>749</v>
      </c>
      <c r="D1019" s="2" t="s">
        <v>159</v>
      </c>
      <c r="E1019" s="3">
        <v>44522</v>
      </c>
      <c r="F1019" s="3"/>
      <c r="G1019" s="2" t="s">
        <v>19</v>
      </c>
      <c r="H1019" s="2" t="s">
        <v>30</v>
      </c>
      <c r="I1019" s="4" t="s">
        <v>1582</v>
      </c>
      <c r="J1019" s="3">
        <v>18397</v>
      </c>
      <c r="K1019" s="2" t="s">
        <v>37</v>
      </c>
      <c r="L1019" s="2">
        <v>0.15</v>
      </c>
      <c r="M1019" s="1">
        <v>65000</v>
      </c>
      <c r="N1019" s="1">
        <v>1</v>
      </c>
      <c r="O1019" t="s">
        <v>1573</v>
      </c>
      <c r="P1019">
        <v>0</v>
      </c>
      <c r="Q1019" s="2" t="s">
        <v>392</v>
      </c>
    </row>
    <row r="1020" spans="1:17" ht="12.75" x14ac:dyDescent="0.2">
      <c r="A1020" s="2">
        <v>104603</v>
      </c>
      <c r="B1020" s="2" t="s">
        <v>118</v>
      </c>
      <c r="C1020" s="2" t="s">
        <v>62</v>
      </c>
      <c r="D1020" s="2" t="s">
        <v>47</v>
      </c>
      <c r="E1020" s="3">
        <v>44466</v>
      </c>
      <c r="F1020" s="3"/>
      <c r="G1020" s="2" t="s">
        <v>30</v>
      </c>
      <c r="H1020" s="2" t="s">
        <v>31</v>
      </c>
      <c r="I1020" s="2" t="s">
        <v>152</v>
      </c>
      <c r="J1020" s="3">
        <v>21769</v>
      </c>
      <c r="K1020" s="2" t="s">
        <v>37</v>
      </c>
      <c r="L1020" s="2">
        <v>0.15</v>
      </c>
      <c r="M1020" s="1">
        <v>72000</v>
      </c>
      <c r="N1020" s="1">
        <v>1</v>
      </c>
      <c r="O1020" t="s">
        <v>1572</v>
      </c>
      <c r="P1020">
        <v>10</v>
      </c>
      <c r="Q1020" s="2" t="s">
        <v>153</v>
      </c>
    </row>
    <row r="1021" spans="1:17" ht="12.75" x14ac:dyDescent="0.2">
      <c r="A1021" s="2">
        <v>104604</v>
      </c>
      <c r="B1021" s="2" t="s">
        <v>1011</v>
      </c>
      <c r="C1021" s="2" t="s">
        <v>333</v>
      </c>
      <c r="D1021" s="2" t="s">
        <v>18</v>
      </c>
      <c r="E1021" s="3">
        <v>44361</v>
      </c>
      <c r="F1021" s="3"/>
      <c r="G1021" s="2" t="s">
        <v>19</v>
      </c>
      <c r="H1021" s="2" t="s">
        <v>19</v>
      </c>
      <c r="I1021" s="2" t="s">
        <v>60</v>
      </c>
      <c r="J1021" s="3">
        <v>32515</v>
      </c>
      <c r="K1021" s="2" t="s">
        <v>37</v>
      </c>
      <c r="L1021" s="2">
        <v>0.15</v>
      </c>
      <c r="M1021" s="1">
        <v>77000</v>
      </c>
      <c r="N1021" s="1">
        <v>1</v>
      </c>
      <c r="O1021" t="s">
        <v>1573</v>
      </c>
      <c r="P1021">
        <v>11</v>
      </c>
      <c r="Q1021" s="2" t="s">
        <v>61</v>
      </c>
    </row>
    <row r="1022" spans="1:17" ht="12.75" x14ac:dyDescent="0.2">
      <c r="A1022" s="2">
        <v>104609</v>
      </c>
      <c r="B1022" s="2" t="s">
        <v>393</v>
      </c>
      <c r="C1022" s="2" t="s">
        <v>394</v>
      </c>
      <c r="D1022" s="2" t="s">
        <v>47</v>
      </c>
      <c r="E1022" s="3">
        <v>44291</v>
      </c>
      <c r="F1022" s="3"/>
      <c r="G1022" s="2" t="s">
        <v>30</v>
      </c>
      <c r="H1022" s="2" t="s">
        <v>30</v>
      </c>
      <c r="I1022" s="2" t="s">
        <v>329</v>
      </c>
      <c r="J1022" s="3">
        <v>23790</v>
      </c>
      <c r="K1022" s="2" t="s">
        <v>21</v>
      </c>
      <c r="L1022" s="2">
        <v>0.15</v>
      </c>
      <c r="M1022" s="1">
        <v>108000</v>
      </c>
      <c r="N1022" s="1">
        <v>1</v>
      </c>
      <c r="O1022" t="s">
        <v>1572</v>
      </c>
      <c r="P1022">
        <v>13</v>
      </c>
      <c r="Q1022" s="2" t="s">
        <v>330</v>
      </c>
    </row>
    <row r="1023" spans="1:17" ht="12.75" x14ac:dyDescent="0.2">
      <c r="A1023" s="2">
        <v>104610</v>
      </c>
      <c r="B1023" s="2" t="s">
        <v>640</v>
      </c>
      <c r="C1023" s="2" t="s">
        <v>194</v>
      </c>
      <c r="D1023" s="2" t="s">
        <v>29</v>
      </c>
      <c r="E1023" s="3">
        <v>44564</v>
      </c>
      <c r="F1023" s="3"/>
      <c r="G1023" s="2" t="s">
        <v>30</v>
      </c>
      <c r="H1023" s="2" t="s">
        <v>30</v>
      </c>
      <c r="I1023" s="2" t="s">
        <v>329</v>
      </c>
      <c r="J1023" s="3">
        <v>18428</v>
      </c>
      <c r="K1023" s="2" t="s">
        <v>51</v>
      </c>
      <c r="L1023" s="2">
        <v>0.15</v>
      </c>
      <c r="M1023" s="1">
        <v>120000</v>
      </c>
      <c r="N1023" s="1">
        <v>1</v>
      </c>
      <c r="O1023" t="s">
        <v>1573</v>
      </c>
      <c r="P1023">
        <v>0</v>
      </c>
      <c r="Q1023" s="2" t="s">
        <v>330</v>
      </c>
    </row>
    <row r="1024" spans="1:17" ht="12.75" x14ac:dyDescent="0.2">
      <c r="A1024" s="2">
        <v>104613</v>
      </c>
      <c r="B1024" s="2" t="s">
        <v>363</v>
      </c>
      <c r="C1024" s="2" t="s">
        <v>364</v>
      </c>
      <c r="D1024" s="2" t="s">
        <v>59</v>
      </c>
      <c r="E1024" s="3">
        <v>44529</v>
      </c>
      <c r="F1024" s="3">
        <v>44882</v>
      </c>
      <c r="G1024" s="2" t="s">
        <v>19</v>
      </c>
      <c r="H1024" s="2" t="s">
        <v>19</v>
      </c>
      <c r="I1024" s="4" t="s">
        <v>1581</v>
      </c>
      <c r="J1024" s="3">
        <v>18395</v>
      </c>
      <c r="K1024" s="2" t="s">
        <v>33</v>
      </c>
      <c r="L1024" s="2">
        <v>0.15</v>
      </c>
      <c r="M1024" s="1">
        <v>98000</v>
      </c>
      <c r="N1024" s="1">
        <v>1</v>
      </c>
      <c r="O1024" t="s">
        <v>1572</v>
      </c>
      <c r="P1024">
        <v>14</v>
      </c>
      <c r="Q1024" s="2" t="s">
        <v>104</v>
      </c>
    </row>
    <row r="1025" spans="1:17" ht="12.75" x14ac:dyDescent="0.2">
      <c r="A1025" s="2">
        <v>104615</v>
      </c>
      <c r="B1025" s="2" t="s">
        <v>569</v>
      </c>
      <c r="C1025" s="2" t="s">
        <v>750</v>
      </c>
      <c r="D1025" s="2" t="s">
        <v>18</v>
      </c>
      <c r="E1025" s="3">
        <v>44501</v>
      </c>
      <c r="F1025" s="3"/>
      <c r="G1025" s="2" t="s">
        <v>19</v>
      </c>
      <c r="H1025" s="2" t="s">
        <v>19</v>
      </c>
      <c r="I1025" s="2" t="s">
        <v>20</v>
      </c>
      <c r="J1025" s="3">
        <v>32826</v>
      </c>
      <c r="K1025" s="2" t="s">
        <v>21</v>
      </c>
      <c r="L1025" s="2">
        <v>0.2</v>
      </c>
      <c r="M1025" s="1">
        <v>140000</v>
      </c>
      <c r="N1025" s="1">
        <v>1</v>
      </c>
      <c r="O1025" t="s">
        <v>1573</v>
      </c>
      <c r="P1025">
        <v>1</v>
      </c>
      <c r="Q1025" s="2" t="s">
        <v>22</v>
      </c>
    </row>
    <row r="1026" spans="1:17" ht="12.75" x14ac:dyDescent="0.2">
      <c r="A1026" s="2">
        <v>104620</v>
      </c>
      <c r="B1026" s="2" t="s">
        <v>874</v>
      </c>
      <c r="C1026" s="2" t="s">
        <v>875</v>
      </c>
      <c r="D1026" s="2" t="s">
        <v>29</v>
      </c>
      <c r="E1026" s="3">
        <v>44557</v>
      </c>
      <c r="F1026" s="3"/>
      <c r="G1026" s="2" t="s">
        <v>30</v>
      </c>
      <c r="H1026" s="2" t="s">
        <v>31</v>
      </c>
      <c r="I1026" s="2" t="s">
        <v>89</v>
      </c>
      <c r="J1026" s="3">
        <v>32970</v>
      </c>
      <c r="K1026" s="2" t="s">
        <v>21</v>
      </c>
      <c r="L1026" s="2">
        <v>0.2</v>
      </c>
      <c r="M1026" s="1">
        <v>160000</v>
      </c>
      <c r="N1026" s="1">
        <v>1</v>
      </c>
      <c r="O1026" t="s">
        <v>1573</v>
      </c>
      <c r="P1026">
        <v>12</v>
      </c>
      <c r="Q1026" s="2" t="s">
        <v>90</v>
      </c>
    </row>
    <row r="1027" spans="1:17" ht="12.75" x14ac:dyDescent="0.2">
      <c r="A1027" s="2">
        <v>104623</v>
      </c>
      <c r="B1027" s="2" t="s">
        <v>231</v>
      </c>
      <c r="C1027" s="2" t="s">
        <v>1012</v>
      </c>
      <c r="D1027" s="2" t="s">
        <v>47</v>
      </c>
      <c r="E1027" s="3">
        <v>44480</v>
      </c>
      <c r="F1027" s="3"/>
      <c r="G1027" s="2" t="s">
        <v>30</v>
      </c>
      <c r="H1027" s="2" t="s">
        <v>24</v>
      </c>
      <c r="I1027" s="2" t="s">
        <v>48</v>
      </c>
      <c r="J1027" s="3">
        <v>24808</v>
      </c>
      <c r="K1027" s="2" t="s">
        <v>37</v>
      </c>
      <c r="L1027" s="2">
        <v>0.15</v>
      </c>
      <c r="M1027" s="1">
        <v>76500</v>
      </c>
      <c r="N1027" s="1">
        <v>1</v>
      </c>
      <c r="O1027" t="s">
        <v>1573</v>
      </c>
      <c r="P1027">
        <v>15</v>
      </c>
      <c r="Q1027" s="2" t="s">
        <v>49</v>
      </c>
    </row>
    <row r="1028" spans="1:17" ht="12.75" x14ac:dyDescent="0.2">
      <c r="A1028" s="2">
        <v>104627</v>
      </c>
      <c r="B1028" s="2" t="s">
        <v>399</v>
      </c>
      <c r="C1028" s="2" t="s">
        <v>1122</v>
      </c>
      <c r="D1028" s="2" t="s">
        <v>29</v>
      </c>
      <c r="E1028" s="3">
        <v>44375</v>
      </c>
      <c r="F1028" s="3"/>
      <c r="G1028" s="2" t="s">
        <v>30</v>
      </c>
      <c r="H1028" s="2" t="s">
        <v>30</v>
      </c>
      <c r="I1028" s="2" t="s">
        <v>179</v>
      </c>
      <c r="J1028" s="3">
        <v>20005</v>
      </c>
      <c r="K1028" s="2" t="s">
        <v>37</v>
      </c>
      <c r="L1028" s="2">
        <v>0.15</v>
      </c>
      <c r="M1028" s="1">
        <v>70000</v>
      </c>
      <c r="N1028" s="1">
        <v>1</v>
      </c>
      <c r="O1028" t="s">
        <v>1574</v>
      </c>
      <c r="P1028">
        <v>0</v>
      </c>
      <c r="Q1028" s="2" t="s">
        <v>180</v>
      </c>
    </row>
    <row r="1029" spans="1:17" ht="12.75" x14ac:dyDescent="0.2">
      <c r="A1029" s="2">
        <v>104628</v>
      </c>
      <c r="B1029" s="2" t="s">
        <v>1429</v>
      </c>
      <c r="C1029" s="2" t="s">
        <v>373</v>
      </c>
      <c r="D1029" s="2" t="s">
        <v>59</v>
      </c>
      <c r="E1029" s="3">
        <v>44431</v>
      </c>
      <c r="F1029" s="3">
        <v>44621</v>
      </c>
      <c r="G1029" s="2" t="s">
        <v>19</v>
      </c>
      <c r="H1029" s="2" t="s">
        <v>19</v>
      </c>
      <c r="I1029" s="2" t="s">
        <v>92</v>
      </c>
      <c r="J1029" s="3">
        <v>23630</v>
      </c>
      <c r="K1029" s="2" t="s">
        <v>51</v>
      </c>
      <c r="L1029" s="2">
        <v>0.2</v>
      </c>
      <c r="M1029" s="1">
        <v>108500</v>
      </c>
      <c r="N1029" s="1">
        <v>1</v>
      </c>
      <c r="O1029" t="s">
        <v>1573</v>
      </c>
      <c r="P1029">
        <v>0</v>
      </c>
      <c r="Q1029" s="2" t="s">
        <v>93</v>
      </c>
    </row>
    <row r="1030" spans="1:17" ht="12.75" x14ac:dyDescent="0.2">
      <c r="A1030" s="2">
        <v>104629</v>
      </c>
      <c r="B1030" s="2" t="s">
        <v>169</v>
      </c>
      <c r="C1030" s="2" t="s">
        <v>760</v>
      </c>
      <c r="D1030" s="2" t="s">
        <v>18</v>
      </c>
      <c r="E1030" s="3">
        <v>44403</v>
      </c>
      <c r="F1030" s="3"/>
      <c r="G1030" s="2" t="s">
        <v>19</v>
      </c>
      <c r="H1030" s="2" t="s">
        <v>30</v>
      </c>
      <c r="I1030" s="2" t="s">
        <v>761</v>
      </c>
      <c r="J1030" s="3">
        <v>21381</v>
      </c>
      <c r="K1030" s="2" t="s">
        <v>33</v>
      </c>
      <c r="L1030" s="2">
        <v>0.15</v>
      </c>
      <c r="M1030" s="1">
        <v>77000</v>
      </c>
      <c r="N1030" s="1">
        <v>1</v>
      </c>
      <c r="O1030" t="s">
        <v>1573</v>
      </c>
      <c r="P1030">
        <v>0</v>
      </c>
      <c r="Q1030" s="2" t="s">
        <v>762</v>
      </c>
    </row>
    <row r="1031" spans="1:17" ht="12.75" x14ac:dyDescent="0.2">
      <c r="A1031" s="2">
        <v>104636</v>
      </c>
      <c r="B1031" s="2" t="s">
        <v>399</v>
      </c>
      <c r="C1031" s="2" t="s">
        <v>1177</v>
      </c>
      <c r="D1031" s="2" t="s">
        <v>18</v>
      </c>
      <c r="E1031" s="3">
        <v>44242</v>
      </c>
      <c r="F1031" s="3">
        <v>45280</v>
      </c>
      <c r="G1031" s="2" t="s">
        <v>19</v>
      </c>
      <c r="H1031" s="2" t="s">
        <v>19</v>
      </c>
      <c r="I1031" s="2" t="s">
        <v>99</v>
      </c>
      <c r="J1031" s="3">
        <v>24389</v>
      </c>
      <c r="K1031" s="2" t="s">
        <v>100</v>
      </c>
      <c r="L1031" s="2">
        <v>0.3</v>
      </c>
      <c r="M1031" s="1">
        <v>227500</v>
      </c>
      <c r="N1031" s="1">
        <v>1</v>
      </c>
      <c r="O1031" t="s">
        <v>1577</v>
      </c>
      <c r="P1031">
        <v>13</v>
      </c>
      <c r="Q1031" s="2" t="s">
        <v>101</v>
      </c>
    </row>
    <row r="1032" spans="1:17" ht="12.75" x14ac:dyDescent="0.2">
      <c r="A1032" s="2">
        <v>104637</v>
      </c>
      <c r="B1032" s="2" t="s">
        <v>688</v>
      </c>
      <c r="C1032" s="2" t="s">
        <v>46</v>
      </c>
      <c r="D1032" s="2" t="s">
        <v>47</v>
      </c>
      <c r="E1032" s="3">
        <v>44242</v>
      </c>
      <c r="F1032" s="3">
        <v>45173</v>
      </c>
      <c r="G1032" s="2" t="s">
        <v>19</v>
      </c>
      <c r="H1032" s="2" t="s">
        <v>31</v>
      </c>
      <c r="I1032" s="2" t="s">
        <v>67</v>
      </c>
      <c r="J1032" s="3">
        <v>31261</v>
      </c>
      <c r="K1032" s="2" t="s">
        <v>37</v>
      </c>
      <c r="L1032" s="2">
        <v>0.15</v>
      </c>
      <c r="M1032" s="1">
        <v>63000</v>
      </c>
      <c r="N1032" s="1">
        <v>1</v>
      </c>
      <c r="O1032" t="s">
        <v>1573</v>
      </c>
      <c r="P1032">
        <v>15</v>
      </c>
      <c r="Q1032" s="2" t="s">
        <v>68</v>
      </c>
    </row>
    <row r="1033" spans="1:17" ht="12.75" x14ac:dyDescent="0.2">
      <c r="A1033" s="2">
        <v>104640</v>
      </c>
      <c r="B1033" s="2" t="s">
        <v>262</v>
      </c>
      <c r="C1033" s="2" t="s">
        <v>303</v>
      </c>
      <c r="D1033" s="2" t="s">
        <v>18</v>
      </c>
      <c r="E1033" s="3">
        <v>44424</v>
      </c>
      <c r="F1033" s="3"/>
      <c r="G1033" s="2" t="s">
        <v>19</v>
      </c>
      <c r="H1033" s="2" t="s">
        <v>54</v>
      </c>
      <c r="I1033" s="2" t="s">
        <v>83</v>
      </c>
      <c r="J1033" s="3">
        <v>32083</v>
      </c>
      <c r="K1033" s="2" t="s">
        <v>51</v>
      </c>
      <c r="L1033" s="2">
        <v>0.2</v>
      </c>
      <c r="M1033" s="1">
        <v>91000</v>
      </c>
      <c r="N1033" s="1">
        <v>1</v>
      </c>
      <c r="O1033" t="s">
        <v>1572</v>
      </c>
      <c r="P1033">
        <v>0</v>
      </c>
      <c r="Q1033" s="2" t="s">
        <v>84</v>
      </c>
    </row>
    <row r="1034" spans="1:17" ht="12.75" x14ac:dyDescent="0.2">
      <c r="A1034" s="2">
        <v>104641</v>
      </c>
      <c r="B1034" s="2" t="s">
        <v>106</v>
      </c>
      <c r="C1034" s="2" t="s">
        <v>596</v>
      </c>
      <c r="D1034" s="2" t="s">
        <v>159</v>
      </c>
      <c r="E1034" s="3">
        <v>44368</v>
      </c>
      <c r="F1034" s="3"/>
      <c r="G1034" s="2" t="s">
        <v>19</v>
      </c>
      <c r="H1034" s="2" t="s">
        <v>19</v>
      </c>
      <c r="I1034" s="2" t="s">
        <v>60</v>
      </c>
      <c r="J1034" s="3">
        <v>25187</v>
      </c>
      <c r="K1034" s="2" t="s">
        <v>37</v>
      </c>
      <c r="L1034" s="2">
        <v>0.15</v>
      </c>
      <c r="M1034" s="1">
        <v>110000</v>
      </c>
      <c r="N1034" s="1">
        <v>1</v>
      </c>
      <c r="O1034" t="s">
        <v>1573</v>
      </c>
      <c r="P1034">
        <v>10</v>
      </c>
      <c r="Q1034" s="2" t="s">
        <v>61</v>
      </c>
    </row>
    <row r="1035" spans="1:17" ht="12.75" x14ac:dyDescent="0.2">
      <c r="A1035" s="2">
        <v>104642</v>
      </c>
      <c r="B1035" s="2" t="s">
        <v>1131</v>
      </c>
      <c r="C1035" s="2" t="s">
        <v>1132</v>
      </c>
      <c r="D1035" s="2" t="s">
        <v>29</v>
      </c>
      <c r="E1035" s="3">
        <v>44375</v>
      </c>
      <c r="F1035" s="3"/>
      <c r="G1035" s="2" t="s">
        <v>30</v>
      </c>
      <c r="H1035" s="2" t="s">
        <v>30</v>
      </c>
      <c r="I1035" s="2" t="s">
        <v>132</v>
      </c>
      <c r="J1035" s="3">
        <v>33289</v>
      </c>
      <c r="K1035" s="2" t="s">
        <v>37</v>
      </c>
      <c r="L1035" s="2">
        <v>0.15</v>
      </c>
      <c r="M1035" s="1">
        <v>50000</v>
      </c>
      <c r="N1035" s="1">
        <v>1</v>
      </c>
      <c r="O1035" t="s">
        <v>1574</v>
      </c>
      <c r="P1035">
        <v>12</v>
      </c>
      <c r="Q1035" s="2" t="s">
        <v>133</v>
      </c>
    </row>
    <row r="1036" spans="1:17" ht="12.75" x14ac:dyDescent="0.2">
      <c r="A1036" s="2">
        <v>104646</v>
      </c>
      <c r="B1036" s="2" t="s">
        <v>1013</v>
      </c>
      <c r="C1036" s="2" t="s">
        <v>1014</v>
      </c>
      <c r="D1036" s="2" t="s">
        <v>18</v>
      </c>
      <c r="E1036" s="3">
        <v>44396</v>
      </c>
      <c r="F1036" s="3"/>
      <c r="G1036" s="2" t="s">
        <v>19</v>
      </c>
      <c r="H1036" s="2" t="s">
        <v>24</v>
      </c>
      <c r="I1036" s="2" t="s">
        <v>25</v>
      </c>
      <c r="J1036" s="3">
        <v>20219</v>
      </c>
      <c r="K1036" s="2" t="s">
        <v>21</v>
      </c>
      <c r="L1036" s="2">
        <v>0.2</v>
      </c>
      <c r="M1036" s="1">
        <v>122500</v>
      </c>
      <c r="N1036" s="1">
        <v>1</v>
      </c>
      <c r="O1036" t="s">
        <v>1573</v>
      </c>
      <c r="P1036">
        <v>13</v>
      </c>
      <c r="Q1036" s="2" t="s">
        <v>26</v>
      </c>
    </row>
    <row r="1037" spans="1:17" ht="12.75" x14ac:dyDescent="0.2">
      <c r="A1037" s="2">
        <v>104647</v>
      </c>
      <c r="B1037" s="2" t="s">
        <v>653</v>
      </c>
      <c r="C1037" s="2" t="s">
        <v>904</v>
      </c>
      <c r="D1037" s="2" t="s">
        <v>18</v>
      </c>
      <c r="E1037" s="3">
        <v>44438</v>
      </c>
      <c r="F1037" s="3"/>
      <c r="G1037" s="2" t="s">
        <v>19</v>
      </c>
      <c r="H1037" s="2" t="s">
        <v>19</v>
      </c>
      <c r="I1037" s="2" t="s">
        <v>92</v>
      </c>
      <c r="J1037" s="3">
        <v>29159</v>
      </c>
      <c r="K1037" s="2" t="s">
        <v>51</v>
      </c>
      <c r="L1037" s="2">
        <v>0.2</v>
      </c>
      <c r="M1037" s="1">
        <v>108500</v>
      </c>
      <c r="N1037" s="1">
        <v>1</v>
      </c>
      <c r="O1037" t="s">
        <v>1573</v>
      </c>
      <c r="P1037">
        <v>5</v>
      </c>
      <c r="Q1037" s="2" t="s">
        <v>93</v>
      </c>
    </row>
    <row r="1038" spans="1:17" ht="12.75" x14ac:dyDescent="0.2">
      <c r="A1038" s="2">
        <v>104648</v>
      </c>
      <c r="B1038" s="2" t="s">
        <v>262</v>
      </c>
      <c r="C1038" s="2" t="s">
        <v>339</v>
      </c>
      <c r="D1038" s="2" t="s">
        <v>29</v>
      </c>
      <c r="E1038" s="3">
        <v>44515</v>
      </c>
      <c r="F1038" s="3"/>
      <c r="G1038" s="2" t="s">
        <v>30</v>
      </c>
      <c r="H1038" s="2" t="s">
        <v>30</v>
      </c>
      <c r="I1038" s="2" t="s">
        <v>145</v>
      </c>
      <c r="J1038" s="3">
        <v>33116</v>
      </c>
      <c r="K1038" s="2" t="s">
        <v>51</v>
      </c>
      <c r="L1038" s="2">
        <v>0.2</v>
      </c>
      <c r="M1038" s="1">
        <v>100000</v>
      </c>
      <c r="N1038" s="1">
        <v>1</v>
      </c>
      <c r="O1038" t="s">
        <v>1572</v>
      </c>
      <c r="P1038">
        <v>0</v>
      </c>
      <c r="Q1038" s="2" t="s">
        <v>146</v>
      </c>
    </row>
    <row r="1039" spans="1:17" ht="12.75" x14ac:dyDescent="0.2">
      <c r="A1039" s="2">
        <v>104649</v>
      </c>
      <c r="B1039" s="2" t="s">
        <v>666</v>
      </c>
      <c r="C1039" s="2" t="s">
        <v>667</v>
      </c>
      <c r="D1039" s="2" t="s">
        <v>18</v>
      </c>
      <c r="E1039" s="3">
        <v>44228</v>
      </c>
      <c r="F1039" s="3"/>
      <c r="G1039" s="2" t="s">
        <v>19</v>
      </c>
      <c r="H1039" s="2" t="s">
        <v>54</v>
      </c>
      <c r="I1039" s="2" t="s">
        <v>55</v>
      </c>
      <c r="J1039" s="3">
        <v>32323</v>
      </c>
      <c r="K1039" s="2" t="s">
        <v>37</v>
      </c>
      <c r="L1039" s="2">
        <v>0.15</v>
      </c>
      <c r="M1039" s="1">
        <v>49000</v>
      </c>
      <c r="N1039" s="1">
        <v>1</v>
      </c>
      <c r="O1039" t="s">
        <v>1573</v>
      </c>
      <c r="P1039">
        <v>0</v>
      </c>
      <c r="Q1039" s="2" t="s">
        <v>56</v>
      </c>
    </row>
    <row r="1040" spans="1:17" ht="12.75" x14ac:dyDescent="0.2">
      <c r="A1040" s="2">
        <v>104650</v>
      </c>
      <c r="B1040" s="2" t="s">
        <v>126</v>
      </c>
      <c r="C1040" s="2" t="s">
        <v>370</v>
      </c>
      <c r="D1040" s="2" t="s">
        <v>18</v>
      </c>
      <c r="E1040" s="3">
        <v>44214</v>
      </c>
      <c r="F1040" s="3"/>
      <c r="G1040" s="2" t="s">
        <v>19</v>
      </c>
      <c r="H1040" s="2" t="s">
        <v>19</v>
      </c>
      <c r="I1040" s="2" t="s">
        <v>20</v>
      </c>
      <c r="J1040" s="3">
        <v>20811</v>
      </c>
      <c r="K1040" s="2" t="s">
        <v>21</v>
      </c>
      <c r="L1040" s="2">
        <v>0.2</v>
      </c>
      <c r="M1040" s="1">
        <v>140000</v>
      </c>
      <c r="N1040" s="1">
        <v>1</v>
      </c>
      <c r="O1040" t="s">
        <v>1573</v>
      </c>
      <c r="P1040">
        <v>15</v>
      </c>
      <c r="Q1040" s="2" t="s">
        <v>22</v>
      </c>
    </row>
    <row r="1041" spans="1:17" ht="12.75" x14ac:dyDescent="0.2">
      <c r="A1041" s="2">
        <v>104651</v>
      </c>
      <c r="B1041" s="2" t="s">
        <v>160</v>
      </c>
      <c r="C1041" s="2" t="s">
        <v>161</v>
      </c>
      <c r="D1041" s="2" t="s">
        <v>159</v>
      </c>
      <c r="E1041" s="3">
        <v>44263</v>
      </c>
      <c r="F1041" s="3"/>
      <c r="G1041" s="2" t="s">
        <v>19</v>
      </c>
      <c r="H1041" s="2" t="s">
        <v>19</v>
      </c>
      <c r="I1041" s="2" t="s">
        <v>60</v>
      </c>
      <c r="J1041" s="3">
        <v>30239</v>
      </c>
      <c r="K1041" s="2" t="s">
        <v>37</v>
      </c>
      <c r="L1041" s="2">
        <v>0.15</v>
      </c>
      <c r="M1041" s="1">
        <v>110000</v>
      </c>
      <c r="N1041" s="1">
        <v>1</v>
      </c>
      <c r="O1041" t="s">
        <v>1571</v>
      </c>
      <c r="P1041">
        <v>0</v>
      </c>
      <c r="Q1041" s="2" t="s">
        <v>61</v>
      </c>
    </row>
    <row r="1042" spans="1:17" ht="12.75" x14ac:dyDescent="0.2">
      <c r="A1042" s="2">
        <v>104655</v>
      </c>
      <c r="B1042" s="2" t="s">
        <v>619</v>
      </c>
      <c r="C1042" s="2" t="s">
        <v>1165</v>
      </c>
      <c r="D1042" s="2" t="s">
        <v>29</v>
      </c>
      <c r="E1042" s="3">
        <v>44340</v>
      </c>
      <c r="F1042" s="3"/>
      <c r="G1042" s="2" t="s">
        <v>30</v>
      </c>
      <c r="H1042" s="2" t="s">
        <v>31</v>
      </c>
      <c r="I1042" s="2" t="s">
        <v>89</v>
      </c>
      <c r="J1042" s="3">
        <v>33242</v>
      </c>
      <c r="K1042" s="2" t="s">
        <v>21</v>
      </c>
      <c r="L1042" s="2">
        <v>0.2</v>
      </c>
      <c r="M1042" s="1">
        <v>160000</v>
      </c>
      <c r="N1042" s="1">
        <v>1</v>
      </c>
      <c r="O1042" t="s">
        <v>1574</v>
      </c>
      <c r="P1042">
        <v>1</v>
      </c>
      <c r="Q1042" s="2" t="s">
        <v>90</v>
      </c>
    </row>
    <row r="1043" spans="1:17" ht="12.75" x14ac:dyDescent="0.2">
      <c r="A1043" s="2">
        <v>104663</v>
      </c>
      <c r="B1043" s="2" t="s">
        <v>338</v>
      </c>
      <c r="C1043" s="2" t="s">
        <v>751</v>
      </c>
      <c r="D1043" s="2" t="s">
        <v>18</v>
      </c>
      <c r="E1043" s="3">
        <v>44494</v>
      </c>
      <c r="F1043" s="3"/>
      <c r="G1043" s="2" t="s">
        <v>19</v>
      </c>
      <c r="H1043" s="2" t="s">
        <v>19</v>
      </c>
      <c r="I1043" s="2" t="s">
        <v>185</v>
      </c>
      <c r="J1043" s="3">
        <v>24714</v>
      </c>
      <c r="K1043" s="2" t="s">
        <v>37</v>
      </c>
      <c r="L1043" s="2">
        <v>0.15</v>
      </c>
      <c r="M1043" s="1">
        <v>56000</v>
      </c>
      <c r="N1043" s="1">
        <v>1</v>
      </c>
      <c r="O1043" t="s">
        <v>1573</v>
      </c>
      <c r="P1043">
        <v>1</v>
      </c>
      <c r="Q1043" s="2" t="s">
        <v>186</v>
      </c>
    </row>
    <row r="1044" spans="1:17" ht="12.75" x14ac:dyDescent="0.2">
      <c r="A1044" s="2">
        <v>104664</v>
      </c>
      <c r="B1044" s="2" t="s">
        <v>262</v>
      </c>
      <c r="C1044" s="2" t="s">
        <v>1015</v>
      </c>
      <c r="D1044" s="2" t="s">
        <v>59</v>
      </c>
      <c r="E1044" s="3">
        <v>44221</v>
      </c>
      <c r="F1044" s="3"/>
      <c r="G1044" s="2" t="s">
        <v>19</v>
      </c>
      <c r="H1044" s="2" t="s">
        <v>24</v>
      </c>
      <c r="I1044" s="2" t="s">
        <v>48</v>
      </c>
      <c r="J1044" s="3">
        <v>28693</v>
      </c>
      <c r="K1044" s="2" t="s">
        <v>37</v>
      </c>
      <c r="L1044" s="2">
        <v>0.15</v>
      </c>
      <c r="M1044" s="1">
        <v>59500</v>
      </c>
      <c r="N1044" s="1">
        <v>1</v>
      </c>
      <c r="O1044" t="s">
        <v>1573</v>
      </c>
      <c r="P1044">
        <v>12</v>
      </c>
      <c r="Q1044" s="2" t="s">
        <v>49</v>
      </c>
    </row>
    <row r="1045" spans="1:17" ht="12.75" x14ac:dyDescent="0.2">
      <c r="A1045" s="2">
        <v>104665</v>
      </c>
      <c r="B1045" s="2" t="s">
        <v>635</v>
      </c>
      <c r="C1045" s="2" t="s">
        <v>636</v>
      </c>
      <c r="D1045" s="2" t="s">
        <v>29</v>
      </c>
      <c r="E1045" s="3">
        <v>44242</v>
      </c>
      <c r="F1045" s="3"/>
      <c r="G1045" s="2" t="s">
        <v>30</v>
      </c>
      <c r="H1045" s="2" t="s">
        <v>31</v>
      </c>
      <c r="I1045" s="2" t="s">
        <v>42</v>
      </c>
      <c r="J1045" s="3">
        <v>29235</v>
      </c>
      <c r="K1045" s="2" t="s">
        <v>51</v>
      </c>
      <c r="L1045" s="2">
        <v>0.2</v>
      </c>
      <c r="M1045" s="1">
        <v>85000</v>
      </c>
      <c r="N1045" s="1">
        <v>1</v>
      </c>
      <c r="O1045" t="s">
        <v>1573</v>
      </c>
      <c r="P1045">
        <v>13</v>
      </c>
      <c r="Q1045" s="2" t="s">
        <v>44</v>
      </c>
    </row>
    <row r="1046" spans="1:17" ht="12.75" x14ac:dyDescent="0.2">
      <c r="A1046" s="2">
        <v>104670</v>
      </c>
      <c r="B1046" s="2" t="s">
        <v>53</v>
      </c>
      <c r="C1046" s="2" t="s">
        <v>297</v>
      </c>
      <c r="D1046" s="2" t="s">
        <v>18</v>
      </c>
      <c r="E1046" s="3">
        <v>44452</v>
      </c>
      <c r="F1046" s="3"/>
      <c r="G1046" s="2" t="s">
        <v>19</v>
      </c>
      <c r="H1046" s="2" t="s">
        <v>19</v>
      </c>
      <c r="I1046" s="2" t="s">
        <v>103</v>
      </c>
      <c r="J1046" s="3">
        <v>19401</v>
      </c>
      <c r="K1046" s="2" t="s">
        <v>33</v>
      </c>
      <c r="L1046" s="2">
        <v>0.15</v>
      </c>
      <c r="M1046" s="1">
        <v>98000</v>
      </c>
      <c r="N1046" s="1">
        <v>1</v>
      </c>
      <c r="O1046" t="s">
        <v>1573</v>
      </c>
      <c r="P1046">
        <v>1</v>
      </c>
      <c r="Q1046" s="2" t="s">
        <v>104</v>
      </c>
    </row>
    <row r="1047" spans="1:17" ht="12.75" x14ac:dyDescent="0.2">
      <c r="A1047" s="2">
        <v>104671</v>
      </c>
      <c r="B1047" s="2" t="s">
        <v>23</v>
      </c>
      <c r="C1047" s="2" t="s">
        <v>470</v>
      </c>
      <c r="D1047" s="2" t="s">
        <v>29</v>
      </c>
      <c r="E1047" s="3">
        <v>44389</v>
      </c>
      <c r="F1047" s="3"/>
      <c r="G1047" s="2" t="s">
        <v>30</v>
      </c>
      <c r="H1047" s="2" t="s">
        <v>54</v>
      </c>
      <c r="I1047" s="2" t="s">
        <v>55</v>
      </c>
      <c r="J1047" s="3">
        <v>30706</v>
      </c>
      <c r="K1047" s="2" t="s">
        <v>37</v>
      </c>
      <c r="L1047" s="2">
        <v>0.15</v>
      </c>
      <c r="M1047" s="1">
        <v>70000</v>
      </c>
      <c r="N1047" s="1">
        <v>1</v>
      </c>
      <c r="O1047" t="s">
        <v>1573</v>
      </c>
      <c r="P1047">
        <v>0</v>
      </c>
      <c r="Q1047" s="2" t="s">
        <v>56</v>
      </c>
    </row>
    <row r="1048" spans="1:17" ht="12.75" x14ac:dyDescent="0.2">
      <c r="A1048" s="2">
        <v>104675</v>
      </c>
      <c r="B1048" s="2" t="s">
        <v>656</v>
      </c>
      <c r="C1048" s="2" t="s">
        <v>692</v>
      </c>
      <c r="D1048" s="2" t="s">
        <v>159</v>
      </c>
      <c r="E1048" s="3">
        <v>44319</v>
      </c>
      <c r="F1048" s="3"/>
      <c r="G1048" s="2" t="s">
        <v>19</v>
      </c>
      <c r="H1048" s="2" t="s">
        <v>19</v>
      </c>
      <c r="I1048" s="2" t="s">
        <v>185</v>
      </c>
      <c r="J1048" s="3">
        <v>27981</v>
      </c>
      <c r="K1048" s="2" t="s">
        <v>37</v>
      </c>
      <c r="L1048" s="2">
        <v>0.15</v>
      </c>
      <c r="M1048" s="1">
        <v>80000</v>
      </c>
      <c r="N1048" s="1">
        <v>1</v>
      </c>
      <c r="O1048" t="s">
        <v>1573</v>
      </c>
      <c r="P1048">
        <v>1</v>
      </c>
      <c r="Q1048" s="2" t="s">
        <v>186</v>
      </c>
    </row>
    <row r="1049" spans="1:17" ht="12.75" x14ac:dyDescent="0.2">
      <c r="A1049" s="2">
        <v>104679</v>
      </c>
      <c r="B1049" s="2" t="s">
        <v>126</v>
      </c>
      <c r="C1049" s="2" t="s">
        <v>785</v>
      </c>
      <c r="D1049" s="2" t="s">
        <v>18</v>
      </c>
      <c r="E1049" s="3">
        <v>44550</v>
      </c>
      <c r="F1049" s="3">
        <v>44600</v>
      </c>
      <c r="G1049" s="2" t="s">
        <v>19</v>
      </c>
      <c r="H1049" s="2" t="s">
        <v>24</v>
      </c>
      <c r="I1049" s="2" t="s">
        <v>76</v>
      </c>
      <c r="J1049" s="3">
        <v>32603</v>
      </c>
      <c r="K1049" s="2" t="s">
        <v>33</v>
      </c>
      <c r="L1049" s="2">
        <v>0.15</v>
      </c>
      <c r="M1049" s="1">
        <v>66500</v>
      </c>
      <c r="N1049" s="1">
        <v>1</v>
      </c>
      <c r="O1049" t="s">
        <v>1573</v>
      </c>
      <c r="P1049">
        <v>0</v>
      </c>
      <c r="Q1049" s="2" t="s">
        <v>77</v>
      </c>
    </row>
    <row r="1050" spans="1:17" ht="12.75" x14ac:dyDescent="0.2">
      <c r="A1050" s="2">
        <v>104692</v>
      </c>
      <c r="B1050" s="2" t="s">
        <v>57</v>
      </c>
      <c r="C1050" s="2" t="s">
        <v>58</v>
      </c>
      <c r="D1050" s="2" t="s">
        <v>59</v>
      </c>
      <c r="E1050" s="3">
        <v>44242</v>
      </c>
      <c r="F1050" s="3"/>
      <c r="G1050" s="2" t="s">
        <v>19</v>
      </c>
      <c r="H1050" s="2" t="s">
        <v>19</v>
      </c>
      <c r="I1050" s="2" t="s">
        <v>60</v>
      </c>
      <c r="J1050" s="3">
        <v>19143</v>
      </c>
      <c r="K1050" s="2" t="s">
        <v>37</v>
      </c>
      <c r="L1050" s="2">
        <v>0.15</v>
      </c>
      <c r="M1050" s="1">
        <v>77000</v>
      </c>
      <c r="N1050" s="1">
        <v>1</v>
      </c>
      <c r="O1050" t="s">
        <v>1571</v>
      </c>
      <c r="P1050">
        <v>15</v>
      </c>
      <c r="Q1050" s="2" t="s">
        <v>61</v>
      </c>
    </row>
    <row r="1051" spans="1:17" ht="12.75" x14ac:dyDescent="0.2">
      <c r="A1051" s="2">
        <v>104699</v>
      </c>
      <c r="B1051" s="2" t="s">
        <v>167</v>
      </c>
      <c r="C1051" s="2" t="s">
        <v>183</v>
      </c>
      <c r="D1051" s="2" t="s">
        <v>47</v>
      </c>
      <c r="E1051" s="3">
        <v>44452</v>
      </c>
      <c r="F1051" s="3"/>
      <c r="G1051" s="2" t="s">
        <v>30</v>
      </c>
      <c r="H1051" s="2" t="s">
        <v>31</v>
      </c>
      <c r="I1051" s="2" t="s">
        <v>152</v>
      </c>
      <c r="J1051" s="3">
        <v>20797</v>
      </c>
      <c r="K1051" s="2" t="s">
        <v>37</v>
      </c>
      <c r="L1051" s="2">
        <v>0.15</v>
      </c>
      <c r="M1051" s="1">
        <v>72000</v>
      </c>
      <c r="N1051" s="1">
        <v>1</v>
      </c>
      <c r="O1051" t="s">
        <v>1577</v>
      </c>
      <c r="P1051">
        <v>1</v>
      </c>
      <c r="Q1051" s="2" t="s">
        <v>153</v>
      </c>
    </row>
    <row r="1052" spans="1:17" ht="12.75" x14ac:dyDescent="0.2">
      <c r="A1052" s="2">
        <v>104701</v>
      </c>
      <c r="B1052" s="2" t="s">
        <v>922</v>
      </c>
      <c r="C1052" s="2" t="s">
        <v>518</v>
      </c>
      <c r="D1052" s="2" t="s">
        <v>18</v>
      </c>
      <c r="E1052" s="3">
        <v>44445</v>
      </c>
      <c r="F1052" s="3">
        <v>45044</v>
      </c>
      <c r="G1052" s="2" t="s">
        <v>19</v>
      </c>
      <c r="H1052" s="2" t="s">
        <v>19</v>
      </c>
      <c r="I1052" s="2" t="s">
        <v>60</v>
      </c>
      <c r="J1052" s="3">
        <v>28683</v>
      </c>
      <c r="K1052" s="2" t="s">
        <v>37</v>
      </c>
      <c r="L1052" s="2">
        <v>0.15</v>
      </c>
      <c r="M1052" s="1">
        <v>77000</v>
      </c>
      <c r="N1052" s="1">
        <v>1</v>
      </c>
      <c r="O1052" t="s">
        <v>1573</v>
      </c>
      <c r="P1052">
        <v>14</v>
      </c>
      <c r="Q1052" s="2" t="s">
        <v>61</v>
      </c>
    </row>
    <row r="1053" spans="1:17" ht="12.75" x14ac:dyDescent="0.2">
      <c r="A1053" s="2">
        <v>104706</v>
      </c>
      <c r="B1053" s="2" t="s">
        <v>244</v>
      </c>
      <c r="C1053" s="2" t="s">
        <v>552</v>
      </c>
      <c r="D1053" s="2" t="s">
        <v>18</v>
      </c>
      <c r="E1053" s="3">
        <v>44319</v>
      </c>
      <c r="F1053" s="3"/>
      <c r="G1053" s="2" t="s">
        <v>19</v>
      </c>
      <c r="H1053" s="2" t="s">
        <v>24</v>
      </c>
      <c r="I1053" s="2" t="s">
        <v>76</v>
      </c>
      <c r="J1053" s="3">
        <v>35509</v>
      </c>
      <c r="K1053" s="2" t="s">
        <v>33</v>
      </c>
      <c r="L1053" s="2">
        <v>0.15</v>
      </c>
      <c r="M1053" s="1">
        <v>66500</v>
      </c>
      <c r="N1053" s="1">
        <v>1</v>
      </c>
      <c r="O1053" t="s">
        <v>1573</v>
      </c>
      <c r="P1053">
        <v>15</v>
      </c>
      <c r="Q1053" s="2" t="s">
        <v>77</v>
      </c>
    </row>
    <row r="1054" spans="1:17" ht="12.75" x14ac:dyDescent="0.2">
      <c r="A1054" s="2">
        <v>104709</v>
      </c>
      <c r="B1054" s="2" t="s">
        <v>1303</v>
      </c>
      <c r="C1054" s="2" t="s">
        <v>1304</v>
      </c>
      <c r="D1054" s="2" t="s">
        <v>18</v>
      </c>
      <c r="E1054" s="3">
        <v>44452</v>
      </c>
      <c r="F1054" s="3">
        <v>44617</v>
      </c>
      <c r="G1054" s="2" t="s">
        <v>19</v>
      </c>
      <c r="H1054" s="2" t="s">
        <v>19</v>
      </c>
      <c r="I1054" s="2" t="s">
        <v>60</v>
      </c>
      <c r="J1054" s="3">
        <v>18792</v>
      </c>
      <c r="K1054" s="2" t="s">
        <v>37</v>
      </c>
      <c r="L1054" s="2">
        <v>0.15</v>
      </c>
      <c r="M1054" s="1">
        <v>77000</v>
      </c>
      <c r="N1054" s="1">
        <v>1</v>
      </c>
      <c r="O1054" t="s">
        <v>1573</v>
      </c>
      <c r="P1054">
        <v>0</v>
      </c>
      <c r="Q1054" s="2" t="s">
        <v>61</v>
      </c>
    </row>
    <row r="1055" spans="1:17" ht="12.75" x14ac:dyDescent="0.2">
      <c r="A1055" s="2">
        <v>104712</v>
      </c>
      <c r="B1055" s="2" t="s">
        <v>616</v>
      </c>
      <c r="C1055" s="2" t="s">
        <v>617</v>
      </c>
      <c r="D1055" s="2" t="s">
        <v>18</v>
      </c>
      <c r="E1055" s="3">
        <v>44536</v>
      </c>
      <c r="F1055" s="3">
        <v>44895</v>
      </c>
      <c r="G1055" s="2" t="s">
        <v>19</v>
      </c>
      <c r="H1055" s="2" t="s">
        <v>19</v>
      </c>
      <c r="I1055" s="2" t="s">
        <v>92</v>
      </c>
      <c r="J1055" s="3">
        <v>36772</v>
      </c>
      <c r="K1055" s="2" t="s">
        <v>51</v>
      </c>
      <c r="L1055" s="2">
        <v>0.2</v>
      </c>
      <c r="M1055" s="1">
        <v>108500</v>
      </c>
      <c r="N1055" s="1">
        <v>1</v>
      </c>
      <c r="O1055" t="s">
        <v>1573</v>
      </c>
      <c r="P1055">
        <v>13</v>
      </c>
      <c r="Q1055" s="2" t="s">
        <v>93</v>
      </c>
    </row>
    <row r="1056" spans="1:17" ht="12.75" x14ac:dyDescent="0.2">
      <c r="A1056" s="2">
        <v>104715</v>
      </c>
      <c r="B1056" s="2" t="s">
        <v>601</v>
      </c>
      <c r="C1056" s="2" t="s">
        <v>602</v>
      </c>
      <c r="D1056" s="2" t="s">
        <v>29</v>
      </c>
      <c r="E1056" s="3">
        <v>44396</v>
      </c>
      <c r="F1056" s="3"/>
      <c r="G1056" s="2" t="s">
        <v>30</v>
      </c>
      <c r="H1056" s="2" t="s">
        <v>24</v>
      </c>
      <c r="I1056" s="2" t="s">
        <v>48</v>
      </c>
      <c r="J1056" s="3">
        <v>20576</v>
      </c>
      <c r="K1056" s="2" t="s">
        <v>37</v>
      </c>
      <c r="L1056" s="2">
        <v>0.15</v>
      </c>
      <c r="M1056" s="1">
        <v>85000</v>
      </c>
      <c r="N1056" s="1">
        <v>1</v>
      </c>
      <c r="O1056" t="s">
        <v>1573</v>
      </c>
      <c r="P1056">
        <v>13</v>
      </c>
      <c r="Q1056" s="2" t="s">
        <v>49</v>
      </c>
    </row>
    <row r="1057" spans="1:17" ht="12.75" x14ac:dyDescent="0.2">
      <c r="A1057" s="2">
        <v>104716</v>
      </c>
      <c r="B1057" s="2" t="s">
        <v>325</v>
      </c>
      <c r="C1057" s="2" t="s">
        <v>790</v>
      </c>
      <c r="D1057" s="2" t="s">
        <v>18</v>
      </c>
      <c r="E1057" s="3">
        <v>44333</v>
      </c>
      <c r="F1057" s="3"/>
      <c r="G1057" s="2" t="s">
        <v>19</v>
      </c>
      <c r="H1057" s="2" t="s">
        <v>30</v>
      </c>
      <c r="I1057" s="2" t="s">
        <v>791</v>
      </c>
      <c r="J1057" s="3">
        <v>19341</v>
      </c>
      <c r="K1057" s="2" t="s">
        <v>21</v>
      </c>
      <c r="L1057" s="2">
        <v>0.2</v>
      </c>
      <c r="M1057" s="1">
        <v>133000</v>
      </c>
      <c r="N1057" s="1">
        <v>1</v>
      </c>
      <c r="O1057" t="s">
        <v>1573</v>
      </c>
      <c r="P1057">
        <v>1</v>
      </c>
      <c r="Q1057" s="2" t="s">
        <v>792</v>
      </c>
    </row>
    <row r="1058" spans="1:17" ht="12.75" x14ac:dyDescent="0.2">
      <c r="A1058" s="2">
        <v>104732</v>
      </c>
      <c r="B1058" s="2" t="s">
        <v>78</v>
      </c>
      <c r="C1058" s="2" t="s">
        <v>1325</v>
      </c>
      <c r="D1058" s="2" t="s">
        <v>29</v>
      </c>
      <c r="E1058" s="3">
        <v>44263</v>
      </c>
      <c r="F1058" s="3">
        <v>44378</v>
      </c>
      <c r="G1058" s="2" t="s">
        <v>30</v>
      </c>
      <c r="H1058" s="2" t="s">
        <v>31</v>
      </c>
      <c r="I1058" s="2" t="s">
        <v>67</v>
      </c>
      <c r="J1058" s="3">
        <v>31015</v>
      </c>
      <c r="K1058" s="2" t="s">
        <v>37</v>
      </c>
      <c r="L1058" s="2">
        <v>0.15</v>
      </c>
      <c r="M1058" s="1">
        <v>70000</v>
      </c>
      <c r="N1058" s="1">
        <v>1</v>
      </c>
      <c r="O1058" t="s">
        <v>1573</v>
      </c>
      <c r="P1058">
        <v>0</v>
      </c>
      <c r="Q1058" s="2" t="s">
        <v>68</v>
      </c>
    </row>
    <row r="1059" spans="1:17" ht="12.75" x14ac:dyDescent="0.2">
      <c r="A1059" s="2">
        <v>104733</v>
      </c>
      <c r="B1059" s="2" t="s">
        <v>810</v>
      </c>
      <c r="C1059" s="2" t="s">
        <v>1016</v>
      </c>
      <c r="D1059" s="2" t="s">
        <v>159</v>
      </c>
      <c r="E1059" s="3">
        <v>44214</v>
      </c>
      <c r="F1059" s="3"/>
      <c r="G1059" s="2" t="s">
        <v>19</v>
      </c>
      <c r="H1059" s="2" t="s">
        <v>19</v>
      </c>
      <c r="I1059" s="2" t="s">
        <v>60</v>
      </c>
      <c r="J1059" s="3">
        <v>32445</v>
      </c>
      <c r="K1059" s="2" t="s">
        <v>37</v>
      </c>
      <c r="L1059" s="2">
        <v>0.15</v>
      </c>
      <c r="M1059" s="1">
        <v>110000</v>
      </c>
      <c r="N1059" s="1">
        <v>1</v>
      </c>
      <c r="O1059" t="s">
        <v>1573</v>
      </c>
      <c r="P1059">
        <v>13</v>
      </c>
      <c r="Q1059" s="2" t="s">
        <v>61</v>
      </c>
    </row>
    <row r="1060" spans="1:17" ht="12.75" x14ac:dyDescent="0.2">
      <c r="A1060" s="2">
        <v>104739</v>
      </c>
      <c r="B1060" s="2" t="s">
        <v>138</v>
      </c>
      <c r="C1060" s="2" t="s">
        <v>517</v>
      </c>
      <c r="D1060" s="2" t="s">
        <v>29</v>
      </c>
      <c r="E1060" s="3">
        <v>44284</v>
      </c>
      <c r="F1060" s="3"/>
      <c r="G1060" s="2" t="s">
        <v>30</v>
      </c>
      <c r="H1060" s="2" t="s">
        <v>31</v>
      </c>
      <c r="I1060" s="2" t="s">
        <v>42</v>
      </c>
      <c r="J1060" s="3">
        <v>36678</v>
      </c>
      <c r="K1060" s="2" t="s">
        <v>51</v>
      </c>
      <c r="L1060" s="2">
        <v>0.2</v>
      </c>
      <c r="M1060" s="1">
        <v>85000</v>
      </c>
      <c r="N1060" s="1">
        <v>1</v>
      </c>
      <c r="O1060" t="s">
        <v>1573</v>
      </c>
      <c r="P1060">
        <v>0</v>
      </c>
      <c r="Q1060" s="2" t="s">
        <v>44</v>
      </c>
    </row>
    <row r="1061" spans="1:17" ht="12.75" x14ac:dyDescent="0.2">
      <c r="A1061" s="2">
        <v>104740</v>
      </c>
      <c r="B1061" s="2" t="s">
        <v>476</v>
      </c>
      <c r="C1061" s="2" t="s">
        <v>477</v>
      </c>
      <c r="D1061" s="2" t="s">
        <v>18</v>
      </c>
      <c r="E1061" s="3">
        <v>44200</v>
      </c>
      <c r="F1061" s="3"/>
      <c r="G1061" s="2" t="s">
        <v>19</v>
      </c>
      <c r="H1061" s="2" t="s">
        <v>19</v>
      </c>
      <c r="I1061" s="2" t="s">
        <v>60</v>
      </c>
      <c r="J1061" s="3">
        <v>33659</v>
      </c>
      <c r="K1061" s="2" t="s">
        <v>37</v>
      </c>
      <c r="L1061" s="2">
        <v>0.15</v>
      </c>
      <c r="M1061" s="1">
        <v>77000</v>
      </c>
      <c r="N1061" s="1">
        <v>1</v>
      </c>
      <c r="O1061" t="s">
        <v>1573</v>
      </c>
      <c r="P1061">
        <v>0</v>
      </c>
      <c r="Q1061" s="2" t="s">
        <v>61</v>
      </c>
    </row>
    <row r="1062" spans="1:17" ht="12.75" x14ac:dyDescent="0.2">
      <c r="A1062" s="2">
        <v>104743</v>
      </c>
      <c r="B1062" s="2" t="s">
        <v>699</v>
      </c>
      <c r="C1062" s="2" t="s">
        <v>1431</v>
      </c>
      <c r="D1062" s="2" t="s">
        <v>47</v>
      </c>
      <c r="E1062" s="3">
        <v>44515</v>
      </c>
      <c r="F1062" s="3">
        <v>44538</v>
      </c>
      <c r="G1062" s="2" t="s">
        <v>30</v>
      </c>
      <c r="H1062" s="2" t="s">
        <v>30</v>
      </c>
      <c r="I1062" s="2" t="s">
        <v>706</v>
      </c>
      <c r="J1062" s="3">
        <v>20378</v>
      </c>
      <c r="K1062" s="2" t="s">
        <v>51</v>
      </c>
      <c r="L1062" s="2">
        <v>0.2</v>
      </c>
      <c r="M1062" s="1">
        <v>99000</v>
      </c>
      <c r="N1062" s="1">
        <v>1</v>
      </c>
      <c r="O1062" t="s">
        <v>1573</v>
      </c>
      <c r="P1062">
        <v>0</v>
      </c>
      <c r="Q1062" s="2" t="s">
        <v>707</v>
      </c>
    </row>
    <row r="1063" spans="1:17" ht="12.75" x14ac:dyDescent="0.2">
      <c r="A1063" s="2">
        <v>104746</v>
      </c>
      <c r="B1063" s="2" t="s">
        <v>409</v>
      </c>
      <c r="C1063" s="2" t="s">
        <v>927</v>
      </c>
      <c r="D1063" s="2" t="s">
        <v>29</v>
      </c>
      <c r="E1063" s="3">
        <v>44424</v>
      </c>
      <c r="F1063" s="3"/>
      <c r="G1063" s="2" t="s">
        <v>30</v>
      </c>
      <c r="H1063" s="2" t="s">
        <v>54</v>
      </c>
      <c r="I1063" s="2" t="s">
        <v>55</v>
      </c>
      <c r="J1063" s="3">
        <v>18385</v>
      </c>
      <c r="K1063" s="2" t="s">
        <v>37</v>
      </c>
      <c r="L1063" s="2">
        <v>0.15</v>
      </c>
      <c r="M1063" s="1">
        <v>70000</v>
      </c>
      <c r="N1063" s="1">
        <v>1</v>
      </c>
      <c r="O1063" t="s">
        <v>1573</v>
      </c>
      <c r="P1063">
        <v>14</v>
      </c>
      <c r="Q1063" s="2" t="s">
        <v>56</v>
      </c>
    </row>
    <row r="1064" spans="1:17" ht="12.75" x14ac:dyDescent="0.2">
      <c r="A1064" s="2">
        <v>104747</v>
      </c>
      <c r="B1064" s="2" t="s">
        <v>255</v>
      </c>
      <c r="C1064" s="2" t="s">
        <v>424</v>
      </c>
      <c r="D1064" s="2" t="s">
        <v>47</v>
      </c>
      <c r="E1064" s="3">
        <v>44564</v>
      </c>
      <c r="F1064" s="3"/>
      <c r="G1064" s="2" t="s">
        <v>30</v>
      </c>
      <c r="H1064" s="2" t="s">
        <v>31</v>
      </c>
      <c r="I1064" s="2" t="s">
        <v>67</v>
      </c>
      <c r="J1064" s="3">
        <v>35181</v>
      </c>
      <c r="K1064" s="2" t="s">
        <v>37</v>
      </c>
      <c r="L1064" s="2">
        <v>0.15</v>
      </c>
      <c r="M1064" s="1">
        <v>63000</v>
      </c>
      <c r="N1064" s="1">
        <v>1</v>
      </c>
      <c r="O1064" t="s">
        <v>1572</v>
      </c>
      <c r="P1064">
        <v>11</v>
      </c>
      <c r="Q1064" s="2" t="s">
        <v>68</v>
      </c>
    </row>
    <row r="1065" spans="1:17" ht="12.75" x14ac:dyDescent="0.2">
      <c r="A1065" s="2">
        <v>104749</v>
      </c>
      <c r="B1065" s="2" t="s">
        <v>1060</v>
      </c>
      <c r="C1065" s="2" t="s">
        <v>938</v>
      </c>
      <c r="D1065" s="2" t="s">
        <v>29</v>
      </c>
      <c r="E1065" s="3">
        <v>44333</v>
      </c>
      <c r="F1065" s="3"/>
      <c r="G1065" s="2" t="s">
        <v>30</v>
      </c>
      <c r="H1065" s="2" t="s">
        <v>30</v>
      </c>
      <c r="I1065" s="2" t="s">
        <v>706</v>
      </c>
      <c r="J1065" s="3">
        <v>36489</v>
      </c>
      <c r="K1065" s="2" t="s">
        <v>51</v>
      </c>
      <c r="L1065" s="2">
        <v>0.2</v>
      </c>
      <c r="M1065" s="1">
        <v>110000</v>
      </c>
      <c r="N1065" s="1">
        <v>1</v>
      </c>
      <c r="O1065" t="s">
        <v>1574</v>
      </c>
      <c r="P1065">
        <v>15</v>
      </c>
      <c r="Q1065" s="2" t="s">
        <v>707</v>
      </c>
    </row>
    <row r="1066" spans="1:17" ht="12.75" x14ac:dyDescent="0.2">
      <c r="A1066" s="2">
        <v>104753</v>
      </c>
      <c r="B1066" s="2" t="s">
        <v>115</v>
      </c>
      <c r="C1066" s="2" t="s">
        <v>637</v>
      </c>
      <c r="D1066" s="2" t="s">
        <v>59</v>
      </c>
      <c r="E1066" s="3">
        <v>44235</v>
      </c>
      <c r="F1066" s="3"/>
      <c r="G1066" s="2" t="s">
        <v>19</v>
      </c>
      <c r="H1066" s="2" t="s">
        <v>19</v>
      </c>
      <c r="I1066" s="2" t="s">
        <v>92</v>
      </c>
      <c r="J1066" s="3">
        <v>25676</v>
      </c>
      <c r="K1066" s="2" t="s">
        <v>51</v>
      </c>
      <c r="L1066" s="2">
        <v>0.2</v>
      </c>
      <c r="M1066" s="1">
        <v>108500</v>
      </c>
      <c r="N1066" s="1">
        <v>1</v>
      </c>
      <c r="O1066" t="s">
        <v>1573</v>
      </c>
      <c r="P1066">
        <v>11</v>
      </c>
      <c r="Q1066" s="2" t="s">
        <v>93</v>
      </c>
    </row>
    <row r="1067" spans="1:17" ht="12.75" x14ac:dyDescent="0.2">
      <c r="A1067" s="2">
        <v>104755</v>
      </c>
      <c r="B1067" s="2" t="s">
        <v>887</v>
      </c>
      <c r="C1067" s="2" t="s">
        <v>1017</v>
      </c>
      <c r="D1067" s="2" t="s">
        <v>47</v>
      </c>
      <c r="E1067" s="3">
        <v>44214</v>
      </c>
      <c r="F1067" s="3"/>
      <c r="G1067" s="2" t="s">
        <v>30</v>
      </c>
      <c r="H1067" s="2" t="s">
        <v>31</v>
      </c>
      <c r="I1067" s="2" t="s">
        <v>67</v>
      </c>
      <c r="J1067" s="3">
        <v>29712</v>
      </c>
      <c r="K1067" s="2" t="s">
        <v>37</v>
      </c>
      <c r="L1067" s="2">
        <v>0.15</v>
      </c>
      <c r="M1067" s="1">
        <v>63000</v>
      </c>
      <c r="N1067" s="1">
        <v>1</v>
      </c>
      <c r="O1067" t="s">
        <v>1573</v>
      </c>
      <c r="P1067">
        <v>10</v>
      </c>
      <c r="Q1067" s="2" t="s">
        <v>68</v>
      </c>
    </row>
    <row r="1068" spans="1:17" ht="12.75" x14ac:dyDescent="0.2">
      <c r="A1068" s="2">
        <v>104756</v>
      </c>
      <c r="B1068" s="2" t="s">
        <v>91</v>
      </c>
      <c r="C1068" s="2" t="s">
        <v>408</v>
      </c>
      <c r="D1068" s="2" t="s">
        <v>29</v>
      </c>
      <c r="E1068" s="3">
        <v>44529</v>
      </c>
      <c r="F1068" s="3">
        <v>44591</v>
      </c>
      <c r="G1068" s="2" t="s">
        <v>30</v>
      </c>
      <c r="H1068" s="2" t="s">
        <v>54</v>
      </c>
      <c r="I1068" s="2" t="s">
        <v>1095</v>
      </c>
      <c r="J1068" s="3">
        <v>23721</v>
      </c>
      <c r="K1068" s="2" t="s">
        <v>33</v>
      </c>
      <c r="L1068" s="2">
        <v>0.15</v>
      </c>
      <c r="M1068" s="1">
        <v>100000</v>
      </c>
      <c r="N1068" s="1">
        <v>1</v>
      </c>
      <c r="O1068" t="s">
        <v>1573</v>
      </c>
      <c r="P1068">
        <v>0</v>
      </c>
      <c r="Q1068" s="2" t="s">
        <v>1096</v>
      </c>
    </row>
    <row r="1069" spans="1:17" ht="12.75" x14ac:dyDescent="0.2">
      <c r="A1069" s="2">
        <v>104757</v>
      </c>
      <c r="B1069" s="2" t="s">
        <v>840</v>
      </c>
      <c r="C1069" s="2" t="s">
        <v>841</v>
      </c>
      <c r="D1069" s="2" t="s">
        <v>18</v>
      </c>
      <c r="E1069" s="3">
        <v>44487</v>
      </c>
      <c r="F1069" s="3"/>
      <c r="G1069" s="2" t="s">
        <v>19</v>
      </c>
      <c r="H1069" s="2" t="s">
        <v>30</v>
      </c>
      <c r="I1069" s="2" t="s">
        <v>36</v>
      </c>
      <c r="J1069" s="3">
        <v>20891</v>
      </c>
      <c r="K1069" s="2" t="s">
        <v>37</v>
      </c>
      <c r="L1069" s="2">
        <v>0.15</v>
      </c>
      <c r="M1069" s="1">
        <v>35000</v>
      </c>
      <c r="N1069" s="1">
        <v>1</v>
      </c>
      <c r="O1069" t="s">
        <v>1573</v>
      </c>
      <c r="P1069">
        <v>4</v>
      </c>
      <c r="Q1069" s="2" t="s">
        <v>38</v>
      </c>
    </row>
    <row r="1070" spans="1:17" ht="12.75" x14ac:dyDescent="0.2">
      <c r="A1070" s="2">
        <v>104760</v>
      </c>
      <c r="B1070" s="2" t="s">
        <v>306</v>
      </c>
      <c r="C1070" s="2" t="s">
        <v>64</v>
      </c>
      <c r="D1070" s="2" t="s">
        <v>29</v>
      </c>
      <c r="E1070" s="3">
        <v>44508</v>
      </c>
      <c r="F1070" s="3"/>
      <c r="G1070" s="2" t="s">
        <v>19</v>
      </c>
      <c r="H1070" s="2" t="s">
        <v>31</v>
      </c>
      <c r="I1070" s="2" t="s">
        <v>67</v>
      </c>
      <c r="J1070" s="3">
        <v>32970</v>
      </c>
      <c r="K1070" s="2" t="s">
        <v>37</v>
      </c>
      <c r="L1070" s="2">
        <v>0.15</v>
      </c>
      <c r="M1070" s="1">
        <v>70000</v>
      </c>
      <c r="N1070" s="1">
        <v>1</v>
      </c>
      <c r="O1070" t="s">
        <v>1572</v>
      </c>
      <c r="P1070">
        <v>0</v>
      </c>
      <c r="Q1070" s="2" t="s">
        <v>68</v>
      </c>
    </row>
    <row r="1071" spans="1:17" ht="12.75" x14ac:dyDescent="0.2">
      <c r="A1071" s="2">
        <v>104764</v>
      </c>
      <c r="B1071" s="2" t="s">
        <v>1143</v>
      </c>
      <c r="C1071" s="2" t="s">
        <v>1144</v>
      </c>
      <c r="D1071" s="2" t="s">
        <v>47</v>
      </c>
      <c r="E1071" s="3">
        <v>44473</v>
      </c>
      <c r="F1071" s="3"/>
      <c r="G1071" s="2" t="s">
        <v>30</v>
      </c>
      <c r="H1071" s="2" t="s">
        <v>24</v>
      </c>
      <c r="I1071" s="2" t="s">
        <v>121</v>
      </c>
      <c r="J1071" s="3">
        <v>26524</v>
      </c>
      <c r="K1071" s="2" t="s">
        <v>51</v>
      </c>
      <c r="L1071" s="2">
        <v>0.2</v>
      </c>
      <c r="M1071" s="1">
        <v>108000</v>
      </c>
      <c r="N1071" s="1">
        <v>1</v>
      </c>
      <c r="O1071" t="s">
        <v>1574</v>
      </c>
      <c r="P1071">
        <v>10</v>
      </c>
      <c r="Q1071" s="2" t="s">
        <v>122</v>
      </c>
    </row>
    <row r="1072" spans="1:17" ht="12.75" x14ac:dyDescent="0.2">
      <c r="A1072" s="2">
        <v>104768</v>
      </c>
      <c r="B1072" s="2" t="s">
        <v>531</v>
      </c>
      <c r="C1072" s="2" t="s">
        <v>532</v>
      </c>
      <c r="D1072" s="2" t="s">
        <v>47</v>
      </c>
      <c r="E1072" s="3">
        <v>44508</v>
      </c>
      <c r="F1072" s="3">
        <v>44695</v>
      </c>
      <c r="G1072" s="2" t="s">
        <v>30</v>
      </c>
      <c r="H1072" s="2" t="s">
        <v>54</v>
      </c>
      <c r="I1072" s="2" t="s">
        <v>65</v>
      </c>
      <c r="J1072" s="3">
        <v>21400</v>
      </c>
      <c r="K1072" s="2" t="s">
        <v>37</v>
      </c>
      <c r="L1072" s="2">
        <v>0.15</v>
      </c>
      <c r="M1072" s="1">
        <v>67500</v>
      </c>
      <c r="N1072" s="1">
        <v>1</v>
      </c>
      <c r="O1072" t="s">
        <v>1573</v>
      </c>
      <c r="P1072">
        <v>3</v>
      </c>
      <c r="Q1072" s="2" t="s">
        <v>66</v>
      </c>
    </row>
    <row r="1073" spans="1:17" ht="12.75" x14ac:dyDescent="0.2">
      <c r="A1073" s="2">
        <v>104770</v>
      </c>
      <c r="B1073" s="2" t="s">
        <v>901</v>
      </c>
      <c r="C1073" s="2" t="s">
        <v>1018</v>
      </c>
      <c r="D1073" s="2" t="s">
        <v>59</v>
      </c>
      <c r="E1073" s="3">
        <v>44494</v>
      </c>
      <c r="F1073" s="3"/>
      <c r="G1073" s="2" t="s">
        <v>19</v>
      </c>
      <c r="H1073" s="2" t="s">
        <v>30</v>
      </c>
      <c r="I1073" s="2" t="s">
        <v>79</v>
      </c>
      <c r="J1073" s="3">
        <v>21359</v>
      </c>
      <c r="K1073" s="2" t="s">
        <v>37</v>
      </c>
      <c r="L1073" s="2">
        <v>0.15</v>
      </c>
      <c r="M1073" s="1">
        <v>154000</v>
      </c>
      <c r="N1073" s="1">
        <v>1</v>
      </c>
      <c r="O1073" t="s">
        <v>1573</v>
      </c>
      <c r="P1073">
        <v>12</v>
      </c>
      <c r="Q1073" s="2" t="s">
        <v>80</v>
      </c>
    </row>
    <row r="1074" spans="1:17" ht="12.75" x14ac:dyDescent="0.2">
      <c r="A1074" s="2">
        <v>104772</v>
      </c>
      <c r="B1074" s="2" t="s">
        <v>138</v>
      </c>
      <c r="C1074" s="2" t="s">
        <v>1101</v>
      </c>
      <c r="D1074" s="2" t="s">
        <v>59</v>
      </c>
      <c r="E1074" s="3">
        <v>44480</v>
      </c>
      <c r="F1074" s="3"/>
      <c r="G1074" s="2" t="s">
        <v>19</v>
      </c>
      <c r="H1074" s="2" t="s">
        <v>19</v>
      </c>
      <c r="I1074" s="2" t="s">
        <v>185</v>
      </c>
      <c r="J1074" s="3">
        <v>32567</v>
      </c>
      <c r="K1074" s="2" t="s">
        <v>37</v>
      </c>
      <c r="L1074" s="2">
        <v>0.15</v>
      </c>
      <c r="M1074" s="1">
        <v>56000</v>
      </c>
      <c r="N1074" s="1">
        <v>1</v>
      </c>
      <c r="O1074" t="s">
        <v>1574</v>
      </c>
      <c r="P1074">
        <v>0</v>
      </c>
      <c r="Q1074" s="2" t="s">
        <v>186</v>
      </c>
    </row>
    <row r="1075" spans="1:17" ht="12.75" x14ac:dyDescent="0.2">
      <c r="A1075" s="2">
        <v>104774</v>
      </c>
      <c r="B1075" s="2" t="s">
        <v>763</v>
      </c>
      <c r="C1075" s="2" t="s">
        <v>352</v>
      </c>
      <c r="D1075" s="2" t="s">
        <v>29</v>
      </c>
      <c r="E1075" s="3">
        <v>44410</v>
      </c>
      <c r="F1075" s="3"/>
      <c r="G1075" s="2" t="s">
        <v>30</v>
      </c>
      <c r="H1075" s="2" t="s">
        <v>54</v>
      </c>
      <c r="I1075" s="2" t="s">
        <v>157</v>
      </c>
      <c r="J1075" s="3">
        <v>26079</v>
      </c>
      <c r="K1075" s="2" t="s">
        <v>43</v>
      </c>
      <c r="L1075" s="2">
        <v>0.1</v>
      </c>
      <c r="M1075" s="1">
        <v>120000</v>
      </c>
      <c r="N1075" s="1">
        <v>1</v>
      </c>
      <c r="O1075" t="s">
        <v>1573</v>
      </c>
      <c r="P1075">
        <v>0</v>
      </c>
      <c r="Q1075" s="2" t="s">
        <v>158</v>
      </c>
    </row>
    <row r="1076" spans="1:17" ht="12.75" x14ac:dyDescent="0.2">
      <c r="A1076" s="2">
        <v>104775</v>
      </c>
      <c r="B1076" s="2" t="s">
        <v>95</v>
      </c>
      <c r="C1076" s="2" t="s">
        <v>1094</v>
      </c>
      <c r="D1076" s="2" t="s">
        <v>18</v>
      </c>
      <c r="E1076" s="3">
        <v>44200</v>
      </c>
      <c r="F1076" s="3"/>
      <c r="G1076" s="2" t="s">
        <v>19</v>
      </c>
      <c r="H1076" s="2" t="s">
        <v>30</v>
      </c>
      <c r="I1076" s="2" t="s">
        <v>761</v>
      </c>
      <c r="J1076" s="3">
        <v>23777</v>
      </c>
      <c r="K1076" s="2" t="s">
        <v>33</v>
      </c>
      <c r="L1076" s="2">
        <v>0.15</v>
      </c>
      <c r="M1076" s="1">
        <v>77000</v>
      </c>
      <c r="N1076" s="1">
        <v>1</v>
      </c>
      <c r="O1076" t="s">
        <v>1574</v>
      </c>
      <c r="P1076">
        <v>0</v>
      </c>
      <c r="Q1076" s="2" t="s">
        <v>762</v>
      </c>
    </row>
    <row r="1077" spans="1:17" ht="12.75" x14ac:dyDescent="0.2">
      <c r="A1077" s="2">
        <v>104777</v>
      </c>
      <c r="B1077" s="2" t="s">
        <v>1124</v>
      </c>
      <c r="C1077" s="2" t="s">
        <v>345</v>
      </c>
      <c r="D1077" s="2" t="s">
        <v>29</v>
      </c>
      <c r="E1077" s="3">
        <v>44480</v>
      </c>
      <c r="F1077" s="3"/>
      <c r="G1077" s="2" t="s">
        <v>19</v>
      </c>
      <c r="H1077" s="2" t="s">
        <v>31</v>
      </c>
      <c r="I1077" s="2" t="s">
        <v>67</v>
      </c>
      <c r="J1077" s="3">
        <v>35043</v>
      </c>
      <c r="K1077" s="2" t="s">
        <v>37</v>
      </c>
      <c r="L1077" s="2">
        <v>0.15</v>
      </c>
      <c r="M1077" s="1">
        <v>70000</v>
      </c>
      <c r="N1077" s="1">
        <v>1</v>
      </c>
      <c r="O1077" t="s">
        <v>1574</v>
      </c>
      <c r="P1077">
        <v>15</v>
      </c>
      <c r="Q1077" s="2" t="s">
        <v>68</v>
      </c>
    </row>
    <row r="1078" spans="1:17" ht="12.75" x14ac:dyDescent="0.2">
      <c r="A1078" s="2">
        <v>104784</v>
      </c>
      <c r="B1078" s="2" t="s">
        <v>269</v>
      </c>
      <c r="C1078" s="2" t="s">
        <v>1194</v>
      </c>
      <c r="D1078" s="2" t="s">
        <v>18</v>
      </c>
      <c r="E1078" s="3">
        <v>44235</v>
      </c>
      <c r="F1078" s="3">
        <v>44538</v>
      </c>
      <c r="G1078" s="2" t="s">
        <v>19</v>
      </c>
      <c r="H1078" s="2" t="s">
        <v>30</v>
      </c>
      <c r="I1078" s="2" t="s">
        <v>79</v>
      </c>
      <c r="J1078" s="3">
        <v>25998</v>
      </c>
      <c r="K1078" s="2" t="s">
        <v>37</v>
      </c>
      <c r="L1078" s="2">
        <v>0.15</v>
      </c>
      <c r="M1078" s="1">
        <v>154000</v>
      </c>
      <c r="N1078" s="1">
        <v>1</v>
      </c>
      <c r="O1078" t="s">
        <v>1573</v>
      </c>
      <c r="P1078">
        <v>0</v>
      </c>
      <c r="Q1078" s="2" t="s">
        <v>80</v>
      </c>
    </row>
    <row r="1079" spans="1:17" ht="12.75" x14ac:dyDescent="0.2">
      <c r="A1079" s="2">
        <v>104787</v>
      </c>
      <c r="B1079" s="2" t="s">
        <v>95</v>
      </c>
      <c r="C1079" s="2" t="s">
        <v>96</v>
      </c>
      <c r="D1079" s="2" t="s">
        <v>29</v>
      </c>
      <c r="E1079" s="3">
        <v>44277</v>
      </c>
      <c r="F1079" s="3"/>
      <c r="G1079" s="2" t="s">
        <v>30</v>
      </c>
      <c r="H1079" s="2" t="s">
        <v>54</v>
      </c>
      <c r="I1079" s="2" t="s">
        <v>65</v>
      </c>
      <c r="J1079" s="3">
        <v>24012</v>
      </c>
      <c r="K1079" s="2" t="s">
        <v>37</v>
      </c>
      <c r="L1079" s="2">
        <v>0.15</v>
      </c>
      <c r="M1079" s="1">
        <v>75000</v>
      </c>
      <c r="N1079" s="1">
        <v>1</v>
      </c>
      <c r="O1079" t="s">
        <v>1571</v>
      </c>
      <c r="P1079">
        <v>0</v>
      </c>
      <c r="Q1079" s="2" t="s">
        <v>66</v>
      </c>
    </row>
    <row r="1080" spans="1:17" ht="12.75" x14ac:dyDescent="0.2">
      <c r="A1080" s="2">
        <v>104790</v>
      </c>
      <c r="B1080" s="2" t="s">
        <v>95</v>
      </c>
      <c r="C1080" s="2" t="s">
        <v>1178</v>
      </c>
      <c r="D1080" s="2" t="s">
        <v>47</v>
      </c>
      <c r="E1080" s="3">
        <v>44396</v>
      </c>
      <c r="F1080" s="3">
        <v>44942</v>
      </c>
      <c r="G1080" s="2" t="s">
        <v>30</v>
      </c>
      <c r="H1080" s="2" t="s">
        <v>30</v>
      </c>
      <c r="I1080" s="2" t="s">
        <v>79</v>
      </c>
      <c r="J1080" s="3">
        <v>28124</v>
      </c>
      <c r="K1080" s="2" t="s">
        <v>37</v>
      </c>
      <c r="L1080" s="2">
        <v>0.15</v>
      </c>
      <c r="M1080" s="1">
        <v>198000</v>
      </c>
      <c r="N1080" s="1">
        <v>1</v>
      </c>
      <c r="O1080" t="s">
        <v>1577</v>
      </c>
      <c r="P1080">
        <v>10</v>
      </c>
      <c r="Q1080" s="2" t="s">
        <v>80</v>
      </c>
    </row>
    <row r="1081" spans="1:17" ht="12.75" x14ac:dyDescent="0.2">
      <c r="A1081" s="2">
        <v>104792</v>
      </c>
      <c r="B1081" s="2" t="s">
        <v>824</v>
      </c>
      <c r="C1081" s="2" t="s">
        <v>825</v>
      </c>
      <c r="D1081" s="2" t="s">
        <v>18</v>
      </c>
      <c r="E1081" s="3">
        <v>44340</v>
      </c>
      <c r="F1081" s="3"/>
      <c r="G1081" s="2" t="s">
        <v>19</v>
      </c>
      <c r="H1081" s="2" t="s">
        <v>19</v>
      </c>
      <c r="I1081" s="2" t="s">
        <v>20</v>
      </c>
      <c r="J1081" s="3">
        <v>24450</v>
      </c>
      <c r="K1081" s="2" t="s">
        <v>21</v>
      </c>
      <c r="L1081" s="2">
        <v>0.2</v>
      </c>
      <c r="M1081" s="1">
        <v>140000</v>
      </c>
      <c r="N1081" s="1">
        <v>1</v>
      </c>
      <c r="O1081" t="s">
        <v>1573</v>
      </c>
      <c r="P1081">
        <v>1</v>
      </c>
      <c r="Q1081" s="2" t="s">
        <v>22</v>
      </c>
    </row>
    <row r="1082" spans="1:17" ht="12.75" x14ac:dyDescent="0.2">
      <c r="A1082" s="2">
        <v>104793</v>
      </c>
      <c r="B1082" s="2" t="s">
        <v>63</v>
      </c>
      <c r="C1082" s="2" t="s">
        <v>64</v>
      </c>
      <c r="D1082" s="2" t="s">
        <v>47</v>
      </c>
      <c r="E1082" s="3">
        <v>44494</v>
      </c>
      <c r="F1082" s="3"/>
      <c r="G1082" s="2" t="s">
        <v>30</v>
      </c>
      <c r="H1082" s="2" t="s">
        <v>54</v>
      </c>
      <c r="I1082" s="2" t="s">
        <v>65</v>
      </c>
      <c r="J1082" s="3">
        <v>30747</v>
      </c>
      <c r="K1082" s="2" t="s">
        <v>37</v>
      </c>
      <c r="L1082" s="2">
        <v>0.15</v>
      </c>
      <c r="M1082" s="1">
        <v>67500</v>
      </c>
      <c r="N1082" s="1">
        <v>1</v>
      </c>
      <c r="O1082" t="s">
        <v>1571</v>
      </c>
      <c r="P1082">
        <v>1</v>
      </c>
      <c r="Q1082" s="2" t="s">
        <v>66</v>
      </c>
    </row>
    <row r="1083" spans="1:17" ht="12.75" x14ac:dyDescent="0.2">
      <c r="A1083" s="2">
        <v>104797</v>
      </c>
      <c r="B1083" s="2" t="s">
        <v>325</v>
      </c>
      <c r="C1083" s="2" t="s">
        <v>519</v>
      </c>
      <c r="D1083" s="2" t="s">
        <v>47</v>
      </c>
      <c r="E1083" s="3">
        <v>44536</v>
      </c>
      <c r="F1083" s="3"/>
      <c r="G1083" s="2" t="s">
        <v>30</v>
      </c>
      <c r="H1083" s="2" t="s">
        <v>24</v>
      </c>
      <c r="I1083" s="2" t="s">
        <v>165</v>
      </c>
      <c r="J1083" s="3">
        <v>23193</v>
      </c>
      <c r="K1083" s="2" t="s">
        <v>43</v>
      </c>
      <c r="L1083" s="2">
        <v>0.1</v>
      </c>
      <c r="M1083" s="1">
        <v>67500</v>
      </c>
      <c r="N1083" s="1">
        <v>1</v>
      </c>
      <c r="O1083" t="s">
        <v>1573</v>
      </c>
      <c r="P1083">
        <v>0</v>
      </c>
      <c r="Q1083" s="2" t="s">
        <v>166</v>
      </c>
    </row>
    <row r="1084" spans="1:17" ht="12.75" x14ac:dyDescent="0.2">
      <c r="A1084" s="2">
        <v>104799</v>
      </c>
      <c r="B1084" s="2" t="s">
        <v>426</v>
      </c>
      <c r="C1084" s="2" t="s">
        <v>427</v>
      </c>
      <c r="D1084" s="2" t="s">
        <v>18</v>
      </c>
      <c r="E1084" s="3">
        <v>44291</v>
      </c>
      <c r="F1084" s="3"/>
      <c r="G1084" s="2" t="s">
        <v>19</v>
      </c>
      <c r="H1084" s="2" t="s">
        <v>19</v>
      </c>
      <c r="I1084" s="2" t="s">
        <v>103</v>
      </c>
      <c r="J1084" s="3">
        <v>26283</v>
      </c>
      <c r="K1084" s="2" t="s">
        <v>33</v>
      </c>
      <c r="L1084" s="2">
        <v>0.15</v>
      </c>
      <c r="M1084" s="1">
        <v>98000</v>
      </c>
      <c r="N1084" s="1">
        <v>1</v>
      </c>
      <c r="O1084" t="s">
        <v>1572</v>
      </c>
      <c r="P1084">
        <v>13</v>
      </c>
      <c r="Q1084" s="2" t="s">
        <v>104</v>
      </c>
    </row>
    <row r="1085" spans="1:17" ht="12.75" x14ac:dyDescent="0.2">
      <c r="A1085" s="2">
        <v>104802</v>
      </c>
      <c r="B1085" s="2" t="s">
        <v>1019</v>
      </c>
      <c r="C1085" s="2" t="s">
        <v>1020</v>
      </c>
      <c r="D1085" s="2" t="s">
        <v>29</v>
      </c>
      <c r="E1085" s="3">
        <v>44459</v>
      </c>
      <c r="F1085" s="3"/>
      <c r="G1085" s="2" t="s">
        <v>19</v>
      </c>
      <c r="H1085" s="2" t="s">
        <v>31</v>
      </c>
      <c r="I1085" s="2" t="s">
        <v>152</v>
      </c>
      <c r="J1085" s="3">
        <v>29511</v>
      </c>
      <c r="K1085" s="2" t="s">
        <v>37</v>
      </c>
      <c r="L1085" s="2">
        <v>0.15</v>
      </c>
      <c r="M1085" s="1">
        <v>80000</v>
      </c>
      <c r="N1085" s="1">
        <v>1</v>
      </c>
      <c r="O1085" t="s">
        <v>1573</v>
      </c>
      <c r="P1085">
        <v>11</v>
      </c>
      <c r="Q1085" s="2" t="s">
        <v>153</v>
      </c>
    </row>
    <row r="1086" spans="1:17" ht="12.75" x14ac:dyDescent="0.2">
      <c r="A1086" s="2">
        <v>104805</v>
      </c>
      <c r="B1086" s="2" t="s">
        <v>1361</v>
      </c>
      <c r="C1086" s="2" t="s">
        <v>1362</v>
      </c>
      <c r="D1086" s="2" t="s">
        <v>18</v>
      </c>
      <c r="E1086" s="3">
        <v>44403</v>
      </c>
      <c r="F1086" s="3">
        <v>44613</v>
      </c>
      <c r="G1086" s="2" t="s">
        <v>19</v>
      </c>
      <c r="H1086" s="2" t="s">
        <v>24</v>
      </c>
      <c r="I1086" s="2" t="s">
        <v>48</v>
      </c>
      <c r="J1086" s="3">
        <v>36318</v>
      </c>
      <c r="K1086" s="2" t="s">
        <v>37</v>
      </c>
      <c r="L1086" s="2">
        <v>0.15</v>
      </c>
      <c r="M1086" s="1">
        <v>59500</v>
      </c>
      <c r="N1086" s="1">
        <v>1</v>
      </c>
      <c r="O1086" t="s">
        <v>1573</v>
      </c>
      <c r="P1086">
        <v>0</v>
      </c>
      <c r="Q1086" s="2" t="s">
        <v>49</v>
      </c>
    </row>
    <row r="1087" spans="1:17" ht="12.75" x14ac:dyDescent="0.2">
      <c r="A1087" s="2">
        <v>104808</v>
      </c>
      <c r="B1087" s="2" t="s">
        <v>325</v>
      </c>
      <c r="C1087" s="2" t="s">
        <v>942</v>
      </c>
      <c r="D1087" s="2" t="s">
        <v>47</v>
      </c>
      <c r="E1087" s="3">
        <v>44221</v>
      </c>
      <c r="F1087" s="3"/>
      <c r="G1087" s="2" t="s">
        <v>30</v>
      </c>
      <c r="H1087" s="2" t="s">
        <v>30</v>
      </c>
      <c r="I1087" s="2" t="s">
        <v>149</v>
      </c>
      <c r="J1087" s="3">
        <v>34551</v>
      </c>
      <c r="K1087" s="2" t="s">
        <v>37</v>
      </c>
      <c r="L1087" s="2">
        <v>0.15</v>
      </c>
      <c r="M1087" s="1">
        <v>49500</v>
      </c>
      <c r="N1087" s="1">
        <v>1</v>
      </c>
      <c r="O1087" t="s">
        <v>1573</v>
      </c>
      <c r="P1087">
        <v>13</v>
      </c>
      <c r="Q1087" s="2" t="s">
        <v>150</v>
      </c>
    </row>
    <row r="1088" spans="1:17" ht="12.75" x14ac:dyDescent="0.2">
      <c r="A1088" s="2">
        <v>104818</v>
      </c>
      <c r="B1088" s="2" t="s">
        <v>325</v>
      </c>
      <c r="C1088" s="2" t="s">
        <v>672</v>
      </c>
      <c r="D1088" s="2" t="s">
        <v>159</v>
      </c>
      <c r="E1088" s="3">
        <v>44284</v>
      </c>
      <c r="F1088" s="3"/>
      <c r="G1088" s="2" t="s">
        <v>19</v>
      </c>
      <c r="H1088" s="2" t="s">
        <v>19</v>
      </c>
      <c r="I1088" s="2" t="s">
        <v>60</v>
      </c>
      <c r="J1088" s="3">
        <v>35927</v>
      </c>
      <c r="K1088" s="2" t="s">
        <v>37</v>
      </c>
      <c r="L1088" s="2">
        <v>0.15</v>
      </c>
      <c r="M1088" s="1">
        <v>110000</v>
      </c>
      <c r="N1088" s="1">
        <v>1</v>
      </c>
      <c r="O1088" t="s">
        <v>1573</v>
      </c>
      <c r="P1088">
        <v>0</v>
      </c>
      <c r="Q1088" s="2" t="s">
        <v>61</v>
      </c>
    </row>
    <row r="1089" spans="1:17" ht="12.75" x14ac:dyDescent="0.2">
      <c r="A1089" s="2">
        <v>104819</v>
      </c>
      <c r="B1089" s="2" t="s">
        <v>126</v>
      </c>
      <c r="C1089" s="2" t="s">
        <v>1145</v>
      </c>
      <c r="D1089" s="2" t="s">
        <v>59</v>
      </c>
      <c r="E1089" s="3">
        <v>44445</v>
      </c>
      <c r="F1089" s="3"/>
      <c r="G1089" s="2" t="s">
        <v>19</v>
      </c>
      <c r="H1089" s="2" t="s">
        <v>19</v>
      </c>
      <c r="I1089" s="2" t="s">
        <v>185</v>
      </c>
      <c r="J1089" s="3">
        <v>33719</v>
      </c>
      <c r="K1089" s="2" t="s">
        <v>37</v>
      </c>
      <c r="L1089" s="2">
        <v>0.15</v>
      </c>
      <c r="M1089" s="1">
        <v>56000</v>
      </c>
      <c r="N1089" s="1">
        <v>1</v>
      </c>
      <c r="O1089" t="s">
        <v>1574</v>
      </c>
      <c r="P1089">
        <v>13</v>
      </c>
      <c r="Q1089" s="2" t="s">
        <v>186</v>
      </c>
    </row>
    <row r="1090" spans="1:17" ht="12.75" x14ac:dyDescent="0.2">
      <c r="A1090" s="2">
        <v>104820</v>
      </c>
      <c r="B1090" s="2" t="s">
        <v>288</v>
      </c>
      <c r="C1090" s="2" t="s">
        <v>605</v>
      </c>
      <c r="D1090" s="2" t="s">
        <v>59</v>
      </c>
      <c r="E1090" s="3">
        <v>44438</v>
      </c>
      <c r="F1090" s="3"/>
      <c r="G1090" s="2" t="s">
        <v>19</v>
      </c>
      <c r="H1090" s="2" t="s">
        <v>19</v>
      </c>
      <c r="I1090" s="2" t="s">
        <v>60</v>
      </c>
      <c r="J1090" s="3">
        <v>30260</v>
      </c>
      <c r="K1090" s="2" t="s">
        <v>37</v>
      </c>
      <c r="L1090" s="2">
        <v>0.15</v>
      </c>
      <c r="M1090" s="1">
        <v>77000</v>
      </c>
      <c r="N1090" s="1">
        <v>1</v>
      </c>
      <c r="O1090" t="s">
        <v>1573</v>
      </c>
      <c r="P1090">
        <v>10</v>
      </c>
      <c r="Q1090" s="2" t="s">
        <v>61</v>
      </c>
    </row>
    <row r="1091" spans="1:17" ht="12.75" x14ac:dyDescent="0.2">
      <c r="A1091" s="2">
        <v>104821</v>
      </c>
      <c r="B1091" s="2" t="s">
        <v>780</v>
      </c>
      <c r="C1091" s="2" t="s">
        <v>906</v>
      </c>
      <c r="D1091" s="2" t="s">
        <v>47</v>
      </c>
      <c r="E1091" s="3">
        <v>44452</v>
      </c>
      <c r="F1091" s="3"/>
      <c r="G1091" s="2" t="s">
        <v>30</v>
      </c>
      <c r="H1091" s="2" t="s">
        <v>30</v>
      </c>
      <c r="I1091" s="2" t="s">
        <v>706</v>
      </c>
      <c r="J1091" s="3">
        <v>31522</v>
      </c>
      <c r="K1091" s="2" t="s">
        <v>51</v>
      </c>
      <c r="L1091" s="2">
        <v>0.2</v>
      </c>
      <c r="M1091" s="1">
        <v>99000</v>
      </c>
      <c r="N1091" s="1">
        <v>1</v>
      </c>
      <c r="O1091" t="s">
        <v>1573</v>
      </c>
      <c r="P1091">
        <v>13</v>
      </c>
      <c r="Q1091" s="2" t="s">
        <v>707</v>
      </c>
    </row>
    <row r="1092" spans="1:17" ht="12.75" x14ac:dyDescent="0.2">
      <c r="A1092" s="2">
        <v>104826</v>
      </c>
      <c r="B1092" s="2" t="s">
        <v>167</v>
      </c>
      <c r="C1092" s="2" t="s">
        <v>1021</v>
      </c>
      <c r="D1092" s="2" t="s">
        <v>47</v>
      </c>
      <c r="E1092" s="3">
        <v>44284</v>
      </c>
      <c r="F1092" s="3"/>
      <c r="G1092" s="2" t="s">
        <v>19</v>
      </c>
      <c r="H1092" s="2" t="s">
        <v>31</v>
      </c>
      <c r="I1092" s="2" t="s">
        <v>32</v>
      </c>
      <c r="J1092" s="3">
        <v>36907</v>
      </c>
      <c r="K1092" s="2" t="s">
        <v>33</v>
      </c>
      <c r="L1092" s="2">
        <v>0.15</v>
      </c>
      <c r="M1092" s="1">
        <v>90000</v>
      </c>
      <c r="N1092" s="1">
        <v>1</v>
      </c>
      <c r="O1092" t="s">
        <v>1573</v>
      </c>
      <c r="P1092">
        <v>12</v>
      </c>
      <c r="Q1092" s="2" t="s">
        <v>34</v>
      </c>
    </row>
    <row r="1093" spans="1:17" ht="12.75" x14ac:dyDescent="0.2">
      <c r="A1093" s="2">
        <v>104827</v>
      </c>
      <c r="B1093" s="2" t="s">
        <v>171</v>
      </c>
      <c r="C1093" s="2" t="s">
        <v>870</v>
      </c>
      <c r="D1093" s="2" t="s">
        <v>47</v>
      </c>
      <c r="E1093" s="3">
        <v>44438</v>
      </c>
      <c r="F1093" s="3"/>
      <c r="G1093" s="2" t="s">
        <v>30</v>
      </c>
      <c r="H1093" s="2" t="s">
        <v>30</v>
      </c>
      <c r="I1093" s="2" t="s">
        <v>706</v>
      </c>
      <c r="J1093" s="3">
        <v>23396</v>
      </c>
      <c r="K1093" s="2" t="s">
        <v>51</v>
      </c>
      <c r="L1093" s="2">
        <v>0.2</v>
      </c>
      <c r="M1093" s="1">
        <v>99000</v>
      </c>
      <c r="N1093" s="1">
        <v>1</v>
      </c>
      <c r="O1093" t="s">
        <v>1577</v>
      </c>
      <c r="P1093">
        <v>11</v>
      </c>
      <c r="Q1093" s="2" t="s">
        <v>707</v>
      </c>
    </row>
    <row r="1094" spans="1:17" ht="12.75" x14ac:dyDescent="0.2">
      <c r="A1094" s="2">
        <v>104828</v>
      </c>
      <c r="B1094" s="2" t="s">
        <v>635</v>
      </c>
      <c r="C1094" s="2" t="s">
        <v>638</v>
      </c>
      <c r="D1094" s="2" t="s">
        <v>18</v>
      </c>
      <c r="E1094" s="3">
        <v>44235</v>
      </c>
      <c r="F1094" s="3">
        <v>44772</v>
      </c>
      <c r="G1094" s="2" t="s">
        <v>19</v>
      </c>
      <c r="H1094" s="2" t="s">
        <v>19</v>
      </c>
      <c r="I1094" s="2" t="s">
        <v>60</v>
      </c>
      <c r="J1094" s="3">
        <v>30582</v>
      </c>
      <c r="K1094" s="2" t="s">
        <v>37</v>
      </c>
      <c r="L1094" s="2">
        <v>0.15</v>
      </c>
      <c r="M1094" s="1">
        <v>77000</v>
      </c>
      <c r="N1094" s="1">
        <v>1</v>
      </c>
      <c r="O1094" t="s">
        <v>1573</v>
      </c>
      <c r="P1094">
        <v>12</v>
      </c>
      <c r="Q1094" s="2" t="s">
        <v>61</v>
      </c>
    </row>
    <row r="1095" spans="1:17" ht="12.75" x14ac:dyDescent="0.2">
      <c r="A1095" s="2">
        <v>104831</v>
      </c>
      <c r="B1095" s="2" t="s">
        <v>612</v>
      </c>
      <c r="C1095" s="2" t="s">
        <v>1022</v>
      </c>
      <c r="D1095" s="2" t="s">
        <v>18</v>
      </c>
      <c r="E1095" s="3">
        <v>44515</v>
      </c>
      <c r="F1095" s="3"/>
      <c r="G1095" s="2" t="s">
        <v>19</v>
      </c>
      <c r="H1095" s="2" t="s">
        <v>54</v>
      </c>
      <c r="I1095" s="2" t="s">
        <v>55</v>
      </c>
      <c r="J1095" s="3">
        <v>28514</v>
      </c>
      <c r="K1095" s="2" t="s">
        <v>37</v>
      </c>
      <c r="L1095" s="2">
        <v>0.15</v>
      </c>
      <c r="M1095" s="1">
        <v>49000</v>
      </c>
      <c r="N1095" s="1">
        <v>1</v>
      </c>
      <c r="O1095" t="s">
        <v>1573</v>
      </c>
      <c r="P1095">
        <v>10</v>
      </c>
      <c r="Q1095" s="2" t="s">
        <v>56</v>
      </c>
    </row>
    <row r="1096" spans="1:17" ht="12.75" x14ac:dyDescent="0.2">
      <c r="A1096" s="2">
        <v>104832</v>
      </c>
      <c r="B1096" s="2" t="s">
        <v>23</v>
      </c>
      <c r="C1096" s="2" t="s">
        <v>793</v>
      </c>
      <c r="D1096" s="2" t="s">
        <v>159</v>
      </c>
      <c r="E1096" s="3">
        <v>44270</v>
      </c>
      <c r="F1096" s="3"/>
      <c r="G1096" s="2" t="s">
        <v>19</v>
      </c>
      <c r="H1096" s="2" t="s">
        <v>30</v>
      </c>
      <c r="I1096" s="2" t="s">
        <v>360</v>
      </c>
      <c r="J1096" s="3">
        <v>29320</v>
      </c>
      <c r="K1096" s="2" t="s">
        <v>37</v>
      </c>
      <c r="L1096" s="2">
        <v>0.15</v>
      </c>
      <c r="M1096" s="1">
        <v>85000</v>
      </c>
      <c r="N1096" s="1">
        <v>1</v>
      </c>
      <c r="O1096" t="s">
        <v>1573</v>
      </c>
      <c r="P1096">
        <v>1</v>
      </c>
      <c r="Q1096" s="2" t="s">
        <v>361</v>
      </c>
    </row>
    <row r="1097" spans="1:17" ht="12.75" x14ac:dyDescent="0.2">
      <c r="A1097" s="2">
        <v>104835</v>
      </c>
      <c r="B1097" s="2" t="s">
        <v>225</v>
      </c>
      <c r="C1097" s="2" t="s">
        <v>561</v>
      </c>
      <c r="D1097" s="2" t="s">
        <v>29</v>
      </c>
      <c r="E1097" s="3">
        <v>44312</v>
      </c>
      <c r="F1097" s="3"/>
      <c r="G1097" s="2" t="s">
        <v>30</v>
      </c>
      <c r="H1097" s="2" t="s">
        <v>54</v>
      </c>
      <c r="I1097" s="2" t="s">
        <v>157</v>
      </c>
      <c r="J1097" s="3">
        <v>23019</v>
      </c>
      <c r="K1097" s="2" t="s">
        <v>43</v>
      </c>
      <c r="L1097" s="2">
        <v>0.1</v>
      </c>
      <c r="M1097" s="1">
        <v>120000</v>
      </c>
      <c r="N1097" s="1">
        <v>1</v>
      </c>
      <c r="O1097" t="s">
        <v>1573</v>
      </c>
      <c r="P1097">
        <v>12</v>
      </c>
      <c r="Q1097" s="2" t="s">
        <v>158</v>
      </c>
    </row>
    <row r="1098" spans="1:17" ht="12.75" x14ac:dyDescent="0.2">
      <c r="A1098" s="2">
        <v>104839</v>
      </c>
      <c r="B1098" s="2" t="s">
        <v>435</v>
      </c>
      <c r="C1098" s="2" t="s">
        <v>436</v>
      </c>
      <c r="D1098" s="2" t="s">
        <v>18</v>
      </c>
      <c r="E1098" s="3">
        <v>44417</v>
      </c>
      <c r="F1098" s="3"/>
      <c r="G1098" s="2" t="s">
        <v>19</v>
      </c>
      <c r="H1098" s="2" t="s">
        <v>19</v>
      </c>
      <c r="I1098" s="2" t="s">
        <v>60</v>
      </c>
      <c r="J1098" s="3">
        <v>25062</v>
      </c>
      <c r="K1098" s="2" t="s">
        <v>37</v>
      </c>
      <c r="L1098" s="2">
        <v>0.15</v>
      </c>
      <c r="M1098" s="1">
        <v>77000</v>
      </c>
      <c r="N1098" s="1">
        <v>1</v>
      </c>
      <c r="O1098" t="s">
        <v>1572</v>
      </c>
      <c r="P1098">
        <v>15</v>
      </c>
      <c r="Q1098" s="2" t="s">
        <v>61</v>
      </c>
    </row>
    <row r="1099" spans="1:17" ht="12.75" x14ac:dyDescent="0.2">
      <c r="A1099" s="2">
        <v>104848</v>
      </c>
      <c r="B1099" s="2" t="s">
        <v>589</v>
      </c>
      <c r="C1099" s="2" t="s">
        <v>1158</v>
      </c>
      <c r="D1099" s="2" t="s">
        <v>59</v>
      </c>
      <c r="E1099" s="3">
        <v>44361</v>
      </c>
      <c r="F1099" s="3"/>
      <c r="G1099" s="2" t="s">
        <v>19</v>
      </c>
      <c r="H1099" s="2" t="s">
        <v>54</v>
      </c>
      <c r="I1099" s="2" t="s">
        <v>55</v>
      </c>
      <c r="J1099" s="3">
        <v>28265</v>
      </c>
      <c r="K1099" s="2" t="s">
        <v>37</v>
      </c>
      <c r="L1099" s="2">
        <v>0.15</v>
      </c>
      <c r="M1099" s="1">
        <v>49000</v>
      </c>
      <c r="N1099" s="1">
        <v>1</v>
      </c>
      <c r="O1099" t="s">
        <v>1574</v>
      </c>
      <c r="P1099">
        <v>12</v>
      </c>
      <c r="Q1099" s="2" t="s">
        <v>56</v>
      </c>
    </row>
    <row r="1100" spans="1:17" ht="12.75" x14ac:dyDescent="0.2">
      <c r="A1100" s="2">
        <v>104849</v>
      </c>
      <c r="B1100" s="2" t="s">
        <v>700</v>
      </c>
      <c r="C1100" s="2" t="s">
        <v>701</v>
      </c>
      <c r="D1100" s="2" t="s">
        <v>29</v>
      </c>
      <c r="E1100" s="3">
        <v>44361</v>
      </c>
      <c r="F1100" s="3"/>
      <c r="G1100" s="2" t="s">
        <v>30</v>
      </c>
      <c r="H1100" s="2" t="s">
        <v>31</v>
      </c>
      <c r="I1100" s="2" t="s">
        <v>50</v>
      </c>
      <c r="J1100" s="3">
        <v>34533</v>
      </c>
      <c r="K1100" s="2" t="s">
        <v>43</v>
      </c>
      <c r="L1100" s="2">
        <v>0.15</v>
      </c>
      <c r="M1100" s="1">
        <v>55000</v>
      </c>
      <c r="N1100" s="1">
        <v>1</v>
      </c>
      <c r="O1100" t="s">
        <v>1573</v>
      </c>
      <c r="P1100">
        <v>1</v>
      </c>
      <c r="Q1100" s="2" t="s">
        <v>52</v>
      </c>
    </row>
    <row r="1101" spans="1:17" ht="12.75" x14ac:dyDescent="0.2">
      <c r="A1101" s="2">
        <v>104851</v>
      </c>
      <c r="B1101" s="2" t="s">
        <v>388</v>
      </c>
      <c r="C1101" s="2" t="s">
        <v>333</v>
      </c>
      <c r="D1101" s="2" t="s">
        <v>29</v>
      </c>
      <c r="E1101" s="3">
        <v>44242</v>
      </c>
      <c r="F1101" s="3"/>
      <c r="G1101" s="2" t="s">
        <v>19</v>
      </c>
      <c r="H1101" s="2" t="s">
        <v>31</v>
      </c>
      <c r="I1101" s="2" t="s">
        <v>67</v>
      </c>
      <c r="J1101" s="3">
        <v>28824</v>
      </c>
      <c r="K1101" s="2" t="s">
        <v>37</v>
      </c>
      <c r="L1101" s="2">
        <v>0.15</v>
      </c>
      <c r="M1101" s="1">
        <v>70000</v>
      </c>
      <c r="N1101" s="1">
        <v>1</v>
      </c>
      <c r="O1101" t="s">
        <v>1573</v>
      </c>
      <c r="P1101">
        <v>1</v>
      </c>
      <c r="Q1101" s="2" t="s">
        <v>68</v>
      </c>
    </row>
    <row r="1102" spans="1:17" ht="12.75" x14ac:dyDescent="0.2">
      <c r="A1102" s="2">
        <v>104852</v>
      </c>
      <c r="B1102" s="2" t="s">
        <v>423</v>
      </c>
      <c r="C1102" s="2" t="s">
        <v>794</v>
      </c>
      <c r="D1102" s="2" t="s">
        <v>47</v>
      </c>
      <c r="E1102" s="3">
        <v>44312</v>
      </c>
      <c r="F1102" s="3"/>
      <c r="G1102" s="2" t="s">
        <v>30</v>
      </c>
      <c r="H1102" s="2" t="s">
        <v>30</v>
      </c>
      <c r="I1102" s="2" t="s">
        <v>360</v>
      </c>
      <c r="J1102" s="3">
        <v>20436</v>
      </c>
      <c r="K1102" s="2" t="s">
        <v>37</v>
      </c>
      <c r="L1102" s="2">
        <v>0.15</v>
      </c>
      <c r="M1102" s="1">
        <v>76500</v>
      </c>
      <c r="N1102" s="1">
        <v>1</v>
      </c>
      <c r="O1102" t="s">
        <v>1573</v>
      </c>
      <c r="P1102">
        <v>0</v>
      </c>
      <c r="Q1102" s="2" t="s">
        <v>361</v>
      </c>
    </row>
    <row r="1103" spans="1:17" ht="12.75" x14ac:dyDescent="0.2">
      <c r="A1103" s="2">
        <v>104855</v>
      </c>
      <c r="B1103" s="2" t="s">
        <v>272</v>
      </c>
      <c r="C1103" s="2" t="s">
        <v>273</v>
      </c>
      <c r="D1103" s="2" t="s">
        <v>18</v>
      </c>
      <c r="E1103" s="3">
        <v>44466</v>
      </c>
      <c r="F1103" s="3"/>
      <c r="G1103" s="2" t="s">
        <v>19</v>
      </c>
      <c r="H1103" s="2" t="s">
        <v>19</v>
      </c>
      <c r="I1103" s="2" t="s">
        <v>60</v>
      </c>
      <c r="J1103" s="3">
        <v>25498</v>
      </c>
      <c r="K1103" s="2" t="s">
        <v>37</v>
      </c>
      <c r="L1103" s="2">
        <v>0.15</v>
      </c>
      <c r="M1103" s="1">
        <v>77000</v>
      </c>
      <c r="N1103" s="1">
        <v>1</v>
      </c>
      <c r="O1103" t="s">
        <v>1572</v>
      </c>
      <c r="P1103">
        <v>0</v>
      </c>
      <c r="Q1103" s="2" t="s">
        <v>61</v>
      </c>
    </row>
    <row r="1104" spans="1:17" ht="12.75" x14ac:dyDescent="0.2">
      <c r="A1104" s="2">
        <v>104857</v>
      </c>
      <c r="B1104" s="2" t="s">
        <v>907</v>
      </c>
      <c r="C1104" s="2" t="s">
        <v>908</v>
      </c>
      <c r="D1104" s="2" t="s">
        <v>29</v>
      </c>
      <c r="E1104" s="3">
        <v>44438</v>
      </c>
      <c r="F1104" s="3"/>
      <c r="G1104" s="2" t="s">
        <v>19</v>
      </c>
      <c r="H1104" s="2" t="s">
        <v>31</v>
      </c>
      <c r="I1104" s="2" t="s">
        <v>67</v>
      </c>
      <c r="J1104" s="3">
        <v>23269</v>
      </c>
      <c r="K1104" s="2" t="s">
        <v>37</v>
      </c>
      <c r="L1104" s="2">
        <v>0.15</v>
      </c>
      <c r="M1104" s="1">
        <v>70000</v>
      </c>
      <c r="N1104" s="1">
        <v>1</v>
      </c>
      <c r="O1104" t="s">
        <v>1573</v>
      </c>
      <c r="P1104">
        <v>15</v>
      </c>
      <c r="Q1104" s="2" t="s">
        <v>68</v>
      </c>
    </row>
    <row r="1105" spans="1:17" ht="12.75" x14ac:dyDescent="0.2">
      <c r="A1105" s="2">
        <v>104858</v>
      </c>
      <c r="B1105" s="2" t="s">
        <v>397</v>
      </c>
      <c r="C1105" s="2" t="s">
        <v>203</v>
      </c>
      <c r="D1105" s="2" t="s">
        <v>59</v>
      </c>
      <c r="E1105" s="3">
        <v>44543</v>
      </c>
      <c r="F1105" s="3"/>
      <c r="G1105" s="2" t="s">
        <v>19</v>
      </c>
      <c r="H1105" s="2" t="s">
        <v>30</v>
      </c>
      <c r="I1105" s="2" t="s">
        <v>329</v>
      </c>
      <c r="J1105" s="3">
        <v>24555</v>
      </c>
      <c r="K1105" s="2" t="s">
        <v>51</v>
      </c>
      <c r="L1105" s="2">
        <v>0.15</v>
      </c>
      <c r="M1105" s="1">
        <v>84000</v>
      </c>
      <c r="N1105" s="1">
        <v>1</v>
      </c>
      <c r="O1105" t="s">
        <v>1572</v>
      </c>
      <c r="P1105">
        <v>14</v>
      </c>
      <c r="Q1105" s="2" t="s">
        <v>330</v>
      </c>
    </row>
    <row r="1106" spans="1:17" ht="12.75" x14ac:dyDescent="0.2">
      <c r="A1106" s="2">
        <v>104859</v>
      </c>
      <c r="B1106" s="2" t="s">
        <v>233</v>
      </c>
      <c r="C1106" s="2" t="s">
        <v>1088</v>
      </c>
      <c r="D1106" s="2" t="s">
        <v>159</v>
      </c>
      <c r="E1106" s="3">
        <v>44249</v>
      </c>
      <c r="F1106" s="3"/>
      <c r="G1106" s="2" t="s">
        <v>19</v>
      </c>
      <c r="H1106" s="2" t="s">
        <v>30</v>
      </c>
      <c r="I1106" s="2" t="s">
        <v>360</v>
      </c>
      <c r="J1106" s="3">
        <v>28104</v>
      </c>
      <c r="K1106" s="2" t="s">
        <v>37</v>
      </c>
      <c r="L1106" s="2">
        <v>0.15</v>
      </c>
      <c r="M1106" s="1">
        <v>85000</v>
      </c>
      <c r="N1106" s="1">
        <v>1</v>
      </c>
      <c r="O1106" t="s">
        <v>1574</v>
      </c>
      <c r="P1106">
        <v>1</v>
      </c>
      <c r="Q1106" s="2" t="s">
        <v>361</v>
      </c>
    </row>
    <row r="1107" spans="1:17" ht="12.75" x14ac:dyDescent="0.2">
      <c r="A1107" s="2">
        <v>104864</v>
      </c>
      <c r="B1107" s="2" t="s">
        <v>346</v>
      </c>
      <c r="C1107" s="2" t="s">
        <v>967</v>
      </c>
      <c r="D1107" s="2" t="s">
        <v>18</v>
      </c>
      <c r="E1107" s="3">
        <v>44305</v>
      </c>
      <c r="F1107" s="3"/>
      <c r="G1107" s="2" t="s">
        <v>19</v>
      </c>
      <c r="H1107" s="2" t="s">
        <v>30</v>
      </c>
      <c r="I1107" s="2" t="s">
        <v>360</v>
      </c>
      <c r="J1107" s="3">
        <v>34049</v>
      </c>
      <c r="K1107" s="2" t="s">
        <v>37</v>
      </c>
      <c r="L1107" s="2">
        <v>0.15</v>
      </c>
      <c r="M1107" s="1">
        <v>59500</v>
      </c>
      <c r="N1107" s="1">
        <v>1</v>
      </c>
      <c r="O1107" t="s">
        <v>1573</v>
      </c>
      <c r="P1107">
        <v>12</v>
      </c>
      <c r="Q1107" s="2" t="s">
        <v>361</v>
      </c>
    </row>
    <row r="1108" spans="1:17" ht="12.75" x14ac:dyDescent="0.2">
      <c r="A1108" s="2">
        <v>104865</v>
      </c>
      <c r="B1108" s="2" t="s">
        <v>286</v>
      </c>
      <c r="C1108" s="2" t="s">
        <v>686</v>
      </c>
      <c r="D1108" s="2" t="s">
        <v>29</v>
      </c>
      <c r="E1108" s="3">
        <v>44466</v>
      </c>
      <c r="F1108" s="3"/>
      <c r="G1108" s="2" t="s">
        <v>30</v>
      </c>
      <c r="H1108" s="2" t="s">
        <v>30</v>
      </c>
      <c r="I1108" s="2" t="s">
        <v>329</v>
      </c>
      <c r="J1108" s="3">
        <v>36177</v>
      </c>
      <c r="K1108" s="2" t="s">
        <v>51</v>
      </c>
      <c r="L1108" s="2">
        <v>0.15</v>
      </c>
      <c r="M1108" s="1">
        <v>120000</v>
      </c>
      <c r="N1108" s="1">
        <v>1</v>
      </c>
      <c r="O1108" t="s">
        <v>1573</v>
      </c>
      <c r="P1108">
        <v>1</v>
      </c>
      <c r="Q1108" s="2" t="s">
        <v>330</v>
      </c>
    </row>
    <row r="1109" spans="1:17" ht="12.75" x14ac:dyDescent="0.2">
      <c r="A1109" s="2">
        <v>104867</v>
      </c>
      <c r="B1109" s="2" t="s">
        <v>142</v>
      </c>
      <c r="C1109" s="2" t="s">
        <v>143</v>
      </c>
      <c r="D1109" s="2" t="s">
        <v>29</v>
      </c>
      <c r="E1109" s="3">
        <v>44564</v>
      </c>
      <c r="F1109" s="3"/>
      <c r="G1109" s="2" t="s">
        <v>30</v>
      </c>
      <c r="H1109" s="2" t="s">
        <v>31</v>
      </c>
      <c r="I1109" s="4" t="s">
        <v>1580</v>
      </c>
      <c r="J1109" s="3">
        <v>32336</v>
      </c>
      <c r="K1109" s="2" t="s">
        <v>33</v>
      </c>
      <c r="L1109" s="2">
        <v>0.15</v>
      </c>
      <c r="M1109" s="1">
        <v>100000</v>
      </c>
      <c r="N1109" s="1">
        <v>1</v>
      </c>
      <c r="O1109" t="s">
        <v>1571</v>
      </c>
      <c r="P1109">
        <v>14</v>
      </c>
      <c r="Q1109" s="2" t="s">
        <v>34</v>
      </c>
    </row>
    <row r="1110" spans="1:17" ht="12.75" x14ac:dyDescent="0.2">
      <c r="A1110" s="2">
        <v>104869</v>
      </c>
      <c r="B1110" s="2" t="s">
        <v>203</v>
      </c>
      <c r="C1110" s="2" t="s">
        <v>204</v>
      </c>
      <c r="D1110" s="2" t="s">
        <v>47</v>
      </c>
      <c r="E1110" s="3">
        <v>44270</v>
      </c>
      <c r="F1110" s="3"/>
      <c r="G1110" s="2" t="s">
        <v>30</v>
      </c>
      <c r="H1110" s="2" t="s">
        <v>31</v>
      </c>
      <c r="I1110" s="2" t="s">
        <v>32</v>
      </c>
      <c r="J1110" s="3">
        <v>30834</v>
      </c>
      <c r="K1110" s="2" t="s">
        <v>33</v>
      </c>
      <c r="L1110" s="2">
        <v>0.15</v>
      </c>
      <c r="M1110" s="1">
        <v>90000</v>
      </c>
      <c r="N1110" s="1">
        <v>1</v>
      </c>
      <c r="O1110" t="s">
        <v>1571</v>
      </c>
      <c r="P1110">
        <v>15</v>
      </c>
      <c r="Q1110" s="2" t="s">
        <v>34</v>
      </c>
    </row>
    <row r="1111" spans="1:17" ht="12.75" x14ac:dyDescent="0.2">
      <c r="A1111" s="2">
        <v>104870</v>
      </c>
      <c r="B1111" s="2" t="s">
        <v>863</v>
      </c>
      <c r="C1111" s="2" t="s">
        <v>877</v>
      </c>
      <c r="D1111" s="2" t="s">
        <v>159</v>
      </c>
      <c r="E1111" s="3">
        <v>44389</v>
      </c>
      <c r="F1111" s="3"/>
      <c r="G1111" s="2" t="s">
        <v>19</v>
      </c>
      <c r="H1111" s="2" t="s">
        <v>19</v>
      </c>
      <c r="I1111" s="2" t="s">
        <v>60</v>
      </c>
      <c r="J1111" s="3">
        <v>28210</v>
      </c>
      <c r="K1111" s="2" t="s">
        <v>37</v>
      </c>
      <c r="L1111" s="2">
        <v>0.15</v>
      </c>
      <c r="M1111" s="1">
        <v>110000</v>
      </c>
      <c r="N1111" s="1">
        <v>1</v>
      </c>
      <c r="O1111" t="s">
        <v>1573</v>
      </c>
      <c r="P1111">
        <v>12</v>
      </c>
      <c r="Q1111" s="2" t="s">
        <v>61</v>
      </c>
    </row>
    <row r="1112" spans="1:17" ht="12.75" x14ac:dyDescent="0.2">
      <c r="A1112" s="2">
        <v>104872</v>
      </c>
      <c r="B1112" s="2" t="s">
        <v>95</v>
      </c>
      <c r="C1112" s="2" t="s">
        <v>198</v>
      </c>
      <c r="D1112" s="2" t="s">
        <v>159</v>
      </c>
      <c r="E1112" s="3">
        <v>44347</v>
      </c>
      <c r="F1112" s="3"/>
      <c r="G1112" s="2" t="s">
        <v>19</v>
      </c>
      <c r="H1112" s="2" t="s">
        <v>19</v>
      </c>
      <c r="I1112" s="2" t="s">
        <v>92</v>
      </c>
      <c r="J1112" s="3">
        <v>23484</v>
      </c>
      <c r="K1112" s="2" t="s">
        <v>51</v>
      </c>
      <c r="L1112" s="2">
        <v>0.2</v>
      </c>
      <c r="M1112" s="1">
        <v>155000</v>
      </c>
      <c r="N1112" s="1">
        <v>1</v>
      </c>
      <c r="O1112" t="s">
        <v>1573</v>
      </c>
      <c r="P1112">
        <v>0</v>
      </c>
      <c r="Q1112" s="2" t="s">
        <v>93</v>
      </c>
    </row>
    <row r="1113" spans="1:17" ht="12.75" x14ac:dyDescent="0.2">
      <c r="A1113" s="2">
        <v>104873</v>
      </c>
      <c r="B1113" s="2" t="s">
        <v>1114</v>
      </c>
      <c r="C1113" s="2" t="s">
        <v>519</v>
      </c>
      <c r="D1113" s="2" t="s">
        <v>29</v>
      </c>
      <c r="E1113" s="3">
        <v>44389</v>
      </c>
      <c r="F1113" s="3">
        <v>44491</v>
      </c>
      <c r="G1113" s="2" t="s">
        <v>19</v>
      </c>
      <c r="H1113" s="2" t="s">
        <v>31</v>
      </c>
      <c r="I1113" s="2" t="s">
        <v>67</v>
      </c>
      <c r="J1113" s="3">
        <v>20609</v>
      </c>
      <c r="K1113" s="2" t="s">
        <v>37</v>
      </c>
      <c r="L1113" s="2">
        <v>0.15</v>
      </c>
      <c r="M1113" s="1">
        <v>70000</v>
      </c>
      <c r="N1113" s="1">
        <v>1</v>
      </c>
      <c r="O1113" t="s">
        <v>1573</v>
      </c>
      <c r="P1113">
        <v>0</v>
      </c>
      <c r="Q1113" s="2" t="s">
        <v>68</v>
      </c>
    </row>
    <row r="1114" spans="1:17" ht="12.75" x14ac:dyDescent="0.2">
      <c r="A1114" s="2">
        <v>104874</v>
      </c>
      <c r="B1114" s="2" t="s">
        <v>1023</v>
      </c>
      <c r="C1114" s="2" t="s">
        <v>311</v>
      </c>
      <c r="D1114" s="2" t="s">
        <v>47</v>
      </c>
      <c r="E1114" s="3">
        <v>44214</v>
      </c>
      <c r="F1114" s="3"/>
      <c r="G1114" s="2" t="s">
        <v>30</v>
      </c>
      <c r="H1114" s="2" t="s">
        <v>54</v>
      </c>
      <c r="I1114" s="2" t="s">
        <v>55</v>
      </c>
      <c r="J1114" s="3">
        <v>35378</v>
      </c>
      <c r="K1114" s="2" t="s">
        <v>37</v>
      </c>
      <c r="L1114" s="2">
        <v>0.15</v>
      </c>
      <c r="M1114" s="1">
        <v>63000</v>
      </c>
      <c r="N1114" s="1">
        <v>1</v>
      </c>
      <c r="O1114" t="s">
        <v>1573</v>
      </c>
      <c r="P1114">
        <v>12</v>
      </c>
      <c r="Q1114" s="2" t="s">
        <v>56</v>
      </c>
    </row>
    <row r="1115" spans="1:17" ht="12.75" x14ac:dyDescent="0.2">
      <c r="A1115" s="2">
        <v>104876</v>
      </c>
      <c r="B1115" s="2" t="s">
        <v>1024</v>
      </c>
      <c r="C1115" s="2" t="s">
        <v>163</v>
      </c>
      <c r="D1115" s="2" t="s">
        <v>47</v>
      </c>
      <c r="E1115" s="3">
        <v>44389</v>
      </c>
      <c r="F1115" s="3"/>
      <c r="G1115" s="2" t="s">
        <v>30</v>
      </c>
      <c r="H1115" s="2" t="s">
        <v>54</v>
      </c>
      <c r="I1115" s="2" t="s">
        <v>55</v>
      </c>
      <c r="J1115" s="3">
        <v>32696</v>
      </c>
      <c r="K1115" s="2" t="s">
        <v>37</v>
      </c>
      <c r="L1115" s="2">
        <v>0.15</v>
      </c>
      <c r="M1115" s="1">
        <v>63000</v>
      </c>
      <c r="N1115" s="1">
        <v>1</v>
      </c>
      <c r="O1115" t="s">
        <v>1573</v>
      </c>
      <c r="P1115">
        <v>12</v>
      </c>
      <c r="Q1115" s="2" t="s">
        <v>56</v>
      </c>
    </row>
    <row r="1116" spans="1:17" ht="12.75" x14ac:dyDescent="0.2">
      <c r="A1116" s="2">
        <v>104877</v>
      </c>
      <c r="B1116" s="2" t="s">
        <v>444</v>
      </c>
      <c r="C1116" s="2" t="s">
        <v>1048</v>
      </c>
      <c r="D1116" s="2" t="s">
        <v>47</v>
      </c>
      <c r="E1116" s="3">
        <v>44263</v>
      </c>
      <c r="F1116" s="3"/>
      <c r="G1116" s="2" t="s">
        <v>30</v>
      </c>
      <c r="H1116" s="2" t="s">
        <v>31</v>
      </c>
      <c r="I1116" s="2" t="s">
        <v>42</v>
      </c>
      <c r="J1116" s="3">
        <v>20948</v>
      </c>
      <c r="K1116" s="2" t="s">
        <v>51</v>
      </c>
      <c r="L1116" s="2">
        <v>0.2</v>
      </c>
      <c r="M1116" s="1">
        <v>76500</v>
      </c>
      <c r="N1116" s="1">
        <v>1</v>
      </c>
      <c r="O1116" t="s">
        <v>1574</v>
      </c>
      <c r="P1116">
        <v>1</v>
      </c>
      <c r="Q1116" s="2" t="s">
        <v>44</v>
      </c>
    </row>
    <row r="1117" spans="1:17" ht="12.75" x14ac:dyDescent="0.2">
      <c r="A1117" s="2">
        <v>104878</v>
      </c>
      <c r="B1117" s="2" t="s">
        <v>325</v>
      </c>
      <c r="C1117" s="2" t="s">
        <v>1176</v>
      </c>
      <c r="D1117" s="2" t="s">
        <v>29</v>
      </c>
      <c r="E1117" s="3">
        <v>44487</v>
      </c>
      <c r="F1117" s="3"/>
      <c r="G1117" s="2" t="s">
        <v>30</v>
      </c>
      <c r="H1117" s="2" t="s">
        <v>54</v>
      </c>
      <c r="I1117" s="2" t="s">
        <v>140</v>
      </c>
      <c r="J1117" s="3">
        <v>19882</v>
      </c>
      <c r="K1117" s="2" t="s">
        <v>100</v>
      </c>
      <c r="L1117" s="2">
        <v>0.3</v>
      </c>
      <c r="M1117" s="1">
        <v>250000</v>
      </c>
      <c r="N1117" s="1">
        <v>1</v>
      </c>
      <c r="O1117" t="s">
        <v>1577</v>
      </c>
      <c r="P1117">
        <v>15</v>
      </c>
      <c r="Q1117" s="2" t="s">
        <v>141</v>
      </c>
    </row>
    <row r="1118" spans="1:17" ht="12.75" x14ac:dyDescent="0.2">
      <c r="A1118" s="2">
        <v>104882</v>
      </c>
      <c r="B1118" s="2" t="s">
        <v>177</v>
      </c>
      <c r="C1118" s="2" t="s">
        <v>421</v>
      </c>
      <c r="D1118" s="2" t="s">
        <v>18</v>
      </c>
      <c r="E1118" s="3">
        <v>44459</v>
      </c>
      <c r="F1118" s="3"/>
      <c r="G1118" s="2" t="s">
        <v>19</v>
      </c>
      <c r="H1118" s="2" t="s">
        <v>19</v>
      </c>
      <c r="I1118" s="2" t="s">
        <v>60</v>
      </c>
      <c r="J1118" s="3">
        <v>35463</v>
      </c>
      <c r="K1118" s="2" t="s">
        <v>37</v>
      </c>
      <c r="L1118" s="2">
        <v>0.15</v>
      </c>
      <c r="M1118" s="1">
        <v>77000</v>
      </c>
      <c r="N1118" s="1">
        <v>1</v>
      </c>
      <c r="O1118" t="s">
        <v>1574</v>
      </c>
      <c r="P1118">
        <v>0</v>
      </c>
      <c r="Q1118" s="2" t="s">
        <v>61</v>
      </c>
    </row>
    <row r="1119" spans="1:17" ht="12.75" x14ac:dyDescent="0.2">
      <c r="A1119" s="2">
        <v>104886</v>
      </c>
      <c r="B1119" s="2" t="s">
        <v>124</v>
      </c>
      <c r="C1119" s="2" t="s">
        <v>439</v>
      </c>
      <c r="D1119" s="2" t="s">
        <v>29</v>
      </c>
      <c r="E1119" s="3">
        <v>44431</v>
      </c>
      <c r="F1119" s="3"/>
      <c r="G1119" s="2" t="s">
        <v>19</v>
      </c>
      <c r="H1119" s="2" t="s">
        <v>31</v>
      </c>
      <c r="I1119" s="2" t="s">
        <v>42</v>
      </c>
      <c r="J1119" s="3">
        <v>27148</v>
      </c>
      <c r="K1119" s="2" t="s">
        <v>51</v>
      </c>
      <c r="L1119" s="2">
        <v>0.2</v>
      </c>
      <c r="M1119" s="1">
        <v>85000</v>
      </c>
      <c r="N1119" s="1">
        <v>1</v>
      </c>
      <c r="O1119" t="s">
        <v>1573</v>
      </c>
      <c r="P1119">
        <v>12</v>
      </c>
      <c r="Q1119" s="2" t="s">
        <v>44</v>
      </c>
    </row>
    <row r="1120" spans="1:17" ht="12.75" x14ac:dyDescent="0.2">
      <c r="A1120" s="2">
        <v>104890</v>
      </c>
      <c r="B1120" s="2" t="s">
        <v>651</v>
      </c>
      <c r="C1120" s="2" t="s">
        <v>465</v>
      </c>
      <c r="D1120" s="2" t="s">
        <v>47</v>
      </c>
      <c r="E1120" s="3">
        <v>44242</v>
      </c>
      <c r="F1120" s="3">
        <v>44699</v>
      </c>
      <c r="G1120" s="2" t="s">
        <v>30</v>
      </c>
      <c r="H1120" s="2" t="s">
        <v>31</v>
      </c>
      <c r="I1120" s="2" t="s">
        <v>50</v>
      </c>
      <c r="J1120" s="3">
        <v>21503</v>
      </c>
      <c r="K1120" s="2" t="s">
        <v>43</v>
      </c>
      <c r="L1120" s="2">
        <v>0.15</v>
      </c>
      <c r="M1120" s="1">
        <v>49500</v>
      </c>
      <c r="N1120" s="1">
        <v>1</v>
      </c>
      <c r="O1120" t="s">
        <v>1574</v>
      </c>
      <c r="P1120">
        <v>15</v>
      </c>
      <c r="Q1120" s="2" t="s">
        <v>52</v>
      </c>
    </row>
    <row r="1121" spans="1:17" ht="12.75" x14ac:dyDescent="0.2">
      <c r="A1121" s="2">
        <v>104891</v>
      </c>
      <c r="B1121" s="2" t="s">
        <v>244</v>
      </c>
      <c r="C1121" s="2" t="s">
        <v>923</v>
      </c>
      <c r="D1121" s="2" t="s">
        <v>59</v>
      </c>
      <c r="E1121" s="3">
        <v>44291</v>
      </c>
      <c r="F1121" s="3"/>
      <c r="G1121" s="2" t="s">
        <v>19</v>
      </c>
      <c r="H1121" s="2" t="s">
        <v>19</v>
      </c>
      <c r="I1121" s="2" t="s">
        <v>60</v>
      </c>
      <c r="J1121" s="3">
        <v>31736</v>
      </c>
      <c r="K1121" s="2" t="s">
        <v>37</v>
      </c>
      <c r="L1121" s="2">
        <v>0.15</v>
      </c>
      <c r="M1121" s="1">
        <v>77000</v>
      </c>
      <c r="N1121" s="1">
        <v>1</v>
      </c>
      <c r="O1121" t="s">
        <v>1573</v>
      </c>
      <c r="P1121">
        <v>11</v>
      </c>
      <c r="Q1121" s="2" t="s">
        <v>61</v>
      </c>
    </row>
    <row r="1122" spans="1:17" ht="12.75" x14ac:dyDescent="0.2">
      <c r="A1122" s="2">
        <v>104896</v>
      </c>
      <c r="B1122" s="2" t="s">
        <v>215</v>
      </c>
      <c r="C1122" s="2" t="s">
        <v>216</v>
      </c>
      <c r="D1122" s="2" t="s">
        <v>18</v>
      </c>
      <c r="E1122" s="3">
        <v>44270</v>
      </c>
      <c r="F1122" s="3"/>
      <c r="G1122" s="2" t="s">
        <v>19</v>
      </c>
      <c r="H1122" s="2" t="s">
        <v>54</v>
      </c>
      <c r="I1122" s="2" t="s">
        <v>217</v>
      </c>
      <c r="J1122" s="3">
        <v>32256</v>
      </c>
      <c r="K1122" s="2" t="s">
        <v>37</v>
      </c>
      <c r="L1122" s="2">
        <v>0.15</v>
      </c>
      <c r="M1122" s="1">
        <v>59500</v>
      </c>
      <c r="N1122" s="1">
        <v>1</v>
      </c>
      <c r="O1122" t="s">
        <v>1572</v>
      </c>
      <c r="P1122">
        <v>1</v>
      </c>
      <c r="Q1122" s="2" t="s">
        <v>218</v>
      </c>
    </row>
    <row r="1123" spans="1:17" ht="12.75" x14ac:dyDescent="0.2">
      <c r="A1123" s="2">
        <v>104897</v>
      </c>
      <c r="B1123" s="2" t="s">
        <v>449</v>
      </c>
      <c r="C1123" s="2" t="s">
        <v>88</v>
      </c>
      <c r="D1123" s="2" t="s">
        <v>159</v>
      </c>
      <c r="E1123" s="3">
        <v>44249</v>
      </c>
      <c r="F1123" s="3"/>
      <c r="G1123" s="2" t="s">
        <v>19</v>
      </c>
      <c r="H1123" s="2" t="s">
        <v>19</v>
      </c>
      <c r="I1123" s="2" t="s">
        <v>60</v>
      </c>
      <c r="J1123" s="3">
        <v>23687</v>
      </c>
      <c r="K1123" s="2" t="s">
        <v>37</v>
      </c>
      <c r="L1123" s="2">
        <v>0.15</v>
      </c>
      <c r="M1123" s="1">
        <v>110000</v>
      </c>
      <c r="N1123" s="1">
        <v>1</v>
      </c>
      <c r="O1123" t="s">
        <v>1573</v>
      </c>
      <c r="P1123">
        <v>0</v>
      </c>
      <c r="Q1123" s="2" t="s">
        <v>61</v>
      </c>
    </row>
    <row r="1124" spans="1:17" ht="12.75" x14ac:dyDescent="0.2">
      <c r="A1124" s="2">
        <v>104898</v>
      </c>
      <c r="B1124" s="2" t="s">
        <v>102</v>
      </c>
      <c r="C1124" s="2" t="s">
        <v>62</v>
      </c>
      <c r="D1124" s="2" t="s">
        <v>59</v>
      </c>
      <c r="E1124" s="3">
        <v>44319</v>
      </c>
      <c r="F1124" s="3"/>
      <c r="G1124" s="2" t="s">
        <v>19</v>
      </c>
      <c r="H1124" s="2" t="s">
        <v>19</v>
      </c>
      <c r="I1124" s="2" t="s">
        <v>103</v>
      </c>
      <c r="J1124" s="3">
        <v>29359</v>
      </c>
      <c r="K1124" s="2" t="s">
        <v>33</v>
      </c>
      <c r="L1124" s="2">
        <v>0.15</v>
      </c>
      <c r="M1124" s="1">
        <v>98000</v>
      </c>
      <c r="N1124" s="1">
        <v>1</v>
      </c>
      <c r="O1124" t="s">
        <v>1571</v>
      </c>
      <c r="P1124">
        <v>15</v>
      </c>
      <c r="Q1124" s="2" t="s">
        <v>104</v>
      </c>
    </row>
    <row r="1125" spans="1:17" ht="12.75" x14ac:dyDescent="0.2">
      <c r="A1125" s="2">
        <v>104899</v>
      </c>
      <c r="B1125" s="2" t="s">
        <v>85</v>
      </c>
      <c r="C1125" s="2" t="s">
        <v>928</v>
      </c>
      <c r="D1125" s="2" t="s">
        <v>29</v>
      </c>
      <c r="E1125" s="3">
        <v>44228</v>
      </c>
      <c r="F1125" s="3"/>
      <c r="G1125" s="2" t="s">
        <v>19</v>
      </c>
      <c r="H1125" s="2" t="s">
        <v>31</v>
      </c>
      <c r="I1125" s="2" t="s">
        <v>67</v>
      </c>
      <c r="J1125" s="3">
        <v>36772</v>
      </c>
      <c r="K1125" s="2" t="s">
        <v>37</v>
      </c>
      <c r="L1125" s="2">
        <v>0.15</v>
      </c>
      <c r="M1125" s="1">
        <v>70000</v>
      </c>
      <c r="N1125" s="1">
        <v>1</v>
      </c>
      <c r="O1125" t="s">
        <v>1573</v>
      </c>
      <c r="P1125">
        <v>15</v>
      </c>
      <c r="Q1125" s="2" t="s">
        <v>68</v>
      </c>
    </row>
    <row r="1126" spans="1:17" ht="12.75" x14ac:dyDescent="0.2">
      <c r="A1126" s="2">
        <v>104900</v>
      </c>
      <c r="B1126" s="2" t="s">
        <v>488</v>
      </c>
      <c r="C1126" s="2" t="s">
        <v>1113</v>
      </c>
      <c r="D1126" s="2" t="s">
        <v>18</v>
      </c>
      <c r="E1126" s="3">
        <v>44235</v>
      </c>
      <c r="F1126" s="3"/>
      <c r="G1126" s="2" t="s">
        <v>19</v>
      </c>
      <c r="H1126" s="2" t="s">
        <v>30</v>
      </c>
      <c r="I1126" s="2" t="s">
        <v>329</v>
      </c>
      <c r="J1126" s="3">
        <v>36290</v>
      </c>
      <c r="K1126" s="2" t="s">
        <v>51</v>
      </c>
      <c r="L1126" s="2">
        <v>0.15</v>
      </c>
      <c r="M1126" s="1">
        <v>84000</v>
      </c>
      <c r="N1126" s="1">
        <v>1</v>
      </c>
      <c r="O1126" t="s">
        <v>1574</v>
      </c>
      <c r="P1126">
        <v>13</v>
      </c>
      <c r="Q1126" s="2" t="s">
        <v>330</v>
      </c>
    </row>
    <row r="1127" spans="1:17" ht="12.75" x14ac:dyDescent="0.2">
      <c r="A1127" s="2">
        <v>104901</v>
      </c>
      <c r="B1127" s="2" t="s">
        <v>325</v>
      </c>
      <c r="C1127" s="2" t="s">
        <v>326</v>
      </c>
      <c r="D1127" s="2" t="s">
        <v>18</v>
      </c>
      <c r="E1127" s="3">
        <v>44564</v>
      </c>
      <c r="F1127" s="3"/>
      <c r="G1127" s="2" t="s">
        <v>19</v>
      </c>
      <c r="H1127" s="2" t="s">
        <v>19</v>
      </c>
      <c r="I1127" s="2" t="s">
        <v>60</v>
      </c>
      <c r="J1127" s="3">
        <v>22495</v>
      </c>
      <c r="K1127" s="2" t="s">
        <v>37</v>
      </c>
      <c r="L1127" s="2">
        <v>0.15</v>
      </c>
      <c r="M1127" s="1">
        <v>77000</v>
      </c>
      <c r="N1127" s="1">
        <v>1</v>
      </c>
      <c r="O1127" t="s">
        <v>1572</v>
      </c>
      <c r="P1127">
        <v>0</v>
      </c>
      <c r="Q1127" s="2" t="s">
        <v>61</v>
      </c>
    </row>
    <row r="1128" spans="1:17" ht="12.75" x14ac:dyDescent="0.2">
      <c r="A1128" s="2">
        <v>104902</v>
      </c>
      <c r="B1128" s="2" t="s">
        <v>583</v>
      </c>
      <c r="C1128" s="2" t="s">
        <v>584</v>
      </c>
      <c r="D1128" s="2" t="s">
        <v>18</v>
      </c>
      <c r="E1128" s="3">
        <v>44305</v>
      </c>
      <c r="F1128" s="3"/>
      <c r="G1128" s="2" t="s">
        <v>19</v>
      </c>
      <c r="H1128" s="2" t="s">
        <v>19</v>
      </c>
      <c r="I1128" s="2" t="s">
        <v>60</v>
      </c>
      <c r="J1128" s="3">
        <v>26638</v>
      </c>
      <c r="K1128" s="2" t="s">
        <v>37</v>
      </c>
      <c r="L1128" s="2">
        <v>0.15</v>
      </c>
      <c r="M1128" s="1">
        <v>77000</v>
      </c>
      <c r="N1128" s="1">
        <v>1</v>
      </c>
      <c r="O1128" t="s">
        <v>1573</v>
      </c>
      <c r="P1128">
        <v>0</v>
      </c>
      <c r="Q1128" s="2" t="s">
        <v>61</v>
      </c>
    </row>
    <row r="1129" spans="1:17" ht="12.75" x14ac:dyDescent="0.2">
      <c r="A1129" s="2">
        <v>104903</v>
      </c>
      <c r="B1129" s="2" t="s">
        <v>381</v>
      </c>
      <c r="C1129" s="2" t="s">
        <v>700</v>
      </c>
      <c r="D1129" s="2" t="s">
        <v>59</v>
      </c>
      <c r="E1129" s="3">
        <v>44298</v>
      </c>
      <c r="F1129" s="3"/>
      <c r="G1129" s="2" t="s">
        <v>19</v>
      </c>
      <c r="H1129" s="2" t="s">
        <v>19</v>
      </c>
      <c r="I1129" s="2" t="s">
        <v>99</v>
      </c>
      <c r="J1129" s="3">
        <v>35601</v>
      </c>
      <c r="K1129" s="2" t="s">
        <v>100</v>
      </c>
      <c r="L1129" s="2">
        <v>0.3</v>
      </c>
      <c r="M1129" s="1">
        <v>227500</v>
      </c>
      <c r="N1129" s="1">
        <v>1</v>
      </c>
      <c r="O1129" t="s">
        <v>1577</v>
      </c>
      <c r="P1129">
        <v>12</v>
      </c>
      <c r="Q1129" s="2" t="s">
        <v>101</v>
      </c>
    </row>
    <row r="1130" spans="1:17" ht="12.75" x14ac:dyDescent="0.2">
      <c r="A1130" s="2">
        <v>104904</v>
      </c>
      <c r="B1130" s="2" t="s">
        <v>753</v>
      </c>
      <c r="C1130" s="2" t="s">
        <v>754</v>
      </c>
      <c r="D1130" s="2" t="s">
        <v>159</v>
      </c>
      <c r="E1130" s="3">
        <v>44410</v>
      </c>
      <c r="F1130" s="3"/>
      <c r="G1130" s="2" t="s">
        <v>19</v>
      </c>
      <c r="H1130" s="2" t="s">
        <v>19</v>
      </c>
      <c r="I1130" s="2" t="s">
        <v>60</v>
      </c>
      <c r="J1130" s="3">
        <v>35296</v>
      </c>
      <c r="K1130" s="2" t="s">
        <v>37</v>
      </c>
      <c r="L1130" s="2">
        <v>0.15</v>
      </c>
      <c r="M1130" s="1">
        <v>110000</v>
      </c>
      <c r="N1130" s="1">
        <v>1</v>
      </c>
      <c r="O1130" t="s">
        <v>1573</v>
      </c>
      <c r="P1130">
        <v>1</v>
      </c>
      <c r="Q1130" s="2" t="s">
        <v>61</v>
      </c>
    </row>
    <row r="1131" spans="1:17" ht="12.75" x14ac:dyDescent="0.2">
      <c r="A1131" s="2">
        <v>104907</v>
      </c>
      <c r="B1131" s="2" t="s">
        <v>325</v>
      </c>
      <c r="C1131" s="2" t="s">
        <v>748</v>
      </c>
      <c r="D1131" s="2" t="s">
        <v>29</v>
      </c>
      <c r="E1131" s="3">
        <v>44417</v>
      </c>
      <c r="F1131" s="3">
        <v>45058</v>
      </c>
      <c r="G1131" s="2" t="s">
        <v>30</v>
      </c>
      <c r="H1131" s="2" t="s">
        <v>54</v>
      </c>
      <c r="I1131" s="2" t="s">
        <v>55</v>
      </c>
      <c r="J1131" s="3">
        <v>22425</v>
      </c>
      <c r="K1131" s="2" t="s">
        <v>37</v>
      </c>
      <c r="L1131" s="2">
        <v>0.15</v>
      </c>
      <c r="M1131" s="1">
        <v>70000</v>
      </c>
      <c r="N1131" s="1">
        <v>1</v>
      </c>
      <c r="O1131" t="s">
        <v>1573</v>
      </c>
      <c r="P1131">
        <v>6</v>
      </c>
      <c r="Q1131" s="2" t="s">
        <v>56</v>
      </c>
    </row>
    <row r="1132" spans="1:17" ht="12.75" x14ac:dyDescent="0.2">
      <c r="A1132" s="2">
        <v>104910</v>
      </c>
      <c r="B1132" s="2" t="s">
        <v>440</v>
      </c>
      <c r="C1132" s="2" t="s">
        <v>156</v>
      </c>
      <c r="D1132" s="2" t="s">
        <v>29</v>
      </c>
      <c r="E1132" s="3">
        <v>44333</v>
      </c>
      <c r="F1132" s="3">
        <v>45114</v>
      </c>
      <c r="G1132" s="2" t="s">
        <v>30</v>
      </c>
      <c r="H1132" s="2" t="s">
        <v>30</v>
      </c>
      <c r="I1132" s="2" t="s">
        <v>189</v>
      </c>
      <c r="J1132" s="3">
        <v>21511</v>
      </c>
      <c r="K1132" s="2" t="s">
        <v>37</v>
      </c>
      <c r="L1132" s="2">
        <v>0.15</v>
      </c>
      <c r="M1132" s="1">
        <v>65000</v>
      </c>
      <c r="N1132" s="1">
        <v>1</v>
      </c>
      <c r="O1132" t="s">
        <v>1573</v>
      </c>
      <c r="P1132">
        <v>7</v>
      </c>
      <c r="Q1132" s="2" t="s">
        <v>190</v>
      </c>
    </row>
    <row r="1133" spans="1:17" ht="12.75" x14ac:dyDescent="0.2">
      <c r="A1133" s="2">
        <v>104912</v>
      </c>
      <c r="B1133" s="2" t="s">
        <v>1025</v>
      </c>
      <c r="C1133" s="2" t="s">
        <v>1026</v>
      </c>
      <c r="D1133" s="2" t="s">
        <v>47</v>
      </c>
      <c r="E1133" s="3">
        <v>44410</v>
      </c>
      <c r="F1133" s="3"/>
      <c r="G1133" s="2" t="s">
        <v>30</v>
      </c>
      <c r="H1133" s="2" t="s">
        <v>31</v>
      </c>
      <c r="I1133" s="2" t="s">
        <v>67</v>
      </c>
      <c r="J1133" s="3">
        <v>19663</v>
      </c>
      <c r="K1133" s="2" t="s">
        <v>37</v>
      </c>
      <c r="L1133" s="2">
        <v>0.15</v>
      </c>
      <c r="M1133" s="1">
        <v>63000</v>
      </c>
      <c r="N1133" s="1">
        <v>1</v>
      </c>
      <c r="O1133" t="s">
        <v>1573</v>
      </c>
      <c r="P1133">
        <v>13</v>
      </c>
      <c r="Q1133" s="2" t="s">
        <v>68</v>
      </c>
    </row>
    <row r="1134" spans="1:17" ht="12.75" x14ac:dyDescent="0.2">
      <c r="A1134" s="2">
        <v>104913</v>
      </c>
      <c r="B1134" s="2" t="s">
        <v>666</v>
      </c>
      <c r="C1134" s="2" t="s">
        <v>632</v>
      </c>
      <c r="D1134" s="2" t="s">
        <v>29</v>
      </c>
      <c r="E1134" s="3">
        <v>44389</v>
      </c>
      <c r="F1134" s="3"/>
      <c r="G1134" s="2" t="s">
        <v>30</v>
      </c>
      <c r="H1134" s="2" t="s">
        <v>54</v>
      </c>
      <c r="I1134" s="2" t="s">
        <v>55</v>
      </c>
      <c r="J1134" s="3">
        <v>35218</v>
      </c>
      <c r="K1134" s="2" t="s">
        <v>37</v>
      </c>
      <c r="L1134" s="2">
        <v>0.15</v>
      </c>
      <c r="M1134" s="1">
        <v>70000</v>
      </c>
      <c r="N1134" s="1">
        <v>1</v>
      </c>
      <c r="O1134" t="s">
        <v>1574</v>
      </c>
      <c r="P1134">
        <v>15</v>
      </c>
      <c r="Q1134" s="2" t="s">
        <v>56</v>
      </c>
    </row>
    <row r="1135" spans="1:17" ht="12.75" x14ac:dyDescent="0.2">
      <c r="A1135" s="2">
        <v>104919</v>
      </c>
      <c r="B1135" s="2" t="s">
        <v>187</v>
      </c>
      <c r="C1135" s="2" t="s">
        <v>188</v>
      </c>
      <c r="D1135" s="2" t="s">
        <v>29</v>
      </c>
      <c r="E1135" s="3">
        <v>44298</v>
      </c>
      <c r="F1135" s="3"/>
      <c r="G1135" s="2" t="s">
        <v>30</v>
      </c>
      <c r="H1135" s="2" t="s">
        <v>30</v>
      </c>
      <c r="I1135" s="2" t="s">
        <v>189</v>
      </c>
      <c r="J1135" s="3">
        <v>22422</v>
      </c>
      <c r="K1135" s="2" t="s">
        <v>37</v>
      </c>
      <c r="L1135" s="2">
        <v>0.15</v>
      </c>
      <c r="M1135" s="1">
        <v>65000</v>
      </c>
      <c r="N1135" s="1">
        <v>1</v>
      </c>
      <c r="O1135" t="s">
        <v>1571</v>
      </c>
      <c r="P1135">
        <v>14</v>
      </c>
      <c r="Q1135" s="2" t="s">
        <v>190</v>
      </c>
    </row>
    <row r="1136" spans="1:17" ht="12.75" x14ac:dyDescent="0.2">
      <c r="A1136" s="2">
        <v>104920</v>
      </c>
      <c r="B1136" s="2" t="s">
        <v>327</v>
      </c>
      <c r="C1136" s="2" t="s">
        <v>1027</v>
      </c>
      <c r="D1136" s="2" t="s">
        <v>29</v>
      </c>
      <c r="E1136" s="3">
        <v>44375</v>
      </c>
      <c r="F1136" s="3"/>
      <c r="G1136" s="2" t="s">
        <v>30</v>
      </c>
      <c r="H1136" s="2" t="s">
        <v>31</v>
      </c>
      <c r="I1136" s="2" t="s">
        <v>67</v>
      </c>
      <c r="J1136" s="3">
        <v>23708</v>
      </c>
      <c r="K1136" s="2" t="s">
        <v>37</v>
      </c>
      <c r="L1136" s="2">
        <v>0.15</v>
      </c>
      <c r="M1136" s="1">
        <v>70000</v>
      </c>
      <c r="N1136" s="1">
        <v>1</v>
      </c>
      <c r="O1136" t="s">
        <v>1573</v>
      </c>
      <c r="P1136">
        <v>11</v>
      </c>
      <c r="Q1136" s="2" t="s">
        <v>68</v>
      </c>
    </row>
    <row r="1137" spans="1:17" ht="12.75" x14ac:dyDescent="0.2">
      <c r="A1137" s="2">
        <v>104928</v>
      </c>
      <c r="B1137" s="2" t="s">
        <v>95</v>
      </c>
      <c r="C1137" s="2" t="s">
        <v>163</v>
      </c>
      <c r="D1137" s="2" t="s">
        <v>18</v>
      </c>
      <c r="E1137" s="3">
        <v>44501</v>
      </c>
      <c r="F1137" s="3"/>
      <c r="G1137" s="2" t="s">
        <v>19</v>
      </c>
      <c r="H1137" s="2" t="s">
        <v>19</v>
      </c>
      <c r="I1137" s="2" t="s">
        <v>60</v>
      </c>
      <c r="J1137" s="3">
        <v>19555</v>
      </c>
      <c r="K1137" s="2" t="s">
        <v>37</v>
      </c>
      <c r="L1137" s="2">
        <v>0.15</v>
      </c>
      <c r="M1137" s="1">
        <v>77000</v>
      </c>
      <c r="N1137" s="1">
        <v>1</v>
      </c>
      <c r="O1137" t="s">
        <v>1574</v>
      </c>
      <c r="P1137">
        <v>0</v>
      </c>
      <c r="Q1137" s="2" t="s">
        <v>61</v>
      </c>
    </row>
    <row r="1138" spans="1:17" ht="12.75" x14ac:dyDescent="0.2">
      <c r="A1138" s="2">
        <v>104929</v>
      </c>
      <c r="B1138" s="2" t="s">
        <v>106</v>
      </c>
      <c r="C1138" s="2" t="s">
        <v>205</v>
      </c>
      <c r="D1138" s="2" t="s">
        <v>18</v>
      </c>
      <c r="E1138" s="3">
        <v>44333</v>
      </c>
      <c r="F1138" s="3"/>
      <c r="G1138" s="2" t="s">
        <v>19</v>
      </c>
      <c r="H1138" s="2" t="s">
        <v>54</v>
      </c>
      <c r="I1138" s="2" t="s">
        <v>55</v>
      </c>
      <c r="J1138" s="3">
        <v>22337</v>
      </c>
      <c r="K1138" s="2" t="s">
        <v>37</v>
      </c>
      <c r="L1138" s="2">
        <v>0.15</v>
      </c>
      <c r="M1138" s="1">
        <v>49000</v>
      </c>
      <c r="N1138" s="1">
        <v>1</v>
      </c>
      <c r="O1138" t="s">
        <v>1571</v>
      </c>
      <c r="P1138">
        <v>14</v>
      </c>
      <c r="Q1138" s="2" t="s">
        <v>56</v>
      </c>
    </row>
    <row r="1139" spans="1:17" ht="12.75" x14ac:dyDescent="0.2">
      <c r="A1139" s="2">
        <v>104931</v>
      </c>
      <c r="B1139" s="2" t="s">
        <v>194</v>
      </c>
      <c r="C1139" s="2" t="s">
        <v>62</v>
      </c>
      <c r="D1139" s="2" t="s">
        <v>29</v>
      </c>
      <c r="E1139" s="3">
        <v>44305</v>
      </c>
      <c r="F1139" s="3"/>
      <c r="G1139" s="2" t="s">
        <v>30</v>
      </c>
      <c r="H1139" s="2" t="s">
        <v>30</v>
      </c>
      <c r="I1139" s="2" t="s">
        <v>706</v>
      </c>
      <c r="J1139" s="3">
        <v>21789</v>
      </c>
      <c r="K1139" s="2" t="s">
        <v>51</v>
      </c>
      <c r="L1139" s="2">
        <v>0.2</v>
      </c>
      <c r="M1139" s="1">
        <v>110000</v>
      </c>
      <c r="N1139" s="1">
        <v>1</v>
      </c>
      <c r="O1139" t="s">
        <v>1573</v>
      </c>
      <c r="P1139">
        <v>14</v>
      </c>
      <c r="Q1139" s="2" t="s">
        <v>707</v>
      </c>
    </row>
    <row r="1140" spans="1:17" ht="12.75" x14ac:dyDescent="0.2">
      <c r="A1140" s="2">
        <v>104932</v>
      </c>
      <c r="B1140" s="2" t="s">
        <v>957</v>
      </c>
      <c r="C1140" s="2" t="s">
        <v>958</v>
      </c>
      <c r="D1140" s="2" t="s">
        <v>29</v>
      </c>
      <c r="E1140" s="3">
        <v>44403</v>
      </c>
      <c r="F1140" s="3"/>
      <c r="G1140" s="2" t="s">
        <v>30</v>
      </c>
      <c r="H1140" s="2" t="s">
        <v>30</v>
      </c>
      <c r="I1140" s="2" t="s">
        <v>189</v>
      </c>
      <c r="J1140" s="3">
        <v>28326</v>
      </c>
      <c r="K1140" s="2" t="s">
        <v>37</v>
      </c>
      <c r="L1140" s="2">
        <v>0.15</v>
      </c>
      <c r="M1140" s="1">
        <v>65000</v>
      </c>
      <c r="N1140" s="1">
        <v>1</v>
      </c>
      <c r="O1140" t="s">
        <v>1573</v>
      </c>
      <c r="P1140">
        <v>15</v>
      </c>
      <c r="Q1140" s="2" t="s">
        <v>190</v>
      </c>
    </row>
    <row r="1141" spans="1:17" ht="12.75" x14ac:dyDescent="0.2">
      <c r="A1141" s="2">
        <v>104935</v>
      </c>
      <c r="B1141" s="2" t="s">
        <v>390</v>
      </c>
      <c r="C1141" s="2" t="s">
        <v>518</v>
      </c>
      <c r="D1141" s="2" t="s">
        <v>18</v>
      </c>
      <c r="E1141" s="3">
        <v>44452</v>
      </c>
      <c r="F1141" s="3"/>
      <c r="G1141" s="2" t="s">
        <v>19</v>
      </c>
      <c r="H1141" s="2" t="s">
        <v>19</v>
      </c>
      <c r="I1141" s="2" t="s">
        <v>60</v>
      </c>
      <c r="J1141" s="3">
        <v>30251</v>
      </c>
      <c r="K1141" s="2" t="s">
        <v>37</v>
      </c>
      <c r="L1141" s="2">
        <v>0.15</v>
      </c>
      <c r="M1141" s="1">
        <v>77000</v>
      </c>
      <c r="N1141" s="1">
        <v>1</v>
      </c>
      <c r="O1141" t="s">
        <v>1573</v>
      </c>
      <c r="P1141">
        <v>11</v>
      </c>
      <c r="Q1141" s="2" t="s">
        <v>61</v>
      </c>
    </row>
    <row r="1142" spans="1:17" ht="12.75" x14ac:dyDescent="0.2">
      <c r="A1142" s="2">
        <v>104938</v>
      </c>
      <c r="B1142" s="2" t="s">
        <v>651</v>
      </c>
      <c r="C1142" s="2" t="s">
        <v>64</v>
      </c>
      <c r="D1142" s="2" t="s">
        <v>47</v>
      </c>
      <c r="E1142" s="3">
        <v>44473</v>
      </c>
      <c r="F1142" s="3"/>
      <c r="G1142" s="2" t="s">
        <v>30</v>
      </c>
      <c r="H1142" s="2" t="s">
        <v>30</v>
      </c>
      <c r="I1142" s="2" t="s">
        <v>556</v>
      </c>
      <c r="J1142" s="3">
        <v>24848</v>
      </c>
      <c r="K1142" s="2" t="s">
        <v>37</v>
      </c>
      <c r="L1142" s="2">
        <v>0.15</v>
      </c>
      <c r="M1142" s="1">
        <v>67500</v>
      </c>
      <c r="N1142" s="1">
        <v>1</v>
      </c>
      <c r="O1142" t="s">
        <v>1574</v>
      </c>
      <c r="P1142">
        <v>14</v>
      </c>
      <c r="Q1142" s="2" t="s">
        <v>557</v>
      </c>
    </row>
    <row r="1143" spans="1:17" ht="12.75" x14ac:dyDescent="0.2">
      <c r="A1143" s="2">
        <v>104939</v>
      </c>
      <c r="B1143" s="2" t="s">
        <v>909</v>
      </c>
      <c r="C1143" s="2" t="s">
        <v>655</v>
      </c>
      <c r="D1143" s="2" t="s">
        <v>159</v>
      </c>
      <c r="E1143" s="3">
        <v>44557</v>
      </c>
      <c r="F1143" s="3"/>
      <c r="G1143" s="2" t="s">
        <v>19</v>
      </c>
      <c r="H1143" s="2" t="s">
        <v>19</v>
      </c>
      <c r="I1143" s="2" t="s">
        <v>60</v>
      </c>
      <c r="J1143" s="3">
        <v>21838</v>
      </c>
      <c r="K1143" s="2" t="s">
        <v>37</v>
      </c>
      <c r="L1143" s="2">
        <v>0.15</v>
      </c>
      <c r="M1143" s="1">
        <v>110000</v>
      </c>
      <c r="N1143" s="1">
        <v>1</v>
      </c>
      <c r="O1143" t="s">
        <v>1573</v>
      </c>
      <c r="P1143">
        <v>14</v>
      </c>
      <c r="Q1143" s="2" t="s">
        <v>61</v>
      </c>
    </row>
    <row r="1144" spans="1:17" ht="12.75" x14ac:dyDescent="0.2">
      <c r="A1144" s="2">
        <v>104945</v>
      </c>
      <c r="B1144" s="2" t="s">
        <v>456</v>
      </c>
      <c r="C1144" s="2" t="s">
        <v>756</v>
      </c>
      <c r="D1144" s="2" t="s">
        <v>18</v>
      </c>
      <c r="E1144" s="3">
        <v>44480</v>
      </c>
      <c r="F1144" s="3"/>
      <c r="G1144" s="2" t="s">
        <v>19</v>
      </c>
      <c r="H1144" s="2" t="s">
        <v>30</v>
      </c>
      <c r="I1144" s="2" t="s">
        <v>556</v>
      </c>
      <c r="J1144" s="3">
        <v>35332</v>
      </c>
      <c r="K1144" s="2" t="s">
        <v>37</v>
      </c>
      <c r="L1144" s="2">
        <v>0.15</v>
      </c>
      <c r="M1144" s="1">
        <v>52500</v>
      </c>
      <c r="N1144" s="1">
        <v>1</v>
      </c>
      <c r="O1144" t="s">
        <v>1573</v>
      </c>
      <c r="P1144">
        <v>1</v>
      </c>
      <c r="Q1144" s="2" t="s">
        <v>557</v>
      </c>
    </row>
    <row r="1145" spans="1:17" ht="12.75" x14ac:dyDescent="0.2">
      <c r="A1145" s="2">
        <v>104947</v>
      </c>
      <c r="B1145" s="2" t="s">
        <v>1102</v>
      </c>
      <c r="C1145" s="2" t="s">
        <v>507</v>
      </c>
      <c r="D1145" s="2" t="s">
        <v>47</v>
      </c>
      <c r="E1145" s="3">
        <v>44389</v>
      </c>
      <c r="F1145" s="3"/>
      <c r="G1145" s="2" t="s">
        <v>30</v>
      </c>
      <c r="H1145" s="2" t="s">
        <v>30</v>
      </c>
      <c r="I1145" s="2" t="s">
        <v>791</v>
      </c>
      <c r="J1145" s="3">
        <v>33905</v>
      </c>
      <c r="K1145" s="2" t="s">
        <v>21</v>
      </c>
      <c r="L1145" s="2">
        <v>0.2</v>
      </c>
      <c r="M1145" s="1">
        <v>171000</v>
      </c>
      <c r="N1145" s="1">
        <v>1</v>
      </c>
      <c r="O1145" t="s">
        <v>1574</v>
      </c>
      <c r="P1145">
        <v>15</v>
      </c>
      <c r="Q1145" s="2" t="s">
        <v>792</v>
      </c>
    </row>
    <row r="1146" spans="1:17" ht="12.75" x14ac:dyDescent="0.2">
      <c r="A1146" s="2">
        <v>104954</v>
      </c>
      <c r="B1146" s="2" t="s">
        <v>430</v>
      </c>
      <c r="C1146" s="2" t="s">
        <v>431</v>
      </c>
      <c r="D1146" s="2" t="s">
        <v>18</v>
      </c>
      <c r="E1146" s="3">
        <v>44235</v>
      </c>
      <c r="F1146" s="3"/>
      <c r="G1146" s="2" t="s">
        <v>19</v>
      </c>
      <c r="H1146" s="2" t="s">
        <v>54</v>
      </c>
      <c r="I1146" s="2" t="s">
        <v>55</v>
      </c>
      <c r="J1146" s="3">
        <v>27571</v>
      </c>
      <c r="K1146" s="2" t="s">
        <v>37</v>
      </c>
      <c r="L1146" s="2">
        <v>0.15</v>
      </c>
      <c r="M1146" s="1">
        <v>49000</v>
      </c>
      <c r="N1146" s="1">
        <v>1</v>
      </c>
      <c r="O1146" t="s">
        <v>1572</v>
      </c>
      <c r="P1146">
        <v>11</v>
      </c>
      <c r="Q1146" s="2" t="s">
        <v>56</v>
      </c>
    </row>
    <row r="1147" spans="1:17" ht="12.75" x14ac:dyDescent="0.2">
      <c r="A1147" s="2">
        <v>104956</v>
      </c>
      <c r="B1147" s="2" t="s">
        <v>784</v>
      </c>
      <c r="C1147" s="2" t="s">
        <v>1159</v>
      </c>
      <c r="D1147" s="2" t="s">
        <v>18</v>
      </c>
      <c r="E1147" s="3">
        <v>44438</v>
      </c>
      <c r="F1147" s="3">
        <v>44987</v>
      </c>
      <c r="G1147" s="2" t="s">
        <v>19</v>
      </c>
      <c r="H1147" s="2" t="s">
        <v>19</v>
      </c>
      <c r="I1147" s="2" t="s">
        <v>60</v>
      </c>
      <c r="J1147" s="3">
        <v>20929</v>
      </c>
      <c r="K1147" s="2" t="s">
        <v>37</v>
      </c>
      <c r="L1147" s="2">
        <v>0.15</v>
      </c>
      <c r="M1147" s="1">
        <v>77000</v>
      </c>
      <c r="N1147" s="1">
        <v>1</v>
      </c>
      <c r="O1147" t="s">
        <v>1574</v>
      </c>
      <c r="P1147">
        <v>14</v>
      </c>
      <c r="Q1147" s="2" t="s">
        <v>61</v>
      </c>
    </row>
    <row r="1148" spans="1:17" ht="12.75" x14ac:dyDescent="0.2">
      <c r="A1148" s="2">
        <v>104958</v>
      </c>
      <c r="B1148" s="2" t="s">
        <v>109</v>
      </c>
      <c r="C1148" s="2" t="s">
        <v>1146</v>
      </c>
      <c r="D1148" s="2" t="s">
        <v>18</v>
      </c>
      <c r="E1148" s="3">
        <v>44522</v>
      </c>
      <c r="F1148" s="3"/>
      <c r="G1148" s="2" t="s">
        <v>19</v>
      </c>
      <c r="H1148" s="2" t="s">
        <v>19</v>
      </c>
      <c r="I1148" s="2" t="s">
        <v>60</v>
      </c>
      <c r="J1148" s="3">
        <v>28342</v>
      </c>
      <c r="K1148" s="2" t="s">
        <v>37</v>
      </c>
      <c r="L1148" s="2">
        <v>0.15</v>
      </c>
      <c r="M1148" s="1">
        <v>77000</v>
      </c>
      <c r="N1148" s="1">
        <v>1</v>
      </c>
      <c r="O1148" t="s">
        <v>1574</v>
      </c>
      <c r="P1148">
        <v>10</v>
      </c>
      <c r="Q1148" s="2" t="s">
        <v>61</v>
      </c>
    </row>
    <row r="1149" spans="1:17" ht="12.75" x14ac:dyDescent="0.2">
      <c r="A1149" s="2">
        <v>104961</v>
      </c>
      <c r="B1149" s="2" t="s">
        <v>124</v>
      </c>
      <c r="C1149" s="2" t="s">
        <v>427</v>
      </c>
      <c r="D1149" s="2" t="s">
        <v>29</v>
      </c>
      <c r="E1149" s="3">
        <v>44305</v>
      </c>
      <c r="F1149" s="3"/>
      <c r="G1149" s="2" t="s">
        <v>30</v>
      </c>
      <c r="H1149" s="2" t="s">
        <v>30</v>
      </c>
      <c r="I1149" s="2" t="s">
        <v>329</v>
      </c>
      <c r="J1149" s="3">
        <v>23897</v>
      </c>
      <c r="K1149" s="2" t="s">
        <v>51</v>
      </c>
      <c r="L1149" s="2">
        <v>0.15</v>
      </c>
      <c r="M1149" s="1">
        <v>120000</v>
      </c>
      <c r="N1149" s="1">
        <v>1</v>
      </c>
      <c r="O1149" t="s">
        <v>1572</v>
      </c>
      <c r="P1149">
        <v>13</v>
      </c>
      <c r="Q1149" s="2" t="s">
        <v>330</v>
      </c>
    </row>
    <row r="1150" spans="1:17" ht="12.75" x14ac:dyDescent="0.2">
      <c r="A1150" s="2">
        <v>104967</v>
      </c>
      <c r="B1150" s="2" t="s">
        <v>407</v>
      </c>
      <c r="C1150" s="2" t="s">
        <v>585</v>
      </c>
      <c r="D1150" s="2" t="s">
        <v>59</v>
      </c>
      <c r="E1150" s="3">
        <v>44228</v>
      </c>
      <c r="F1150" s="3"/>
      <c r="G1150" s="2" t="s">
        <v>19</v>
      </c>
      <c r="H1150" s="2" t="s">
        <v>19</v>
      </c>
      <c r="I1150" s="2" t="s">
        <v>103</v>
      </c>
      <c r="J1150" s="3">
        <v>37060</v>
      </c>
      <c r="K1150" s="2" t="s">
        <v>33</v>
      </c>
      <c r="L1150" s="2">
        <v>0.15</v>
      </c>
      <c r="M1150" s="1">
        <v>98000</v>
      </c>
      <c r="N1150" s="1">
        <v>1</v>
      </c>
      <c r="O1150" t="s">
        <v>1573</v>
      </c>
      <c r="P1150">
        <v>14</v>
      </c>
      <c r="Q1150" s="2" t="s">
        <v>104</v>
      </c>
    </row>
    <row r="1151" spans="1:17" ht="12.75" x14ac:dyDescent="0.2">
      <c r="A1151" s="1"/>
    </row>
    <row r="1152" spans="1:17" ht="12.75" x14ac:dyDescent="0.2">
      <c r="A1152" s="1"/>
    </row>
  </sheetData>
  <mergeCells count="2">
    <mergeCell ref="A1:D1"/>
    <mergeCell ref="E1:G1"/>
  </mergeCells>
  <phoneticPr fontId="11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EA65-5F46-465B-8D0D-150740476B78}">
  <dimension ref="B1:Z117"/>
  <sheetViews>
    <sheetView topLeftCell="M1" workbookViewId="0">
      <selection activeCell="Z8" sqref="Z8"/>
    </sheetView>
  </sheetViews>
  <sheetFormatPr defaultRowHeight="12.75" x14ac:dyDescent="0.2"/>
  <cols>
    <col min="1" max="1" width="2.7109375" customWidth="1"/>
    <col min="2" max="2" width="16.85546875" bestFit="1" customWidth="1"/>
    <col min="3" max="3" width="22" bestFit="1" customWidth="1"/>
    <col min="4" max="4" width="2.7109375" customWidth="1"/>
    <col min="5" max="5" width="22" style="29" customWidth="1"/>
    <col min="6" max="6" width="18.140625" style="31" bestFit="1" customWidth="1"/>
    <col min="7" max="7" width="12.5703125" style="31" bestFit="1" customWidth="1"/>
    <col min="8" max="8" width="12.7109375" style="31" bestFit="1" customWidth="1"/>
    <col min="9" max="9" width="2.7109375" customWidth="1"/>
    <col min="10" max="10" width="22" style="29" bestFit="1" customWidth="1"/>
    <col min="11" max="11" width="18.140625" style="31" bestFit="1" customWidth="1"/>
    <col min="12" max="12" width="15.85546875" style="31" bestFit="1" customWidth="1"/>
    <col min="13" max="13" width="22.85546875" style="31" bestFit="1" customWidth="1"/>
    <col min="14" max="14" width="10.7109375" style="29" bestFit="1" customWidth="1"/>
    <col min="15" max="15" width="7.7109375" style="29" bestFit="1" customWidth="1"/>
    <col min="16" max="16" width="12.5703125" style="29" bestFit="1" customWidth="1"/>
    <col min="17" max="17" width="12.7109375" bestFit="1" customWidth="1"/>
    <col min="18" max="18" width="2.7109375" customWidth="1"/>
    <col min="19" max="19" width="19" style="29" bestFit="1" customWidth="1"/>
    <col min="20" max="20" width="18.140625" style="31" bestFit="1" customWidth="1"/>
    <col min="21" max="21" width="18.7109375" style="19" bestFit="1" customWidth="1"/>
    <col min="22" max="22" width="10.7109375" style="19" bestFit="1" customWidth="1"/>
    <col min="23" max="23" width="9" style="19" bestFit="1" customWidth="1"/>
    <col min="24" max="24" width="12.5703125" style="19" bestFit="1" customWidth="1"/>
    <col min="25" max="26" width="12.7109375" style="19" bestFit="1" customWidth="1"/>
  </cols>
  <sheetData>
    <row r="1" spans="2:26" x14ac:dyDescent="0.2">
      <c r="B1" s="27" t="s">
        <v>5</v>
      </c>
      <c r="C1" t="s">
        <v>1587</v>
      </c>
      <c r="E1" s="30" t="s">
        <v>5</v>
      </c>
      <c r="F1" s="29" t="s">
        <v>1587</v>
      </c>
      <c r="G1" s="64"/>
      <c r="H1" s="64"/>
      <c r="J1" s="30" t="s">
        <v>5</v>
      </c>
      <c r="K1" s="29" t="s">
        <v>1587</v>
      </c>
      <c r="L1" s="64"/>
      <c r="M1" s="64"/>
      <c r="N1" s="67"/>
      <c r="O1" s="67"/>
      <c r="P1" s="67"/>
      <c r="Q1" s="65"/>
      <c r="S1" s="30" t="s">
        <v>5</v>
      </c>
      <c r="T1" s="29" t="s">
        <v>1587</v>
      </c>
      <c r="U1" s="66"/>
      <c r="V1" s="66"/>
      <c r="W1" s="66"/>
      <c r="X1" s="66"/>
      <c r="Y1" s="66"/>
      <c r="Z1" s="66"/>
    </row>
    <row r="2" spans="2:26" x14ac:dyDescent="0.2">
      <c r="B2" s="65"/>
      <c r="C2" s="66"/>
      <c r="D2" s="65"/>
      <c r="E2" s="67"/>
      <c r="F2" s="64"/>
      <c r="G2" s="64"/>
      <c r="H2" s="64"/>
      <c r="J2" s="67"/>
      <c r="K2" s="64"/>
      <c r="L2" s="64"/>
      <c r="M2" s="64"/>
      <c r="N2" s="67"/>
      <c r="O2" s="67"/>
      <c r="P2" s="67"/>
      <c r="Q2" s="65"/>
      <c r="S2" s="67"/>
      <c r="T2" s="64"/>
      <c r="U2" s="66"/>
      <c r="V2" s="66"/>
      <c r="W2" s="66"/>
      <c r="X2" s="66"/>
      <c r="Y2" s="66"/>
      <c r="Z2" s="66"/>
    </row>
    <row r="3" spans="2:26" x14ac:dyDescent="0.2">
      <c r="B3" s="27" t="s">
        <v>1588</v>
      </c>
      <c r="C3" t="s">
        <v>1592</v>
      </c>
      <c r="E3" s="30" t="s">
        <v>1592</v>
      </c>
      <c r="F3" s="30" t="s">
        <v>1591</v>
      </c>
      <c r="G3" s="29"/>
      <c r="H3" s="29"/>
      <c r="J3" s="30" t="s">
        <v>1592</v>
      </c>
      <c r="K3" s="29"/>
      <c r="L3" s="30" t="s">
        <v>1591</v>
      </c>
      <c r="M3" s="29"/>
      <c r="Q3" s="29"/>
      <c r="S3" s="30" t="s">
        <v>1590</v>
      </c>
      <c r="T3" s="30" t="s">
        <v>1591</v>
      </c>
      <c r="U3" s="29"/>
      <c r="V3" s="29"/>
      <c r="W3" s="29"/>
      <c r="X3" s="29"/>
      <c r="Y3" s="29"/>
      <c r="Z3"/>
    </row>
    <row r="4" spans="2:26" x14ac:dyDescent="0.2">
      <c r="B4" s="28" t="s">
        <v>59</v>
      </c>
      <c r="C4" s="48">
        <v>2.5423728813559324E-2</v>
      </c>
      <c r="E4" s="30" t="s">
        <v>1588</v>
      </c>
      <c r="F4" s="29" t="s">
        <v>30</v>
      </c>
      <c r="G4" s="29" t="s">
        <v>19</v>
      </c>
      <c r="H4" s="29" t="s">
        <v>1589</v>
      </c>
      <c r="J4" s="30" t="s">
        <v>1588</v>
      </c>
      <c r="K4" s="30" t="s">
        <v>6</v>
      </c>
      <c r="L4" s="29" t="s">
        <v>30</v>
      </c>
      <c r="M4" s="29" t="s">
        <v>31</v>
      </c>
      <c r="N4" s="29" t="s">
        <v>54</v>
      </c>
      <c r="O4" s="29" t="s">
        <v>24</v>
      </c>
      <c r="P4" s="29" t="s">
        <v>19</v>
      </c>
      <c r="Q4" s="29" t="s">
        <v>1589</v>
      </c>
      <c r="S4" s="30" t="s">
        <v>1588</v>
      </c>
      <c r="T4" s="29" t="s">
        <v>30</v>
      </c>
      <c r="U4" s="29" t="s">
        <v>31</v>
      </c>
      <c r="V4" s="29" t="s">
        <v>54</v>
      </c>
      <c r="W4" s="29" t="s">
        <v>24</v>
      </c>
      <c r="X4" s="29" t="s">
        <v>19</v>
      </c>
      <c r="Y4" s="29" t="s">
        <v>1589</v>
      </c>
      <c r="Z4"/>
    </row>
    <row r="5" spans="2:26" x14ac:dyDescent="0.2">
      <c r="B5" s="28" t="s">
        <v>159</v>
      </c>
      <c r="C5" s="48">
        <v>2.5423728813559324E-2</v>
      </c>
      <c r="E5" s="32" t="s">
        <v>59</v>
      </c>
      <c r="F5" s="48">
        <v>0</v>
      </c>
      <c r="G5" s="48">
        <v>2.5423728813559324E-2</v>
      </c>
      <c r="H5" s="48">
        <v>2.5423728813559324E-2</v>
      </c>
      <c r="J5" s="29" t="s">
        <v>59</v>
      </c>
      <c r="K5" s="29" t="s">
        <v>19</v>
      </c>
      <c r="L5" s="48">
        <v>3.3898305084745762E-3</v>
      </c>
      <c r="M5" s="48">
        <v>0</v>
      </c>
      <c r="N5" s="48">
        <v>1.6949152542372881E-3</v>
      </c>
      <c r="O5" s="48">
        <v>1.6949152542372881E-3</v>
      </c>
      <c r="P5" s="48">
        <v>1.864406779661017E-2</v>
      </c>
      <c r="Q5" s="48">
        <v>2.5423728813559324E-2</v>
      </c>
      <c r="S5" s="29" t="s">
        <v>59</v>
      </c>
      <c r="T5" s="48">
        <v>1.5388155876035594</v>
      </c>
      <c r="U5" s="48">
        <v>0</v>
      </c>
      <c r="V5" s="48">
        <v>0.63362994783675974</v>
      </c>
      <c r="W5" s="48">
        <v>0.7694077938017797</v>
      </c>
      <c r="X5" s="48">
        <v>1.2096571731429049</v>
      </c>
      <c r="Y5" s="48">
        <v>1.1857931880945074</v>
      </c>
      <c r="Z5"/>
    </row>
    <row r="6" spans="2:26" x14ac:dyDescent="0.2">
      <c r="B6" s="28" t="s">
        <v>47</v>
      </c>
      <c r="C6" s="48">
        <v>0.27288135593220336</v>
      </c>
      <c r="E6" s="32" t="s">
        <v>159</v>
      </c>
      <c r="F6" s="48">
        <v>0</v>
      </c>
      <c r="G6" s="48">
        <v>2.5423728813559324E-2</v>
      </c>
      <c r="H6" s="48">
        <v>2.5423728813559324E-2</v>
      </c>
      <c r="J6" s="29" t="s">
        <v>159</v>
      </c>
      <c r="K6" s="29" t="s">
        <v>19</v>
      </c>
      <c r="L6" s="48">
        <v>5.084745762711864E-3</v>
      </c>
      <c r="M6" s="48">
        <v>0</v>
      </c>
      <c r="N6" s="48">
        <v>1.6949152542372881E-3</v>
      </c>
      <c r="O6" s="48">
        <v>0</v>
      </c>
      <c r="P6" s="48">
        <v>1.864406779661017E-2</v>
      </c>
      <c r="Q6" s="48">
        <v>2.5423728813559324E-2</v>
      </c>
      <c r="S6" s="29" t="s">
        <v>159</v>
      </c>
      <c r="T6" s="48">
        <v>1.0129458349771328</v>
      </c>
      <c r="U6" s="48">
        <v>0</v>
      </c>
      <c r="V6" s="48">
        <v>1.6810590452811993</v>
      </c>
      <c r="W6" s="48">
        <v>0</v>
      </c>
      <c r="X6" s="48">
        <v>1.4400680632653631</v>
      </c>
      <c r="Y6" s="48">
        <v>1.3707096830754395</v>
      </c>
      <c r="Z6"/>
    </row>
    <row r="7" spans="2:26" x14ac:dyDescent="0.2">
      <c r="B7" s="28" t="s">
        <v>29</v>
      </c>
      <c r="C7" s="48">
        <v>0.35762711864406782</v>
      </c>
      <c r="E7" s="32" t="s">
        <v>47</v>
      </c>
      <c r="F7" s="48">
        <v>0.27288135593220336</v>
      </c>
      <c r="G7" s="48">
        <v>0</v>
      </c>
      <c r="H7" s="48">
        <v>0.27288135593220336</v>
      </c>
      <c r="J7" s="29" t="s">
        <v>47</v>
      </c>
      <c r="K7" s="29" t="s">
        <v>30</v>
      </c>
      <c r="L7" s="48">
        <v>5.4237288135593219E-2</v>
      </c>
      <c r="M7" s="48">
        <v>0.10847457627118644</v>
      </c>
      <c r="N7" s="48">
        <v>1.6949152542372881E-2</v>
      </c>
      <c r="O7" s="48">
        <v>8.6440677966101692E-2</v>
      </c>
      <c r="P7" s="48">
        <v>6.7796610169491523E-3</v>
      </c>
      <c r="Q7" s="48">
        <v>0.27288135593220336</v>
      </c>
      <c r="S7" s="29" t="s">
        <v>47</v>
      </c>
      <c r="T7" s="48">
        <v>0.93367474137553153</v>
      </c>
      <c r="U7" s="48">
        <v>0.74122176774207693</v>
      </c>
      <c r="V7" s="48">
        <v>1.0247994564502696</v>
      </c>
      <c r="W7" s="48">
        <v>0.97554670840413493</v>
      </c>
      <c r="X7" s="48">
        <v>0.63039714198044972</v>
      </c>
      <c r="Y7" s="48">
        <v>0.86856055975493984</v>
      </c>
      <c r="Z7"/>
    </row>
    <row r="8" spans="2:26" x14ac:dyDescent="0.2">
      <c r="B8" s="28" t="s">
        <v>18</v>
      </c>
      <c r="C8" s="48">
        <v>0.31864406779661014</v>
      </c>
      <c r="E8" s="32" t="s">
        <v>29</v>
      </c>
      <c r="F8" s="48">
        <v>0.35762711864406782</v>
      </c>
      <c r="G8" s="48">
        <v>0</v>
      </c>
      <c r="H8" s="48">
        <v>0.35762711864406782</v>
      </c>
      <c r="J8" s="29" t="s">
        <v>29</v>
      </c>
      <c r="K8" s="29" t="s">
        <v>30</v>
      </c>
      <c r="L8" s="48">
        <v>6.9491525423728814E-2</v>
      </c>
      <c r="M8" s="48">
        <v>0.14237288135593221</v>
      </c>
      <c r="N8" s="48">
        <v>4.576271186440678E-2</v>
      </c>
      <c r="O8" s="48">
        <v>8.6440677966101692E-2</v>
      </c>
      <c r="P8" s="48">
        <v>1.3559322033898305E-2</v>
      </c>
      <c r="Q8" s="48">
        <v>0.35762711864406782</v>
      </c>
      <c r="S8" s="29" t="s">
        <v>29</v>
      </c>
      <c r="T8" s="48">
        <v>0.94271772726932546</v>
      </c>
      <c r="U8" s="48">
        <v>0.78495605053927064</v>
      </c>
      <c r="V8" s="48">
        <v>1.1393844640239239</v>
      </c>
      <c r="W8" s="48">
        <v>0.99418288334051019</v>
      </c>
      <c r="X8" s="48">
        <v>0.6417119624775347</v>
      </c>
      <c r="Y8" s="48">
        <v>0.90610492105295404</v>
      </c>
      <c r="Z8"/>
    </row>
    <row r="9" spans="2:26" x14ac:dyDescent="0.2">
      <c r="B9" s="28" t="s">
        <v>1589</v>
      </c>
      <c r="C9" s="48">
        <v>1</v>
      </c>
      <c r="E9" s="32" t="s">
        <v>18</v>
      </c>
      <c r="F9" s="48">
        <v>0</v>
      </c>
      <c r="G9" s="48">
        <v>0.31864406779661014</v>
      </c>
      <c r="H9" s="48">
        <v>0.31864406779661014</v>
      </c>
      <c r="J9" s="29" t="s">
        <v>18</v>
      </c>
      <c r="K9" s="29" t="s">
        <v>19</v>
      </c>
      <c r="L9" s="48">
        <v>2.0338983050847456E-2</v>
      </c>
      <c r="M9" s="48">
        <v>0</v>
      </c>
      <c r="N9" s="48">
        <v>2.5423728813559324E-2</v>
      </c>
      <c r="O9" s="48">
        <v>3.3898305084745762E-3</v>
      </c>
      <c r="P9" s="48">
        <v>0.26949152542372884</v>
      </c>
      <c r="Q9" s="48">
        <v>0.31864406779661014</v>
      </c>
      <c r="S9" s="29" t="s">
        <v>18</v>
      </c>
      <c r="T9" s="48">
        <v>0.90033643098233462</v>
      </c>
      <c r="U9" s="48">
        <v>0</v>
      </c>
      <c r="V9" s="48">
        <v>0.92372039334297684</v>
      </c>
      <c r="W9" s="48">
        <v>1.2220006136851795</v>
      </c>
      <c r="X9" s="48">
        <v>1.2171209067322588</v>
      </c>
      <c r="Y9" s="48">
        <v>1.1735429173921923</v>
      </c>
      <c r="Z9"/>
    </row>
    <row r="10" spans="2:26" x14ac:dyDescent="0.2">
      <c r="E10" s="32" t="s">
        <v>1589</v>
      </c>
      <c r="F10" s="48">
        <v>0.63050847457627124</v>
      </c>
      <c r="G10" s="48">
        <v>0.36949152542372882</v>
      </c>
      <c r="H10" s="48">
        <v>1</v>
      </c>
      <c r="J10" s="29" t="s">
        <v>1589</v>
      </c>
      <c r="K10" s="29"/>
      <c r="L10" s="48">
        <v>0.15254237288135594</v>
      </c>
      <c r="M10" s="48">
        <v>0.25084745762711863</v>
      </c>
      <c r="N10" s="48">
        <v>9.152542372881356E-2</v>
      </c>
      <c r="O10" s="48">
        <v>0.17796610169491525</v>
      </c>
      <c r="P10" s="48">
        <v>0.32711864406779662</v>
      </c>
      <c r="Q10" s="48">
        <v>1</v>
      </c>
      <c r="S10" s="29" t="s">
        <v>1589</v>
      </c>
      <c r="T10" s="48">
        <v>0.9494391599331764</v>
      </c>
      <c r="U10" s="48">
        <v>0.76604392824859224</v>
      </c>
      <c r="V10" s="48">
        <v>1.058923518266875</v>
      </c>
      <c r="W10" s="48">
        <v>0.98732969714427643</v>
      </c>
      <c r="X10" s="48">
        <v>1.1933911193713065</v>
      </c>
      <c r="Y10" s="48">
        <v>1</v>
      </c>
      <c r="Z10"/>
    </row>
    <row r="11" spans="2:26" x14ac:dyDescent="0.2">
      <c r="F11" s="29"/>
      <c r="G11" s="29"/>
      <c r="H11" s="29"/>
      <c r="J11" s="65"/>
      <c r="K11" s="65"/>
      <c r="L11" s="65"/>
      <c r="M11" s="65"/>
      <c r="N11" s="65"/>
      <c r="O11" s="65"/>
      <c r="P11" s="65"/>
      <c r="Q11" s="65"/>
      <c r="S11"/>
      <c r="T11"/>
    </row>
    <row r="12" spans="2:26" x14ac:dyDescent="0.2">
      <c r="J12" s="30" t="s">
        <v>5</v>
      </c>
      <c r="K12" s="29" t="s">
        <v>1587</v>
      </c>
      <c r="L12" s="64"/>
      <c r="M12" s="64"/>
      <c r="N12" s="67"/>
      <c r="O12" s="67"/>
      <c r="P12" s="67"/>
      <c r="Q12" s="65"/>
      <c r="S12"/>
      <c r="T12"/>
    </row>
    <row r="13" spans="2:26" x14ac:dyDescent="0.2">
      <c r="J13" s="67"/>
      <c r="K13" s="64"/>
      <c r="L13" s="64"/>
      <c r="M13" s="64"/>
      <c r="N13" s="67"/>
      <c r="O13" s="67"/>
      <c r="P13" s="67"/>
      <c r="Q13" s="65"/>
      <c r="S13"/>
      <c r="T13"/>
    </row>
    <row r="14" spans="2:26" x14ac:dyDescent="0.2">
      <c r="J14" s="30" t="s">
        <v>1592</v>
      </c>
      <c r="K14" s="30" t="s">
        <v>1591</v>
      </c>
      <c r="L14" s="29"/>
      <c r="M14" s="29"/>
      <c r="Q14" s="29"/>
      <c r="S14"/>
      <c r="T14"/>
    </row>
    <row r="15" spans="2:26" x14ac:dyDescent="0.2">
      <c r="J15" s="30" t="s">
        <v>1588</v>
      </c>
      <c r="K15" s="29" t="s">
        <v>43</v>
      </c>
      <c r="L15" s="29" t="s">
        <v>21</v>
      </c>
      <c r="M15" s="29" t="s">
        <v>37</v>
      </c>
      <c r="N15" s="29" t="s">
        <v>51</v>
      </c>
      <c r="O15" s="29" t="s">
        <v>33</v>
      </c>
      <c r="P15" s="29" t="s">
        <v>100</v>
      </c>
      <c r="Q15" s="29" t="s">
        <v>1589</v>
      </c>
      <c r="S15"/>
      <c r="T15"/>
    </row>
    <row r="16" spans="2:26" x14ac:dyDescent="0.2">
      <c r="J16" s="29" t="s">
        <v>59</v>
      </c>
      <c r="K16" s="48">
        <v>0</v>
      </c>
      <c r="L16" s="48">
        <v>0</v>
      </c>
      <c r="M16" s="48">
        <v>1.6949152542372881E-2</v>
      </c>
      <c r="N16" s="48">
        <v>3.3898305084745762E-3</v>
      </c>
      <c r="O16" s="48">
        <v>3.3898305084745762E-3</v>
      </c>
      <c r="P16" s="48">
        <v>1.6949152542372881E-3</v>
      </c>
      <c r="Q16" s="48">
        <v>2.5423728813559324E-2</v>
      </c>
    </row>
    <row r="17" spans="10:17" x14ac:dyDescent="0.2">
      <c r="J17" s="29" t="s">
        <v>159</v>
      </c>
      <c r="K17" s="48">
        <v>0</v>
      </c>
      <c r="L17" s="48">
        <v>0</v>
      </c>
      <c r="M17" s="48">
        <v>2.2033898305084745E-2</v>
      </c>
      <c r="N17" s="48">
        <v>3.3898305084745762E-3</v>
      </c>
      <c r="O17" s="48">
        <v>0</v>
      </c>
      <c r="P17" s="48">
        <v>0</v>
      </c>
      <c r="Q17" s="48">
        <v>2.5423728813559324E-2</v>
      </c>
    </row>
    <row r="18" spans="10:17" x14ac:dyDescent="0.2">
      <c r="J18" s="29" t="s">
        <v>47</v>
      </c>
      <c r="K18" s="48">
        <v>2.8813559322033899E-2</v>
      </c>
      <c r="L18" s="48">
        <v>1.0169491525423728E-2</v>
      </c>
      <c r="M18" s="48">
        <v>0.16779661016949152</v>
      </c>
      <c r="N18" s="48">
        <v>4.7457627118644069E-2</v>
      </c>
      <c r="O18" s="48">
        <v>1.6949152542372881E-2</v>
      </c>
      <c r="P18" s="48">
        <v>1.6949152542372881E-3</v>
      </c>
      <c r="Q18" s="48">
        <v>0.27288135593220336</v>
      </c>
    </row>
    <row r="19" spans="10:17" x14ac:dyDescent="0.2">
      <c r="J19" s="29" t="s">
        <v>29</v>
      </c>
      <c r="K19" s="48">
        <v>4.9152542372881358E-2</v>
      </c>
      <c r="L19" s="48">
        <v>1.6949152542372881E-2</v>
      </c>
      <c r="M19" s="48">
        <v>0.19491525423728814</v>
      </c>
      <c r="N19" s="48">
        <v>6.2711864406779658E-2</v>
      </c>
      <c r="O19" s="48">
        <v>3.0508474576271188E-2</v>
      </c>
      <c r="P19" s="48">
        <v>3.3898305084745762E-3</v>
      </c>
      <c r="Q19" s="48">
        <v>0.35762711864406782</v>
      </c>
    </row>
    <row r="20" spans="10:17" x14ac:dyDescent="0.2">
      <c r="J20" s="29" t="s">
        <v>18</v>
      </c>
      <c r="K20" s="48">
        <v>0</v>
      </c>
      <c r="L20" s="48">
        <v>5.0847457627118647E-2</v>
      </c>
      <c r="M20" s="48">
        <v>0.1864406779661017</v>
      </c>
      <c r="N20" s="48">
        <v>1.1864406779661017E-2</v>
      </c>
      <c r="O20" s="48">
        <v>6.1016949152542375E-2</v>
      </c>
      <c r="P20" s="48">
        <v>8.4745762711864406E-3</v>
      </c>
      <c r="Q20" s="48">
        <v>0.31864406779661014</v>
      </c>
    </row>
    <row r="21" spans="10:17" x14ac:dyDescent="0.2">
      <c r="J21" s="29" t="s">
        <v>1589</v>
      </c>
      <c r="K21" s="48">
        <v>7.796610169491526E-2</v>
      </c>
      <c r="L21" s="48">
        <v>7.796610169491526E-2</v>
      </c>
      <c r="M21" s="48">
        <v>0.58813559322033904</v>
      </c>
      <c r="N21" s="48">
        <v>0.12881355932203389</v>
      </c>
      <c r="O21" s="48">
        <v>0.11186440677966102</v>
      </c>
      <c r="P21" s="48">
        <v>1.5254237288135594E-2</v>
      </c>
      <c r="Q21" s="48">
        <v>1</v>
      </c>
    </row>
    <row r="22" spans="10:17" x14ac:dyDescent="0.2">
      <c r="J22"/>
      <c r="K22"/>
      <c r="L22"/>
      <c r="M22"/>
      <c r="N22"/>
      <c r="O22"/>
      <c r="P22"/>
    </row>
    <row r="23" spans="10:17" x14ac:dyDescent="0.2">
      <c r="J23"/>
      <c r="K23"/>
      <c r="L23"/>
      <c r="M23"/>
      <c r="N23"/>
      <c r="O23"/>
      <c r="P23"/>
    </row>
    <row r="24" spans="10:17" x14ac:dyDescent="0.2">
      <c r="J24"/>
      <c r="K24"/>
      <c r="L24"/>
      <c r="M24"/>
      <c r="N24"/>
      <c r="O24"/>
      <c r="P24"/>
    </row>
    <row r="25" spans="10:17" x14ac:dyDescent="0.2">
      <c r="J25"/>
      <c r="K25"/>
      <c r="L25"/>
      <c r="M25"/>
      <c r="N25"/>
      <c r="O25"/>
      <c r="P25"/>
    </row>
    <row r="26" spans="10:17" x14ac:dyDescent="0.2">
      <c r="J26"/>
      <c r="K26"/>
      <c r="L26"/>
      <c r="M26"/>
      <c r="N26"/>
      <c r="O26"/>
      <c r="P26"/>
    </row>
    <row r="27" spans="10:17" x14ac:dyDescent="0.2">
      <c r="J27"/>
      <c r="K27"/>
      <c r="L27"/>
      <c r="M27"/>
      <c r="N27"/>
      <c r="O27"/>
      <c r="P27"/>
    </row>
    <row r="28" spans="10:17" x14ac:dyDescent="0.2">
      <c r="J28"/>
      <c r="K28"/>
      <c r="L28"/>
      <c r="M28"/>
      <c r="N28"/>
      <c r="O28"/>
      <c r="P28"/>
    </row>
    <row r="29" spans="10:17" x14ac:dyDescent="0.2">
      <c r="J29"/>
      <c r="K29"/>
      <c r="L29"/>
      <c r="M29"/>
      <c r="N29"/>
      <c r="O29"/>
      <c r="P29"/>
    </row>
    <row r="30" spans="10:17" x14ac:dyDescent="0.2">
      <c r="J30"/>
      <c r="K30"/>
      <c r="L30"/>
      <c r="M30"/>
      <c r="N30"/>
      <c r="O30"/>
      <c r="P30"/>
    </row>
    <row r="31" spans="10:17" x14ac:dyDescent="0.2">
      <c r="J31"/>
      <c r="K31"/>
      <c r="L31"/>
      <c r="M31"/>
      <c r="N31"/>
      <c r="O31"/>
      <c r="P31"/>
    </row>
    <row r="32" spans="10:17" x14ac:dyDescent="0.2">
      <c r="J32"/>
      <c r="K32"/>
      <c r="L32"/>
      <c r="M32"/>
      <c r="N32"/>
      <c r="O32"/>
      <c r="P32"/>
    </row>
    <row r="33" spans="10:16" x14ac:dyDescent="0.2">
      <c r="J33"/>
      <c r="K33"/>
      <c r="L33"/>
      <c r="M33"/>
      <c r="N33"/>
      <c r="O33"/>
      <c r="P33"/>
    </row>
    <row r="34" spans="10:16" x14ac:dyDescent="0.2">
      <c r="J34"/>
      <c r="K34"/>
      <c r="L34"/>
      <c r="M34"/>
      <c r="N34"/>
      <c r="O34"/>
      <c r="P34"/>
    </row>
    <row r="35" spans="10:16" x14ac:dyDescent="0.2">
      <c r="J35"/>
      <c r="K35"/>
      <c r="L35"/>
      <c r="M35"/>
      <c r="N35"/>
      <c r="O35"/>
      <c r="P35"/>
    </row>
    <row r="36" spans="10:16" x14ac:dyDescent="0.2">
      <c r="J36"/>
      <c r="K36"/>
      <c r="L36"/>
      <c r="M36"/>
      <c r="N36"/>
      <c r="O36"/>
      <c r="P36"/>
    </row>
    <row r="37" spans="10:16" x14ac:dyDescent="0.2">
      <c r="J37"/>
      <c r="K37"/>
      <c r="L37"/>
      <c r="M37"/>
      <c r="N37"/>
      <c r="O37"/>
      <c r="P37"/>
    </row>
    <row r="38" spans="10:16" x14ac:dyDescent="0.2">
      <c r="J38"/>
      <c r="K38"/>
      <c r="L38"/>
      <c r="M38"/>
      <c r="N38"/>
      <c r="O38"/>
      <c r="P38"/>
    </row>
    <row r="39" spans="10:16" x14ac:dyDescent="0.2">
      <c r="J39"/>
      <c r="K39"/>
      <c r="L39"/>
      <c r="M39"/>
      <c r="N39"/>
      <c r="O39"/>
      <c r="P39"/>
    </row>
    <row r="40" spans="10:16" x14ac:dyDescent="0.2">
      <c r="J40"/>
      <c r="K40"/>
      <c r="L40"/>
      <c r="M40"/>
      <c r="N40"/>
      <c r="O40"/>
      <c r="P40"/>
    </row>
    <row r="41" spans="10:16" x14ac:dyDescent="0.2">
      <c r="J41"/>
      <c r="K41"/>
      <c r="L41"/>
      <c r="M41"/>
      <c r="N41"/>
      <c r="O41"/>
      <c r="P41"/>
    </row>
    <row r="42" spans="10:16" x14ac:dyDescent="0.2">
      <c r="J42"/>
      <c r="K42"/>
      <c r="L42"/>
      <c r="M42"/>
      <c r="N42"/>
      <c r="O42"/>
      <c r="P42"/>
    </row>
    <row r="43" spans="10:16" x14ac:dyDescent="0.2">
      <c r="J43"/>
      <c r="K43"/>
      <c r="L43"/>
      <c r="M43"/>
      <c r="N43"/>
      <c r="O43"/>
      <c r="P43"/>
    </row>
    <row r="44" spans="10:16" x14ac:dyDescent="0.2">
      <c r="J44"/>
      <c r="K44"/>
      <c r="L44"/>
      <c r="M44"/>
      <c r="N44"/>
      <c r="O44"/>
      <c r="P44"/>
    </row>
    <row r="45" spans="10:16" x14ac:dyDescent="0.2">
      <c r="J45"/>
      <c r="K45"/>
      <c r="L45"/>
      <c r="M45"/>
      <c r="N45"/>
      <c r="O45"/>
      <c r="P45"/>
    </row>
    <row r="46" spans="10:16" x14ac:dyDescent="0.2">
      <c r="J46"/>
      <c r="K46"/>
      <c r="L46"/>
      <c r="M46"/>
      <c r="N46"/>
      <c r="O46"/>
      <c r="P46"/>
    </row>
    <row r="47" spans="10:16" x14ac:dyDescent="0.2">
      <c r="J47"/>
      <c r="K47"/>
      <c r="L47"/>
      <c r="M47"/>
      <c r="N47"/>
      <c r="O47"/>
      <c r="P47"/>
    </row>
    <row r="48" spans="10:16" x14ac:dyDescent="0.2">
      <c r="J48"/>
      <c r="K48"/>
      <c r="L48"/>
      <c r="M48"/>
      <c r="N48"/>
      <c r="O48"/>
      <c r="P48"/>
    </row>
    <row r="49" spans="10:16" x14ac:dyDescent="0.2">
      <c r="J49"/>
      <c r="K49"/>
      <c r="L49"/>
      <c r="M49"/>
      <c r="N49"/>
      <c r="O49"/>
      <c r="P49"/>
    </row>
    <row r="50" spans="10:16" x14ac:dyDescent="0.2">
      <c r="J50"/>
      <c r="K50"/>
      <c r="L50"/>
      <c r="M50"/>
      <c r="N50"/>
      <c r="O50"/>
      <c r="P50"/>
    </row>
    <row r="51" spans="10:16" x14ac:dyDescent="0.2">
      <c r="J51"/>
      <c r="K51"/>
      <c r="L51"/>
      <c r="M51"/>
      <c r="N51"/>
      <c r="O51"/>
      <c r="P51"/>
    </row>
    <row r="52" spans="10:16" x14ac:dyDescent="0.2">
      <c r="J52"/>
      <c r="K52"/>
      <c r="L52"/>
      <c r="M52"/>
      <c r="N52"/>
      <c r="O52"/>
      <c r="P52"/>
    </row>
    <row r="53" spans="10:16" x14ac:dyDescent="0.2">
      <c r="J53"/>
      <c r="K53"/>
      <c r="L53"/>
      <c r="M53"/>
      <c r="N53"/>
      <c r="O53"/>
      <c r="P53"/>
    </row>
    <row r="54" spans="10:16" x14ac:dyDescent="0.2">
      <c r="J54"/>
      <c r="K54"/>
      <c r="L54"/>
      <c r="M54"/>
      <c r="N54"/>
      <c r="O54"/>
      <c r="P54"/>
    </row>
    <row r="55" spans="10:16" x14ac:dyDescent="0.2">
      <c r="J55"/>
      <c r="K55"/>
      <c r="L55"/>
      <c r="M55"/>
      <c r="N55"/>
      <c r="O55"/>
      <c r="P55"/>
    </row>
    <row r="56" spans="10:16" x14ac:dyDescent="0.2">
      <c r="J56"/>
      <c r="K56"/>
      <c r="L56"/>
      <c r="M56"/>
      <c r="N56"/>
      <c r="O56"/>
      <c r="P56"/>
    </row>
    <row r="57" spans="10:16" x14ac:dyDescent="0.2">
      <c r="J57"/>
      <c r="K57"/>
      <c r="L57"/>
      <c r="M57"/>
      <c r="N57"/>
      <c r="O57"/>
      <c r="P57"/>
    </row>
    <row r="58" spans="10:16" x14ac:dyDescent="0.2">
      <c r="J58"/>
      <c r="K58"/>
      <c r="L58"/>
      <c r="M58"/>
      <c r="N58"/>
      <c r="O58"/>
      <c r="P58"/>
    </row>
    <row r="59" spans="10:16" x14ac:dyDescent="0.2">
      <c r="J59"/>
      <c r="K59"/>
      <c r="L59"/>
      <c r="M59"/>
      <c r="N59"/>
      <c r="O59"/>
      <c r="P59"/>
    </row>
    <row r="60" spans="10:16" x14ac:dyDescent="0.2">
      <c r="J60"/>
      <c r="K60"/>
      <c r="L60"/>
      <c r="M60"/>
      <c r="N60"/>
      <c r="O60"/>
      <c r="P60"/>
    </row>
    <row r="61" spans="10:16" x14ac:dyDescent="0.2">
      <c r="J61"/>
      <c r="K61"/>
      <c r="L61"/>
      <c r="M61"/>
      <c r="N61"/>
      <c r="O61"/>
      <c r="P61"/>
    </row>
    <row r="62" spans="10:16" x14ac:dyDescent="0.2">
      <c r="J62"/>
      <c r="K62"/>
      <c r="L62"/>
      <c r="M62"/>
      <c r="N62"/>
      <c r="O62"/>
      <c r="P62"/>
    </row>
    <row r="63" spans="10:16" x14ac:dyDescent="0.2">
      <c r="J63"/>
      <c r="K63"/>
      <c r="L63"/>
      <c r="M63"/>
      <c r="N63"/>
      <c r="O63"/>
      <c r="P63"/>
    </row>
    <row r="64" spans="10:16" x14ac:dyDescent="0.2">
      <c r="J64"/>
      <c r="K64"/>
      <c r="L64"/>
      <c r="M64"/>
      <c r="N64"/>
      <c r="O64"/>
      <c r="P64"/>
    </row>
    <row r="65" spans="10:16" x14ac:dyDescent="0.2">
      <c r="J65"/>
      <c r="K65"/>
      <c r="L65"/>
      <c r="M65"/>
      <c r="N65"/>
      <c r="O65"/>
      <c r="P65"/>
    </row>
    <row r="66" spans="10:16" x14ac:dyDescent="0.2">
      <c r="J66"/>
      <c r="K66"/>
      <c r="L66"/>
      <c r="M66"/>
      <c r="N66"/>
      <c r="O66"/>
      <c r="P66"/>
    </row>
    <row r="67" spans="10:16" x14ac:dyDescent="0.2">
      <c r="J67"/>
      <c r="K67"/>
      <c r="L67"/>
      <c r="M67"/>
      <c r="N67"/>
      <c r="O67"/>
      <c r="P67"/>
    </row>
    <row r="68" spans="10:16" x14ac:dyDescent="0.2">
      <c r="J68"/>
      <c r="K68"/>
      <c r="L68"/>
      <c r="M68"/>
      <c r="N68"/>
      <c r="O68"/>
      <c r="P68"/>
    </row>
    <row r="69" spans="10:16" x14ac:dyDescent="0.2">
      <c r="J69"/>
      <c r="K69"/>
      <c r="L69"/>
      <c r="M69"/>
      <c r="N69"/>
      <c r="O69"/>
      <c r="P69"/>
    </row>
    <row r="70" spans="10:16" x14ac:dyDescent="0.2">
      <c r="J70"/>
      <c r="K70"/>
      <c r="L70"/>
      <c r="M70"/>
      <c r="N70"/>
      <c r="O70"/>
      <c r="P70"/>
    </row>
    <row r="71" spans="10:16" x14ac:dyDescent="0.2">
      <c r="J71"/>
      <c r="K71"/>
      <c r="L71"/>
      <c r="M71"/>
      <c r="N71"/>
      <c r="O71"/>
      <c r="P71"/>
    </row>
    <row r="72" spans="10:16" x14ac:dyDescent="0.2">
      <c r="J72"/>
      <c r="K72"/>
      <c r="L72"/>
      <c r="M72"/>
      <c r="N72"/>
      <c r="O72"/>
      <c r="P72"/>
    </row>
    <row r="73" spans="10:16" x14ac:dyDescent="0.2">
      <c r="J73"/>
      <c r="K73"/>
      <c r="L73"/>
      <c r="M73"/>
      <c r="N73"/>
      <c r="O73"/>
      <c r="P73"/>
    </row>
    <row r="74" spans="10:16" x14ac:dyDescent="0.2">
      <c r="J74"/>
      <c r="K74"/>
      <c r="L74"/>
      <c r="M74"/>
      <c r="N74"/>
      <c r="O74"/>
      <c r="P74"/>
    </row>
    <row r="75" spans="10:16" x14ac:dyDescent="0.2">
      <c r="J75"/>
      <c r="K75"/>
      <c r="L75"/>
      <c r="M75"/>
      <c r="N75"/>
      <c r="O75"/>
      <c r="P75"/>
    </row>
    <row r="76" spans="10:16" x14ac:dyDescent="0.2">
      <c r="J76"/>
      <c r="K76"/>
      <c r="L76"/>
      <c r="M76"/>
      <c r="N76"/>
      <c r="O76"/>
      <c r="P76"/>
    </row>
    <row r="77" spans="10:16" x14ac:dyDescent="0.2">
      <c r="J77"/>
      <c r="K77"/>
      <c r="L77"/>
      <c r="M77"/>
      <c r="N77"/>
      <c r="O77"/>
      <c r="P77"/>
    </row>
    <row r="78" spans="10:16" x14ac:dyDescent="0.2">
      <c r="J78"/>
      <c r="K78"/>
      <c r="L78"/>
      <c r="M78"/>
      <c r="N78"/>
      <c r="O78"/>
      <c r="P78"/>
    </row>
    <row r="79" spans="10:16" x14ac:dyDescent="0.2">
      <c r="J79"/>
      <c r="K79"/>
      <c r="L79"/>
      <c r="M79"/>
      <c r="N79"/>
      <c r="O79"/>
      <c r="P79"/>
    </row>
    <row r="80" spans="10:16" x14ac:dyDescent="0.2">
      <c r="J80"/>
      <c r="K80"/>
      <c r="L80"/>
      <c r="M80"/>
      <c r="N80"/>
      <c r="O80"/>
      <c r="P80"/>
    </row>
    <row r="81" spans="10:16" x14ac:dyDescent="0.2">
      <c r="J81"/>
      <c r="K81"/>
      <c r="L81"/>
      <c r="M81"/>
      <c r="N81"/>
      <c r="O81"/>
      <c r="P81"/>
    </row>
    <row r="82" spans="10:16" x14ac:dyDescent="0.2">
      <c r="J82"/>
      <c r="K82"/>
      <c r="L82"/>
      <c r="M82"/>
      <c r="N82"/>
      <c r="O82"/>
      <c r="P82"/>
    </row>
    <row r="83" spans="10:16" x14ac:dyDescent="0.2">
      <c r="J83"/>
      <c r="K83"/>
      <c r="L83"/>
      <c r="M83"/>
      <c r="N83"/>
      <c r="O83"/>
      <c r="P83"/>
    </row>
    <row r="84" spans="10:16" x14ac:dyDescent="0.2">
      <c r="J84"/>
      <c r="K84"/>
      <c r="L84"/>
      <c r="M84"/>
      <c r="N84"/>
      <c r="O84"/>
      <c r="P84"/>
    </row>
    <row r="85" spans="10:16" x14ac:dyDescent="0.2">
      <c r="J85"/>
      <c r="K85"/>
      <c r="L85"/>
      <c r="M85"/>
      <c r="N85"/>
      <c r="O85"/>
      <c r="P85"/>
    </row>
    <row r="86" spans="10:16" x14ac:dyDescent="0.2">
      <c r="J86"/>
      <c r="K86"/>
      <c r="L86"/>
      <c r="M86"/>
      <c r="N86"/>
      <c r="O86"/>
      <c r="P86"/>
    </row>
    <row r="87" spans="10:16" x14ac:dyDescent="0.2">
      <c r="J87"/>
      <c r="K87"/>
      <c r="L87"/>
      <c r="M87"/>
      <c r="N87"/>
      <c r="O87"/>
      <c r="P87"/>
    </row>
    <row r="88" spans="10:16" x14ac:dyDescent="0.2">
      <c r="J88"/>
      <c r="K88"/>
      <c r="L88"/>
      <c r="M88"/>
      <c r="N88"/>
      <c r="O88"/>
      <c r="P88"/>
    </row>
    <row r="89" spans="10:16" x14ac:dyDescent="0.2">
      <c r="J89"/>
      <c r="K89"/>
      <c r="L89"/>
      <c r="M89"/>
      <c r="N89"/>
      <c r="O89"/>
      <c r="P89"/>
    </row>
    <row r="90" spans="10:16" x14ac:dyDescent="0.2">
      <c r="J90"/>
      <c r="K90"/>
      <c r="L90"/>
      <c r="M90"/>
      <c r="N90"/>
      <c r="O90"/>
      <c r="P90"/>
    </row>
    <row r="91" spans="10:16" x14ac:dyDescent="0.2">
      <c r="J91"/>
      <c r="K91"/>
      <c r="L91"/>
      <c r="M91"/>
      <c r="N91"/>
      <c r="O91"/>
      <c r="P91"/>
    </row>
    <row r="92" spans="10:16" x14ac:dyDescent="0.2">
      <c r="J92"/>
      <c r="K92"/>
      <c r="L92"/>
      <c r="M92"/>
      <c r="N92"/>
      <c r="O92"/>
      <c r="P92"/>
    </row>
    <row r="93" spans="10:16" x14ac:dyDescent="0.2">
      <c r="J93"/>
      <c r="K93"/>
      <c r="L93"/>
      <c r="M93"/>
      <c r="N93"/>
      <c r="O93"/>
      <c r="P93"/>
    </row>
    <row r="94" spans="10:16" x14ac:dyDescent="0.2">
      <c r="J94"/>
      <c r="K94"/>
      <c r="L94"/>
      <c r="M94"/>
      <c r="N94"/>
      <c r="O94"/>
      <c r="P94"/>
    </row>
    <row r="95" spans="10:16" x14ac:dyDescent="0.2">
      <c r="J95"/>
      <c r="K95"/>
      <c r="L95"/>
      <c r="M95"/>
      <c r="N95"/>
      <c r="O95"/>
      <c r="P95"/>
    </row>
    <row r="96" spans="10:16" x14ac:dyDescent="0.2">
      <c r="J96"/>
      <c r="K96"/>
      <c r="L96"/>
      <c r="M96"/>
      <c r="N96"/>
      <c r="O96"/>
      <c r="P96"/>
    </row>
    <row r="97" spans="10:16" x14ac:dyDescent="0.2">
      <c r="J97"/>
      <c r="K97"/>
      <c r="L97"/>
      <c r="M97"/>
      <c r="N97"/>
      <c r="O97"/>
      <c r="P97"/>
    </row>
    <row r="98" spans="10:16" x14ac:dyDescent="0.2">
      <c r="J98"/>
      <c r="K98"/>
      <c r="L98"/>
      <c r="M98"/>
      <c r="N98"/>
      <c r="O98"/>
      <c r="P98"/>
    </row>
    <row r="99" spans="10:16" x14ac:dyDescent="0.2">
      <c r="J99"/>
      <c r="K99"/>
      <c r="L99"/>
      <c r="M99"/>
      <c r="N99"/>
      <c r="O99"/>
      <c r="P99"/>
    </row>
    <row r="100" spans="10:16" x14ac:dyDescent="0.2">
      <c r="J100"/>
      <c r="K100"/>
      <c r="L100"/>
      <c r="M100"/>
      <c r="N100"/>
      <c r="O100"/>
      <c r="P100"/>
    </row>
    <row r="101" spans="10:16" x14ac:dyDescent="0.2">
      <c r="J101"/>
      <c r="K101"/>
      <c r="L101"/>
      <c r="M101"/>
      <c r="N101"/>
      <c r="O101"/>
      <c r="P101"/>
    </row>
    <row r="102" spans="10:16" x14ac:dyDescent="0.2">
      <c r="J102"/>
      <c r="K102"/>
      <c r="L102"/>
      <c r="M102"/>
      <c r="N102"/>
      <c r="O102"/>
      <c r="P102"/>
    </row>
    <row r="103" spans="10:16" x14ac:dyDescent="0.2">
      <c r="J103"/>
      <c r="K103"/>
      <c r="L103"/>
      <c r="M103"/>
      <c r="N103"/>
      <c r="O103"/>
      <c r="P103"/>
    </row>
    <row r="104" spans="10:16" x14ac:dyDescent="0.2">
      <c r="J104"/>
      <c r="K104"/>
      <c r="L104"/>
      <c r="M104"/>
      <c r="N104"/>
      <c r="O104"/>
      <c r="P104"/>
    </row>
    <row r="105" spans="10:16" x14ac:dyDescent="0.2">
      <c r="J105"/>
      <c r="K105"/>
      <c r="L105"/>
      <c r="M105"/>
      <c r="N105"/>
      <c r="O105"/>
      <c r="P105"/>
    </row>
    <row r="106" spans="10:16" x14ac:dyDescent="0.2">
      <c r="J106"/>
      <c r="K106"/>
      <c r="L106"/>
      <c r="M106"/>
      <c r="N106"/>
      <c r="O106"/>
      <c r="P106"/>
    </row>
    <row r="107" spans="10:16" x14ac:dyDescent="0.2">
      <c r="J107"/>
      <c r="K107"/>
      <c r="L107"/>
      <c r="M107"/>
      <c r="N107"/>
      <c r="O107"/>
      <c r="P107"/>
    </row>
    <row r="108" spans="10:16" x14ac:dyDescent="0.2">
      <c r="J108"/>
      <c r="K108"/>
      <c r="L108"/>
      <c r="M108"/>
      <c r="N108"/>
      <c r="O108"/>
      <c r="P108"/>
    </row>
    <row r="109" spans="10:16" x14ac:dyDescent="0.2">
      <c r="J109"/>
      <c r="K109"/>
      <c r="L109"/>
      <c r="M109"/>
      <c r="N109"/>
      <c r="O109"/>
      <c r="P109"/>
    </row>
    <row r="110" spans="10:16" x14ac:dyDescent="0.2">
      <c r="J110"/>
      <c r="K110"/>
      <c r="L110"/>
      <c r="M110"/>
      <c r="N110"/>
      <c r="O110"/>
      <c r="P110"/>
    </row>
    <row r="111" spans="10:16" x14ac:dyDescent="0.2">
      <c r="J111"/>
      <c r="K111"/>
      <c r="L111"/>
      <c r="M111"/>
      <c r="N111"/>
      <c r="O111"/>
      <c r="P111"/>
    </row>
    <row r="112" spans="10:16" x14ac:dyDescent="0.2">
      <c r="J112"/>
      <c r="K112"/>
      <c r="L112"/>
      <c r="M112"/>
      <c r="N112"/>
      <c r="O112"/>
      <c r="P112"/>
    </row>
    <row r="113" spans="10:16" x14ac:dyDescent="0.2">
      <c r="J113"/>
      <c r="K113"/>
      <c r="L113"/>
      <c r="M113"/>
      <c r="N113"/>
      <c r="O113"/>
      <c r="P113"/>
    </row>
    <row r="114" spans="10:16" x14ac:dyDescent="0.2">
      <c r="J114"/>
      <c r="K114"/>
      <c r="L114"/>
      <c r="M114"/>
      <c r="N114"/>
      <c r="O114"/>
      <c r="P114"/>
    </row>
    <row r="115" spans="10:16" x14ac:dyDescent="0.2">
      <c r="J115"/>
      <c r="K115"/>
      <c r="L115"/>
      <c r="M115"/>
      <c r="N115"/>
      <c r="O115"/>
      <c r="P115"/>
    </row>
    <row r="116" spans="10:16" x14ac:dyDescent="0.2">
      <c r="J116"/>
      <c r="K116"/>
      <c r="L116"/>
      <c r="M116"/>
      <c r="N116"/>
      <c r="O116"/>
      <c r="P116"/>
    </row>
    <row r="117" spans="10:16" x14ac:dyDescent="0.2">
      <c r="J117"/>
      <c r="K117"/>
      <c r="L117"/>
      <c r="M117"/>
      <c r="N117"/>
      <c r="O117"/>
      <c r="P117"/>
    </row>
  </sheetData>
  <phoneticPr fontId="11" type="noConversion"/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DF57-B663-4B9C-8F5F-20AC8353CBFC}">
  <dimension ref="B1:L28"/>
  <sheetViews>
    <sheetView workbookViewId="0">
      <selection activeCell="D40" sqref="D40"/>
    </sheetView>
  </sheetViews>
  <sheetFormatPr defaultRowHeight="12.75" x14ac:dyDescent="0.2"/>
  <cols>
    <col min="1" max="1" width="2.7109375" customWidth="1"/>
    <col min="2" max="2" width="22" style="29" bestFit="1" customWidth="1"/>
    <col min="3" max="3" width="15" style="31" bestFit="1" customWidth="1"/>
    <col min="4" max="4" width="34.85546875" style="19" bestFit="1" customWidth="1"/>
    <col min="5" max="5" width="18.140625" style="19" bestFit="1" customWidth="1"/>
    <col min="6" max="6" width="18.7109375" style="19" bestFit="1" customWidth="1"/>
    <col min="7" max="7" width="10.7109375" style="19" bestFit="1" customWidth="1"/>
    <col min="8" max="8" width="7.7109375" style="19" bestFit="1" customWidth="1"/>
    <col min="9" max="9" width="12.5703125" style="19" bestFit="1" customWidth="1"/>
    <col min="10" max="10" width="12.7109375" bestFit="1" customWidth="1"/>
    <col min="11" max="11" width="9.140625" style="47"/>
    <col min="12" max="12" width="21.85546875" customWidth="1"/>
  </cols>
  <sheetData>
    <row r="1" spans="2:12" x14ac:dyDescent="0.2">
      <c r="B1" s="30" t="s">
        <v>5</v>
      </c>
      <c r="C1" s="29" t="s">
        <v>1587</v>
      </c>
      <c r="D1" s="66"/>
      <c r="E1" s="66"/>
      <c r="F1" s="66"/>
      <c r="G1" s="66"/>
      <c r="H1" s="66"/>
      <c r="I1" s="66"/>
      <c r="J1" s="65"/>
      <c r="K1" s="72"/>
      <c r="L1" s="65"/>
    </row>
    <row r="2" spans="2:12" ht="13.5" thickBot="1" x14ac:dyDescent="0.25">
      <c r="B2" s="67"/>
      <c r="C2" s="64"/>
      <c r="D2" s="66"/>
      <c r="E2" s="66"/>
      <c r="F2" s="66"/>
      <c r="G2" s="66"/>
      <c r="H2" s="66"/>
      <c r="I2" s="66"/>
      <c r="J2" s="65"/>
      <c r="K2" s="72"/>
      <c r="L2" s="65"/>
    </row>
    <row r="3" spans="2:12" x14ac:dyDescent="0.2">
      <c r="B3" s="68" t="s">
        <v>1592</v>
      </c>
      <c r="C3" s="36"/>
      <c r="D3" s="36"/>
      <c r="E3" s="69" t="s">
        <v>1591</v>
      </c>
      <c r="F3" s="36"/>
      <c r="G3" s="36"/>
      <c r="H3" s="36"/>
      <c r="I3" s="36"/>
      <c r="J3" s="37"/>
      <c r="K3" s="72"/>
      <c r="L3" s="65"/>
    </row>
    <row r="4" spans="2:12" ht="13.5" thickBot="1" x14ac:dyDescent="0.25">
      <c r="B4" s="70" t="s">
        <v>1588</v>
      </c>
      <c r="C4" s="71" t="s">
        <v>6</v>
      </c>
      <c r="D4" s="71" t="s">
        <v>1575</v>
      </c>
      <c r="E4" s="40" t="s">
        <v>30</v>
      </c>
      <c r="F4" s="40" t="s">
        <v>31</v>
      </c>
      <c r="G4" s="40" t="s">
        <v>54</v>
      </c>
      <c r="H4" s="40" t="s">
        <v>24</v>
      </c>
      <c r="I4" s="40" t="s">
        <v>19</v>
      </c>
      <c r="J4" s="41" t="s">
        <v>1589</v>
      </c>
      <c r="K4" s="72"/>
      <c r="L4" s="65"/>
    </row>
    <row r="5" spans="2:12" x14ac:dyDescent="0.2">
      <c r="B5" s="42" t="s">
        <v>59</v>
      </c>
      <c r="C5" s="35" t="s">
        <v>19</v>
      </c>
      <c r="D5" s="35" t="s">
        <v>1577</v>
      </c>
      <c r="E5" s="56">
        <v>0</v>
      </c>
      <c r="F5" s="56">
        <v>0</v>
      </c>
      <c r="G5" s="56">
        <v>0</v>
      </c>
      <c r="H5" s="56">
        <v>0</v>
      </c>
      <c r="I5" s="56">
        <v>1.6949152542372881E-3</v>
      </c>
      <c r="J5" s="57">
        <v>1.6949152542372881E-3</v>
      </c>
      <c r="K5" s="58">
        <f>J9/SUM(J5:J9)</f>
        <v>0.46666666666666667</v>
      </c>
      <c r="L5" s="61" t="s">
        <v>1593</v>
      </c>
    </row>
    <row r="6" spans="2:12" x14ac:dyDescent="0.2">
      <c r="B6" s="38"/>
      <c r="C6" s="34"/>
      <c r="D6" s="33" t="s">
        <v>1572</v>
      </c>
      <c r="E6" s="49">
        <v>1.6949152542372881E-3</v>
      </c>
      <c r="F6" s="49">
        <v>0</v>
      </c>
      <c r="G6" s="49">
        <v>0</v>
      </c>
      <c r="H6" s="49">
        <v>0</v>
      </c>
      <c r="I6" s="49">
        <v>0</v>
      </c>
      <c r="J6" s="50">
        <v>1.6949152542372881E-3</v>
      </c>
      <c r="K6" s="59"/>
      <c r="L6" s="62"/>
    </row>
    <row r="7" spans="2:12" x14ac:dyDescent="0.2">
      <c r="B7" s="38"/>
      <c r="C7" s="34"/>
      <c r="D7" s="33" t="s">
        <v>1571</v>
      </c>
      <c r="E7" s="49">
        <v>0</v>
      </c>
      <c r="F7" s="49">
        <v>0</v>
      </c>
      <c r="G7" s="49">
        <v>0</v>
      </c>
      <c r="H7" s="49">
        <v>0</v>
      </c>
      <c r="I7" s="49">
        <v>3.3898305084745762E-3</v>
      </c>
      <c r="J7" s="50">
        <v>3.3898305084745762E-3</v>
      </c>
      <c r="K7" s="59"/>
      <c r="L7" s="62"/>
    </row>
    <row r="8" spans="2:12" x14ac:dyDescent="0.2">
      <c r="B8" s="38"/>
      <c r="C8" s="34"/>
      <c r="D8" s="33" t="s">
        <v>1574</v>
      </c>
      <c r="E8" s="49">
        <v>0</v>
      </c>
      <c r="F8" s="49">
        <v>0</v>
      </c>
      <c r="G8" s="49">
        <v>1.6949152542372881E-3</v>
      </c>
      <c r="H8" s="49">
        <v>0</v>
      </c>
      <c r="I8" s="49">
        <v>5.084745762711864E-3</v>
      </c>
      <c r="J8" s="50">
        <v>6.7796610169491523E-3</v>
      </c>
      <c r="K8" s="59"/>
      <c r="L8" s="62"/>
    </row>
    <row r="9" spans="2:12" ht="13.5" thickBot="1" x14ac:dyDescent="0.25">
      <c r="B9" s="39"/>
      <c r="C9" s="40"/>
      <c r="D9" s="46" t="s">
        <v>1573</v>
      </c>
      <c r="E9" s="51">
        <v>1.6949152542372881E-3</v>
      </c>
      <c r="F9" s="51">
        <v>0</v>
      </c>
      <c r="G9" s="51">
        <v>0</v>
      </c>
      <c r="H9" s="51">
        <v>1.6949152542372881E-3</v>
      </c>
      <c r="I9" s="51">
        <v>8.4745762711864406E-3</v>
      </c>
      <c r="J9" s="52">
        <v>1.1864406779661017E-2</v>
      </c>
      <c r="K9" s="59"/>
      <c r="L9" s="62"/>
    </row>
    <row r="10" spans="2:12" x14ac:dyDescent="0.2">
      <c r="B10" s="42" t="s">
        <v>159</v>
      </c>
      <c r="C10" s="35" t="s">
        <v>19</v>
      </c>
      <c r="D10" s="35" t="s">
        <v>1571</v>
      </c>
      <c r="E10" s="56">
        <v>0</v>
      </c>
      <c r="F10" s="56">
        <v>0</v>
      </c>
      <c r="G10" s="56">
        <v>0</v>
      </c>
      <c r="H10" s="56">
        <v>0</v>
      </c>
      <c r="I10" s="56">
        <v>1.6949152542372881E-3</v>
      </c>
      <c r="J10" s="57">
        <v>1.6949152542372881E-3</v>
      </c>
      <c r="K10" s="58">
        <f>J12/SUM(J10:J12)</f>
        <v>0.8666666666666667</v>
      </c>
      <c r="L10" s="62"/>
    </row>
    <row r="11" spans="2:12" x14ac:dyDescent="0.2">
      <c r="B11" s="38"/>
      <c r="C11" s="34"/>
      <c r="D11" s="33" t="s">
        <v>1574</v>
      </c>
      <c r="E11" s="49">
        <v>1.6949152542372881E-3</v>
      </c>
      <c r="F11" s="49">
        <v>0</v>
      </c>
      <c r="G11" s="49">
        <v>0</v>
      </c>
      <c r="H11" s="49">
        <v>0</v>
      </c>
      <c r="I11" s="49">
        <v>0</v>
      </c>
      <c r="J11" s="50">
        <v>1.6949152542372881E-3</v>
      </c>
      <c r="K11" s="59"/>
      <c r="L11" s="62"/>
    </row>
    <row r="12" spans="2:12" ht="13.5" thickBot="1" x14ac:dyDescent="0.25">
      <c r="B12" s="39"/>
      <c r="C12" s="40"/>
      <c r="D12" s="46" t="s">
        <v>1573</v>
      </c>
      <c r="E12" s="51">
        <v>3.3898305084745762E-3</v>
      </c>
      <c r="F12" s="51">
        <v>0</v>
      </c>
      <c r="G12" s="51">
        <v>1.6949152542372881E-3</v>
      </c>
      <c r="H12" s="51">
        <v>0</v>
      </c>
      <c r="I12" s="51">
        <v>1.6949152542372881E-2</v>
      </c>
      <c r="J12" s="52">
        <v>2.2033898305084745E-2</v>
      </c>
      <c r="K12" s="60"/>
      <c r="L12" s="62"/>
    </row>
    <row r="13" spans="2:12" x14ac:dyDescent="0.2">
      <c r="B13" s="42" t="s">
        <v>47</v>
      </c>
      <c r="C13" s="35" t="s">
        <v>30</v>
      </c>
      <c r="D13" s="35" t="s">
        <v>1577</v>
      </c>
      <c r="E13" s="56">
        <v>1.6949152542372881E-3</v>
      </c>
      <c r="F13" s="56">
        <v>3.3898305084745762E-3</v>
      </c>
      <c r="G13" s="56">
        <v>0</v>
      </c>
      <c r="H13" s="56">
        <v>1.6949152542372881E-3</v>
      </c>
      <c r="I13" s="56">
        <v>0</v>
      </c>
      <c r="J13" s="57">
        <v>6.7796610169491523E-3</v>
      </c>
      <c r="K13" s="58">
        <f>J17/SUM(J13:J17)</f>
        <v>0.6211180124223602</v>
      </c>
      <c r="L13" s="62"/>
    </row>
    <row r="14" spans="2:12" x14ac:dyDescent="0.2">
      <c r="B14" s="38"/>
      <c r="C14" s="34"/>
      <c r="D14" s="33" t="s">
        <v>1572</v>
      </c>
      <c r="E14" s="49">
        <v>5.084745762711864E-3</v>
      </c>
      <c r="F14" s="49">
        <v>1.1864406779661017E-2</v>
      </c>
      <c r="G14" s="49">
        <v>0</v>
      </c>
      <c r="H14" s="49">
        <v>8.4745762711864406E-3</v>
      </c>
      <c r="I14" s="49">
        <v>1.6949152542372881E-3</v>
      </c>
      <c r="J14" s="50">
        <v>2.7118644067796609E-2</v>
      </c>
      <c r="K14" s="59"/>
      <c r="L14" s="62"/>
    </row>
    <row r="15" spans="2:12" x14ac:dyDescent="0.2">
      <c r="B15" s="38"/>
      <c r="C15" s="34"/>
      <c r="D15" s="33" t="s">
        <v>1571</v>
      </c>
      <c r="E15" s="49">
        <v>3.3898305084745762E-3</v>
      </c>
      <c r="F15" s="49">
        <v>6.7796610169491523E-3</v>
      </c>
      <c r="G15" s="49">
        <v>5.084745762711864E-3</v>
      </c>
      <c r="H15" s="49">
        <v>1.6949152542372881E-3</v>
      </c>
      <c r="I15" s="49">
        <v>0</v>
      </c>
      <c r="J15" s="50">
        <v>1.6949152542372881E-2</v>
      </c>
      <c r="K15" s="59"/>
      <c r="L15" s="62"/>
    </row>
    <row r="16" spans="2:12" x14ac:dyDescent="0.2">
      <c r="B16" s="38"/>
      <c r="C16" s="34"/>
      <c r="D16" s="33" t="s">
        <v>1574</v>
      </c>
      <c r="E16" s="49">
        <v>1.1864406779661017E-2</v>
      </c>
      <c r="F16" s="49">
        <v>1.864406779661017E-2</v>
      </c>
      <c r="G16" s="49">
        <v>1.6949152542372881E-3</v>
      </c>
      <c r="H16" s="49">
        <v>2.0338983050847456E-2</v>
      </c>
      <c r="I16" s="49">
        <v>0</v>
      </c>
      <c r="J16" s="50">
        <v>5.254237288135593E-2</v>
      </c>
      <c r="K16" s="59"/>
      <c r="L16" s="62"/>
    </row>
    <row r="17" spans="2:12" ht="13.5" thickBot="1" x14ac:dyDescent="0.25">
      <c r="B17" s="39"/>
      <c r="C17" s="40"/>
      <c r="D17" s="46" t="s">
        <v>1573</v>
      </c>
      <c r="E17" s="51">
        <v>3.2203389830508473E-2</v>
      </c>
      <c r="F17" s="51">
        <v>6.7796610169491525E-2</v>
      </c>
      <c r="G17" s="51">
        <v>1.0169491525423728E-2</v>
      </c>
      <c r="H17" s="51">
        <v>5.4237288135593219E-2</v>
      </c>
      <c r="I17" s="51">
        <v>5.084745762711864E-3</v>
      </c>
      <c r="J17" s="52">
        <v>0.16949152542372881</v>
      </c>
      <c r="K17" s="60"/>
      <c r="L17" s="62"/>
    </row>
    <row r="18" spans="2:12" x14ac:dyDescent="0.2">
      <c r="B18" s="42" t="s">
        <v>29</v>
      </c>
      <c r="C18" s="35" t="s">
        <v>30</v>
      </c>
      <c r="D18" s="35" t="s">
        <v>1577</v>
      </c>
      <c r="E18" s="56">
        <v>3.3898305084745762E-3</v>
      </c>
      <c r="F18" s="56">
        <v>3.3898305084745762E-3</v>
      </c>
      <c r="G18" s="56">
        <v>1.6949152542372881E-3</v>
      </c>
      <c r="H18" s="56">
        <v>0</v>
      </c>
      <c r="I18" s="56">
        <v>0</v>
      </c>
      <c r="J18" s="57">
        <v>8.4745762711864406E-3</v>
      </c>
      <c r="K18" s="58">
        <f>J22/SUM(J18:J22)</f>
        <v>0.60663507109004733</v>
      </c>
      <c r="L18" s="62"/>
    </row>
    <row r="19" spans="2:12" x14ac:dyDescent="0.2">
      <c r="B19" s="38"/>
      <c r="C19" s="34"/>
      <c r="D19" s="33" t="s">
        <v>1572</v>
      </c>
      <c r="E19" s="49">
        <v>6.7796610169491523E-3</v>
      </c>
      <c r="F19" s="49">
        <v>1.5254237288135594E-2</v>
      </c>
      <c r="G19" s="49">
        <v>1.0169491525423728E-2</v>
      </c>
      <c r="H19" s="49">
        <v>3.3898305084745762E-3</v>
      </c>
      <c r="I19" s="49">
        <v>3.3898305084745762E-3</v>
      </c>
      <c r="J19" s="50">
        <v>3.898305084745763E-2</v>
      </c>
      <c r="K19" s="59"/>
      <c r="L19" s="62"/>
    </row>
    <row r="20" spans="2:12" x14ac:dyDescent="0.2">
      <c r="B20" s="38"/>
      <c r="C20" s="34"/>
      <c r="D20" s="33" t="s">
        <v>1571</v>
      </c>
      <c r="E20" s="49">
        <v>6.7796610169491523E-3</v>
      </c>
      <c r="F20" s="49">
        <v>6.7796610169491523E-3</v>
      </c>
      <c r="G20" s="49">
        <v>1.6949152542372881E-3</v>
      </c>
      <c r="H20" s="49">
        <v>8.4745762711864406E-3</v>
      </c>
      <c r="I20" s="49">
        <v>0</v>
      </c>
      <c r="J20" s="50">
        <v>2.3728813559322035E-2</v>
      </c>
      <c r="K20" s="59"/>
      <c r="L20" s="62"/>
    </row>
    <row r="21" spans="2:12" x14ac:dyDescent="0.2">
      <c r="B21" s="38"/>
      <c r="C21" s="34"/>
      <c r="D21" s="33" t="s">
        <v>1574</v>
      </c>
      <c r="E21" s="49">
        <v>1.864406779661017E-2</v>
      </c>
      <c r="F21" s="49">
        <v>2.8813559322033899E-2</v>
      </c>
      <c r="G21" s="49">
        <v>5.084745762711864E-3</v>
      </c>
      <c r="H21" s="49">
        <v>1.5254237288135594E-2</v>
      </c>
      <c r="I21" s="49">
        <v>1.6949152542372881E-3</v>
      </c>
      <c r="J21" s="50">
        <v>6.9491525423728814E-2</v>
      </c>
      <c r="K21" s="59"/>
      <c r="L21" s="62"/>
    </row>
    <row r="22" spans="2:12" ht="13.5" thickBot="1" x14ac:dyDescent="0.25">
      <c r="B22" s="39"/>
      <c r="C22" s="40"/>
      <c r="D22" s="46" t="s">
        <v>1573</v>
      </c>
      <c r="E22" s="51">
        <v>3.3898305084745763E-2</v>
      </c>
      <c r="F22" s="51">
        <v>8.8135593220338981E-2</v>
      </c>
      <c r="G22" s="51">
        <v>2.7118644067796609E-2</v>
      </c>
      <c r="H22" s="51">
        <v>5.9322033898305086E-2</v>
      </c>
      <c r="I22" s="51">
        <v>8.4745762711864406E-3</v>
      </c>
      <c r="J22" s="52">
        <v>0.21694915254237288</v>
      </c>
      <c r="K22" s="60"/>
      <c r="L22" s="62"/>
    </row>
    <row r="23" spans="2:12" x14ac:dyDescent="0.2">
      <c r="B23" s="42" t="s">
        <v>18</v>
      </c>
      <c r="C23" s="35" t="s">
        <v>19</v>
      </c>
      <c r="D23" s="35" t="s">
        <v>1577</v>
      </c>
      <c r="E23" s="56">
        <v>0</v>
      </c>
      <c r="F23" s="56">
        <v>0</v>
      </c>
      <c r="G23" s="56">
        <v>0</v>
      </c>
      <c r="H23" s="56">
        <v>0</v>
      </c>
      <c r="I23" s="56">
        <v>5.084745762711864E-3</v>
      </c>
      <c r="J23" s="57">
        <v>5.084745762711864E-3</v>
      </c>
      <c r="K23" s="58">
        <f>J27/SUM(J23:J27)</f>
        <v>0.59042553191489366</v>
      </c>
      <c r="L23" s="62"/>
    </row>
    <row r="24" spans="2:12" x14ac:dyDescent="0.2">
      <c r="B24" s="38"/>
      <c r="C24" s="34"/>
      <c r="D24" s="33" t="s">
        <v>1572</v>
      </c>
      <c r="E24" s="49">
        <v>1.6949152542372881E-3</v>
      </c>
      <c r="F24" s="49">
        <v>0</v>
      </c>
      <c r="G24" s="49">
        <v>5.084745762711864E-3</v>
      </c>
      <c r="H24" s="49">
        <v>0</v>
      </c>
      <c r="I24" s="49">
        <v>4.0677966101694912E-2</v>
      </c>
      <c r="J24" s="50">
        <v>4.7457627118644069E-2</v>
      </c>
      <c r="K24" s="59"/>
      <c r="L24" s="62"/>
    </row>
    <row r="25" spans="2:12" x14ac:dyDescent="0.2">
      <c r="B25" s="38"/>
      <c r="C25" s="34"/>
      <c r="D25" s="33" t="s">
        <v>1571</v>
      </c>
      <c r="E25" s="49">
        <v>0</v>
      </c>
      <c r="F25" s="49">
        <v>0</v>
      </c>
      <c r="G25" s="49">
        <v>3.3898305084745762E-3</v>
      </c>
      <c r="H25" s="49">
        <v>0</v>
      </c>
      <c r="I25" s="49">
        <v>6.7796610169491523E-3</v>
      </c>
      <c r="J25" s="50">
        <v>1.0169491525423728E-2</v>
      </c>
      <c r="K25" s="59"/>
      <c r="L25" s="62"/>
    </row>
    <row r="26" spans="2:12" x14ac:dyDescent="0.2">
      <c r="B26" s="38"/>
      <c r="C26" s="34"/>
      <c r="D26" s="33" t="s">
        <v>1574</v>
      </c>
      <c r="E26" s="49">
        <v>5.084745762711864E-3</v>
      </c>
      <c r="F26" s="49">
        <v>0</v>
      </c>
      <c r="G26" s="49">
        <v>0</v>
      </c>
      <c r="H26" s="49">
        <v>0</v>
      </c>
      <c r="I26" s="49">
        <v>6.2711864406779658E-2</v>
      </c>
      <c r="J26" s="50">
        <v>6.7796610169491525E-2</v>
      </c>
      <c r="K26" s="59"/>
      <c r="L26" s="62"/>
    </row>
    <row r="27" spans="2:12" ht="13.5" thickBot="1" x14ac:dyDescent="0.25">
      <c r="B27" s="39"/>
      <c r="C27" s="40"/>
      <c r="D27" s="46" t="s">
        <v>1573</v>
      </c>
      <c r="E27" s="51">
        <v>1.3559322033898305E-2</v>
      </c>
      <c r="F27" s="51">
        <v>0</v>
      </c>
      <c r="G27" s="51">
        <v>1.6949152542372881E-2</v>
      </c>
      <c r="H27" s="51">
        <v>3.3898305084745762E-3</v>
      </c>
      <c r="I27" s="51">
        <v>0.15423728813559323</v>
      </c>
      <c r="J27" s="52">
        <v>0.18813559322033899</v>
      </c>
      <c r="K27" s="60"/>
      <c r="L27" s="63"/>
    </row>
    <row r="28" spans="2:12" ht="13.5" thickBot="1" x14ac:dyDescent="0.25">
      <c r="B28" s="43" t="s">
        <v>1589</v>
      </c>
      <c r="C28" s="44"/>
      <c r="D28" s="45"/>
      <c r="E28" s="53">
        <v>0.15254237288135594</v>
      </c>
      <c r="F28" s="54">
        <v>0.25084745762711863</v>
      </c>
      <c r="G28" s="54">
        <v>9.152542372881356E-2</v>
      </c>
      <c r="H28" s="54">
        <v>0.17796610169491525</v>
      </c>
      <c r="I28" s="54">
        <v>0.32711864406779662</v>
      </c>
      <c r="J28" s="55">
        <v>1</v>
      </c>
      <c r="K28" s="72"/>
      <c r="L28" s="65"/>
    </row>
  </sheetData>
  <mergeCells count="6">
    <mergeCell ref="L5:L27"/>
    <mergeCell ref="K5:K9"/>
    <mergeCell ref="K10:K12"/>
    <mergeCell ref="K13:K17"/>
    <mergeCell ref="K18:K22"/>
    <mergeCell ref="K23:K27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BAE5-89A9-41C6-A338-06E88D90FC00}">
  <sheetPr>
    <outlinePr summaryBelow="0" summaryRight="0"/>
  </sheetPr>
  <dimension ref="A1:Q1145"/>
  <sheetViews>
    <sheetView tabSelected="1" zoomScaleNormal="100" workbookViewId="0">
      <selection activeCell="B2" sqref="B2"/>
    </sheetView>
  </sheetViews>
  <sheetFormatPr defaultColWidth="12.5703125" defaultRowHeight="15.75" customHeight="1" x14ac:dyDescent="0.2"/>
  <cols>
    <col min="1" max="1" width="13.140625" customWidth="1"/>
    <col min="2" max="2" width="12.7109375" customWidth="1"/>
    <col min="5" max="5" width="12" style="21" customWidth="1"/>
    <col min="6" max="6" width="17.5703125" style="21" customWidth="1"/>
    <col min="7" max="7" width="12.85546875" customWidth="1"/>
    <col min="8" max="8" width="20.85546875" customWidth="1"/>
    <col min="9" max="9" width="30.7109375" customWidth="1"/>
    <col min="10" max="10" width="12.5703125" style="21"/>
    <col min="12" max="12" width="12.5703125" style="24"/>
    <col min="13" max="13" width="12.5703125" style="19"/>
    <col min="14" max="14" width="14.140625" customWidth="1"/>
    <col min="15" max="15" width="19.42578125" customWidth="1"/>
  </cols>
  <sheetData>
    <row r="1" spans="1:17" ht="12.75" x14ac:dyDescent="0.2">
      <c r="A1" s="8" t="s">
        <v>0</v>
      </c>
      <c r="B1" s="9" t="s">
        <v>1</v>
      </c>
      <c r="C1" s="9" t="s">
        <v>2</v>
      </c>
      <c r="D1" s="9" t="s">
        <v>3</v>
      </c>
      <c r="E1" s="20" t="s">
        <v>4</v>
      </c>
      <c r="F1" s="20" t="s">
        <v>5</v>
      </c>
      <c r="G1" s="9" t="s">
        <v>6</v>
      </c>
      <c r="H1" s="9" t="s">
        <v>7</v>
      </c>
      <c r="I1" s="9" t="s">
        <v>8</v>
      </c>
      <c r="J1" s="20" t="s">
        <v>9</v>
      </c>
      <c r="K1" s="9" t="s">
        <v>10</v>
      </c>
      <c r="L1" s="22" t="s">
        <v>11</v>
      </c>
      <c r="M1" s="18" t="s">
        <v>12</v>
      </c>
      <c r="N1" s="9" t="s">
        <v>13</v>
      </c>
      <c r="O1" s="9" t="s">
        <v>1575</v>
      </c>
      <c r="P1" s="10" t="s">
        <v>14</v>
      </c>
      <c r="Q1" s="9" t="s">
        <v>15</v>
      </c>
    </row>
    <row r="2" spans="1:17" ht="12.75" x14ac:dyDescent="0.2">
      <c r="A2" s="2">
        <v>101541</v>
      </c>
      <c r="B2" s="2" t="s">
        <v>286</v>
      </c>
      <c r="C2" s="2" t="s">
        <v>655</v>
      </c>
      <c r="D2" s="2" t="s">
        <v>29</v>
      </c>
      <c r="E2" s="3">
        <v>42009</v>
      </c>
      <c r="F2" s="3"/>
      <c r="G2" s="2" t="s">
        <v>30</v>
      </c>
      <c r="H2" s="2" t="s">
        <v>31</v>
      </c>
      <c r="I2" s="2" t="s">
        <v>42</v>
      </c>
      <c r="J2" s="3">
        <v>35233</v>
      </c>
      <c r="K2" s="2" t="s">
        <v>51</v>
      </c>
      <c r="L2" s="23">
        <v>0.2</v>
      </c>
      <c r="M2" s="12">
        <v>59000</v>
      </c>
      <c r="N2" s="1">
        <v>1</v>
      </c>
      <c r="O2" t="s">
        <v>1573</v>
      </c>
      <c r="P2">
        <v>1</v>
      </c>
      <c r="Q2" s="2" t="s">
        <v>44</v>
      </c>
    </row>
    <row r="3" spans="1:17" ht="12.75" x14ac:dyDescent="0.2">
      <c r="A3" s="2">
        <v>101543</v>
      </c>
      <c r="B3" s="2" t="s">
        <v>1003</v>
      </c>
      <c r="C3" s="2" t="s">
        <v>1091</v>
      </c>
      <c r="D3" s="2" t="s">
        <v>29</v>
      </c>
      <c r="E3" s="3">
        <v>42009</v>
      </c>
      <c r="F3" s="3"/>
      <c r="G3" s="2" t="s">
        <v>30</v>
      </c>
      <c r="H3" s="2" t="s">
        <v>31</v>
      </c>
      <c r="I3" s="2" t="s">
        <v>32</v>
      </c>
      <c r="J3" s="3">
        <v>32518</v>
      </c>
      <c r="K3" s="2" t="s">
        <v>33</v>
      </c>
      <c r="L3" s="23">
        <v>0.15</v>
      </c>
      <c r="M3" s="12">
        <v>55000</v>
      </c>
      <c r="N3" s="1">
        <v>1</v>
      </c>
      <c r="O3" t="s">
        <v>1574</v>
      </c>
      <c r="P3">
        <v>1</v>
      </c>
      <c r="Q3" s="2" t="s">
        <v>34</v>
      </c>
    </row>
    <row r="4" spans="1:17" ht="12.75" x14ac:dyDescent="0.2">
      <c r="A4" s="2">
        <v>101545</v>
      </c>
      <c r="B4" s="2" t="s">
        <v>1139</v>
      </c>
      <c r="C4" s="2" t="s">
        <v>163</v>
      </c>
      <c r="D4" s="2" t="s">
        <v>18</v>
      </c>
      <c r="E4" s="3">
        <v>42009</v>
      </c>
      <c r="F4" s="3">
        <v>44925</v>
      </c>
      <c r="G4" s="2" t="s">
        <v>19</v>
      </c>
      <c r="H4" s="2" t="s">
        <v>19</v>
      </c>
      <c r="I4" s="2" t="s">
        <v>20</v>
      </c>
      <c r="J4" s="3">
        <v>23686</v>
      </c>
      <c r="K4" s="2" t="s">
        <v>21</v>
      </c>
      <c r="L4" s="23">
        <v>0.2</v>
      </c>
      <c r="M4" s="12">
        <v>99000</v>
      </c>
      <c r="N4" s="1">
        <v>0</v>
      </c>
      <c r="O4" t="s">
        <v>1574</v>
      </c>
      <c r="P4">
        <v>14</v>
      </c>
      <c r="Q4" s="2" t="s">
        <v>22</v>
      </c>
    </row>
    <row r="5" spans="1:17" ht="12.75" x14ac:dyDescent="0.2">
      <c r="A5" s="2">
        <v>101546</v>
      </c>
      <c r="B5" s="2" t="s">
        <v>1247</v>
      </c>
      <c r="C5" s="2" t="s">
        <v>1272</v>
      </c>
      <c r="D5" s="2" t="s">
        <v>18</v>
      </c>
      <c r="E5" s="3">
        <v>42009</v>
      </c>
      <c r="F5" s="3">
        <v>43196</v>
      </c>
      <c r="G5" s="2" t="s">
        <v>19</v>
      </c>
      <c r="H5" s="2" t="s">
        <v>19</v>
      </c>
      <c r="I5" s="2" t="s">
        <v>60</v>
      </c>
      <c r="J5" s="3">
        <v>28899</v>
      </c>
      <c r="K5" s="2" t="s">
        <v>37</v>
      </c>
      <c r="L5" s="23">
        <v>0.15</v>
      </c>
      <c r="M5" s="12">
        <v>90000</v>
      </c>
      <c r="N5" s="1">
        <v>0</v>
      </c>
      <c r="O5" t="s">
        <v>1573</v>
      </c>
      <c r="P5">
        <v>0</v>
      </c>
      <c r="Q5" s="2" t="s">
        <v>61</v>
      </c>
    </row>
    <row r="6" spans="1:17" ht="12.75" x14ac:dyDescent="0.2">
      <c r="A6" s="2">
        <v>101552</v>
      </c>
      <c r="B6" s="2" t="s">
        <v>414</v>
      </c>
      <c r="C6" s="2" t="s">
        <v>641</v>
      </c>
      <c r="D6" s="2" t="s">
        <v>47</v>
      </c>
      <c r="E6" s="3">
        <v>42009</v>
      </c>
      <c r="F6" s="3">
        <v>45028</v>
      </c>
      <c r="G6" s="2" t="s">
        <v>30</v>
      </c>
      <c r="H6" s="2" t="s">
        <v>54</v>
      </c>
      <c r="I6" s="2" t="s">
        <v>157</v>
      </c>
      <c r="J6" s="3">
        <v>31867</v>
      </c>
      <c r="K6" s="2" t="s">
        <v>43</v>
      </c>
      <c r="L6" s="23">
        <v>0.1</v>
      </c>
      <c r="M6" s="12">
        <v>80000</v>
      </c>
      <c r="N6" s="1">
        <v>0</v>
      </c>
      <c r="O6" t="s">
        <v>1574</v>
      </c>
      <c r="P6">
        <v>15</v>
      </c>
      <c r="Q6" s="2" t="s">
        <v>158</v>
      </c>
    </row>
    <row r="7" spans="1:17" ht="12.75" x14ac:dyDescent="0.2">
      <c r="A7" s="2">
        <v>101558</v>
      </c>
      <c r="B7" s="2" t="s">
        <v>113</v>
      </c>
      <c r="C7" s="2" t="s">
        <v>1385</v>
      </c>
      <c r="D7" s="2" t="s">
        <v>47</v>
      </c>
      <c r="E7" s="3">
        <v>42009</v>
      </c>
      <c r="F7" s="3">
        <v>42965</v>
      </c>
      <c r="G7" s="2" t="s">
        <v>30</v>
      </c>
      <c r="H7" s="2" t="s">
        <v>31</v>
      </c>
      <c r="I7" s="2" t="s">
        <v>67</v>
      </c>
      <c r="J7" s="3">
        <v>27671</v>
      </c>
      <c r="K7" s="2" t="s">
        <v>37</v>
      </c>
      <c r="L7" s="23">
        <v>0.15</v>
      </c>
      <c r="M7" s="12">
        <v>56000</v>
      </c>
      <c r="N7" s="1">
        <v>0</v>
      </c>
      <c r="O7" t="s">
        <v>1573</v>
      </c>
      <c r="P7">
        <v>0</v>
      </c>
      <c r="Q7" s="2" t="s">
        <v>68</v>
      </c>
    </row>
    <row r="8" spans="1:17" ht="12.75" x14ac:dyDescent="0.2">
      <c r="A8" s="2">
        <v>101567</v>
      </c>
      <c r="B8" s="2" t="s">
        <v>413</v>
      </c>
      <c r="C8" s="2" t="s">
        <v>1310</v>
      </c>
      <c r="D8" s="2" t="s">
        <v>29</v>
      </c>
      <c r="E8" s="3">
        <v>42016</v>
      </c>
      <c r="F8" s="3">
        <v>43406</v>
      </c>
      <c r="G8" s="2" t="s">
        <v>30</v>
      </c>
      <c r="H8" s="2" t="s">
        <v>24</v>
      </c>
      <c r="I8" s="2" t="s">
        <v>48</v>
      </c>
      <c r="J8" s="3">
        <v>25244</v>
      </c>
      <c r="K8" s="2" t="s">
        <v>37</v>
      </c>
      <c r="L8" s="23">
        <v>0.15</v>
      </c>
      <c r="M8" s="12">
        <v>74000</v>
      </c>
      <c r="N8" s="1">
        <v>0</v>
      </c>
      <c r="O8" t="s">
        <v>1573</v>
      </c>
      <c r="P8">
        <v>0</v>
      </c>
      <c r="Q8" s="2" t="s">
        <v>49</v>
      </c>
    </row>
    <row r="9" spans="1:17" ht="12.75" x14ac:dyDescent="0.2">
      <c r="A9" s="2">
        <v>101570</v>
      </c>
      <c r="B9" s="2" t="s">
        <v>1351</v>
      </c>
      <c r="C9" s="2" t="s">
        <v>321</v>
      </c>
      <c r="D9" s="2" t="s">
        <v>29</v>
      </c>
      <c r="E9" s="3">
        <v>42016</v>
      </c>
      <c r="F9" s="3">
        <v>44094</v>
      </c>
      <c r="G9" s="2" t="s">
        <v>30</v>
      </c>
      <c r="H9" s="2" t="s">
        <v>30</v>
      </c>
      <c r="I9" s="2" t="s">
        <v>132</v>
      </c>
      <c r="J9" s="3">
        <v>21887</v>
      </c>
      <c r="K9" s="2" t="s">
        <v>37</v>
      </c>
      <c r="L9" s="23">
        <v>0.15</v>
      </c>
      <c r="M9" s="12">
        <v>62000</v>
      </c>
      <c r="N9" s="1">
        <v>0</v>
      </c>
      <c r="O9" t="s">
        <v>1573</v>
      </c>
      <c r="P9">
        <v>0</v>
      </c>
      <c r="Q9" s="2" t="s">
        <v>133</v>
      </c>
    </row>
    <row r="10" spans="1:17" ht="12.75" x14ac:dyDescent="0.2">
      <c r="A10" s="2">
        <v>101571</v>
      </c>
      <c r="B10" s="2" t="s">
        <v>722</v>
      </c>
      <c r="C10" s="2" t="s">
        <v>1129</v>
      </c>
      <c r="D10" s="2" t="s">
        <v>18</v>
      </c>
      <c r="E10" s="3">
        <v>42016</v>
      </c>
      <c r="F10" s="3">
        <v>43560</v>
      </c>
      <c r="G10" s="2" t="s">
        <v>19</v>
      </c>
      <c r="H10" s="2" t="s">
        <v>19</v>
      </c>
      <c r="I10" s="2" t="s">
        <v>60</v>
      </c>
      <c r="J10" s="3">
        <v>29324</v>
      </c>
      <c r="K10" s="2" t="s">
        <v>37</v>
      </c>
      <c r="L10" s="23">
        <v>0.15</v>
      </c>
      <c r="M10" s="12">
        <v>97000</v>
      </c>
      <c r="N10" s="1">
        <v>0</v>
      </c>
      <c r="O10" t="s">
        <v>1573</v>
      </c>
      <c r="P10">
        <v>0</v>
      </c>
      <c r="Q10" s="2" t="s">
        <v>61</v>
      </c>
    </row>
    <row r="11" spans="1:17" ht="12.75" x14ac:dyDescent="0.2">
      <c r="A11" s="2">
        <v>101573</v>
      </c>
      <c r="B11" s="2" t="s">
        <v>167</v>
      </c>
      <c r="C11" s="2" t="s">
        <v>389</v>
      </c>
      <c r="D11" s="2" t="s">
        <v>18</v>
      </c>
      <c r="E11" s="3">
        <v>42016</v>
      </c>
      <c r="F11" s="3">
        <v>43663</v>
      </c>
      <c r="G11" s="2" t="s">
        <v>19</v>
      </c>
      <c r="H11" s="2" t="s">
        <v>19</v>
      </c>
      <c r="I11" s="2" t="s">
        <v>60</v>
      </c>
      <c r="J11" s="3">
        <v>21782</v>
      </c>
      <c r="K11" s="2" t="s">
        <v>37</v>
      </c>
      <c r="L11" s="23">
        <v>0.15</v>
      </c>
      <c r="M11" s="12">
        <v>91000</v>
      </c>
      <c r="N11" s="1">
        <v>0</v>
      </c>
      <c r="O11" t="s">
        <v>1573</v>
      </c>
      <c r="P11">
        <v>0</v>
      </c>
      <c r="Q11" s="2" t="s">
        <v>61</v>
      </c>
    </row>
    <row r="12" spans="1:17" ht="12.75" x14ac:dyDescent="0.2">
      <c r="A12" s="2">
        <v>101581</v>
      </c>
      <c r="B12" s="2" t="s">
        <v>171</v>
      </c>
      <c r="C12" s="2" t="s">
        <v>1471</v>
      </c>
      <c r="D12" s="2" t="s">
        <v>47</v>
      </c>
      <c r="E12" s="3">
        <v>42016</v>
      </c>
      <c r="F12" s="3">
        <v>42584</v>
      </c>
      <c r="G12" s="2" t="s">
        <v>30</v>
      </c>
      <c r="H12" s="2" t="s">
        <v>31</v>
      </c>
      <c r="I12" s="2" t="s">
        <v>67</v>
      </c>
      <c r="J12" s="3">
        <v>24119</v>
      </c>
      <c r="K12" s="2" t="s">
        <v>37</v>
      </c>
      <c r="L12" s="23">
        <v>0.15</v>
      </c>
      <c r="M12" s="12">
        <v>53000</v>
      </c>
      <c r="N12" s="1">
        <v>0</v>
      </c>
      <c r="O12" t="s">
        <v>1573</v>
      </c>
      <c r="P12">
        <v>0</v>
      </c>
      <c r="Q12" s="2" t="s">
        <v>68</v>
      </c>
    </row>
    <row r="13" spans="1:17" ht="12.75" x14ac:dyDescent="0.2">
      <c r="A13" s="2">
        <v>101582</v>
      </c>
      <c r="B13" s="2" t="s">
        <v>933</v>
      </c>
      <c r="C13" s="2" t="s">
        <v>1326</v>
      </c>
      <c r="D13" s="2" t="s">
        <v>47</v>
      </c>
      <c r="E13" s="3">
        <v>42016</v>
      </c>
      <c r="F13" s="3">
        <v>44260</v>
      </c>
      <c r="G13" s="2" t="s">
        <v>30</v>
      </c>
      <c r="H13" s="2" t="s">
        <v>30</v>
      </c>
      <c r="I13" s="2" t="s">
        <v>36</v>
      </c>
      <c r="J13" s="3">
        <v>28856</v>
      </c>
      <c r="K13" s="2" t="s">
        <v>37</v>
      </c>
      <c r="L13" s="23">
        <v>0.15</v>
      </c>
      <c r="M13" s="12">
        <v>69000</v>
      </c>
      <c r="N13" s="1">
        <v>0</v>
      </c>
      <c r="O13" t="s">
        <v>1573</v>
      </c>
      <c r="P13">
        <v>0</v>
      </c>
      <c r="Q13" s="2" t="s">
        <v>38</v>
      </c>
    </row>
    <row r="14" spans="1:17" ht="12.75" x14ac:dyDescent="0.2">
      <c r="A14" s="2">
        <v>101584</v>
      </c>
      <c r="B14" s="2" t="s">
        <v>262</v>
      </c>
      <c r="C14" s="2" t="s">
        <v>1363</v>
      </c>
      <c r="D14" s="2" t="s">
        <v>47</v>
      </c>
      <c r="E14" s="3">
        <v>42016</v>
      </c>
      <c r="F14" s="3">
        <v>43312</v>
      </c>
      <c r="G14" s="2" t="s">
        <v>30</v>
      </c>
      <c r="H14" s="2" t="s">
        <v>31</v>
      </c>
      <c r="I14" s="2" t="s">
        <v>67</v>
      </c>
      <c r="J14" s="3">
        <v>29208</v>
      </c>
      <c r="K14" s="2" t="s">
        <v>37</v>
      </c>
      <c r="L14" s="23">
        <v>0.15</v>
      </c>
      <c r="M14" s="12">
        <v>59000</v>
      </c>
      <c r="N14" s="1">
        <v>0</v>
      </c>
      <c r="O14" t="s">
        <v>1573</v>
      </c>
      <c r="P14">
        <v>0</v>
      </c>
      <c r="Q14" s="2" t="s">
        <v>68</v>
      </c>
    </row>
    <row r="15" spans="1:17" ht="12.75" x14ac:dyDescent="0.2">
      <c r="A15" s="2">
        <v>101586</v>
      </c>
      <c r="B15" s="2" t="s">
        <v>641</v>
      </c>
      <c r="C15" s="2" t="s">
        <v>1327</v>
      </c>
      <c r="D15" s="2" t="s">
        <v>47</v>
      </c>
      <c r="E15" s="3">
        <v>42016</v>
      </c>
      <c r="F15" s="3">
        <v>43372</v>
      </c>
      <c r="G15" s="2" t="s">
        <v>30</v>
      </c>
      <c r="H15" s="2" t="s">
        <v>30</v>
      </c>
      <c r="I15" s="2" t="s">
        <v>149</v>
      </c>
      <c r="J15" s="3">
        <v>27326</v>
      </c>
      <c r="K15" s="2" t="s">
        <v>37</v>
      </c>
      <c r="L15" s="23">
        <v>0.15</v>
      </c>
      <c r="M15" s="12">
        <v>68000</v>
      </c>
      <c r="N15" s="1">
        <v>0</v>
      </c>
      <c r="O15" t="s">
        <v>1573</v>
      </c>
      <c r="P15">
        <v>0</v>
      </c>
      <c r="Q15" s="2" t="s">
        <v>150</v>
      </c>
    </row>
    <row r="16" spans="1:17" ht="12.75" x14ac:dyDescent="0.2">
      <c r="A16" s="2">
        <v>101592</v>
      </c>
      <c r="B16" s="2" t="s">
        <v>1454</v>
      </c>
      <c r="C16" s="2" t="s">
        <v>243</v>
      </c>
      <c r="D16" s="2" t="s">
        <v>47</v>
      </c>
      <c r="E16" s="3">
        <v>42016</v>
      </c>
      <c r="F16" s="3">
        <v>42885</v>
      </c>
      <c r="G16" s="2" t="s">
        <v>30</v>
      </c>
      <c r="H16" s="2" t="s">
        <v>24</v>
      </c>
      <c r="I16" s="2" t="s">
        <v>121</v>
      </c>
      <c r="J16" s="3">
        <v>22575</v>
      </c>
      <c r="K16" s="2" t="s">
        <v>51</v>
      </c>
      <c r="L16" s="23">
        <v>0.2</v>
      </c>
      <c r="M16" s="12">
        <v>75000</v>
      </c>
      <c r="N16" s="1">
        <v>0</v>
      </c>
      <c r="O16" t="s">
        <v>1573</v>
      </c>
      <c r="P16">
        <v>0</v>
      </c>
      <c r="Q16" s="2" t="s">
        <v>122</v>
      </c>
    </row>
    <row r="17" spans="1:17" ht="12.75" x14ac:dyDescent="0.2">
      <c r="A17" s="2">
        <v>101594</v>
      </c>
      <c r="B17" s="2" t="s">
        <v>764</v>
      </c>
      <c r="C17" s="2" t="s">
        <v>765</v>
      </c>
      <c r="D17" s="2" t="s">
        <v>47</v>
      </c>
      <c r="E17" s="3">
        <v>42016</v>
      </c>
      <c r="F17" s="3"/>
      <c r="G17" s="2" t="s">
        <v>30</v>
      </c>
      <c r="H17" s="2" t="s">
        <v>31</v>
      </c>
      <c r="I17" s="2" t="s">
        <v>152</v>
      </c>
      <c r="J17" s="3">
        <v>24085</v>
      </c>
      <c r="K17" s="2" t="s">
        <v>37</v>
      </c>
      <c r="L17" s="23">
        <v>0.15</v>
      </c>
      <c r="M17" s="12">
        <v>59000</v>
      </c>
      <c r="N17" s="1">
        <v>1</v>
      </c>
      <c r="O17" t="s">
        <v>1573</v>
      </c>
      <c r="P17">
        <v>0</v>
      </c>
      <c r="Q17" s="2" t="s">
        <v>153</v>
      </c>
    </row>
    <row r="18" spans="1:17" ht="12.75" x14ac:dyDescent="0.2">
      <c r="A18" s="2">
        <v>101595</v>
      </c>
      <c r="B18" s="2" t="s">
        <v>123</v>
      </c>
      <c r="C18" s="2" t="s">
        <v>198</v>
      </c>
      <c r="D18" s="2" t="s">
        <v>47</v>
      </c>
      <c r="E18" s="3">
        <v>42016</v>
      </c>
      <c r="F18" s="3">
        <v>42571</v>
      </c>
      <c r="G18" s="2" t="s">
        <v>30</v>
      </c>
      <c r="H18" s="2" t="s">
        <v>30</v>
      </c>
      <c r="I18" s="2" t="s">
        <v>329</v>
      </c>
      <c r="J18" s="3">
        <v>33886</v>
      </c>
      <c r="K18" s="2" t="s">
        <v>37</v>
      </c>
      <c r="L18" s="23">
        <v>0.15</v>
      </c>
      <c r="M18" s="12">
        <v>61000</v>
      </c>
      <c r="N18" s="1">
        <v>0</v>
      </c>
      <c r="O18" t="s">
        <v>1573</v>
      </c>
      <c r="P18">
        <v>0</v>
      </c>
      <c r="Q18" s="2" t="s">
        <v>330</v>
      </c>
    </row>
    <row r="19" spans="1:17" ht="12.75" x14ac:dyDescent="0.2">
      <c r="A19" s="2">
        <v>101597</v>
      </c>
      <c r="B19" s="2" t="s">
        <v>171</v>
      </c>
      <c r="C19" s="2" t="s">
        <v>1313</v>
      </c>
      <c r="D19" s="2" t="s">
        <v>47</v>
      </c>
      <c r="E19" s="3">
        <v>42016</v>
      </c>
      <c r="F19" s="3">
        <v>43377</v>
      </c>
      <c r="G19" s="2" t="s">
        <v>30</v>
      </c>
      <c r="H19" s="2" t="s">
        <v>24</v>
      </c>
      <c r="I19" s="2" t="s">
        <v>48</v>
      </c>
      <c r="J19" s="3">
        <v>27735</v>
      </c>
      <c r="K19" s="2" t="s">
        <v>37</v>
      </c>
      <c r="L19" s="23">
        <v>0.15</v>
      </c>
      <c r="M19" s="12">
        <v>73000</v>
      </c>
      <c r="N19" s="1">
        <v>0</v>
      </c>
      <c r="O19" t="s">
        <v>1573</v>
      </c>
      <c r="P19">
        <v>0</v>
      </c>
      <c r="Q19" s="2" t="s">
        <v>49</v>
      </c>
    </row>
    <row r="20" spans="1:17" ht="12.75" x14ac:dyDescent="0.2">
      <c r="A20" s="2">
        <v>101601</v>
      </c>
      <c r="B20" s="2" t="s">
        <v>106</v>
      </c>
      <c r="C20" s="2" t="s">
        <v>1030</v>
      </c>
      <c r="D20" s="2" t="s">
        <v>47</v>
      </c>
      <c r="E20" s="3">
        <v>42016</v>
      </c>
      <c r="F20" s="3"/>
      <c r="G20" s="2" t="s">
        <v>30</v>
      </c>
      <c r="H20" s="2" t="s">
        <v>30</v>
      </c>
      <c r="I20" s="2" t="s">
        <v>556</v>
      </c>
      <c r="J20" s="3">
        <v>27631</v>
      </c>
      <c r="K20" s="2" t="s">
        <v>37</v>
      </c>
      <c r="L20" s="23">
        <v>0.15</v>
      </c>
      <c r="M20" s="12">
        <v>61000</v>
      </c>
      <c r="N20" s="1">
        <v>1</v>
      </c>
      <c r="O20" t="s">
        <v>1574</v>
      </c>
      <c r="P20">
        <v>1</v>
      </c>
      <c r="Q20" s="2" t="s">
        <v>557</v>
      </c>
    </row>
    <row r="21" spans="1:17" ht="12.75" x14ac:dyDescent="0.2">
      <c r="A21" s="2">
        <v>101602</v>
      </c>
      <c r="B21" s="2" t="s">
        <v>425</v>
      </c>
      <c r="C21" s="2" t="s">
        <v>1425</v>
      </c>
      <c r="D21" s="2" t="s">
        <v>47</v>
      </c>
      <c r="E21" s="3">
        <v>42016</v>
      </c>
      <c r="F21" s="3">
        <v>43248</v>
      </c>
      <c r="G21" s="2" t="s">
        <v>30</v>
      </c>
      <c r="H21" s="2" t="s">
        <v>31</v>
      </c>
      <c r="I21" s="2" t="s">
        <v>32</v>
      </c>
      <c r="J21" s="3">
        <v>22570</v>
      </c>
      <c r="K21" s="2" t="s">
        <v>33</v>
      </c>
      <c r="L21" s="23">
        <v>0.15</v>
      </c>
      <c r="M21" s="12">
        <v>50000</v>
      </c>
      <c r="N21" s="1">
        <v>0</v>
      </c>
      <c r="O21" t="s">
        <v>1572</v>
      </c>
      <c r="P21">
        <v>0</v>
      </c>
      <c r="Q21" s="2" t="s">
        <v>34</v>
      </c>
    </row>
    <row r="22" spans="1:17" ht="12.75" x14ac:dyDescent="0.2">
      <c r="A22" s="2">
        <v>101604</v>
      </c>
      <c r="B22" s="2" t="s">
        <v>506</v>
      </c>
      <c r="C22" s="2" t="s">
        <v>839</v>
      </c>
      <c r="D22" s="2" t="s">
        <v>47</v>
      </c>
      <c r="E22" s="3">
        <v>42016</v>
      </c>
      <c r="F22" s="3"/>
      <c r="G22" s="2" t="s">
        <v>30</v>
      </c>
      <c r="H22" s="2" t="s">
        <v>30</v>
      </c>
      <c r="I22" s="2" t="s">
        <v>149</v>
      </c>
      <c r="J22" s="3">
        <v>26513</v>
      </c>
      <c r="K22" s="2" t="s">
        <v>37</v>
      </c>
      <c r="L22" s="23">
        <v>0.15</v>
      </c>
      <c r="M22" s="12">
        <v>65000</v>
      </c>
      <c r="N22" s="1">
        <v>1</v>
      </c>
      <c r="O22" t="s">
        <v>1573</v>
      </c>
      <c r="P22">
        <v>14</v>
      </c>
      <c r="Q22" s="2" t="s">
        <v>150</v>
      </c>
    </row>
    <row r="23" spans="1:17" ht="12.75" x14ac:dyDescent="0.2">
      <c r="A23" s="2">
        <v>101605</v>
      </c>
      <c r="B23" s="2" t="s">
        <v>766</v>
      </c>
      <c r="C23" s="2" t="s">
        <v>345</v>
      </c>
      <c r="D23" s="2" t="s">
        <v>47</v>
      </c>
      <c r="E23" s="3">
        <v>42016</v>
      </c>
      <c r="F23" s="3"/>
      <c r="G23" s="2" t="s">
        <v>30</v>
      </c>
      <c r="H23" s="2" t="s">
        <v>24</v>
      </c>
      <c r="I23" s="2" t="s">
        <v>121</v>
      </c>
      <c r="J23" s="3">
        <v>28557</v>
      </c>
      <c r="K23" s="2" t="s">
        <v>51</v>
      </c>
      <c r="L23" s="23">
        <v>0.2</v>
      </c>
      <c r="M23" s="12">
        <v>76000</v>
      </c>
      <c r="N23" s="1">
        <v>1</v>
      </c>
      <c r="O23" t="s">
        <v>1573</v>
      </c>
      <c r="P23">
        <v>0</v>
      </c>
      <c r="Q23" s="2" t="s">
        <v>122</v>
      </c>
    </row>
    <row r="24" spans="1:17" ht="12.75" x14ac:dyDescent="0.2">
      <c r="A24" s="2">
        <v>101607</v>
      </c>
      <c r="B24" s="2" t="s">
        <v>293</v>
      </c>
      <c r="C24" s="2" t="s">
        <v>767</v>
      </c>
      <c r="D24" s="2" t="s">
        <v>29</v>
      </c>
      <c r="E24" s="3">
        <v>42023</v>
      </c>
      <c r="F24" s="3"/>
      <c r="G24" s="2" t="s">
        <v>30</v>
      </c>
      <c r="H24" s="2" t="s">
        <v>31</v>
      </c>
      <c r="I24" s="2" t="s">
        <v>32</v>
      </c>
      <c r="J24" s="3">
        <v>21914</v>
      </c>
      <c r="K24" s="2" t="s">
        <v>33</v>
      </c>
      <c r="L24" s="23">
        <v>0.15</v>
      </c>
      <c r="M24" s="12">
        <v>59000</v>
      </c>
      <c r="N24" s="1">
        <v>1</v>
      </c>
      <c r="O24" t="s">
        <v>1573</v>
      </c>
      <c r="P24">
        <v>0</v>
      </c>
      <c r="Q24" s="2" t="s">
        <v>34</v>
      </c>
    </row>
    <row r="25" spans="1:17" ht="12.75" x14ac:dyDescent="0.2">
      <c r="A25" s="2">
        <v>101608</v>
      </c>
      <c r="B25" s="2" t="s">
        <v>440</v>
      </c>
      <c r="C25" s="2" t="s">
        <v>555</v>
      </c>
      <c r="D25" s="2" t="s">
        <v>29</v>
      </c>
      <c r="E25" s="3">
        <v>42023</v>
      </c>
      <c r="F25" s="3">
        <v>43797</v>
      </c>
      <c r="G25" s="2" t="s">
        <v>30</v>
      </c>
      <c r="H25" s="2" t="s">
        <v>31</v>
      </c>
      <c r="I25" s="2" t="s">
        <v>67</v>
      </c>
      <c r="J25" s="3">
        <v>25019</v>
      </c>
      <c r="K25" s="2" t="s">
        <v>37</v>
      </c>
      <c r="L25" s="23">
        <v>0.15</v>
      </c>
      <c r="M25" s="12">
        <v>59000</v>
      </c>
      <c r="N25" s="1">
        <v>0</v>
      </c>
      <c r="O25" t="s">
        <v>1573</v>
      </c>
      <c r="P25">
        <v>0</v>
      </c>
      <c r="Q25" s="2" t="s">
        <v>68</v>
      </c>
    </row>
    <row r="26" spans="1:17" ht="12.75" x14ac:dyDescent="0.2">
      <c r="A26" s="2">
        <v>101609</v>
      </c>
      <c r="B26" s="2" t="s">
        <v>399</v>
      </c>
      <c r="C26" s="2" t="s">
        <v>400</v>
      </c>
      <c r="D26" s="2" t="s">
        <v>29</v>
      </c>
      <c r="E26" s="3">
        <v>42023</v>
      </c>
      <c r="F26" s="3"/>
      <c r="G26" s="2" t="s">
        <v>30</v>
      </c>
      <c r="H26" s="2" t="s">
        <v>31</v>
      </c>
      <c r="I26" s="2" t="s">
        <v>67</v>
      </c>
      <c r="J26" s="3">
        <v>24344</v>
      </c>
      <c r="K26" s="2" t="s">
        <v>37</v>
      </c>
      <c r="L26" s="23">
        <v>0.15</v>
      </c>
      <c r="M26" s="12">
        <v>57000</v>
      </c>
      <c r="N26" s="1">
        <v>1</v>
      </c>
      <c r="O26" t="s">
        <v>1572</v>
      </c>
      <c r="P26">
        <v>12</v>
      </c>
      <c r="Q26" s="2" t="s">
        <v>68</v>
      </c>
    </row>
    <row r="27" spans="1:17" ht="12.75" x14ac:dyDescent="0.2">
      <c r="A27" s="2">
        <v>101615</v>
      </c>
      <c r="B27" s="2" t="s">
        <v>111</v>
      </c>
      <c r="C27" s="2" t="s">
        <v>968</v>
      </c>
      <c r="D27" s="2" t="s">
        <v>47</v>
      </c>
      <c r="E27" s="3">
        <v>42023</v>
      </c>
      <c r="F27" s="3"/>
      <c r="G27" s="2" t="s">
        <v>30</v>
      </c>
      <c r="H27" s="2" t="s">
        <v>31</v>
      </c>
      <c r="I27" s="2" t="s">
        <v>67</v>
      </c>
      <c r="J27" s="3">
        <v>22381</v>
      </c>
      <c r="K27" s="2" t="s">
        <v>37</v>
      </c>
      <c r="L27" s="23">
        <v>0.15</v>
      </c>
      <c r="M27" s="12">
        <v>56000</v>
      </c>
      <c r="N27" s="1">
        <v>1</v>
      </c>
      <c r="O27" t="s">
        <v>1573</v>
      </c>
      <c r="P27">
        <v>10</v>
      </c>
      <c r="Q27" s="2" t="s">
        <v>68</v>
      </c>
    </row>
    <row r="28" spans="1:17" ht="12.75" x14ac:dyDescent="0.2">
      <c r="A28" s="2">
        <v>101616</v>
      </c>
      <c r="B28" s="2" t="s">
        <v>199</v>
      </c>
      <c r="C28" s="2" t="s">
        <v>808</v>
      </c>
      <c r="D28" s="2" t="s">
        <v>47</v>
      </c>
      <c r="E28" s="3">
        <v>42023</v>
      </c>
      <c r="F28" s="3"/>
      <c r="G28" s="2" t="s">
        <v>30</v>
      </c>
      <c r="H28" s="2" t="s">
        <v>30</v>
      </c>
      <c r="I28" s="2" t="s">
        <v>149</v>
      </c>
      <c r="J28" s="3">
        <v>26256</v>
      </c>
      <c r="K28" s="2" t="s">
        <v>37</v>
      </c>
      <c r="L28" s="23">
        <v>0.15</v>
      </c>
      <c r="M28" s="12">
        <v>61000</v>
      </c>
      <c r="N28" s="1">
        <v>1</v>
      </c>
      <c r="O28" t="s">
        <v>1573</v>
      </c>
      <c r="P28">
        <v>13</v>
      </c>
      <c r="Q28" s="2" t="s">
        <v>150</v>
      </c>
    </row>
    <row r="29" spans="1:17" ht="12.75" x14ac:dyDescent="0.2">
      <c r="A29" s="2">
        <v>101617</v>
      </c>
      <c r="B29" s="2" t="s">
        <v>969</v>
      </c>
      <c r="C29" s="2" t="s">
        <v>783</v>
      </c>
      <c r="D29" s="2" t="s">
        <v>47</v>
      </c>
      <c r="E29" s="3">
        <v>42023</v>
      </c>
      <c r="F29" s="3"/>
      <c r="G29" s="2" t="s">
        <v>30</v>
      </c>
      <c r="H29" s="2" t="s">
        <v>24</v>
      </c>
      <c r="I29" s="2" t="s">
        <v>48</v>
      </c>
      <c r="J29" s="3">
        <v>34091</v>
      </c>
      <c r="K29" s="2" t="s">
        <v>37</v>
      </c>
      <c r="L29" s="23">
        <v>0.15</v>
      </c>
      <c r="M29" s="12">
        <v>76000</v>
      </c>
      <c r="N29" s="1">
        <v>1</v>
      </c>
      <c r="O29" t="s">
        <v>1573</v>
      </c>
      <c r="P29">
        <v>11</v>
      </c>
      <c r="Q29" s="2" t="s">
        <v>49</v>
      </c>
    </row>
    <row r="30" spans="1:17" ht="12.75" x14ac:dyDescent="0.2">
      <c r="A30" s="2">
        <v>101619</v>
      </c>
      <c r="B30" s="2" t="s">
        <v>371</v>
      </c>
      <c r="C30" s="2" t="s">
        <v>241</v>
      </c>
      <c r="D30" s="2" t="s">
        <v>47</v>
      </c>
      <c r="E30" s="3">
        <v>42023</v>
      </c>
      <c r="F30" s="3"/>
      <c r="G30" s="2" t="s">
        <v>30</v>
      </c>
      <c r="H30" s="2" t="s">
        <v>31</v>
      </c>
      <c r="I30" s="2" t="s">
        <v>67</v>
      </c>
      <c r="J30" s="3">
        <v>23414</v>
      </c>
      <c r="K30" s="2" t="s">
        <v>37</v>
      </c>
      <c r="L30" s="23">
        <v>0.15</v>
      </c>
      <c r="M30" s="12">
        <v>50000</v>
      </c>
      <c r="N30" s="1">
        <v>1</v>
      </c>
      <c r="O30" t="s">
        <v>1573</v>
      </c>
      <c r="P30">
        <v>12</v>
      </c>
      <c r="Q30" s="2" t="s">
        <v>68</v>
      </c>
    </row>
    <row r="31" spans="1:17" ht="12.75" x14ac:dyDescent="0.2">
      <c r="A31" s="2">
        <v>101625</v>
      </c>
      <c r="B31" s="2" t="s">
        <v>668</v>
      </c>
      <c r="C31" s="2" t="s">
        <v>669</v>
      </c>
      <c r="D31" s="2" t="s">
        <v>47</v>
      </c>
      <c r="E31" s="3">
        <v>42023</v>
      </c>
      <c r="F31" s="3">
        <v>45033</v>
      </c>
      <c r="G31" s="2" t="s">
        <v>30</v>
      </c>
      <c r="H31" s="2" t="s">
        <v>31</v>
      </c>
      <c r="I31" s="2" t="s">
        <v>152</v>
      </c>
      <c r="J31" s="3">
        <v>29287</v>
      </c>
      <c r="K31" s="2" t="s">
        <v>37</v>
      </c>
      <c r="L31" s="23">
        <v>0.15</v>
      </c>
      <c r="M31" s="12">
        <v>59000</v>
      </c>
      <c r="N31" s="1">
        <v>0</v>
      </c>
      <c r="O31" t="s">
        <v>1573</v>
      </c>
      <c r="P31">
        <v>1</v>
      </c>
      <c r="Q31" s="2" t="s">
        <v>153</v>
      </c>
    </row>
    <row r="32" spans="1:17" ht="12.75" x14ac:dyDescent="0.2">
      <c r="A32" s="2">
        <v>101629</v>
      </c>
      <c r="B32" s="2" t="s">
        <v>403</v>
      </c>
      <c r="C32" s="2" t="s">
        <v>844</v>
      </c>
      <c r="D32" s="2" t="s">
        <v>29</v>
      </c>
      <c r="E32" s="3">
        <v>42030</v>
      </c>
      <c r="F32" s="3"/>
      <c r="G32" s="2" t="s">
        <v>30</v>
      </c>
      <c r="H32" s="2" t="s">
        <v>19</v>
      </c>
      <c r="I32" s="4" t="s">
        <v>1583</v>
      </c>
      <c r="J32" s="3">
        <v>19565</v>
      </c>
      <c r="K32" s="2" t="s">
        <v>37</v>
      </c>
      <c r="L32" s="23">
        <v>0.15</v>
      </c>
      <c r="M32" s="12">
        <v>48000</v>
      </c>
      <c r="N32" s="1">
        <v>1</v>
      </c>
      <c r="O32" t="s">
        <v>1574</v>
      </c>
      <c r="P32">
        <v>0</v>
      </c>
      <c r="Q32" s="2" t="s">
        <v>186</v>
      </c>
    </row>
    <row r="33" spans="1:17" ht="12.75" x14ac:dyDescent="0.2">
      <c r="A33" s="2">
        <v>101631</v>
      </c>
      <c r="B33" s="2" t="s">
        <v>238</v>
      </c>
      <c r="C33" s="2" t="s">
        <v>941</v>
      </c>
      <c r="D33" s="2" t="s">
        <v>29</v>
      </c>
      <c r="E33" s="3">
        <v>42030</v>
      </c>
      <c r="F33" s="3"/>
      <c r="G33" s="2" t="s">
        <v>30</v>
      </c>
      <c r="H33" s="2" t="s">
        <v>31</v>
      </c>
      <c r="I33" s="2" t="s">
        <v>67</v>
      </c>
      <c r="J33" s="3">
        <v>26343</v>
      </c>
      <c r="K33" s="2" t="s">
        <v>37</v>
      </c>
      <c r="L33" s="23">
        <v>0.15</v>
      </c>
      <c r="M33" s="12">
        <v>51000</v>
      </c>
      <c r="N33" s="1">
        <v>1</v>
      </c>
      <c r="O33" t="s">
        <v>1573</v>
      </c>
      <c r="P33">
        <v>15</v>
      </c>
      <c r="Q33" s="2" t="s">
        <v>68</v>
      </c>
    </row>
    <row r="34" spans="1:17" ht="12.75" x14ac:dyDescent="0.2">
      <c r="A34" s="2">
        <v>101632</v>
      </c>
      <c r="B34" s="2" t="s">
        <v>265</v>
      </c>
      <c r="C34" s="2" t="s">
        <v>837</v>
      </c>
      <c r="D34" s="2" t="s">
        <v>29</v>
      </c>
      <c r="E34" s="3">
        <v>42030</v>
      </c>
      <c r="F34" s="3"/>
      <c r="G34" s="2" t="s">
        <v>30</v>
      </c>
      <c r="H34" s="2" t="s">
        <v>31</v>
      </c>
      <c r="I34" s="2" t="s">
        <v>42</v>
      </c>
      <c r="J34" s="3">
        <v>29608</v>
      </c>
      <c r="K34" s="2" t="s">
        <v>51</v>
      </c>
      <c r="L34" s="23">
        <v>0.2</v>
      </c>
      <c r="M34" s="12">
        <v>60000</v>
      </c>
      <c r="N34" s="1">
        <v>1</v>
      </c>
      <c r="O34" t="s">
        <v>1573</v>
      </c>
      <c r="P34">
        <v>13</v>
      </c>
      <c r="Q34" s="2" t="s">
        <v>44</v>
      </c>
    </row>
    <row r="35" spans="1:17" ht="12.75" x14ac:dyDescent="0.2">
      <c r="A35" s="2">
        <v>101635</v>
      </c>
      <c r="B35" s="2" t="s">
        <v>1386</v>
      </c>
      <c r="C35" s="2" t="s">
        <v>1387</v>
      </c>
      <c r="D35" s="2" t="s">
        <v>29</v>
      </c>
      <c r="E35" s="3">
        <v>42030</v>
      </c>
      <c r="F35" s="3">
        <v>42978</v>
      </c>
      <c r="G35" s="2" t="s">
        <v>30</v>
      </c>
      <c r="H35" s="2" t="s">
        <v>31</v>
      </c>
      <c r="I35" s="2" t="s">
        <v>67</v>
      </c>
      <c r="J35" s="3">
        <v>30477</v>
      </c>
      <c r="K35" s="2" t="s">
        <v>37</v>
      </c>
      <c r="L35" s="23">
        <v>0.15</v>
      </c>
      <c r="M35" s="12">
        <v>56000</v>
      </c>
      <c r="N35" s="1">
        <v>0</v>
      </c>
      <c r="O35" t="s">
        <v>1572</v>
      </c>
      <c r="P35">
        <v>0</v>
      </c>
      <c r="Q35" s="2" t="s">
        <v>68</v>
      </c>
    </row>
    <row r="36" spans="1:17" ht="12.75" x14ac:dyDescent="0.2">
      <c r="A36" s="2">
        <v>101640</v>
      </c>
      <c r="B36" s="2" t="s">
        <v>429</v>
      </c>
      <c r="C36" s="2" t="s">
        <v>1188</v>
      </c>
      <c r="D36" s="2" t="s">
        <v>47</v>
      </c>
      <c r="E36" s="3">
        <v>42030</v>
      </c>
      <c r="F36" s="3">
        <v>44344</v>
      </c>
      <c r="G36" s="2" t="s">
        <v>30</v>
      </c>
      <c r="H36" s="2" t="s">
        <v>24</v>
      </c>
      <c r="I36" s="2" t="s">
        <v>165</v>
      </c>
      <c r="J36" s="3">
        <v>32435</v>
      </c>
      <c r="K36" s="2" t="s">
        <v>43</v>
      </c>
      <c r="L36" s="23">
        <v>0.1</v>
      </c>
      <c r="M36" s="12">
        <v>78000</v>
      </c>
      <c r="N36" s="1">
        <v>0</v>
      </c>
      <c r="O36" t="s">
        <v>1572</v>
      </c>
      <c r="P36">
        <v>0</v>
      </c>
      <c r="Q36" s="2" t="s">
        <v>166</v>
      </c>
    </row>
    <row r="37" spans="1:17" ht="12.75" x14ac:dyDescent="0.2">
      <c r="A37" s="2">
        <v>101644</v>
      </c>
      <c r="B37" s="2" t="s">
        <v>345</v>
      </c>
      <c r="C37" s="2" t="s">
        <v>1332</v>
      </c>
      <c r="D37" s="2" t="s">
        <v>47</v>
      </c>
      <c r="E37" s="3">
        <v>42030</v>
      </c>
      <c r="F37" s="3">
        <v>43786</v>
      </c>
      <c r="G37" s="2" t="s">
        <v>30</v>
      </c>
      <c r="H37" s="2" t="s">
        <v>30</v>
      </c>
      <c r="I37" s="2" t="s">
        <v>79</v>
      </c>
      <c r="J37" s="3">
        <v>31578</v>
      </c>
      <c r="K37" s="2" t="s">
        <v>37</v>
      </c>
      <c r="L37" s="23">
        <v>0.15</v>
      </c>
      <c r="M37" s="12">
        <v>67000</v>
      </c>
      <c r="N37" s="1">
        <v>0</v>
      </c>
      <c r="O37" t="s">
        <v>1573</v>
      </c>
      <c r="P37">
        <v>0</v>
      </c>
      <c r="Q37" s="2" t="s">
        <v>80</v>
      </c>
    </row>
    <row r="38" spans="1:17" ht="12.75" x14ac:dyDescent="0.2">
      <c r="A38" s="2">
        <v>101645</v>
      </c>
      <c r="B38" s="2" t="s">
        <v>307</v>
      </c>
      <c r="C38" s="2" t="s">
        <v>911</v>
      </c>
      <c r="D38" s="2" t="s">
        <v>47</v>
      </c>
      <c r="E38" s="3">
        <v>42030</v>
      </c>
      <c r="F38" s="3"/>
      <c r="G38" s="2" t="s">
        <v>30</v>
      </c>
      <c r="H38" s="2" t="s">
        <v>24</v>
      </c>
      <c r="I38" s="2" t="s">
        <v>121</v>
      </c>
      <c r="J38" s="3">
        <v>23860</v>
      </c>
      <c r="K38" s="2" t="s">
        <v>51</v>
      </c>
      <c r="L38" s="23">
        <v>0.2</v>
      </c>
      <c r="M38" s="12">
        <v>76000</v>
      </c>
      <c r="N38" s="1">
        <v>1</v>
      </c>
      <c r="O38" t="s">
        <v>1574</v>
      </c>
      <c r="P38">
        <v>13</v>
      </c>
      <c r="Q38" s="2" t="s">
        <v>122</v>
      </c>
    </row>
    <row r="39" spans="1:17" ht="12.75" x14ac:dyDescent="0.2">
      <c r="A39" s="2">
        <v>101647</v>
      </c>
      <c r="B39" s="2" t="s">
        <v>399</v>
      </c>
      <c r="C39" s="2" t="s">
        <v>183</v>
      </c>
      <c r="D39" s="2" t="s">
        <v>47</v>
      </c>
      <c r="E39" s="3">
        <v>42030</v>
      </c>
      <c r="F39" s="3">
        <v>43726</v>
      </c>
      <c r="G39" s="2" t="s">
        <v>30</v>
      </c>
      <c r="H39" s="2" t="s">
        <v>24</v>
      </c>
      <c r="I39" s="2" t="s">
        <v>165</v>
      </c>
      <c r="J39" s="3">
        <v>23411</v>
      </c>
      <c r="K39" s="2" t="s">
        <v>43</v>
      </c>
      <c r="L39" s="23">
        <v>0.1</v>
      </c>
      <c r="M39" s="12">
        <v>71000</v>
      </c>
      <c r="N39" s="1">
        <v>0</v>
      </c>
      <c r="O39" t="s">
        <v>1573</v>
      </c>
      <c r="P39">
        <v>0</v>
      </c>
      <c r="Q39" s="2" t="s">
        <v>166</v>
      </c>
    </row>
    <row r="40" spans="1:17" ht="12.75" x14ac:dyDescent="0.2">
      <c r="A40" s="2">
        <v>101649</v>
      </c>
      <c r="B40" s="2" t="s">
        <v>972</v>
      </c>
      <c r="C40" s="2" t="s">
        <v>300</v>
      </c>
      <c r="D40" s="2" t="s">
        <v>47</v>
      </c>
      <c r="E40" s="3">
        <v>42030</v>
      </c>
      <c r="F40" s="3">
        <v>43417</v>
      </c>
      <c r="G40" s="2" t="s">
        <v>30</v>
      </c>
      <c r="H40" s="2" t="s">
        <v>24</v>
      </c>
      <c r="I40" s="2" t="s">
        <v>76</v>
      </c>
      <c r="J40" s="3">
        <v>31326</v>
      </c>
      <c r="K40" s="2" t="s">
        <v>33</v>
      </c>
      <c r="L40" s="23">
        <v>0.15</v>
      </c>
      <c r="M40" s="12">
        <v>80000</v>
      </c>
      <c r="N40" s="1">
        <v>0</v>
      </c>
      <c r="O40" t="s">
        <v>1573</v>
      </c>
      <c r="P40">
        <v>0</v>
      </c>
      <c r="Q40" s="2" t="s">
        <v>77</v>
      </c>
    </row>
    <row r="41" spans="1:17" ht="12.75" x14ac:dyDescent="0.2">
      <c r="A41" s="2">
        <v>101650</v>
      </c>
      <c r="B41" s="2" t="s">
        <v>673</v>
      </c>
      <c r="C41" s="2" t="s">
        <v>381</v>
      </c>
      <c r="D41" s="2" t="s">
        <v>47</v>
      </c>
      <c r="E41" s="3">
        <v>42030</v>
      </c>
      <c r="F41" s="3"/>
      <c r="G41" s="2" t="s">
        <v>30</v>
      </c>
      <c r="H41" s="2" t="s">
        <v>31</v>
      </c>
      <c r="I41" s="2" t="s">
        <v>67</v>
      </c>
      <c r="J41" s="3">
        <v>27967</v>
      </c>
      <c r="K41" s="2" t="s">
        <v>37</v>
      </c>
      <c r="L41" s="23">
        <v>0.15</v>
      </c>
      <c r="M41" s="12">
        <v>59000</v>
      </c>
      <c r="N41" s="1">
        <v>1</v>
      </c>
      <c r="O41" t="s">
        <v>1573</v>
      </c>
      <c r="P41">
        <v>1</v>
      </c>
      <c r="Q41" s="2" t="s">
        <v>68</v>
      </c>
    </row>
    <row r="42" spans="1:17" ht="12.75" x14ac:dyDescent="0.2">
      <c r="A42" s="2">
        <v>101654</v>
      </c>
      <c r="B42" s="2" t="s">
        <v>106</v>
      </c>
      <c r="C42" s="2" t="s">
        <v>676</v>
      </c>
      <c r="D42" s="2" t="s">
        <v>47</v>
      </c>
      <c r="E42" s="3">
        <v>42030</v>
      </c>
      <c r="F42" s="3">
        <v>45169</v>
      </c>
      <c r="G42" s="2" t="s">
        <v>30</v>
      </c>
      <c r="H42" s="2" t="s">
        <v>31</v>
      </c>
      <c r="I42" s="2" t="s">
        <v>67</v>
      </c>
      <c r="J42" s="3">
        <v>33516</v>
      </c>
      <c r="K42" s="2" t="s">
        <v>37</v>
      </c>
      <c r="L42" s="23">
        <v>0.15</v>
      </c>
      <c r="M42" s="12">
        <v>56000</v>
      </c>
      <c r="N42" s="1">
        <v>0</v>
      </c>
      <c r="O42" t="s">
        <v>1574</v>
      </c>
      <c r="P42">
        <v>11</v>
      </c>
      <c r="Q42" s="2" t="s">
        <v>68</v>
      </c>
    </row>
    <row r="43" spans="1:17" ht="12.75" x14ac:dyDescent="0.2">
      <c r="A43" s="2">
        <v>101655</v>
      </c>
      <c r="B43" s="2" t="s">
        <v>536</v>
      </c>
      <c r="C43" s="2" t="s">
        <v>537</v>
      </c>
      <c r="D43" s="2" t="s">
        <v>47</v>
      </c>
      <c r="E43" s="3">
        <v>42030</v>
      </c>
      <c r="F43" s="3"/>
      <c r="G43" s="2" t="s">
        <v>30</v>
      </c>
      <c r="H43" s="2" t="s">
        <v>31</v>
      </c>
      <c r="I43" s="2" t="s">
        <v>67</v>
      </c>
      <c r="J43" s="3">
        <v>31607</v>
      </c>
      <c r="K43" s="2" t="s">
        <v>37</v>
      </c>
      <c r="L43" s="23">
        <v>0.15</v>
      </c>
      <c r="M43" s="12">
        <v>60000</v>
      </c>
      <c r="N43" s="1">
        <v>1</v>
      </c>
      <c r="O43" t="s">
        <v>1573</v>
      </c>
      <c r="P43">
        <v>5</v>
      </c>
      <c r="Q43" s="2" t="s">
        <v>68</v>
      </c>
    </row>
    <row r="44" spans="1:17" ht="12.75" x14ac:dyDescent="0.2">
      <c r="A44" s="2">
        <v>101659</v>
      </c>
      <c r="B44" s="2" t="s">
        <v>717</v>
      </c>
      <c r="C44" s="2" t="s">
        <v>308</v>
      </c>
      <c r="D44" s="2" t="s">
        <v>29</v>
      </c>
      <c r="E44" s="3">
        <v>42037</v>
      </c>
      <c r="F44" s="3"/>
      <c r="G44" s="2" t="s">
        <v>30</v>
      </c>
      <c r="H44" s="2" t="s">
        <v>54</v>
      </c>
      <c r="I44" s="2" t="s">
        <v>55</v>
      </c>
      <c r="J44" s="3">
        <v>23838</v>
      </c>
      <c r="K44" s="2" t="s">
        <v>37</v>
      </c>
      <c r="L44" s="23">
        <v>0.15</v>
      </c>
      <c r="M44" s="12">
        <v>82000</v>
      </c>
      <c r="N44" s="1">
        <v>1</v>
      </c>
      <c r="O44" t="s">
        <v>1573</v>
      </c>
      <c r="P44">
        <v>0</v>
      </c>
      <c r="Q44" s="2" t="s">
        <v>56</v>
      </c>
    </row>
    <row r="45" spans="1:17" ht="12.75" x14ac:dyDescent="0.2">
      <c r="A45" s="2">
        <v>101661</v>
      </c>
      <c r="B45" s="2" t="s">
        <v>589</v>
      </c>
      <c r="C45" s="2" t="s">
        <v>971</v>
      </c>
      <c r="D45" s="2" t="s">
        <v>29</v>
      </c>
      <c r="E45" s="3">
        <v>42037</v>
      </c>
      <c r="F45" s="3"/>
      <c r="G45" s="2" t="s">
        <v>30</v>
      </c>
      <c r="H45" s="2" t="s">
        <v>54</v>
      </c>
      <c r="I45" s="2" t="s">
        <v>217</v>
      </c>
      <c r="J45" s="3">
        <v>30485</v>
      </c>
      <c r="K45" s="2" t="s">
        <v>37</v>
      </c>
      <c r="L45" s="23">
        <v>0.15</v>
      </c>
      <c r="M45" s="12">
        <v>79000</v>
      </c>
      <c r="N45" s="1">
        <v>1</v>
      </c>
      <c r="O45" t="s">
        <v>1573</v>
      </c>
      <c r="P45">
        <v>15</v>
      </c>
      <c r="Q45" s="2" t="s">
        <v>218</v>
      </c>
    </row>
    <row r="46" spans="1:17" ht="12.75" x14ac:dyDescent="0.2">
      <c r="A46" s="2">
        <v>101668</v>
      </c>
      <c r="B46" s="2" t="s">
        <v>265</v>
      </c>
      <c r="C46" s="2" t="s">
        <v>573</v>
      </c>
      <c r="D46" s="2" t="s">
        <v>47</v>
      </c>
      <c r="E46" s="3">
        <v>42037</v>
      </c>
      <c r="F46" s="3"/>
      <c r="G46" s="2" t="s">
        <v>30</v>
      </c>
      <c r="H46" s="2" t="s">
        <v>24</v>
      </c>
      <c r="I46" s="2" t="s">
        <v>121</v>
      </c>
      <c r="J46" s="3">
        <v>31226</v>
      </c>
      <c r="K46" s="2" t="s">
        <v>51</v>
      </c>
      <c r="L46" s="23">
        <v>0.2</v>
      </c>
      <c r="M46" s="12">
        <v>75000</v>
      </c>
      <c r="N46" s="1">
        <v>1</v>
      </c>
      <c r="O46" t="s">
        <v>1574</v>
      </c>
      <c r="P46">
        <v>14</v>
      </c>
      <c r="Q46" s="2" t="s">
        <v>122</v>
      </c>
    </row>
    <row r="47" spans="1:17" ht="12.75" x14ac:dyDescent="0.2">
      <c r="A47" s="2">
        <v>101675</v>
      </c>
      <c r="B47" s="2" t="s">
        <v>1334</v>
      </c>
      <c r="C47" s="2" t="s">
        <v>1335</v>
      </c>
      <c r="D47" s="2" t="s">
        <v>47</v>
      </c>
      <c r="E47" s="3">
        <v>42037</v>
      </c>
      <c r="F47" s="3">
        <v>43040</v>
      </c>
      <c r="G47" s="2" t="s">
        <v>30</v>
      </c>
      <c r="H47" s="2" t="s">
        <v>30</v>
      </c>
      <c r="I47" s="2" t="s">
        <v>36</v>
      </c>
      <c r="J47" s="3">
        <v>26867</v>
      </c>
      <c r="K47" s="2" t="s">
        <v>37</v>
      </c>
      <c r="L47" s="23">
        <v>0.15</v>
      </c>
      <c r="M47" s="12">
        <v>67000</v>
      </c>
      <c r="N47" s="1">
        <v>0</v>
      </c>
      <c r="O47" t="s">
        <v>1573</v>
      </c>
      <c r="P47">
        <v>0</v>
      </c>
      <c r="Q47" s="2" t="s">
        <v>38</v>
      </c>
    </row>
    <row r="48" spans="1:17" ht="12.75" x14ac:dyDescent="0.2">
      <c r="A48" s="2">
        <v>101677</v>
      </c>
      <c r="B48" s="2" t="s">
        <v>91</v>
      </c>
      <c r="C48" s="2" t="s">
        <v>555</v>
      </c>
      <c r="D48" s="2" t="s">
        <v>47</v>
      </c>
      <c r="E48" s="3">
        <v>42037</v>
      </c>
      <c r="F48" s="3"/>
      <c r="G48" s="2" t="s">
        <v>30</v>
      </c>
      <c r="H48" s="2" t="s">
        <v>24</v>
      </c>
      <c r="I48" s="2" t="s">
        <v>48</v>
      </c>
      <c r="J48" s="3">
        <v>32473</v>
      </c>
      <c r="K48" s="2" t="s">
        <v>37</v>
      </c>
      <c r="L48" s="23">
        <v>0.15</v>
      </c>
      <c r="M48" s="12">
        <v>80000</v>
      </c>
      <c r="N48" s="1">
        <v>1</v>
      </c>
      <c r="O48" t="s">
        <v>1573</v>
      </c>
      <c r="P48">
        <v>10</v>
      </c>
      <c r="Q48" s="2" t="s">
        <v>49</v>
      </c>
    </row>
    <row r="49" spans="1:17" ht="12.75" x14ac:dyDescent="0.2">
      <c r="A49" s="2">
        <v>101680</v>
      </c>
      <c r="B49" s="2" t="s">
        <v>1378</v>
      </c>
      <c r="C49" s="2" t="s">
        <v>501</v>
      </c>
      <c r="D49" s="2" t="s">
        <v>47</v>
      </c>
      <c r="E49" s="3">
        <v>42037</v>
      </c>
      <c r="F49" s="3">
        <v>43824</v>
      </c>
      <c r="G49" s="2" t="s">
        <v>30</v>
      </c>
      <c r="H49" s="2" t="s">
        <v>31</v>
      </c>
      <c r="I49" s="2" t="s">
        <v>50</v>
      </c>
      <c r="J49" s="3">
        <v>24476</v>
      </c>
      <c r="K49" s="2" t="s">
        <v>43</v>
      </c>
      <c r="L49" s="23">
        <v>0.15</v>
      </c>
      <c r="M49" s="12">
        <v>57000</v>
      </c>
      <c r="N49" s="1">
        <v>0</v>
      </c>
      <c r="O49" t="s">
        <v>1572</v>
      </c>
      <c r="P49">
        <v>0</v>
      </c>
      <c r="Q49" s="2" t="s">
        <v>52</v>
      </c>
    </row>
    <row r="50" spans="1:17" ht="12.75" x14ac:dyDescent="0.2">
      <c r="A50" s="2">
        <v>101682</v>
      </c>
      <c r="B50" s="2" t="s">
        <v>230</v>
      </c>
      <c r="C50" s="2" t="s">
        <v>1182</v>
      </c>
      <c r="D50" s="2" t="s">
        <v>47</v>
      </c>
      <c r="E50" s="3">
        <v>42037</v>
      </c>
      <c r="F50" s="3">
        <v>44237</v>
      </c>
      <c r="G50" s="2" t="s">
        <v>30</v>
      </c>
      <c r="H50" s="2" t="s">
        <v>31</v>
      </c>
      <c r="I50" s="2" t="s">
        <v>42</v>
      </c>
      <c r="J50" s="3">
        <v>23300</v>
      </c>
      <c r="K50" s="2" t="s">
        <v>51</v>
      </c>
      <c r="L50" s="23">
        <v>0.2</v>
      </c>
      <c r="M50" s="12">
        <v>54000</v>
      </c>
      <c r="N50" s="1">
        <v>0</v>
      </c>
      <c r="O50" t="s">
        <v>1573</v>
      </c>
      <c r="P50">
        <v>0</v>
      </c>
      <c r="Q50" s="2" t="s">
        <v>44</v>
      </c>
    </row>
    <row r="51" spans="1:17" ht="12.75" x14ac:dyDescent="0.2">
      <c r="A51" s="2">
        <v>101683</v>
      </c>
      <c r="B51" s="2" t="s">
        <v>479</v>
      </c>
      <c r="C51" s="2" t="s">
        <v>480</v>
      </c>
      <c r="D51" s="2" t="s">
        <v>47</v>
      </c>
      <c r="E51" s="3">
        <v>42037</v>
      </c>
      <c r="F51" s="3"/>
      <c r="G51" s="2" t="s">
        <v>30</v>
      </c>
      <c r="H51" s="2" t="s">
        <v>19</v>
      </c>
      <c r="I51" s="4" t="s">
        <v>1583</v>
      </c>
      <c r="J51" s="3">
        <v>26927</v>
      </c>
      <c r="K51" s="2" t="s">
        <v>37</v>
      </c>
      <c r="L51" s="23">
        <v>0.15</v>
      </c>
      <c r="M51" s="12">
        <v>46000</v>
      </c>
      <c r="N51" s="1">
        <v>1</v>
      </c>
      <c r="O51" t="s">
        <v>1573</v>
      </c>
      <c r="P51">
        <v>0</v>
      </c>
      <c r="Q51" s="2" t="s">
        <v>186</v>
      </c>
    </row>
    <row r="52" spans="1:17" ht="12.75" x14ac:dyDescent="0.2">
      <c r="A52" s="2">
        <v>101684</v>
      </c>
      <c r="B52" s="2" t="s">
        <v>1384</v>
      </c>
      <c r="C52" s="2" t="s">
        <v>1472</v>
      </c>
      <c r="D52" s="2" t="s">
        <v>47</v>
      </c>
      <c r="E52" s="3">
        <v>42037</v>
      </c>
      <c r="F52" s="3">
        <v>44512</v>
      </c>
      <c r="G52" s="2" t="s">
        <v>30</v>
      </c>
      <c r="H52" s="2" t="s">
        <v>24</v>
      </c>
      <c r="I52" s="2" t="s">
        <v>263</v>
      </c>
      <c r="J52" s="3">
        <v>33140</v>
      </c>
      <c r="K52" s="2" t="s">
        <v>51</v>
      </c>
      <c r="L52" s="23">
        <v>0.2</v>
      </c>
      <c r="M52" s="12">
        <v>74000</v>
      </c>
      <c r="N52" s="1">
        <v>0</v>
      </c>
      <c r="O52" t="s">
        <v>1573</v>
      </c>
      <c r="P52">
        <v>0</v>
      </c>
      <c r="Q52" s="2" t="s">
        <v>264</v>
      </c>
    </row>
    <row r="53" spans="1:17" ht="12.75" x14ac:dyDescent="0.2">
      <c r="A53" s="2">
        <v>101685</v>
      </c>
      <c r="B53" s="2" t="s">
        <v>1224</v>
      </c>
      <c r="C53" s="2" t="s">
        <v>203</v>
      </c>
      <c r="D53" s="2" t="s">
        <v>47</v>
      </c>
      <c r="E53" s="3">
        <v>42037</v>
      </c>
      <c r="F53" s="3">
        <v>44317</v>
      </c>
      <c r="G53" s="2" t="s">
        <v>30</v>
      </c>
      <c r="H53" s="2" t="s">
        <v>30</v>
      </c>
      <c r="I53" s="2" t="s">
        <v>149</v>
      </c>
      <c r="J53" s="3">
        <v>27424</v>
      </c>
      <c r="K53" s="2" t="s">
        <v>37</v>
      </c>
      <c r="L53" s="23">
        <v>0.15</v>
      </c>
      <c r="M53" s="12">
        <v>66000</v>
      </c>
      <c r="N53" s="1">
        <v>0</v>
      </c>
      <c r="O53" t="s">
        <v>1573</v>
      </c>
      <c r="P53">
        <v>0</v>
      </c>
      <c r="Q53" s="2" t="s">
        <v>150</v>
      </c>
    </row>
    <row r="54" spans="1:17" ht="12.75" x14ac:dyDescent="0.2">
      <c r="A54" s="2">
        <v>101686</v>
      </c>
      <c r="B54" s="2" t="s">
        <v>309</v>
      </c>
      <c r="C54" s="2" t="s">
        <v>163</v>
      </c>
      <c r="D54" s="2" t="s">
        <v>47</v>
      </c>
      <c r="E54" s="3">
        <v>42037</v>
      </c>
      <c r="F54" s="3">
        <v>43450</v>
      </c>
      <c r="G54" s="2" t="s">
        <v>30</v>
      </c>
      <c r="H54" s="2" t="s">
        <v>24</v>
      </c>
      <c r="I54" s="2" t="s">
        <v>165</v>
      </c>
      <c r="J54" s="3">
        <v>30396</v>
      </c>
      <c r="K54" s="2" t="s">
        <v>43</v>
      </c>
      <c r="L54" s="23">
        <v>0.1</v>
      </c>
      <c r="M54" s="12">
        <v>79000</v>
      </c>
      <c r="N54" s="1">
        <v>0</v>
      </c>
      <c r="O54" t="s">
        <v>1572</v>
      </c>
      <c r="P54">
        <v>0</v>
      </c>
      <c r="Q54" s="2" t="s">
        <v>166</v>
      </c>
    </row>
    <row r="55" spans="1:17" ht="12.75" x14ac:dyDescent="0.2">
      <c r="A55" s="2">
        <v>101688</v>
      </c>
      <c r="B55" s="2" t="s">
        <v>74</v>
      </c>
      <c r="C55" s="2" t="s">
        <v>75</v>
      </c>
      <c r="D55" s="2" t="s">
        <v>29</v>
      </c>
      <c r="E55" s="3">
        <v>42044</v>
      </c>
      <c r="F55" s="3"/>
      <c r="G55" s="2" t="s">
        <v>30</v>
      </c>
      <c r="H55" s="2" t="s">
        <v>24</v>
      </c>
      <c r="I55" s="2" t="s">
        <v>76</v>
      </c>
      <c r="J55" s="3">
        <v>26039</v>
      </c>
      <c r="K55" s="2" t="s">
        <v>33</v>
      </c>
      <c r="L55" s="23">
        <v>0.15</v>
      </c>
      <c r="M55" s="12">
        <v>77000</v>
      </c>
      <c r="N55" s="1">
        <v>1</v>
      </c>
      <c r="O55" t="s">
        <v>1571</v>
      </c>
      <c r="P55">
        <v>5</v>
      </c>
      <c r="Q55" s="2" t="s">
        <v>77</v>
      </c>
    </row>
    <row r="56" spans="1:17" ht="12.75" x14ac:dyDescent="0.2">
      <c r="A56" s="2">
        <v>101690</v>
      </c>
      <c r="B56" s="2" t="s">
        <v>399</v>
      </c>
      <c r="C56" s="2" t="s">
        <v>487</v>
      </c>
      <c r="D56" s="2" t="s">
        <v>18</v>
      </c>
      <c r="E56" s="3">
        <v>42044</v>
      </c>
      <c r="F56" s="3"/>
      <c r="G56" s="2" t="s">
        <v>19</v>
      </c>
      <c r="H56" s="2" t="s">
        <v>54</v>
      </c>
      <c r="I56" s="2" t="s">
        <v>65</v>
      </c>
      <c r="J56" s="3">
        <v>34690</v>
      </c>
      <c r="K56" s="2" t="s">
        <v>37</v>
      </c>
      <c r="L56" s="23">
        <v>0.15</v>
      </c>
      <c r="M56" s="12">
        <v>82000</v>
      </c>
      <c r="N56" s="1">
        <v>1</v>
      </c>
      <c r="O56" t="s">
        <v>1573</v>
      </c>
      <c r="P56">
        <v>0</v>
      </c>
      <c r="Q56" s="2" t="s">
        <v>66</v>
      </c>
    </row>
    <row r="57" spans="1:17" ht="12.75" x14ac:dyDescent="0.2">
      <c r="A57" s="2">
        <v>101691</v>
      </c>
      <c r="B57" s="2" t="s">
        <v>231</v>
      </c>
      <c r="C57" s="2" t="s">
        <v>198</v>
      </c>
      <c r="D57" s="2" t="s">
        <v>18</v>
      </c>
      <c r="E57" s="3">
        <v>42044</v>
      </c>
      <c r="F57" s="3"/>
      <c r="G57" s="2" t="s">
        <v>19</v>
      </c>
      <c r="H57" s="2" t="s">
        <v>19</v>
      </c>
      <c r="I57" s="2" t="s">
        <v>60</v>
      </c>
      <c r="J57" s="3">
        <v>23975</v>
      </c>
      <c r="K57" s="2" t="s">
        <v>37</v>
      </c>
      <c r="L57" s="23">
        <v>0.15</v>
      </c>
      <c r="M57" s="12">
        <v>96000</v>
      </c>
      <c r="N57" s="1">
        <v>1</v>
      </c>
      <c r="O57" t="s">
        <v>1573</v>
      </c>
      <c r="P57">
        <v>13</v>
      </c>
      <c r="Q57" s="2" t="s">
        <v>61</v>
      </c>
    </row>
    <row r="58" spans="1:17" ht="12.75" x14ac:dyDescent="0.2">
      <c r="A58" s="2">
        <v>101700</v>
      </c>
      <c r="B58" s="2" t="s">
        <v>154</v>
      </c>
      <c r="C58" s="2" t="s">
        <v>155</v>
      </c>
      <c r="D58" s="2" t="s">
        <v>18</v>
      </c>
      <c r="E58" s="3">
        <v>42058</v>
      </c>
      <c r="F58" s="3"/>
      <c r="G58" s="2" t="s">
        <v>19</v>
      </c>
      <c r="H58" s="2" t="s">
        <v>19</v>
      </c>
      <c r="I58" s="2" t="s">
        <v>60</v>
      </c>
      <c r="J58" s="3">
        <v>27477</v>
      </c>
      <c r="K58" s="2" t="s">
        <v>37</v>
      </c>
      <c r="L58" s="23">
        <v>0.15</v>
      </c>
      <c r="M58" s="12">
        <v>98000</v>
      </c>
      <c r="N58" s="1">
        <v>1</v>
      </c>
      <c r="O58" t="s">
        <v>1571</v>
      </c>
      <c r="P58">
        <v>0</v>
      </c>
      <c r="Q58" s="2" t="s">
        <v>61</v>
      </c>
    </row>
    <row r="59" spans="1:17" ht="12.75" x14ac:dyDescent="0.2">
      <c r="A59" s="2">
        <v>101702</v>
      </c>
      <c r="B59" s="2" t="s">
        <v>712</v>
      </c>
      <c r="C59" s="2" t="s">
        <v>350</v>
      </c>
      <c r="D59" s="2" t="s">
        <v>18</v>
      </c>
      <c r="E59" s="3">
        <v>42058</v>
      </c>
      <c r="F59" s="3"/>
      <c r="G59" s="2" t="s">
        <v>19</v>
      </c>
      <c r="H59" s="2" t="s">
        <v>19</v>
      </c>
      <c r="I59" s="2" t="s">
        <v>60</v>
      </c>
      <c r="J59" s="3">
        <v>21588</v>
      </c>
      <c r="K59" s="2" t="s">
        <v>37</v>
      </c>
      <c r="L59" s="23">
        <v>0.15</v>
      </c>
      <c r="M59" s="12">
        <v>90000</v>
      </c>
      <c r="N59" s="1">
        <v>1</v>
      </c>
      <c r="O59" t="s">
        <v>1573</v>
      </c>
      <c r="P59">
        <v>1</v>
      </c>
      <c r="Q59" s="2" t="s">
        <v>61</v>
      </c>
    </row>
    <row r="60" spans="1:17" ht="12.75" x14ac:dyDescent="0.2">
      <c r="A60" s="2">
        <v>101703</v>
      </c>
      <c r="B60" s="2" t="s">
        <v>521</v>
      </c>
      <c r="C60" s="2" t="s">
        <v>62</v>
      </c>
      <c r="D60" s="2" t="s">
        <v>18</v>
      </c>
      <c r="E60" s="3">
        <v>42058</v>
      </c>
      <c r="F60" s="3"/>
      <c r="G60" s="2" t="s">
        <v>19</v>
      </c>
      <c r="H60" s="2" t="s">
        <v>19</v>
      </c>
      <c r="I60" s="2" t="s">
        <v>60</v>
      </c>
      <c r="J60" s="3">
        <v>29536</v>
      </c>
      <c r="K60" s="2" t="s">
        <v>37</v>
      </c>
      <c r="L60" s="23">
        <v>0.15</v>
      </c>
      <c r="M60" s="12">
        <v>96000</v>
      </c>
      <c r="N60" s="1">
        <v>1</v>
      </c>
      <c r="O60" t="s">
        <v>1573</v>
      </c>
      <c r="P60">
        <v>15</v>
      </c>
      <c r="Q60" s="2" t="s">
        <v>61</v>
      </c>
    </row>
    <row r="61" spans="1:17" ht="12.75" x14ac:dyDescent="0.2">
      <c r="A61" s="2">
        <v>101711</v>
      </c>
      <c r="B61" s="2" t="s">
        <v>117</v>
      </c>
      <c r="C61" s="2" t="s">
        <v>351</v>
      </c>
      <c r="D61" s="2" t="s">
        <v>18</v>
      </c>
      <c r="E61" s="3">
        <v>42065</v>
      </c>
      <c r="F61" s="3">
        <v>44215</v>
      </c>
      <c r="G61" s="2" t="s">
        <v>19</v>
      </c>
      <c r="H61" s="2" t="s">
        <v>19</v>
      </c>
      <c r="I61" s="2" t="s">
        <v>60</v>
      </c>
      <c r="J61" s="3">
        <v>31280</v>
      </c>
      <c r="K61" s="2" t="s">
        <v>37</v>
      </c>
      <c r="L61" s="23">
        <v>0.15</v>
      </c>
      <c r="M61" s="12">
        <v>93000</v>
      </c>
      <c r="N61" s="1">
        <v>0</v>
      </c>
      <c r="O61" t="s">
        <v>1573</v>
      </c>
      <c r="P61">
        <v>0</v>
      </c>
      <c r="Q61" s="2" t="s">
        <v>61</v>
      </c>
    </row>
    <row r="62" spans="1:17" ht="12.75" x14ac:dyDescent="0.2">
      <c r="A62" s="2">
        <v>101713</v>
      </c>
      <c r="B62" s="2" t="s">
        <v>1105</v>
      </c>
      <c r="C62" s="2" t="s">
        <v>1106</v>
      </c>
      <c r="D62" s="2" t="s">
        <v>18</v>
      </c>
      <c r="E62" s="3">
        <v>42065</v>
      </c>
      <c r="F62" s="3"/>
      <c r="G62" s="2" t="s">
        <v>19</v>
      </c>
      <c r="H62" s="2" t="s">
        <v>19</v>
      </c>
      <c r="I62" s="2" t="s">
        <v>20</v>
      </c>
      <c r="J62" s="3">
        <v>27372</v>
      </c>
      <c r="K62" s="2" t="s">
        <v>21</v>
      </c>
      <c r="L62" s="23">
        <v>0.2</v>
      </c>
      <c r="M62" s="12">
        <v>95000</v>
      </c>
      <c r="N62" s="1">
        <v>1</v>
      </c>
      <c r="O62" t="s">
        <v>1574</v>
      </c>
      <c r="P62">
        <v>5</v>
      </c>
      <c r="Q62" s="2" t="s">
        <v>22</v>
      </c>
    </row>
    <row r="63" spans="1:17" ht="12.75" x14ac:dyDescent="0.2">
      <c r="A63" s="2">
        <v>101714</v>
      </c>
      <c r="B63" s="2" t="s">
        <v>931</v>
      </c>
      <c r="C63" s="2" t="s">
        <v>889</v>
      </c>
      <c r="D63" s="2" t="s">
        <v>18</v>
      </c>
      <c r="E63" s="3">
        <v>42065</v>
      </c>
      <c r="F63" s="3">
        <v>43746</v>
      </c>
      <c r="G63" s="2" t="s">
        <v>19</v>
      </c>
      <c r="H63" s="2" t="s">
        <v>19</v>
      </c>
      <c r="I63" s="2" t="s">
        <v>60</v>
      </c>
      <c r="J63" s="3">
        <v>25435</v>
      </c>
      <c r="K63" s="2" t="s">
        <v>37</v>
      </c>
      <c r="L63" s="23">
        <v>0.15</v>
      </c>
      <c r="M63" s="12">
        <v>90000</v>
      </c>
      <c r="N63" s="1">
        <v>0</v>
      </c>
      <c r="O63" t="s">
        <v>1573</v>
      </c>
      <c r="P63">
        <v>0</v>
      </c>
      <c r="Q63" s="2" t="s">
        <v>61</v>
      </c>
    </row>
    <row r="64" spans="1:17" ht="12.75" x14ac:dyDescent="0.2">
      <c r="A64" s="2">
        <v>101716</v>
      </c>
      <c r="B64" s="2" t="s">
        <v>106</v>
      </c>
      <c r="C64" s="2" t="s">
        <v>1473</v>
      </c>
      <c r="D64" s="2" t="s">
        <v>29</v>
      </c>
      <c r="E64" s="3">
        <v>42065</v>
      </c>
      <c r="F64" s="3">
        <v>44528</v>
      </c>
      <c r="G64" s="2" t="s">
        <v>30</v>
      </c>
      <c r="H64" s="2" t="s">
        <v>31</v>
      </c>
      <c r="I64" s="2" t="s">
        <v>67</v>
      </c>
      <c r="J64" s="3">
        <v>21669</v>
      </c>
      <c r="K64" s="2" t="s">
        <v>37</v>
      </c>
      <c r="L64" s="23">
        <v>0.15</v>
      </c>
      <c r="M64" s="12">
        <v>58000</v>
      </c>
      <c r="N64" s="1">
        <v>0</v>
      </c>
      <c r="O64" t="s">
        <v>1573</v>
      </c>
      <c r="P64">
        <v>0</v>
      </c>
      <c r="Q64" s="2" t="s">
        <v>68</v>
      </c>
    </row>
    <row r="65" spans="1:17" ht="12.75" x14ac:dyDescent="0.2">
      <c r="A65" s="2">
        <v>101717</v>
      </c>
      <c r="B65" s="2" t="s">
        <v>478</v>
      </c>
      <c r="C65" s="2" t="s">
        <v>1104</v>
      </c>
      <c r="D65" s="2" t="s">
        <v>18</v>
      </c>
      <c r="E65" s="3">
        <v>42065</v>
      </c>
      <c r="F65" s="3"/>
      <c r="G65" s="2" t="s">
        <v>19</v>
      </c>
      <c r="H65" s="2" t="s">
        <v>19</v>
      </c>
      <c r="I65" s="2" t="s">
        <v>20</v>
      </c>
      <c r="J65" s="3">
        <v>23864</v>
      </c>
      <c r="K65" s="2" t="s">
        <v>21</v>
      </c>
      <c r="L65" s="23">
        <v>0.2</v>
      </c>
      <c r="M65" s="12">
        <v>95000</v>
      </c>
      <c r="N65" s="1">
        <v>1</v>
      </c>
      <c r="O65" t="s">
        <v>1574</v>
      </c>
      <c r="P65">
        <v>1</v>
      </c>
      <c r="Q65" s="2" t="s">
        <v>22</v>
      </c>
    </row>
    <row r="66" spans="1:17" ht="12.75" x14ac:dyDescent="0.2">
      <c r="A66" s="2">
        <v>101718</v>
      </c>
      <c r="B66" s="2" t="s">
        <v>138</v>
      </c>
      <c r="C66" s="2" t="s">
        <v>961</v>
      </c>
      <c r="D66" s="2" t="s">
        <v>29</v>
      </c>
      <c r="E66" s="3">
        <v>42065</v>
      </c>
      <c r="F66" s="3">
        <v>43082</v>
      </c>
      <c r="G66" s="2" t="s">
        <v>30</v>
      </c>
      <c r="H66" s="2" t="s">
        <v>24</v>
      </c>
      <c r="I66" s="2" t="s">
        <v>48</v>
      </c>
      <c r="J66" s="3">
        <v>24373</v>
      </c>
      <c r="K66" s="2" t="s">
        <v>37</v>
      </c>
      <c r="L66" s="23">
        <v>0.15</v>
      </c>
      <c r="M66" s="12">
        <v>70000</v>
      </c>
      <c r="N66" s="1">
        <v>0</v>
      </c>
      <c r="O66" t="s">
        <v>1573</v>
      </c>
      <c r="P66">
        <v>0</v>
      </c>
      <c r="Q66" s="2" t="s">
        <v>49</v>
      </c>
    </row>
    <row r="67" spans="1:17" ht="12.75" x14ac:dyDescent="0.2">
      <c r="A67" s="2">
        <v>101720</v>
      </c>
      <c r="B67" s="2" t="s">
        <v>956</v>
      </c>
      <c r="C67" s="2" t="s">
        <v>1352</v>
      </c>
      <c r="D67" s="2" t="s">
        <v>29</v>
      </c>
      <c r="E67" s="3">
        <v>42065</v>
      </c>
      <c r="F67" s="3">
        <v>43884</v>
      </c>
      <c r="G67" s="2" t="s">
        <v>30</v>
      </c>
      <c r="H67" s="2" t="s">
        <v>30</v>
      </c>
      <c r="I67" s="2" t="s">
        <v>36</v>
      </c>
      <c r="J67" s="3">
        <v>22166</v>
      </c>
      <c r="K67" s="2" t="s">
        <v>37</v>
      </c>
      <c r="L67" s="23">
        <v>0.15</v>
      </c>
      <c r="M67" s="12">
        <v>62000</v>
      </c>
      <c r="N67" s="1">
        <v>0</v>
      </c>
      <c r="O67" t="s">
        <v>1573</v>
      </c>
      <c r="P67">
        <v>0</v>
      </c>
      <c r="Q67" s="2" t="s">
        <v>38</v>
      </c>
    </row>
    <row r="68" spans="1:17" ht="12.75" x14ac:dyDescent="0.2">
      <c r="A68" s="2">
        <v>101721</v>
      </c>
      <c r="B68" s="2" t="s">
        <v>111</v>
      </c>
      <c r="C68" s="2" t="s">
        <v>112</v>
      </c>
      <c r="D68" s="2" t="s">
        <v>29</v>
      </c>
      <c r="E68" s="3">
        <v>42065</v>
      </c>
      <c r="F68" s="3"/>
      <c r="G68" s="2" t="s">
        <v>30</v>
      </c>
      <c r="H68" s="2" t="s">
        <v>24</v>
      </c>
      <c r="I68" s="2" t="s">
        <v>48</v>
      </c>
      <c r="J68" s="3">
        <v>33831</v>
      </c>
      <c r="K68" s="2" t="s">
        <v>37</v>
      </c>
      <c r="L68" s="23">
        <v>0.15</v>
      </c>
      <c r="M68" s="12">
        <v>73000</v>
      </c>
      <c r="N68" s="1">
        <v>1</v>
      </c>
      <c r="O68" t="s">
        <v>1571</v>
      </c>
      <c r="P68">
        <v>13</v>
      </c>
      <c r="Q68" s="2" t="s">
        <v>49</v>
      </c>
    </row>
    <row r="69" spans="1:17" ht="12.75" x14ac:dyDescent="0.2">
      <c r="A69" s="2">
        <v>101724</v>
      </c>
      <c r="B69" s="2" t="s">
        <v>550</v>
      </c>
      <c r="C69" s="2" t="s">
        <v>551</v>
      </c>
      <c r="D69" s="2" t="s">
        <v>29</v>
      </c>
      <c r="E69" s="3">
        <v>42065</v>
      </c>
      <c r="F69" s="3">
        <v>44948</v>
      </c>
      <c r="G69" s="2" t="s">
        <v>30</v>
      </c>
      <c r="H69" s="2" t="s">
        <v>24</v>
      </c>
      <c r="I69" s="2" t="s">
        <v>121</v>
      </c>
      <c r="J69" s="3">
        <v>30094</v>
      </c>
      <c r="K69" s="2" t="s">
        <v>51</v>
      </c>
      <c r="L69" s="23">
        <v>0.2</v>
      </c>
      <c r="M69" s="12">
        <v>76000</v>
      </c>
      <c r="N69" s="1">
        <v>0</v>
      </c>
      <c r="O69" t="s">
        <v>1573</v>
      </c>
      <c r="P69">
        <v>4</v>
      </c>
      <c r="Q69" s="2" t="s">
        <v>122</v>
      </c>
    </row>
    <row r="70" spans="1:17" ht="12.75" x14ac:dyDescent="0.2">
      <c r="A70" s="2">
        <v>101729</v>
      </c>
      <c r="B70" s="2" t="s">
        <v>564</v>
      </c>
      <c r="C70" s="2" t="s">
        <v>86</v>
      </c>
      <c r="D70" s="2" t="s">
        <v>18</v>
      </c>
      <c r="E70" s="3">
        <v>42072</v>
      </c>
      <c r="F70" s="3">
        <v>42852</v>
      </c>
      <c r="G70" s="2" t="s">
        <v>19</v>
      </c>
      <c r="H70" s="2" t="s">
        <v>19</v>
      </c>
      <c r="I70" s="2" t="s">
        <v>103</v>
      </c>
      <c r="J70" s="3">
        <v>35651</v>
      </c>
      <c r="K70" s="2" t="s">
        <v>33</v>
      </c>
      <c r="L70" s="23">
        <v>0.15</v>
      </c>
      <c r="M70" s="12">
        <v>91000</v>
      </c>
      <c r="N70" s="1">
        <v>0</v>
      </c>
      <c r="O70" t="s">
        <v>1572</v>
      </c>
      <c r="P70">
        <v>0</v>
      </c>
      <c r="Q70" s="2" t="s">
        <v>104</v>
      </c>
    </row>
    <row r="71" spans="1:17" ht="12.75" x14ac:dyDescent="0.2">
      <c r="A71" s="2">
        <v>101730</v>
      </c>
      <c r="B71" s="2" t="s">
        <v>134</v>
      </c>
      <c r="C71" s="2" t="s">
        <v>421</v>
      </c>
      <c r="D71" s="2" t="s">
        <v>29</v>
      </c>
      <c r="E71" s="3">
        <v>42072</v>
      </c>
      <c r="F71" s="3">
        <v>43787</v>
      </c>
      <c r="G71" s="2" t="s">
        <v>30</v>
      </c>
      <c r="H71" s="2" t="s">
        <v>24</v>
      </c>
      <c r="I71" s="2" t="s">
        <v>165</v>
      </c>
      <c r="J71" s="3">
        <v>26168</v>
      </c>
      <c r="K71" s="2" t="s">
        <v>43</v>
      </c>
      <c r="L71" s="23">
        <v>0.1</v>
      </c>
      <c r="M71" s="12">
        <v>76000</v>
      </c>
      <c r="N71" s="1">
        <v>0</v>
      </c>
      <c r="O71" t="s">
        <v>1572</v>
      </c>
      <c r="P71">
        <v>0</v>
      </c>
      <c r="Q71" s="2" t="s">
        <v>166</v>
      </c>
    </row>
    <row r="72" spans="1:17" ht="12.75" x14ac:dyDescent="0.2">
      <c r="A72" s="2">
        <v>101732</v>
      </c>
      <c r="B72" s="2" t="s">
        <v>1450</v>
      </c>
      <c r="C72" s="2" t="s">
        <v>1451</v>
      </c>
      <c r="D72" s="2" t="s">
        <v>29</v>
      </c>
      <c r="E72" s="3">
        <v>42072</v>
      </c>
      <c r="F72" s="3">
        <v>43767</v>
      </c>
      <c r="G72" s="2" t="s">
        <v>30</v>
      </c>
      <c r="H72" s="2" t="s">
        <v>24</v>
      </c>
      <c r="I72" s="2" t="s">
        <v>263</v>
      </c>
      <c r="J72" s="3">
        <v>22452</v>
      </c>
      <c r="K72" s="2" t="s">
        <v>51</v>
      </c>
      <c r="L72" s="23">
        <v>0.2</v>
      </c>
      <c r="M72" s="12">
        <v>79000</v>
      </c>
      <c r="N72" s="1">
        <v>0</v>
      </c>
      <c r="O72" t="s">
        <v>1572</v>
      </c>
      <c r="P72">
        <v>0</v>
      </c>
      <c r="Q72" s="2" t="s">
        <v>264</v>
      </c>
    </row>
    <row r="73" spans="1:17" ht="12.75" x14ac:dyDescent="0.2">
      <c r="A73" s="2">
        <v>101736</v>
      </c>
      <c r="B73" s="2" t="s">
        <v>524</v>
      </c>
      <c r="C73" s="2" t="s">
        <v>525</v>
      </c>
      <c r="D73" s="2" t="s">
        <v>18</v>
      </c>
      <c r="E73" s="3">
        <v>42079</v>
      </c>
      <c r="F73" s="3"/>
      <c r="G73" s="2" t="s">
        <v>19</v>
      </c>
      <c r="H73" s="2" t="s">
        <v>19</v>
      </c>
      <c r="I73" s="2" t="s">
        <v>60</v>
      </c>
      <c r="J73" s="3">
        <v>34771</v>
      </c>
      <c r="K73" s="2" t="s">
        <v>37</v>
      </c>
      <c r="L73" s="23">
        <v>0.15</v>
      </c>
      <c r="M73" s="12">
        <v>94000</v>
      </c>
      <c r="N73" s="1">
        <v>1</v>
      </c>
      <c r="O73" t="s">
        <v>1573</v>
      </c>
      <c r="P73">
        <v>15</v>
      </c>
      <c r="Q73" s="2" t="s">
        <v>61</v>
      </c>
    </row>
    <row r="74" spans="1:17" ht="12.75" x14ac:dyDescent="0.2">
      <c r="A74" s="2">
        <v>101739</v>
      </c>
      <c r="B74" s="2" t="s">
        <v>558</v>
      </c>
      <c r="C74" s="2" t="s">
        <v>183</v>
      </c>
      <c r="D74" s="2" t="s">
        <v>29</v>
      </c>
      <c r="E74" s="3">
        <v>42079</v>
      </c>
      <c r="F74" s="3"/>
      <c r="G74" s="2" t="s">
        <v>30</v>
      </c>
      <c r="H74" s="2" t="s">
        <v>31</v>
      </c>
      <c r="I74" s="2" t="s">
        <v>50</v>
      </c>
      <c r="J74" s="3">
        <v>28439</v>
      </c>
      <c r="K74" s="2" t="s">
        <v>43</v>
      </c>
      <c r="L74" s="23">
        <v>0.15</v>
      </c>
      <c r="M74" s="12">
        <v>54000</v>
      </c>
      <c r="N74" s="1">
        <v>1</v>
      </c>
      <c r="O74" t="s">
        <v>1573</v>
      </c>
      <c r="P74">
        <v>10</v>
      </c>
      <c r="Q74" s="2" t="s">
        <v>52</v>
      </c>
    </row>
    <row r="75" spans="1:17" ht="12.75" x14ac:dyDescent="0.2">
      <c r="A75" s="2">
        <v>101745</v>
      </c>
      <c r="B75" s="2" t="s">
        <v>538</v>
      </c>
      <c r="C75" s="2" t="s">
        <v>1195</v>
      </c>
      <c r="D75" s="2" t="s">
        <v>18</v>
      </c>
      <c r="E75" s="3">
        <v>42086</v>
      </c>
      <c r="F75" s="3">
        <v>43032</v>
      </c>
      <c r="G75" s="2" t="s">
        <v>19</v>
      </c>
      <c r="H75" s="2" t="s">
        <v>19</v>
      </c>
      <c r="I75" s="2" t="s">
        <v>60</v>
      </c>
      <c r="J75" s="3">
        <v>26720</v>
      </c>
      <c r="K75" s="2" t="s">
        <v>37</v>
      </c>
      <c r="L75" s="23">
        <v>0.15</v>
      </c>
      <c r="M75" s="12">
        <v>100000</v>
      </c>
      <c r="N75" s="1">
        <v>0</v>
      </c>
      <c r="O75" t="s">
        <v>1572</v>
      </c>
      <c r="P75">
        <v>0</v>
      </c>
      <c r="Q75" s="2" t="s">
        <v>61</v>
      </c>
    </row>
    <row r="76" spans="1:17" ht="12.75" x14ac:dyDescent="0.2">
      <c r="A76" s="2">
        <v>101749</v>
      </c>
      <c r="B76" s="2" t="s">
        <v>194</v>
      </c>
      <c r="C76" s="2" t="s">
        <v>1353</v>
      </c>
      <c r="D76" s="2" t="s">
        <v>29</v>
      </c>
      <c r="E76" s="3">
        <v>42086</v>
      </c>
      <c r="F76" s="3">
        <v>43663</v>
      </c>
      <c r="G76" s="2" t="s">
        <v>30</v>
      </c>
      <c r="H76" s="2" t="s">
        <v>30</v>
      </c>
      <c r="I76" s="2" t="s">
        <v>36</v>
      </c>
      <c r="J76" s="3">
        <v>22588</v>
      </c>
      <c r="K76" s="2" t="s">
        <v>37</v>
      </c>
      <c r="L76" s="23">
        <v>0.15</v>
      </c>
      <c r="M76" s="12">
        <v>61000</v>
      </c>
      <c r="N76" s="1">
        <v>0</v>
      </c>
      <c r="O76" t="s">
        <v>1573</v>
      </c>
      <c r="P76">
        <v>0</v>
      </c>
      <c r="Q76" s="2" t="s">
        <v>38</v>
      </c>
    </row>
    <row r="77" spans="1:17" ht="12.75" x14ac:dyDescent="0.2">
      <c r="A77" s="2">
        <v>101751</v>
      </c>
      <c r="B77" s="2" t="s">
        <v>641</v>
      </c>
      <c r="C77" s="2" t="s">
        <v>461</v>
      </c>
      <c r="D77" s="2" t="s">
        <v>29</v>
      </c>
      <c r="E77" s="3">
        <v>42086</v>
      </c>
      <c r="F77" s="3"/>
      <c r="G77" s="2" t="s">
        <v>30</v>
      </c>
      <c r="H77" s="2" t="s">
        <v>30</v>
      </c>
      <c r="I77" s="2" t="s">
        <v>132</v>
      </c>
      <c r="J77" s="3">
        <v>30052</v>
      </c>
      <c r="K77" s="2" t="s">
        <v>37</v>
      </c>
      <c r="L77" s="23">
        <v>0.15</v>
      </c>
      <c r="M77" s="12">
        <v>66000</v>
      </c>
      <c r="N77" s="1">
        <v>1</v>
      </c>
      <c r="O77" t="s">
        <v>1573</v>
      </c>
      <c r="P77">
        <v>13</v>
      </c>
      <c r="Q77" s="2" t="s">
        <v>133</v>
      </c>
    </row>
    <row r="78" spans="1:17" ht="12.75" x14ac:dyDescent="0.2">
      <c r="A78" s="2">
        <v>101756</v>
      </c>
      <c r="B78" s="2" t="s">
        <v>619</v>
      </c>
      <c r="C78" s="2" t="s">
        <v>721</v>
      </c>
      <c r="D78" s="2" t="s">
        <v>18</v>
      </c>
      <c r="E78" s="3">
        <v>42100</v>
      </c>
      <c r="F78" s="3">
        <v>44819</v>
      </c>
      <c r="G78" s="2" t="s">
        <v>19</v>
      </c>
      <c r="H78" s="2" t="s">
        <v>19</v>
      </c>
      <c r="I78" s="2" t="s">
        <v>20</v>
      </c>
      <c r="J78" s="3">
        <v>27708</v>
      </c>
      <c r="K78" s="2" t="s">
        <v>21</v>
      </c>
      <c r="L78" s="23">
        <v>0.2</v>
      </c>
      <c r="M78" s="12">
        <v>92000</v>
      </c>
      <c r="N78" s="1">
        <v>0</v>
      </c>
      <c r="O78" t="s">
        <v>1573</v>
      </c>
      <c r="P78">
        <v>15</v>
      </c>
      <c r="Q78" s="2" t="s">
        <v>22</v>
      </c>
    </row>
    <row r="79" spans="1:17" ht="12.75" x14ac:dyDescent="0.2">
      <c r="A79" s="2">
        <v>101758</v>
      </c>
      <c r="B79" s="2" t="s">
        <v>1265</v>
      </c>
      <c r="C79" s="2" t="s">
        <v>458</v>
      </c>
      <c r="D79" s="2" t="s">
        <v>18</v>
      </c>
      <c r="E79" s="3">
        <v>42100</v>
      </c>
      <c r="F79" s="3">
        <v>42880</v>
      </c>
      <c r="G79" s="2" t="s">
        <v>19</v>
      </c>
      <c r="H79" s="2" t="s">
        <v>19</v>
      </c>
      <c r="I79" s="2" t="s">
        <v>60</v>
      </c>
      <c r="J79" s="3">
        <v>28797</v>
      </c>
      <c r="K79" s="2" t="s">
        <v>37</v>
      </c>
      <c r="L79" s="23">
        <v>0.15</v>
      </c>
      <c r="M79" s="12">
        <v>91000</v>
      </c>
      <c r="N79" s="1">
        <v>0</v>
      </c>
      <c r="O79" t="s">
        <v>1573</v>
      </c>
      <c r="P79">
        <v>0</v>
      </c>
      <c r="Q79" s="2" t="s">
        <v>61</v>
      </c>
    </row>
    <row r="80" spans="1:17" ht="12.75" x14ac:dyDescent="0.2">
      <c r="A80" s="2">
        <v>101759</v>
      </c>
      <c r="B80" s="2" t="s">
        <v>907</v>
      </c>
      <c r="C80" s="2" t="s">
        <v>1187</v>
      </c>
      <c r="D80" s="2" t="s">
        <v>29</v>
      </c>
      <c r="E80" s="3">
        <v>42100</v>
      </c>
      <c r="F80" s="3">
        <v>43615</v>
      </c>
      <c r="G80" s="2" t="s">
        <v>30</v>
      </c>
      <c r="H80" s="2" t="s">
        <v>19</v>
      </c>
      <c r="I80" s="4" t="s">
        <v>1583</v>
      </c>
      <c r="J80" s="3">
        <v>27639</v>
      </c>
      <c r="K80" s="2" t="s">
        <v>37</v>
      </c>
      <c r="L80" s="23">
        <v>0.15</v>
      </c>
      <c r="M80" s="12">
        <v>53000</v>
      </c>
      <c r="N80" s="1">
        <v>0</v>
      </c>
      <c r="O80" t="s">
        <v>1573</v>
      </c>
      <c r="P80">
        <v>0</v>
      </c>
      <c r="Q80" s="2" t="s">
        <v>186</v>
      </c>
    </row>
    <row r="81" spans="1:17" ht="12.75" x14ac:dyDescent="0.2">
      <c r="A81" s="2">
        <v>101761</v>
      </c>
      <c r="B81" s="2" t="s">
        <v>812</v>
      </c>
      <c r="C81" s="2" t="s">
        <v>555</v>
      </c>
      <c r="D81" s="2" t="s">
        <v>29</v>
      </c>
      <c r="E81" s="3">
        <v>42100</v>
      </c>
      <c r="F81" s="3"/>
      <c r="G81" s="2" t="s">
        <v>30</v>
      </c>
      <c r="H81" s="2" t="s">
        <v>31</v>
      </c>
      <c r="I81" s="2" t="s">
        <v>50</v>
      </c>
      <c r="J81" s="3">
        <v>25942</v>
      </c>
      <c r="K81" s="2" t="s">
        <v>43</v>
      </c>
      <c r="L81" s="23">
        <v>0.15</v>
      </c>
      <c r="M81" s="12">
        <v>55000</v>
      </c>
      <c r="N81" s="1">
        <v>1</v>
      </c>
      <c r="O81" t="s">
        <v>1573</v>
      </c>
      <c r="P81">
        <v>2</v>
      </c>
      <c r="Q81" s="2" t="s">
        <v>52</v>
      </c>
    </row>
    <row r="82" spans="1:17" ht="12.75" x14ac:dyDescent="0.2">
      <c r="A82" s="2">
        <v>101768</v>
      </c>
      <c r="B82" s="2" t="s">
        <v>854</v>
      </c>
      <c r="C82" s="2" t="s">
        <v>1286</v>
      </c>
      <c r="D82" s="2" t="s">
        <v>18</v>
      </c>
      <c r="E82" s="3">
        <v>42107</v>
      </c>
      <c r="F82" s="3">
        <v>43292</v>
      </c>
      <c r="G82" s="2" t="s">
        <v>19</v>
      </c>
      <c r="H82" s="2" t="s">
        <v>54</v>
      </c>
      <c r="I82" s="2" t="s">
        <v>217</v>
      </c>
      <c r="J82" s="3">
        <v>35912</v>
      </c>
      <c r="K82" s="2" t="s">
        <v>37</v>
      </c>
      <c r="L82" s="23">
        <v>0.15</v>
      </c>
      <c r="M82" s="12">
        <v>80000</v>
      </c>
      <c r="N82" s="1">
        <v>0</v>
      </c>
      <c r="O82" t="s">
        <v>1573</v>
      </c>
      <c r="P82">
        <v>0</v>
      </c>
      <c r="Q82" s="2" t="s">
        <v>218</v>
      </c>
    </row>
    <row r="83" spans="1:17" ht="12.75" x14ac:dyDescent="0.2">
      <c r="A83" s="2">
        <v>101771</v>
      </c>
      <c r="B83" s="2" t="s">
        <v>399</v>
      </c>
      <c r="C83" s="2" t="s">
        <v>151</v>
      </c>
      <c r="D83" s="2" t="s">
        <v>29</v>
      </c>
      <c r="E83" s="3">
        <v>42107</v>
      </c>
      <c r="F83" s="3"/>
      <c r="G83" s="2" t="s">
        <v>30</v>
      </c>
      <c r="H83" s="2" t="s">
        <v>24</v>
      </c>
      <c r="I83" s="2" t="s">
        <v>25</v>
      </c>
      <c r="J83" s="3">
        <v>26092</v>
      </c>
      <c r="K83" s="2" t="s">
        <v>21</v>
      </c>
      <c r="L83" s="23">
        <v>0.2</v>
      </c>
      <c r="M83" s="12">
        <v>70000</v>
      </c>
      <c r="N83" s="1">
        <v>1</v>
      </c>
      <c r="O83" t="s">
        <v>1573</v>
      </c>
      <c r="P83">
        <v>0</v>
      </c>
      <c r="Q83" s="2" t="s">
        <v>26</v>
      </c>
    </row>
    <row r="84" spans="1:17" ht="12.75" x14ac:dyDescent="0.2">
      <c r="A84" s="2">
        <v>101776</v>
      </c>
      <c r="B84" s="2" t="s">
        <v>640</v>
      </c>
      <c r="C84" s="2" t="s">
        <v>203</v>
      </c>
      <c r="D84" s="2" t="s">
        <v>18</v>
      </c>
      <c r="E84" s="3">
        <v>42114</v>
      </c>
      <c r="F84" s="3">
        <v>44246</v>
      </c>
      <c r="G84" s="2" t="s">
        <v>19</v>
      </c>
      <c r="H84" s="2" t="s">
        <v>19</v>
      </c>
      <c r="I84" s="2" t="s">
        <v>20</v>
      </c>
      <c r="J84" s="3">
        <v>28992</v>
      </c>
      <c r="K84" s="2" t="s">
        <v>21</v>
      </c>
      <c r="L84" s="23">
        <v>0.2</v>
      </c>
      <c r="M84" s="12">
        <v>97000</v>
      </c>
      <c r="N84" s="1">
        <v>0</v>
      </c>
      <c r="O84" t="s">
        <v>1572</v>
      </c>
      <c r="P84">
        <v>0</v>
      </c>
      <c r="Q84" s="2" t="s">
        <v>22</v>
      </c>
    </row>
    <row r="85" spans="1:17" ht="12.75" x14ac:dyDescent="0.2">
      <c r="A85" s="2">
        <v>101777</v>
      </c>
      <c r="B85" s="2" t="s">
        <v>826</v>
      </c>
      <c r="C85" s="2" t="s">
        <v>458</v>
      </c>
      <c r="D85" s="2" t="s">
        <v>18</v>
      </c>
      <c r="E85" s="3">
        <v>42114</v>
      </c>
      <c r="F85" s="3"/>
      <c r="G85" s="2" t="s">
        <v>19</v>
      </c>
      <c r="H85" s="2" t="s">
        <v>19</v>
      </c>
      <c r="I85" s="2" t="s">
        <v>20</v>
      </c>
      <c r="J85" s="3">
        <v>32618</v>
      </c>
      <c r="K85" s="2" t="s">
        <v>21</v>
      </c>
      <c r="L85" s="23">
        <v>0.2</v>
      </c>
      <c r="M85" s="12">
        <v>99000</v>
      </c>
      <c r="N85" s="1">
        <v>1</v>
      </c>
      <c r="O85" t="s">
        <v>1573</v>
      </c>
      <c r="P85">
        <v>10</v>
      </c>
      <c r="Q85" s="2" t="s">
        <v>22</v>
      </c>
    </row>
    <row r="86" spans="1:17" ht="12.75" x14ac:dyDescent="0.2">
      <c r="A86" s="2">
        <v>101778</v>
      </c>
      <c r="B86" s="2" t="s">
        <v>231</v>
      </c>
      <c r="C86" s="2" t="s">
        <v>118</v>
      </c>
      <c r="D86" s="2" t="s">
        <v>29</v>
      </c>
      <c r="E86" s="3">
        <v>42114</v>
      </c>
      <c r="F86" s="3"/>
      <c r="G86" s="2" t="s">
        <v>30</v>
      </c>
      <c r="H86" s="2" t="s">
        <v>24</v>
      </c>
      <c r="I86" s="2" t="s">
        <v>121</v>
      </c>
      <c r="J86" s="3">
        <v>22270</v>
      </c>
      <c r="K86" s="2" t="s">
        <v>51</v>
      </c>
      <c r="L86" s="23">
        <v>0.2</v>
      </c>
      <c r="M86" s="12">
        <v>70000</v>
      </c>
      <c r="N86" s="1">
        <v>1</v>
      </c>
      <c r="O86" t="s">
        <v>1573</v>
      </c>
      <c r="P86">
        <v>12</v>
      </c>
      <c r="Q86" s="2" t="s">
        <v>122</v>
      </c>
    </row>
    <row r="87" spans="1:17" ht="12.75" x14ac:dyDescent="0.2">
      <c r="A87" s="2">
        <v>101779</v>
      </c>
      <c r="B87" s="2" t="s">
        <v>123</v>
      </c>
      <c r="C87" s="2" t="s">
        <v>670</v>
      </c>
      <c r="D87" s="2" t="s">
        <v>29</v>
      </c>
      <c r="E87" s="3">
        <v>42114</v>
      </c>
      <c r="F87" s="3"/>
      <c r="G87" s="2" t="s">
        <v>30</v>
      </c>
      <c r="H87" s="2" t="s">
        <v>31</v>
      </c>
      <c r="I87" s="2" t="s">
        <v>50</v>
      </c>
      <c r="J87" s="3">
        <v>33055</v>
      </c>
      <c r="K87" s="2" t="s">
        <v>43</v>
      </c>
      <c r="L87" s="23">
        <v>0.15</v>
      </c>
      <c r="M87" s="12">
        <v>56000</v>
      </c>
      <c r="N87" s="1">
        <v>1</v>
      </c>
      <c r="O87" t="s">
        <v>1573</v>
      </c>
      <c r="P87">
        <v>1</v>
      </c>
      <c r="Q87" s="2" t="s">
        <v>52</v>
      </c>
    </row>
    <row r="88" spans="1:17" ht="12.75" x14ac:dyDescent="0.2">
      <c r="A88" s="2">
        <v>101781</v>
      </c>
      <c r="B88" s="2" t="s">
        <v>288</v>
      </c>
      <c r="C88" s="2" t="s">
        <v>289</v>
      </c>
      <c r="D88" s="2" t="s">
        <v>29</v>
      </c>
      <c r="E88" s="3">
        <v>42114</v>
      </c>
      <c r="F88" s="3"/>
      <c r="G88" s="2" t="s">
        <v>30</v>
      </c>
      <c r="H88" s="2" t="s">
        <v>31</v>
      </c>
      <c r="I88" s="2" t="s">
        <v>67</v>
      </c>
      <c r="J88" s="3">
        <v>32674</v>
      </c>
      <c r="K88" s="2" t="s">
        <v>37</v>
      </c>
      <c r="L88" s="23">
        <v>0.15</v>
      </c>
      <c r="M88" s="12">
        <v>55000</v>
      </c>
      <c r="N88" s="1">
        <v>1</v>
      </c>
      <c r="O88" t="s">
        <v>1572</v>
      </c>
      <c r="P88">
        <v>10</v>
      </c>
      <c r="Q88" s="2" t="s">
        <v>68</v>
      </c>
    </row>
    <row r="89" spans="1:17" ht="12.75" x14ac:dyDescent="0.2">
      <c r="A89" s="2">
        <v>101783</v>
      </c>
      <c r="B89" s="2" t="s">
        <v>325</v>
      </c>
      <c r="C89" s="2" t="s">
        <v>243</v>
      </c>
      <c r="D89" s="2" t="s">
        <v>29</v>
      </c>
      <c r="E89" s="3">
        <v>42114</v>
      </c>
      <c r="F89" s="3">
        <v>43027</v>
      </c>
      <c r="G89" s="2" t="s">
        <v>30</v>
      </c>
      <c r="H89" s="2" t="s">
        <v>31</v>
      </c>
      <c r="I89" s="2" t="s">
        <v>42</v>
      </c>
      <c r="J89" s="3">
        <v>28939</v>
      </c>
      <c r="K89" s="2" t="s">
        <v>51</v>
      </c>
      <c r="L89" s="23">
        <v>0.2</v>
      </c>
      <c r="M89" s="12">
        <v>56000</v>
      </c>
      <c r="N89" s="1">
        <v>0</v>
      </c>
      <c r="O89" t="s">
        <v>1573</v>
      </c>
      <c r="P89">
        <v>0</v>
      </c>
      <c r="Q89" s="2" t="s">
        <v>44</v>
      </c>
    </row>
    <row r="90" spans="1:17" ht="12.75" x14ac:dyDescent="0.2">
      <c r="A90" s="2">
        <v>101785</v>
      </c>
      <c r="B90" s="2" t="s">
        <v>117</v>
      </c>
      <c r="C90" s="2" t="s">
        <v>496</v>
      </c>
      <c r="D90" s="2" t="s">
        <v>29</v>
      </c>
      <c r="E90" s="3">
        <v>42114</v>
      </c>
      <c r="F90" s="3"/>
      <c r="G90" s="2" t="s">
        <v>30</v>
      </c>
      <c r="H90" s="2" t="s">
        <v>24</v>
      </c>
      <c r="I90" s="2" t="s">
        <v>263</v>
      </c>
      <c r="J90" s="3">
        <v>26425</v>
      </c>
      <c r="K90" s="2" t="s">
        <v>51</v>
      </c>
      <c r="L90" s="23">
        <v>0.2</v>
      </c>
      <c r="M90" s="12">
        <v>75000</v>
      </c>
      <c r="N90" s="1">
        <v>1</v>
      </c>
      <c r="O90" t="s">
        <v>1573</v>
      </c>
      <c r="P90">
        <v>0</v>
      </c>
      <c r="Q90" s="2" t="s">
        <v>264</v>
      </c>
    </row>
    <row r="91" spans="1:17" ht="12.75" x14ac:dyDescent="0.2">
      <c r="A91" s="2">
        <v>101786</v>
      </c>
      <c r="B91" s="2" t="s">
        <v>1409</v>
      </c>
      <c r="C91" s="2" t="s">
        <v>1410</v>
      </c>
      <c r="D91" s="2" t="s">
        <v>29</v>
      </c>
      <c r="E91" s="3">
        <v>42114</v>
      </c>
      <c r="F91" s="3">
        <v>44616</v>
      </c>
      <c r="G91" s="2" t="s">
        <v>30</v>
      </c>
      <c r="H91" s="2" t="s">
        <v>31</v>
      </c>
      <c r="I91" s="2" t="s">
        <v>67</v>
      </c>
      <c r="J91" s="3">
        <v>34737</v>
      </c>
      <c r="K91" s="2" t="s">
        <v>37</v>
      </c>
      <c r="L91" s="23">
        <v>0.15</v>
      </c>
      <c r="M91" s="12">
        <v>53000</v>
      </c>
      <c r="N91" s="1">
        <v>0</v>
      </c>
      <c r="O91" t="s">
        <v>1572</v>
      </c>
      <c r="P91">
        <v>0</v>
      </c>
      <c r="Q91" s="2" t="s">
        <v>68</v>
      </c>
    </row>
    <row r="92" spans="1:17" ht="12.75" x14ac:dyDescent="0.2">
      <c r="A92" s="2">
        <v>101790</v>
      </c>
      <c r="B92" s="2" t="s">
        <v>729</v>
      </c>
      <c r="C92" s="2" t="s">
        <v>1142</v>
      </c>
      <c r="D92" s="2" t="s">
        <v>18</v>
      </c>
      <c r="E92" s="3">
        <v>42121</v>
      </c>
      <c r="F92" s="3">
        <v>42949</v>
      </c>
      <c r="G92" s="2" t="s">
        <v>19</v>
      </c>
      <c r="H92" s="2" t="s">
        <v>19</v>
      </c>
      <c r="I92" s="2" t="s">
        <v>103</v>
      </c>
      <c r="J92" s="3">
        <v>23598</v>
      </c>
      <c r="K92" s="2" t="s">
        <v>33</v>
      </c>
      <c r="L92" s="23">
        <v>0.15</v>
      </c>
      <c r="M92" s="12">
        <v>93000</v>
      </c>
      <c r="N92" s="1">
        <v>0</v>
      </c>
      <c r="O92" t="s">
        <v>1573</v>
      </c>
      <c r="P92">
        <v>0</v>
      </c>
      <c r="Q92" s="2" t="s">
        <v>104</v>
      </c>
    </row>
    <row r="93" spans="1:17" ht="12.75" x14ac:dyDescent="0.2">
      <c r="A93" s="2">
        <v>101793</v>
      </c>
      <c r="B93" s="2" t="s">
        <v>709</v>
      </c>
      <c r="C93" s="2" t="s">
        <v>710</v>
      </c>
      <c r="D93" s="2" t="s">
        <v>29</v>
      </c>
      <c r="E93" s="3">
        <v>42121</v>
      </c>
      <c r="F93" s="3">
        <v>44926</v>
      </c>
      <c r="G93" s="2" t="s">
        <v>30</v>
      </c>
      <c r="H93" s="2" t="s">
        <v>31</v>
      </c>
      <c r="I93" s="2" t="s">
        <v>89</v>
      </c>
      <c r="J93" s="3">
        <v>20256</v>
      </c>
      <c r="K93" s="2" t="s">
        <v>21</v>
      </c>
      <c r="L93" s="23">
        <v>0.2</v>
      </c>
      <c r="M93" s="12">
        <v>54000</v>
      </c>
      <c r="N93" s="1">
        <v>0</v>
      </c>
      <c r="O93" t="s">
        <v>1573</v>
      </c>
      <c r="P93">
        <v>0</v>
      </c>
      <c r="Q93" s="2" t="s">
        <v>90</v>
      </c>
    </row>
    <row r="94" spans="1:17" ht="12.75" x14ac:dyDescent="0.2">
      <c r="A94" s="2">
        <v>101795</v>
      </c>
      <c r="B94" s="2" t="s">
        <v>956</v>
      </c>
      <c r="C94" s="2" t="s">
        <v>1460</v>
      </c>
      <c r="D94" s="2" t="s">
        <v>29</v>
      </c>
      <c r="E94" s="3">
        <v>42121</v>
      </c>
      <c r="F94" s="3">
        <v>43586</v>
      </c>
      <c r="G94" s="2" t="s">
        <v>30</v>
      </c>
      <c r="H94" s="2" t="s">
        <v>24</v>
      </c>
      <c r="I94" s="2" t="s">
        <v>25</v>
      </c>
      <c r="J94" s="3">
        <v>32873</v>
      </c>
      <c r="K94" s="2" t="s">
        <v>21</v>
      </c>
      <c r="L94" s="23">
        <v>0.2</v>
      </c>
      <c r="M94" s="12">
        <v>70000</v>
      </c>
      <c r="N94" s="1">
        <v>0</v>
      </c>
      <c r="O94" t="s">
        <v>1572</v>
      </c>
      <c r="P94">
        <v>0</v>
      </c>
      <c r="Q94" s="2" t="s">
        <v>26</v>
      </c>
    </row>
    <row r="95" spans="1:17" ht="12.75" x14ac:dyDescent="0.2">
      <c r="A95" s="2">
        <v>101797</v>
      </c>
      <c r="B95" s="2" t="s">
        <v>162</v>
      </c>
      <c r="C95" s="2" t="s">
        <v>1402</v>
      </c>
      <c r="D95" s="2" t="s">
        <v>29</v>
      </c>
      <c r="E95" s="3">
        <v>42121</v>
      </c>
      <c r="F95" s="3">
        <v>43665</v>
      </c>
      <c r="G95" s="2" t="s">
        <v>30</v>
      </c>
      <c r="H95" s="2" t="s">
        <v>19</v>
      </c>
      <c r="I95" s="4" t="s">
        <v>1583</v>
      </c>
      <c r="J95" s="3">
        <v>31582</v>
      </c>
      <c r="K95" s="2" t="s">
        <v>37</v>
      </c>
      <c r="L95" s="23">
        <v>0.15</v>
      </c>
      <c r="M95" s="12">
        <v>54000</v>
      </c>
      <c r="N95" s="1">
        <v>0</v>
      </c>
      <c r="O95" t="s">
        <v>1572</v>
      </c>
      <c r="P95">
        <v>0</v>
      </c>
      <c r="Q95" s="2" t="s">
        <v>186</v>
      </c>
    </row>
    <row r="96" spans="1:17" ht="12.75" x14ac:dyDescent="0.2">
      <c r="A96" s="2">
        <v>101806</v>
      </c>
      <c r="B96" s="2" t="s">
        <v>213</v>
      </c>
      <c r="C96" s="2" t="s">
        <v>342</v>
      </c>
      <c r="D96" s="2" t="s">
        <v>18</v>
      </c>
      <c r="E96" s="3">
        <v>42128</v>
      </c>
      <c r="F96" s="3">
        <v>43144</v>
      </c>
      <c r="G96" s="2" t="s">
        <v>19</v>
      </c>
      <c r="H96" s="2" t="s">
        <v>19</v>
      </c>
      <c r="I96" s="2" t="s">
        <v>99</v>
      </c>
      <c r="J96" s="3">
        <v>29839</v>
      </c>
      <c r="K96" s="2" t="s">
        <v>100</v>
      </c>
      <c r="L96" s="23">
        <v>0.3</v>
      </c>
      <c r="M96" s="12">
        <v>91000</v>
      </c>
      <c r="N96" s="1">
        <v>0</v>
      </c>
      <c r="O96" t="s">
        <v>1573</v>
      </c>
      <c r="P96">
        <v>0</v>
      </c>
      <c r="Q96" s="2" t="s">
        <v>101</v>
      </c>
    </row>
    <row r="97" spans="1:17" ht="12.75" x14ac:dyDescent="0.2">
      <c r="A97" s="2">
        <v>101807</v>
      </c>
      <c r="B97" s="2" t="s">
        <v>619</v>
      </c>
      <c r="C97" s="2" t="s">
        <v>620</v>
      </c>
      <c r="D97" s="2" t="s">
        <v>29</v>
      </c>
      <c r="E97" s="3">
        <v>42128</v>
      </c>
      <c r="F97" s="3"/>
      <c r="G97" s="2" t="s">
        <v>30</v>
      </c>
      <c r="H97" s="2" t="s">
        <v>24</v>
      </c>
      <c r="I97" s="2" t="s">
        <v>263</v>
      </c>
      <c r="J97" s="3">
        <v>28745</v>
      </c>
      <c r="K97" s="2" t="s">
        <v>51</v>
      </c>
      <c r="L97" s="23">
        <v>0.2</v>
      </c>
      <c r="M97" s="12">
        <v>79000</v>
      </c>
      <c r="N97" s="1">
        <v>1</v>
      </c>
      <c r="O97" t="s">
        <v>1573</v>
      </c>
      <c r="P97">
        <v>12</v>
      </c>
      <c r="Q97" s="2" t="s">
        <v>264</v>
      </c>
    </row>
    <row r="98" spans="1:17" ht="12.75" x14ac:dyDescent="0.2">
      <c r="A98" s="2">
        <v>101813</v>
      </c>
      <c r="B98" s="2" t="s">
        <v>171</v>
      </c>
      <c r="C98" s="2" t="s">
        <v>631</v>
      </c>
      <c r="D98" s="2" t="s">
        <v>18</v>
      </c>
      <c r="E98" s="3">
        <v>42135</v>
      </c>
      <c r="F98" s="3">
        <v>44908</v>
      </c>
      <c r="G98" s="2" t="s">
        <v>19</v>
      </c>
      <c r="H98" s="2" t="s">
        <v>19</v>
      </c>
      <c r="I98" s="2" t="s">
        <v>60</v>
      </c>
      <c r="J98" s="3">
        <v>21527</v>
      </c>
      <c r="K98" s="2" t="s">
        <v>37</v>
      </c>
      <c r="L98" s="23">
        <v>0.15</v>
      </c>
      <c r="M98" s="12">
        <v>90000</v>
      </c>
      <c r="N98" s="1">
        <v>0</v>
      </c>
      <c r="O98" t="s">
        <v>1573</v>
      </c>
      <c r="P98">
        <v>14</v>
      </c>
      <c r="Q98" s="2" t="s">
        <v>61</v>
      </c>
    </row>
    <row r="99" spans="1:17" ht="12.75" x14ac:dyDescent="0.2">
      <c r="A99" s="2">
        <v>101814</v>
      </c>
      <c r="B99" s="2" t="s">
        <v>1215</v>
      </c>
      <c r="C99" s="2" t="s">
        <v>999</v>
      </c>
      <c r="D99" s="2" t="s">
        <v>18</v>
      </c>
      <c r="E99" s="3">
        <v>42135</v>
      </c>
      <c r="F99" s="3">
        <v>43784</v>
      </c>
      <c r="G99" s="2" t="s">
        <v>19</v>
      </c>
      <c r="H99" s="2" t="s">
        <v>19</v>
      </c>
      <c r="I99" s="2" t="s">
        <v>60</v>
      </c>
      <c r="J99" s="3">
        <v>26782</v>
      </c>
      <c r="K99" s="2" t="s">
        <v>37</v>
      </c>
      <c r="L99" s="23">
        <v>0.15</v>
      </c>
      <c r="M99" s="12">
        <v>98000</v>
      </c>
      <c r="N99" s="1">
        <v>0</v>
      </c>
      <c r="O99" t="s">
        <v>1573</v>
      </c>
      <c r="P99">
        <v>0</v>
      </c>
      <c r="Q99" s="2" t="s">
        <v>61</v>
      </c>
    </row>
    <row r="100" spans="1:17" ht="12.75" x14ac:dyDescent="0.2">
      <c r="A100" s="2">
        <v>101816</v>
      </c>
      <c r="B100" s="2" t="s">
        <v>1342</v>
      </c>
      <c r="C100" s="2" t="s">
        <v>1343</v>
      </c>
      <c r="D100" s="2" t="s">
        <v>18</v>
      </c>
      <c r="E100" s="3">
        <v>42135</v>
      </c>
      <c r="F100" s="3">
        <v>44206</v>
      </c>
      <c r="G100" s="2" t="s">
        <v>19</v>
      </c>
      <c r="H100" s="2" t="s">
        <v>30</v>
      </c>
      <c r="I100" s="2" t="s">
        <v>149</v>
      </c>
      <c r="J100" s="3">
        <v>28566</v>
      </c>
      <c r="K100" s="2" t="s">
        <v>37</v>
      </c>
      <c r="L100" s="23">
        <v>0.15</v>
      </c>
      <c r="M100" s="12">
        <v>65000</v>
      </c>
      <c r="N100" s="1">
        <v>0</v>
      </c>
      <c r="O100" t="s">
        <v>1573</v>
      </c>
      <c r="P100">
        <v>0</v>
      </c>
      <c r="Q100" s="2" t="s">
        <v>150</v>
      </c>
    </row>
    <row r="101" spans="1:17" ht="12.75" x14ac:dyDescent="0.2">
      <c r="A101" s="2">
        <v>101817</v>
      </c>
      <c r="B101" s="2" t="s">
        <v>644</v>
      </c>
      <c r="C101" s="2" t="s">
        <v>1250</v>
      </c>
      <c r="D101" s="2" t="s">
        <v>18</v>
      </c>
      <c r="E101" s="3">
        <v>42135</v>
      </c>
      <c r="F101" s="3">
        <v>44446</v>
      </c>
      <c r="G101" s="2" t="s">
        <v>19</v>
      </c>
      <c r="H101" s="2" t="s">
        <v>19</v>
      </c>
      <c r="I101" s="2" t="s">
        <v>60</v>
      </c>
      <c r="J101" s="3">
        <v>23097</v>
      </c>
      <c r="K101" s="2" t="s">
        <v>37</v>
      </c>
      <c r="L101" s="23">
        <v>0.15</v>
      </c>
      <c r="M101" s="12">
        <v>93000</v>
      </c>
      <c r="N101" s="1">
        <v>0</v>
      </c>
      <c r="O101" t="s">
        <v>1572</v>
      </c>
      <c r="P101">
        <v>0</v>
      </c>
      <c r="Q101" s="2" t="s">
        <v>61</v>
      </c>
    </row>
    <row r="102" spans="1:17" ht="12.75" x14ac:dyDescent="0.2">
      <c r="A102" s="2">
        <v>101818</v>
      </c>
      <c r="B102" s="2" t="s">
        <v>912</v>
      </c>
      <c r="C102" s="2" t="s">
        <v>342</v>
      </c>
      <c r="D102" s="2" t="s">
        <v>18</v>
      </c>
      <c r="E102" s="3">
        <v>42135</v>
      </c>
      <c r="F102" s="3"/>
      <c r="G102" s="2" t="s">
        <v>19</v>
      </c>
      <c r="H102" s="2" t="s">
        <v>19</v>
      </c>
      <c r="I102" s="2" t="s">
        <v>103</v>
      </c>
      <c r="J102" s="3">
        <v>22965</v>
      </c>
      <c r="K102" s="2" t="s">
        <v>33</v>
      </c>
      <c r="L102" s="23">
        <v>0.15</v>
      </c>
      <c r="M102" s="12">
        <v>92000</v>
      </c>
      <c r="N102" s="1">
        <v>1</v>
      </c>
      <c r="O102" t="s">
        <v>1573</v>
      </c>
      <c r="P102">
        <v>11</v>
      </c>
      <c r="Q102" s="2" t="s">
        <v>104</v>
      </c>
    </row>
    <row r="103" spans="1:17" ht="12.75" x14ac:dyDescent="0.2">
      <c r="A103" s="2">
        <v>101825</v>
      </c>
      <c r="B103" s="2" t="s">
        <v>197</v>
      </c>
      <c r="C103" s="2" t="s">
        <v>438</v>
      </c>
      <c r="D103" s="2" t="s">
        <v>29</v>
      </c>
      <c r="E103" s="3">
        <v>42135</v>
      </c>
      <c r="F103" s="3">
        <v>43843</v>
      </c>
      <c r="G103" s="2" t="s">
        <v>30</v>
      </c>
      <c r="H103" s="2" t="s">
        <v>54</v>
      </c>
      <c r="I103" s="2" t="s">
        <v>55</v>
      </c>
      <c r="J103" s="3">
        <v>35496</v>
      </c>
      <c r="K103" s="2" t="s">
        <v>37</v>
      </c>
      <c r="L103" s="23">
        <v>0.15</v>
      </c>
      <c r="M103" s="12">
        <v>80000</v>
      </c>
      <c r="N103" s="1">
        <v>0</v>
      </c>
      <c r="O103" t="s">
        <v>1572</v>
      </c>
      <c r="P103">
        <v>0</v>
      </c>
      <c r="Q103" s="2" t="s">
        <v>56</v>
      </c>
    </row>
    <row r="104" spans="1:17" ht="12.75" x14ac:dyDescent="0.2">
      <c r="A104" s="2">
        <v>101828</v>
      </c>
      <c r="B104" s="2" t="s">
        <v>1184</v>
      </c>
      <c r="C104" s="2" t="s">
        <v>139</v>
      </c>
      <c r="D104" s="2" t="s">
        <v>18</v>
      </c>
      <c r="E104" s="3">
        <v>42142</v>
      </c>
      <c r="F104" s="3">
        <v>44108</v>
      </c>
      <c r="G104" s="2" t="s">
        <v>19</v>
      </c>
      <c r="H104" s="2" t="s">
        <v>54</v>
      </c>
      <c r="I104" s="2" t="s">
        <v>157</v>
      </c>
      <c r="J104" s="3">
        <v>22102</v>
      </c>
      <c r="K104" s="2" t="s">
        <v>43</v>
      </c>
      <c r="L104" s="23">
        <v>0.1</v>
      </c>
      <c r="M104" s="12">
        <v>79000</v>
      </c>
      <c r="N104" s="1">
        <v>0</v>
      </c>
      <c r="O104" t="s">
        <v>1572</v>
      </c>
      <c r="P104">
        <v>0</v>
      </c>
      <c r="Q104" s="2" t="s">
        <v>158</v>
      </c>
    </row>
    <row r="105" spans="1:17" ht="12.75" x14ac:dyDescent="0.2">
      <c r="A105" s="2">
        <v>101830</v>
      </c>
      <c r="B105" s="2" t="s">
        <v>1243</v>
      </c>
      <c r="C105" s="2" t="s">
        <v>1244</v>
      </c>
      <c r="D105" s="2" t="s">
        <v>18</v>
      </c>
      <c r="E105" s="3">
        <v>42142</v>
      </c>
      <c r="F105" s="3">
        <v>43663</v>
      </c>
      <c r="G105" s="2" t="s">
        <v>19</v>
      </c>
      <c r="H105" s="2" t="s">
        <v>19</v>
      </c>
      <c r="I105" s="2" t="s">
        <v>60</v>
      </c>
      <c r="J105" s="3">
        <v>29690</v>
      </c>
      <c r="K105" s="2" t="s">
        <v>37</v>
      </c>
      <c r="L105" s="23">
        <v>0.15</v>
      </c>
      <c r="M105" s="12">
        <v>94000</v>
      </c>
      <c r="N105" s="1">
        <v>0</v>
      </c>
      <c r="O105" t="s">
        <v>1573</v>
      </c>
      <c r="P105">
        <v>0</v>
      </c>
      <c r="Q105" s="2" t="s">
        <v>61</v>
      </c>
    </row>
    <row r="106" spans="1:17" ht="12.75" x14ac:dyDescent="0.2">
      <c r="A106" s="2">
        <v>101831</v>
      </c>
      <c r="B106" s="2" t="s">
        <v>262</v>
      </c>
      <c r="C106" s="2" t="s">
        <v>871</v>
      </c>
      <c r="D106" s="2" t="s">
        <v>18</v>
      </c>
      <c r="E106" s="3">
        <v>42142</v>
      </c>
      <c r="F106" s="3">
        <v>43810</v>
      </c>
      <c r="G106" s="2" t="s">
        <v>19</v>
      </c>
      <c r="H106" s="2" t="s">
        <v>54</v>
      </c>
      <c r="I106" s="2" t="s">
        <v>217</v>
      </c>
      <c r="J106" s="3">
        <v>30739</v>
      </c>
      <c r="K106" s="2" t="s">
        <v>37</v>
      </c>
      <c r="L106" s="23">
        <v>0.15</v>
      </c>
      <c r="M106" s="12">
        <v>83000</v>
      </c>
      <c r="N106" s="1">
        <v>0</v>
      </c>
      <c r="O106" t="s">
        <v>1572</v>
      </c>
      <c r="P106">
        <v>0</v>
      </c>
      <c r="Q106" s="2" t="s">
        <v>218</v>
      </c>
    </row>
    <row r="107" spans="1:17" ht="12.75" x14ac:dyDescent="0.2">
      <c r="A107" s="2">
        <v>101832</v>
      </c>
      <c r="B107" s="2" t="s">
        <v>262</v>
      </c>
      <c r="C107" s="2" t="s">
        <v>163</v>
      </c>
      <c r="D107" s="2" t="s">
        <v>18</v>
      </c>
      <c r="E107" s="3">
        <v>42142</v>
      </c>
      <c r="F107" s="3">
        <v>45196</v>
      </c>
      <c r="G107" s="2" t="s">
        <v>19</v>
      </c>
      <c r="H107" s="2" t="s">
        <v>19</v>
      </c>
      <c r="I107" s="2" t="s">
        <v>60</v>
      </c>
      <c r="J107" s="3">
        <v>29250</v>
      </c>
      <c r="K107" s="2" t="s">
        <v>37</v>
      </c>
      <c r="L107" s="23">
        <v>0.15</v>
      </c>
      <c r="M107" s="12">
        <v>98000</v>
      </c>
      <c r="N107" s="1">
        <v>0</v>
      </c>
      <c r="O107" t="s">
        <v>1572</v>
      </c>
      <c r="P107">
        <v>15</v>
      </c>
      <c r="Q107" s="2" t="s">
        <v>61</v>
      </c>
    </row>
    <row r="108" spans="1:17" ht="12.75" x14ac:dyDescent="0.2">
      <c r="A108" s="2">
        <v>101834</v>
      </c>
      <c r="B108" s="2" t="s">
        <v>177</v>
      </c>
      <c r="C108" s="2" t="s">
        <v>708</v>
      </c>
      <c r="D108" s="2" t="s">
        <v>29</v>
      </c>
      <c r="E108" s="3">
        <v>42142</v>
      </c>
      <c r="F108" s="3">
        <v>45043</v>
      </c>
      <c r="G108" s="2" t="s">
        <v>30</v>
      </c>
      <c r="H108" s="2" t="s">
        <v>31</v>
      </c>
      <c r="I108" s="2" t="s">
        <v>42</v>
      </c>
      <c r="J108" s="3">
        <v>35927</v>
      </c>
      <c r="K108" s="2" t="s">
        <v>51</v>
      </c>
      <c r="L108" s="23">
        <v>0.2</v>
      </c>
      <c r="M108" s="12">
        <v>56000</v>
      </c>
      <c r="N108" s="1">
        <v>0</v>
      </c>
      <c r="O108" t="s">
        <v>1573</v>
      </c>
      <c r="P108">
        <v>0</v>
      </c>
      <c r="Q108" s="2" t="s">
        <v>44</v>
      </c>
    </row>
    <row r="109" spans="1:17" ht="12.75" x14ac:dyDescent="0.2">
      <c r="A109" s="2">
        <v>101836</v>
      </c>
      <c r="B109" s="2" t="s">
        <v>95</v>
      </c>
      <c r="C109" s="2" t="s">
        <v>519</v>
      </c>
      <c r="D109" s="2" t="s">
        <v>18</v>
      </c>
      <c r="E109" s="3">
        <v>42149</v>
      </c>
      <c r="F109" s="3">
        <v>42984</v>
      </c>
      <c r="G109" s="2" t="s">
        <v>19</v>
      </c>
      <c r="H109" s="2" t="s">
        <v>19</v>
      </c>
      <c r="I109" s="2" t="s">
        <v>103</v>
      </c>
      <c r="J109" s="3">
        <v>35732</v>
      </c>
      <c r="K109" s="2" t="s">
        <v>33</v>
      </c>
      <c r="L109" s="23">
        <v>0.15</v>
      </c>
      <c r="M109" s="12">
        <v>95000</v>
      </c>
      <c r="N109" s="1">
        <v>0</v>
      </c>
      <c r="O109" t="s">
        <v>1572</v>
      </c>
      <c r="P109">
        <v>0</v>
      </c>
      <c r="Q109" s="2" t="s">
        <v>104</v>
      </c>
    </row>
    <row r="110" spans="1:17" ht="12.75" x14ac:dyDescent="0.2">
      <c r="A110" s="2">
        <v>101839</v>
      </c>
      <c r="B110" s="2" t="s">
        <v>842</v>
      </c>
      <c r="C110" s="2" t="s">
        <v>297</v>
      </c>
      <c r="D110" s="2" t="s">
        <v>29</v>
      </c>
      <c r="E110" s="3">
        <v>42149</v>
      </c>
      <c r="F110" s="3"/>
      <c r="G110" s="2" t="s">
        <v>30</v>
      </c>
      <c r="H110" s="2" t="s">
        <v>24</v>
      </c>
      <c r="I110" s="2" t="s">
        <v>263</v>
      </c>
      <c r="J110" s="3">
        <v>29495</v>
      </c>
      <c r="K110" s="2" t="s">
        <v>51</v>
      </c>
      <c r="L110" s="23">
        <v>0.2</v>
      </c>
      <c r="M110" s="12">
        <v>72000</v>
      </c>
      <c r="N110" s="1">
        <v>1</v>
      </c>
      <c r="O110" t="s">
        <v>1573</v>
      </c>
      <c r="P110">
        <v>15</v>
      </c>
      <c r="Q110" s="2" t="s">
        <v>264</v>
      </c>
    </row>
    <row r="111" spans="1:17" ht="12.75" x14ac:dyDescent="0.2">
      <c r="A111" s="2">
        <v>101840</v>
      </c>
      <c r="B111" s="2" t="s">
        <v>265</v>
      </c>
      <c r="C111" s="2" t="s">
        <v>1282</v>
      </c>
      <c r="D111" s="2" t="s">
        <v>29</v>
      </c>
      <c r="E111" s="3">
        <v>42149</v>
      </c>
      <c r="F111" s="3">
        <v>44290</v>
      </c>
      <c r="G111" s="2" t="s">
        <v>30</v>
      </c>
      <c r="H111" s="2" t="s">
        <v>54</v>
      </c>
      <c r="I111" s="2" t="s">
        <v>217</v>
      </c>
      <c r="J111" s="3">
        <v>28725</v>
      </c>
      <c r="K111" s="2" t="s">
        <v>37</v>
      </c>
      <c r="L111" s="23">
        <v>0.15</v>
      </c>
      <c r="M111" s="12">
        <v>82000</v>
      </c>
      <c r="N111" s="1">
        <v>0</v>
      </c>
      <c r="O111" t="s">
        <v>1573</v>
      </c>
      <c r="P111">
        <v>0</v>
      </c>
      <c r="Q111" s="2" t="s">
        <v>218</v>
      </c>
    </row>
    <row r="112" spans="1:17" ht="12.75" x14ac:dyDescent="0.2">
      <c r="A112" s="2">
        <v>101841</v>
      </c>
      <c r="B112" s="2" t="s">
        <v>1474</v>
      </c>
      <c r="C112" s="2" t="s">
        <v>802</v>
      </c>
      <c r="D112" s="2" t="s">
        <v>29</v>
      </c>
      <c r="E112" s="3">
        <v>42149</v>
      </c>
      <c r="F112" s="3">
        <v>43553</v>
      </c>
      <c r="G112" s="2" t="s">
        <v>30</v>
      </c>
      <c r="H112" s="2" t="s">
        <v>30</v>
      </c>
      <c r="I112" s="2" t="s">
        <v>251</v>
      </c>
      <c r="J112" s="3">
        <v>30162</v>
      </c>
      <c r="K112" s="2" t="s">
        <v>37</v>
      </c>
      <c r="L112" s="23">
        <v>0.15</v>
      </c>
      <c r="M112" s="12">
        <v>68000</v>
      </c>
      <c r="N112" s="1">
        <v>0</v>
      </c>
      <c r="O112" t="s">
        <v>1573</v>
      </c>
      <c r="P112">
        <v>0</v>
      </c>
      <c r="Q112" s="2" t="s">
        <v>252</v>
      </c>
    </row>
    <row r="113" spans="1:17" ht="12.75" x14ac:dyDescent="0.2">
      <c r="A113" s="2">
        <v>101845</v>
      </c>
      <c r="B113" s="2" t="s">
        <v>457</v>
      </c>
      <c r="C113" s="2" t="s">
        <v>499</v>
      </c>
      <c r="D113" s="2" t="s">
        <v>18</v>
      </c>
      <c r="E113" s="3">
        <v>42156</v>
      </c>
      <c r="F113" s="3">
        <v>42870</v>
      </c>
      <c r="G113" s="2" t="s">
        <v>19</v>
      </c>
      <c r="H113" s="2" t="s">
        <v>19</v>
      </c>
      <c r="I113" s="2" t="s">
        <v>60</v>
      </c>
      <c r="J113" s="3">
        <v>33260</v>
      </c>
      <c r="K113" s="2" t="s">
        <v>37</v>
      </c>
      <c r="L113" s="23">
        <v>0.15</v>
      </c>
      <c r="M113" s="12">
        <v>99000</v>
      </c>
      <c r="N113" s="1">
        <v>0</v>
      </c>
      <c r="O113" t="s">
        <v>1573</v>
      </c>
      <c r="P113">
        <v>0</v>
      </c>
      <c r="Q113" s="2" t="s">
        <v>61</v>
      </c>
    </row>
    <row r="114" spans="1:17" ht="12.75" x14ac:dyDescent="0.2">
      <c r="A114" s="2">
        <v>101852</v>
      </c>
      <c r="B114" s="2" t="s">
        <v>199</v>
      </c>
      <c r="C114" s="2" t="s">
        <v>1475</v>
      </c>
      <c r="D114" s="2" t="s">
        <v>18</v>
      </c>
      <c r="E114" s="3">
        <v>42156</v>
      </c>
      <c r="F114" s="3">
        <v>43839</v>
      </c>
      <c r="G114" s="2" t="s">
        <v>19</v>
      </c>
      <c r="H114" s="2" t="s">
        <v>19</v>
      </c>
      <c r="I114" s="2" t="s">
        <v>99</v>
      </c>
      <c r="J114" s="3">
        <v>22007</v>
      </c>
      <c r="K114" s="2" t="s">
        <v>100</v>
      </c>
      <c r="L114" s="23">
        <v>0.3</v>
      </c>
      <c r="M114" s="12">
        <v>94000</v>
      </c>
      <c r="N114" s="1">
        <v>0</v>
      </c>
      <c r="O114" t="s">
        <v>1573</v>
      </c>
      <c r="P114">
        <v>0</v>
      </c>
      <c r="Q114" s="2" t="s">
        <v>101</v>
      </c>
    </row>
    <row r="115" spans="1:17" ht="12.75" x14ac:dyDescent="0.2">
      <c r="A115" s="2">
        <v>101853</v>
      </c>
      <c r="B115" s="2" t="s">
        <v>131</v>
      </c>
      <c r="C115" s="2" t="s">
        <v>1056</v>
      </c>
      <c r="D115" s="2" t="s">
        <v>18</v>
      </c>
      <c r="E115" s="3">
        <v>42156</v>
      </c>
      <c r="F115" s="3">
        <v>44968</v>
      </c>
      <c r="G115" s="2" t="s">
        <v>19</v>
      </c>
      <c r="H115" s="2" t="s">
        <v>19</v>
      </c>
      <c r="I115" s="2" t="s">
        <v>20</v>
      </c>
      <c r="J115" s="3">
        <v>29993</v>
      </c>
      <c r="K115" s="2" t="s">
        <v>21</v>
      </c>
      <c r="L115" s="23">
        <v>0.2</v>
      </c>
      <c r="M115" s="12">
        <v>96000</v>
      </c>
      <c r="N115" s="1">
        <v>0</v>
      </c>
      <c r="O115" t="s">
        <v>1574</v>
      </c>
      <c r="P115">
        <v>12</v>
      </c>
      <c r="Q115" s="2" t="s">
        <v>22</v>
      </c>
    </row>
    <row r="116" spans="1:17" ht="12.75" x14ac:dyDescent="0.2">
      <c r="A116" s="2">
        <v>101855</v>
      </c>
      <c r="B116" s="2" t="s">
        <v>719</v>
      </c>
      <c r="C116" s="2" t="s">
        <v>844</v>
      </c>
      <c r="D116" s="2" t="s">
        <v>29</v>
      </c>
      <c r="E116" s="3">
        <v>42156</v>
      </c>
      <c r="F116" s="3">
        <v>45269</v>
      </c>
      <c r="G116" s="2" t="s">
        <v>30</v>
      </c>
      <c r="H116" s="2" t="s">
        <v>54</v>
      </c>
      <c r="I116" s="2" t="s">
        <v>65</v>
      </c>
      <c r="J116" s="3">
        <v>31317</v>
      </c>
      <c r="K116" s="2" t="s">
        <v>37</v>
      </c>
      <c r="L116" s="23">
        <v>0.15</v>
      </c>
      <c r="M116" s="12">
        <v>76000</v>
      </c>
      <c r="N116" s="1">
        <v>0</v>
      </c>
      <c r="O116" t="s">
        <v>1573</v>
      </c>
      <c r="P116">
        <v>15</v>
      </c>
      <c r="Q116" s="2" t="s">
        <v>66</v>
      </c>
    </row>
    <row r="117" spans="1:17" ht="12.75" x14ac:dyDescent="0.2">
      <c r="A117" s="2">
        <v>101856</v>
      </c>
      <c r="B117" s="2" t="s">
        <v>375</v>
      </c>
      <c r="C117" s="2" t="s">
        <v>376</v>
      </c>
      <c r="D117" s="2" t="s">
        <v>29</v>
      </c>
      <c r="E117" s="3">
        <v>42156</v>
      </c>
      <c r="F117" s="3"/>
      <c r="G117" s="2" t="s">
        <v>30</v>
      </c>
      <c r="H117" s="2" t="s">
        <v>30</v>
      </c>
      <c r="I117" s="2" t="s">
        <v>251</v>
      </c>
      <c r="J117" s="3">
        <v>35387</v>
      </c>
      <c r="K117" s="2" t="s">
        <v>37</v>
      </c>
      <c r="L117" s="23">
        <v>0.15</v>
      </c>
      <c r="M117" s="12">
        <v>69000</v>
      </c>
      <c r="N117" s="1">
        <v>1</v>
      </c>
      <c r="O117" t="s">
        <v>1572</v>
      </c>
      <c r="P117">
        <v>12</v>
      </c>
      <c r="Q117" s="2" t="s">
        <v>252</v>
      </c>
    </row>
    <row r="118" spans="1:17" ht="12.75" x14ac:dyDescent="0.2">
      <c r="A118" s="2">
        <v>101858</v>
      </c>
      <c r="B118" s="2" t="s">
        <v>323</v>
      </c>
      <c r="C118" s="2" t="s">
        <v>568</v>
      </c>
      <c r="D118" s="2" t="s">
        <v>29</v>
      </c>
      <c r="E118" s="3">
        <v>42156</v>
      </c>
      <c r="F118" s="3"/>
      <c r="G118" s="2" t="s">
        <v>30</v>
      </c>
      <c r="H118" s="2" t="s">
        <v>31</v>
      </c>
      <c r="I118" s="2" t="s">
        <v>67</v>
      </c>
      <c r="J118" s="3">
        <v>22900</v>
      </c>
      <c r="K118" s="2" t="s">
        <v>37</v>
      </c>
      <c r="L118" s="23">
        <v>0.15</v>
      </c>
      <c r="M118" s="12">
        <v>55000</v>
      </c>
      <c r="N118" s="1">
        <v>1</v>
      </c>
      <c r="O118" t="s">
        <v>1574</v>
      </c>
      <c r="P118">
        <v>0</v>
      </c>
      <c r="Q118" s="2" t="s">
        <v>68</v>
      </c>
    </row>
    <row r="119" spans="1:17" ht="12.75" x14ac:dyDescent="0.2">
      <c r="A119" s="2">
        <v>101860</v>
      </c>
      <c r="B119" s="2" t="s">
        <v>652</v>
      </c>
      <c r="C119" s="2" t="s">
        <v>370</v>
      </c>
      <c r="D119" s="2" t="s">
        <v>29</v>
      </c>
      <c r="E119" s="3">
        <v>42156</v>
      </c>
      <c r="F119" s="3">
        <v>44987</v>
      </c>
      <c r="G119" s="2" t="s">
        <v>30</v>
      </c>
      <c r="H119" s="2" t="s">
        <v>24</v>
      </c>
      <c r="I119" s="2" t="s">
        <v>121</v>
      </c>
      <c r="J119" s="3">
        <v>30251</v>
      </c>
      <c r="K119" s="2" t="s">
        <v>51</v>
      </c>
      <c r="L119" s="23">
        <v>0.2</v>
      </c>
      <c r="M119" s="12">
        <v>79000</v>
      </c>
      <c r="N119" s="1">
        <v>0</v>
      </c>
      <c r="O119" t="s">
        <v>1573</v>
      </c>
      <c r="P119">
        <v>0</v>
      </c>
      <c r="Q119" s="2" t="s">
        <v>122</v>
      </c>
    </row>
    <row r="120" spans="1:17" ht="12.75" x14ac:dyDescent="0.2">
      <c r="A120" s="2">
        <v>101861</v>
      </c>
      <c r="B120" s="2" t="s">
        <v>452</v>
      </c>
      <c r="C120" s="2" t="s">
        <v>1054</v>
      </c>
      <c r="D120" s="2" t="s">
        <v>29</v>
      </c>
      <c r="E120" s="3">
        <v>42156</v>
      </c>
      <c r="F120" s="3"/>
      <c r="G120" s="2" t="s">
        <v>30</v>
      </c>
      <c r="H120" s="2" t="s">
        <v>31</v>
      </c>
      <c r="I120" s="2" t="s">
        <v>67</v>
      </c>
      <c r="J120" s="3">
        <v>25833</v>
      </c>
      <c r="K120" s="2" t="s">
        <v>37</v>
      </c>
      <c r="L120" s="23">
        <v>0.15</v>
      </c>
      <c r="M120" s="12">
        <v>59000</v>
      </c>
      <c r="N120" s="1">
        <v>1</v>
      </c>
      <c r="O120" t="s">
        <v>1574</v>
      </c>
      <c r="P120">
        <v>9</v>
      </c>
      <c r="Q120" s="2" t="s">
        <v>68</v>
      </c>
    </row>
    <row r="121" spans="1:17" ht="12.75" x14ac:dyDescent="0.2">
      <c r="A121" s="2">
        <v>101864</v>
      </c>
      <c r="B121" s="2" t="s">
        <v>399</v>
      </c>
      <c r="C121" s="2" t="s">
        <v>461</v>
      </c>
      <c r="D121" s="2" t="s">
        <v>29</v>
      </c>
      <c r="E121" s="3">
        <v>42156</v>
      </c>
      <c r="F121" s="3"/>
      <c r="G121" s="2" t="s">
        <v>30</v>
      </c>
      <c r="H121" s="2" t="s">
        <v>31</v>
      </c>
      <c r="I121" s="2" t="s">
        <v>67</v>
      </c>
      <c r="J121" s="3">
        <v>21912</v>
      </c>
      <c r="K121" s="2" t="s">
        <v>37</v>
      </c>
      <c r="L121" s="23">
        <v>0.15</v>
      </c>
      <c r="M121" s="12">
        <v>55000</v>
      </c>
      <c r="N121" s="1">
        <v>1</v>
      </c>
      <c r="O121" t="s">
        <v>1573</v>
      </c>
      <c r="P121">
        <v>14</v>
      </c>
      <c r="Q121" s="2" t="s">
        <v>68</v>
      </c>
    </row>
    <row r="122" spans="1:17" ht="12.75" x14ac:dyDescent="0.2">
      <c r="A122" s="2">
        <v>101866</v>
      </c>
      <c r="B122" s="2" t="s">
        <v>262</v>
      </c>
      <c r="C122" s="2" t="s">
        <v>1273</v>
      </c>
      <c r="D122" s="2" t="s">
        <v>18</v>
      </c>
      <c r="E122" s="3">
        <v>42163</v>
      </c>
      <c r="F122" s="3">
        <v>42601</v>
      </c>
      <c r="G122" s="2" t="s">
        <v>19</v>
      </c>
      <c r="H122" s="2" t="s">
        <v>19</v>
      </c>
      <c r="I122" s="2" t="s">
        <v>60</v>
      </c>
      <c r="J122" s="3">
        <v>31838</v>
      </c>
      <c r="K122" s="2" t="s">
        <v>37</v>
      </c>
      <c r="L122" s="23">
        <v>0.15</v>
      </c>
      <c r="M122" s="12">
        <v>90000</v>
      </c>
      <c r="N122" s="1">
        <v>0</v>
      </c>
      <c r="O122" t="s">
        <v>1572</v>
      </c>
      <c r="P122">
        <v>0</v>
      </c>
      <c r="Q122" s="2" t="s">
        <v>61</v>
      </c>
    </row>
    <row r="123" spans="1:17" ht="12.75" x14ac:dyDescent="0.2">
      <c r="A123" s="2">
        <v>101868</v>
      </c>
      <c r="B123" s="2" t="s">
        <v>1164</v>
      </c>
      <c r="C123" s="2" t="s">
        <v>1476</v>
      </c>
      <c r="D123" s="2" t="s">
        <v>18</v>
      </c>
      <c r="E123" s="3">
        <v>42163</v>
      </c>
      <c r="F123" s="3">
        <v>43215</v>
      </c>
      <c r="G123" s="2" t="s">
        <v>19</v>
      </c>
      <c r="H123" s="2" t="s">
        <v>19</v>
      </c>
      <c r="I123" s="2" t="s">
        <v>60</v>
      </c>
      <c r="J123" s="3">
        <v>22877</v>
      </c>
      <c r="K123" s="2" t="s">
        <v>37</v>
      </c>
      <c r="L123" s="23">
        <v>0.15</v>
      </c>
      <c r="M123" s="12">
        <v>93000</v>
      </c>
      <c r="N123" s="1">
        <v>0</v>
      </c>
      <c r="O123" t="s">
        <v>1573</v>
      </c>
      <c r="P123">
        <v>0</v>
      </c>
      <c r="Q123" s="2" t="s">
        <v>61</v>
      </c>
    </row>
    <row r="124" spans="1:17" ht="12.75" x14ac:dyDescent="0.2">
      <c r="A124" s="2">
        <v>101870</v>
      </c>
      <c r="B124" s="2" t="s">
        <v>465</v>
      </c>
      <c r="C124" s="2" t="s">
        <v>1066</v>
      </c>
      <c r="D124" s="2" t="s">
        <v>29</v>
      </c>
      <c r="E124" s="3">
        <v>42163</v>
      </c>
      <c r="F124" s="3">
        <v>44222</v>
      </c>
      <c r="G124" s="2" t="s">
        <v>30</v>
      </c>
      <c r="H124" s="2" t="s">
        <v>31</v>
      </c>
      <c r="I124" s="2" t="s">
        <v>32</v>
      </c>
      <c r="J124" s="3">
        <v>27801</v>
      </c>
      <c r="K124" s="2" t="s">
        <v>33</v>
      </c>
      <c r="L124" s="23">
        <v>0.15</v>
      </c>
      <c r="M124" s="12">
        <v>58000</v>
      </c>
      <c r="N124" s="1">
        <v>0</v>
      </c>
      <c r="O124" t="s">
        <v>1573</v>
      </c>
      <c r="P124">
        <v>0</v>
      </c>
      <c r="Q124" s="2" t="s">
        <v>34</v>
      </c>
    </row>
    <row r="125" spans="1:17" ht="12.75" x14ac:dyDescent="0.2">
      <c r="A125" s="2">
        <v>101885</v>
      </c>
      <c r="B125" s="2" t="s">
        <v>388</v>
      </c>
      <c r="C125" s="2" t="s">
        <v>618</v>
      </c>
      <c r="D125" s="2" t="s">
        <v>18</v>
      </c>
      <c r="E125" s="3">
        <v>42177</v>
      </c>
      <c r="F125" s="3"/>
      <c r="G125" s="2" t="s">
        <v>19</v>
      </c>
      <c r="H125" s="2" t="s">
        <v>19</v>
      </c>
      <c r="I125" s="2" t="s">
        <v>20</v>
      </c>
      <c r="J125" s="3">
        <v>21400</v>
      </c>
      <c r="K125" s="2" t="s">
        <v>21</v>
      </c>
      <c r="L125" s="23">
        <v>0.2</v>
      </c>
      <c r="M125" s="12">
        <v>97000</v>
      </c>
      <c r="N125" s="1">
        <v>1</v>
      </c>
      <c r="O125" t="s">
        <v>1573</v>
      </c>
      <c r="P125">
        <v>10</v>
      </c>
      <c r="Q125" s="2" t="s">
        <v>22</v>
      </c>
    </row>
    <row r="126" spans="1:17" ht="12.75" x14ac:dyDescent="0.2">
      <c r="A126" s="2">
        <v>101886</v>
      </c>
      <c r="B126" s="2" t="s">
        <v>1114</v>
      </c>
      <c r="C126" s="2" t="s">
        <v>467</v>
      </c>
      <c r="D126" s="2" t="s">
        <v>18</v>
      </c>
      <c r="E126" s="3">
        <v>42177</v>
      </c>
      <c r="F126" s="3">
        <v>43238</v>
      </c>
      <c r="G126" s="2" t="s">
        <v>19</v>
      </c>
      <c r="H126" s="2" t="s">
        <v>19</v>
      </c>
      <c r="I126" s="2" t="s">
        <v>20</v>
      </c>
      <c r="J126" s="3">
        <v>28114</v>
      </c>
      <c r="K126" s="2" t="s">
        <v>21</v>
      </c>
      <c r="L126" s="23">
        <v>0.2</v>
      </c>
      <c r="M126" s="12">
        <v>99000</v>
      </c>
      <c r="N126" s="1">
        <v>0</v>
      </c>
      <c r="O126" t="s">
        <v>1572</v>
      </c>
      <c r="P126">
        <v>0</v>
      </c>
      <c r="Q126" s="2" t="s">
        <v>22</v>
      </c>
    </row>
    <row r="127" spans="1:17" ht="12.75" x14ac:dyDescent="0.2">
      <c r="A127" s="2">
        <v>101888</v>
      </c>
      <c r="B127" s="2" t="s">
        <v>703</v>
      </c>
      <c r="C127" s="2" t="s">
        <v>704</v>
      </c>
      <c r="D127" s="2" t="s">
        <v>29</v>
      </c>
      <c r="E127" s="3">
        <v>42177</v>
      </c>
      <c r="F127" s="3"/>
      <c r="G127" s="2" t="s">
        <v>30</v>
      </c>
      <c r="H127" s="2" t="s">
        <v>19</v>
      </c>
      <c r="I127" s="4" t="s">
        <v>1583</v>
      </c>
      <c r="J127" s="3">
        <v>25802</v>
      </c>
      <c r="K127" s="2" t="s">
        <v>37</v>
      </c>
      <c r="L127" s="23">
        <v>0.15</v>
      </c>
      <c r="M127" s="12">
        <v>48000</v>
      </c>
      <c r="N127" s="1">
        <v>1</v>
      </c>
      <c r="O127" t="s">
        <v>1573</v>
      </c>
      <c r="P127">
        <v>1</v>
      </c>
      <c r="Q127" s="2" t="s">
        <v>186</v>
      </c>
    </row>
    <row r="128" spans="1:17" ht="12.75" x14ac:dyDescent="0.2">
      <c r="A128" s="2">
        <v>101891</v>
      </c>
      <c r="B128" s="2" t="s">
        <v>147</v>
      </c>
      <c r="C128" s="2" t="s">
        <v>148</v>
      </c>
      <c r="D128" s="2" t="s">
        <v>29</v>
      </c>
      <c r="E128" s="3">
        <v>42177</v>
      </c>
      <c r="F128" s="3"/>
      <c r="G128" s="2" t="s">
        <v>30</v>
      </c>
      <c r="H128" s="2" t="s">
        <v>30</v>
      </c>
      <c r="I128" s="2" t="s">
        <v>149</v>
      </c>
      <c r="J128" s="3">
        <v>32430</v>
      </c>
      <c r="K128" s="2" t="s">
        <v>37</v>
      </c>
      <c r="L128" s="23">
        <v>0.15</v>
      </c>
      <c r="M128" s="12">
        <v>65000</v>
      </c>
      <c r="N128" s="1">
        <v>1</v>
      </c>
      <c r="O128" t="s">
        <v>1571</v>
      </c>
      <c r="P128">
        <v>0</v>
      </c>
      <c r="Q128" s="2" t="s">
        <v>150</v>
      </c>
    </row>
    <row r="129" spans="1:17" ht="12.75" x14ac:dyDescent="0.2">
      <c r="A129" s="2">
        <v>101892</v>
      </c>
      <c r="B129" s="2" t="s">
        <v>1318</v>
      </c>
      <c r="C129" s="2" t="s">
        <v>1319</v>
      </c>
      <c r="D129" s="2" t="s">
        <v>29</v>
      </c>
      <c r="E129" s="3">
        <v>42177</v>
      </c>
      <c r="F129" s="3">
        <v>44263</v>
      </c>
      <c r="G129" s="2" t="s">
        <v>30</v>
      </c>
      <c r="H129" s="2" t="s">
        <v>24</v>
      </c>
      <c r="I129" s="2" t="s">
        <v>76</v>
      </c>
      <c r="J129" s="3">
        <v>32595</v>
      </c>
      <c r="K129" s="2" t="s">
        <v>33</v>
      </c>
      <c r="L129" s="23">
        <v>0.15</v>
      </c>
      <c r="M129" s="12">
        <v>72000</v>
      </c>
      <c r="N129" s="1">
        <v>0</v>
      </c>
      <c r="O129" t="s">
        <v>1573</v>
      </c>
      <c r="P129">
        <v>0</v>
      </c>
      <c r="Q129" s="2" t="s">
        <v>77</v>
      </c>
    </row>
    <row r="130" spans="1:17" ht="12.75" x14ac:dyDescent="0.2">
      <c r="A130" s="2">
        <v>101896</v>
      </c>
      <c r="B130" s="2" t="s">
        <v>646</v>
      </c>
      <c r="C130" s="2" t="s">
        <v>1221</v>
      </c>
      <c r="D130" s="2" t="s">
        <v>18</v>
      </c>
      <c r="E130" s="3">
        <v>42184</v>
      </c>
      <c r="F130" s="3">
        <v>43286</v>
      </c>
      <c r="G130" s="2" t="s">
        <v>19</v>
      </c>
      <c r="H130" s="2" t="s">
        <v>19</v>
      </c>
      <c r="I130" s="2" t="s">
        <v>60</v>
      </c>
      <c r="J130" s="3">
        <v>32895</v>
      </c>
      <c r="K130" s="2" t="s">
        <v>37</v>
      </c>
      <c r="L130" s="23">
        <v>0.15</v>
      </c>
      <c r="M130" s="12">
        <v>97000</v>
      </c>
      <c r="N130" s="1">
        <v>0</v>
      </c>
      <c r="O130" t="s">
        <v>1572</v>
      </c>
      <c r="P130">
        <v>0</v>
      </c>
      <c r="Q130" s="2" t="s">
        <v>61</v>
      </c>
    </row>
    <row r="131" spans="1:17" ht="12.75" x14ac:dyDescent="0.2">
      <c r="A131" s="2">
        <v>101897</v>
      </c>
      <c r="B131" s="2" t="s">
        <v>829</v>
      </c>
      <c r="C131" s="2" t="s">
        <v>830</v>
      </c>
      <c r="D131" s="2" t="s">
        <v>18</v>
      </c>
      <c r="E131" s="3">
        <v>42184</v>
      </c>
      <c r="F131" s="3"/>
      <c r="G131" s="2" t="s">
        <v>19</v>
      </c>
      <c r="H131" s="2" t="s">
        <v>19</v>
      </c>
      <c r="I131" s="2" t="s">
        <v>20</v>
      </c>
      <c r="J131" s="3">
        <v>33125</v>
      </c>
      <c r="K131" s="2" t="s">
        <v>21</v>
      </c>
      <c r="L131" s="23">
        <v>0.2</v>
      </c>
      <c r="M131" s="12">
        <v>98000</v>
      </c>
      <c r="N131" s="1">
        <v>1</v>
      </c>
      <c r="O131" t="s">
        <v>1573</v>
      </c>
      <c r="P131">
        <v>13</v>
      </c>
      <c r="Q131" s="2" t="s">
        <v>22</v>
      </c>
    </row>
    <row r="132" spans="1:17" ht="12.75" x14ac:dyDescent="0.2">
      <c r="A132" s="2">
        <v>101898</v>
      </c>
      <c r="B132" s="2" t="s">
        <v>616</v>
      </c>
      <c r="C132" s="2" t="s">
        <v>336</v>
      </c>
      <c r="D132" s="2" t="s">
        <v>29</v>
      </c>
      <c r="E132" s="3">
        <v>42184</v>
      </c>
      <c r="F132" s="3">
        <v>44969</v>
      </c>
      <c r="G132" s="2" t="s">
        <v>30</v>
      </c>
      <c r="H132" s="2" t="s">
        <v>24</v>
      </c>
      <c r="I132" s="2" t="s">
        <v>48</v>
      </c>
      <c r="J132" s="3">
        <v>24480</v>
      </c>
      <c r="K132" s="2" t="s">
        <v>37</v>
      </c>
      <c r="L132" s="23">
        <v>0.15</v>
      </c>
      <c r="M132" s="12">
        <v>71000</v>
      </c>
      <c r="N132" s="1">
        <v>0</v>
      </c>
      <c r="O132" t="s">
        <v>1573</v>
      </c>
      <c r="P132">
        <v>10</v>
      </c>
      <c r="Q132" s="2" t="s">
        <v>49</v>
      </c>
    </row>
    <row r="133" spans="1:17" ht="12.75" x14ac:dyDescent="0.2">
      <c r="A133" s="2">
        <v>101907</v>
      </c>
      <c r="B133" s="2" t="s">
        <v>508</v>
      </c>
      <c r="C133" s="2" t="s">
        <v>421</v>
      </c>
      <c r="D133" s="2" t="s">
        <v>18</v>
      </c>
      <c r="E133" s="3">
        <v>42198</v>
      </c>
      <c r="F133" s="3"/>
      <c r="G133" s="2" t="s">
        <v>19</v>
      </c>
      <c r="H133" s="2" t="s">
        <v>19</v>
      </c>
      <c r="I133" s="2" t="s">
        <v>60</v>
      </c>
      <c r="J133" s="3">
        <v>30779</v>
      </c>
      <c r="K133" s="2" t="s">
        <v>37</v>
      </c>
      <c r="L133" s="23">
        <v>0.15</v>
      </c>
      <c r="M133" s="12">
        <v>91000</v>
      </c>
      <c r="N133" s="1">
        <v>1</v>
      </c>
      <c r="O133" t="s">
        <v>1574</v>
      </c>
      <c r="P133">
        <v>1</v>
      </c>
      <c r="Q133" s="2" t="s">
        <v>61</v>
      </c>
    </row>
    <row r="134" spans="1:17" ht="12.75" x14ac:dyDescent="0.2">
      <c r="A134" s="2">
        <v>101909</v>
      </c>
      <c r="B134" s="2" t="s">
        <v>1114</v>
      </c>
      <c r="C134" s="2" t="s">
        <v>475</v>
      </c>
      <c r="D134" s="2" t="s">
        <v>29</v>
      </c>
      <c r="E134" s="3">
        <v>42198</v>
      </c>
      <c r="F134" s="3"/>
      <c r="G134" s="2" t="s">
        <v>30</v>
      </c>
      <c r="H134" s="2" t="s">
        <v>31</v>
      </c>
      <c r="I134" s="2" t="s">
        <v>32</v>
      </c>
      <c r="J134" s="3">
        <v>27322</v>
      </c>
      <c r="K134" s="2" t="s">
        <v>33</v>
      </c>
      <c r="L134" s="23">
        <v>0.15</v>
      </c>
      <c r="M134" s="12">
        <v>57000</v>
      </c>
      <c r="N134" s="1">
        <v>1</v>
      </c>
      <c r="O134" t="s">
        <v>1574</v>
      </c>
      <c r="P134">
        <v>8</v>
      </c>
      <c r="Q134" s="2" t="s">
        <v>34</v>
      </c>
    </row>
    <row r="135" spans="1:17" ht="12.75" x14ac:dyDescent="0.2">
      <c r="A135" s="2">
        <v>101911</v>
      </c>
      <c r="B135" s="2" t="s">
        <v>758</v>
      </c>
      <c r="C135" s="2" t="s">
        <v>878</v>
      </c>
      <c r="D135" s="2" t="s">
        <v>18</v>
      </c>
      <c r="E135" s="3">
        <v>42205</v>
      </c>
      <c r="F135" s="3">
        <v>44945</v>
      </c>
      <c r="G135" s="2" t="s">
        <v>19</v>
      </c>
      <c r="H135" s="2" t="s">
        <v>19</v>
      </c>
      <c r="I135" s="2" t="s">
        <v>60</v>
      </c>
      <c r="J135" s="3">
        <v>21804</v>
      </c>
      <c r="K135" s="2" t="s">
        <v>37</v>
      </c>
      <c r="L135" s="23">
        <v>0.15</v>
      </c>
      <c r="M135" s="12">
        <v>94000</v>
      </c>
      <c r="N135" s="1">
        <v>0</v>
      </c>
      <c r="O135" t="s">
        <v>1573</v>
      </c>
      <c r="P135">
        <v>13</v>
      </c>
      <c r="Q135" s="2" t="s">
        <v>61</v>
      </c>
    </row>
    <row r="136" spans="1:17" ht="12.75" x14ac:dyDescent="0.2">
      <c r="A136" s="2">
        <v>101916</v>
      </c>
      <c r="B136" s="2" t="s">
        <v>39</v>
      </c>
      <c r="C136" s="2" t="s">
        <v>1192</v>
      </c>
      <c r="D136" s="2" t="s">
        <v>29</v>
      </c>
      <c r="E136" s="3">
        <v>42212</v>
      </c>
      <c r="F136" s="3">
        <v>44309</v>
      </c>
      <c r="G136" s="2" t="s">
        <v>30</v>
      </c>
      <c r="H136" s="2" t="s">
        <v>24</v>
      </c>
      <c r="I136" s="2" t="s">
        <v>165</v>
      </c>
      <c r="J136" s="3">
        <v>22889</v>
      </c>
      <c r="K136" s="2" t="s">
        <v>43</v>
      </c>
      <c r="L136" s="23">
        <v>0.1</v>
      </c>
      <c r="M136" s="12">
        <v>72000</v>
      </c>
      <c r="N136" s="1">
        <v>0</v>
      </c>
      <c r="O136" t="s">
        <v>1573</v>
      </c>
      <c r="P136">
        <v>0</v>
      </c>
      <c r="Q136" s="2" t="s">
        <v>166</v>
      </c>
    </row>
    <row r="137" spans="1:17" ht="12.75" x14ac:dyDescent="0.2">
      <c r="A137" s="2">
        <v>101917</v>
      </c>
      <c r="B137" s="2" t="s">
        <v>309</v>
      </c>
      <c r="C137" s="2" t="s">
        <v>1314</v>
      </c>
      <c r="D137" s="2" t="s">
        <v>29</v>
      </c>
      <c r="E137" s="3">
        <v>42212</v>
      </c>
      <c r="F137" s="3">
        <v>43150</v>
      </c>
      <c r="G137" s="2" t="s">
        <v>30</v>
      </c>
      <c r="H137" s="2" t="s">
        <v>24</v>
      </c>
      <c r="I137" s="2" t="s">
        <v>48</v>
      </c>
      <c r="J137" s="3">
        <v>35702</v>
      </c>
      <c r="K137" s="2" t="s">
        <v>37</v>
      </c>
      <c r="L137" s="23">
        <v>0.15</v>
      </c>
      <c r="M137" s="12">
        <v>73000</v>
      </c>
      <c r="N137" s="1">
        <v>0</v>
      </c>
      <c r="O137" t="s">
        <v>1572</v>
      </c>
      <c r="P137">
        <v>0</v>
      </c>
      <c r="Q137" s="2" t="s">
        <v>49</v>
      </c>
    </row>
    <row r="138" spans="1:17" ht="12.75" x14ac:dyDescent="0.2">
      <c r="A138" s="2">
        <v>101927</v>
      </c>
      <c r="B138" s="2" t="s">
        <v>1196</v>
      </c>
      <c r="C138" s="2" t="s">
        <v>1197</v>
      </c>
      <c r="D138" s="2" t="s">
        <v>18</v>
      </c>
      <c r="E138" s="3">
        <v>42226</v>
      </c>
      <c r="F138" s="3">
        <v>43269</v>
      </c>
      <c r="G138" s="2" t="s">
        <v>19</v>
      </c>
      <c r="H138" s="2" t="s">
        <v>19</v>
      </c>
      <c r="I138" s="2" t="s">
        <v>103</v>
      </c>
      <c r="J138" s="3">
        <v>27473</v>
      </c>
      <c r="K138" s="2" t="s">
        <v>33</v>
      </c>
      <c r="L138" s="23">
        <v>0.15</v>
      </c>
      <c r="M138" s="12">
        <v>100000</v>
      </c>
      <c r="N138" s="1">
        <v>0</v>
      </c>
      <c r="O138" t="s">
        <v>1572</v>
      </c>
      <c r="P138">
        <v>0</v>
      </c>
      <c r="Q138" s="2" t="s">
        <v>104</v>
      </c>
    </row>
    <row r="139" spans="1:17" ht="12.75" x14ac:dyDescent="0.2">
      <c r="A139" s="2">
        <v>101929</v>
      </c>
      <c r="B139" s="2" t="s">
        <v>1419</v>
      </c>
      <c r="C139" s="2" t="s">
        <v>1420</v>
      </c>
      <c r="D139" s="2" t="s">
        <v>29</v>
      </c>
      <c r="E139" s="3">
        <v>42226</v>
      </c>
      <c r="F139" s="3">
        <v>42997</v>
      </c>
      <c r="G139" s="2" t="s">
        <v>30</v>
      </c>
      <c r="H139" s="2" t="s">
        <v>31</v>
      </c>
      <c r="I139" s="2" t="s">
        <v>50</v>
      </c>
      <c r="J139" s="3">
        <v>28689</v>
      </c>
      <c r="K139" s="2" t="s">
        <v>43</v>
      </c>
      <c r="L139" s="23">
        <v>0.15</v>
      </c>
      <c r="M139" s="12">
        <v>51000</v>
      </c>
      <c r="N139" s="1">
        <v>0</v>
      </c>
      <c r="O139" t="s">
        <v>1573</v>
      </c>
      <c r="P139">
        <v>0</v>
      </c>
      <c r="Q139" s="2" t="s">
        <v>52</v>
      </c>
    </row>
    <row r="140" spans="1:17" ht="12.75" x14ac:dyDescent="0.2">
      <c r="A140" s="2">
        <v>101934</v>
      </c>
      <c r="B140" s="2" t="s">
        <v>1038</v>
      </c>
      <c r="C140" s="2" t="s">
        <v>518</v>
      </c>
      <c r="D140" s="2" t="s">
        <v>29</v>
      </c>
      <c r="E140" s="3">
        <v>42233</v>
      </c>
      <c r="F140" s="3">
        <v>43049</v>
      </c>
      <c r="G140" s="2" t="s">
        <v>30</v>
      </c>
      <c r="H140" s="2" t="s">
        <v>19</v>
      </c>
      <c r="I140" s="4" t="s">
        <v>1583</v>
      </c>
      <c r="J140" s="3">
        <v>32758</v>
      </c>
      <c r="K140" s="2" t="s">
        <v>37</v>
      </c>
      <c r="L140" s="23">
        <v>0.15</v>
      </c>
      <c r="M140" s="12">
        <v>46000</v>
      </c>
      <c r="N140" s="1">
        <v>0</v>
      </c>
      <c r="O140" t="s">
        <v>1573</v>
      </c>
      <c r="P140">
        <v>0</v>
      </c>
      <c r="Q140" s="2" t="s">
        <v>186</v>
      </c>
    </row>
    <row r="141" spans="1:17" ht="12.75" x14ac:dyDescent="0.2">
      <c r="A141" s="2">
        <v>101935</v>
      </c>
      <c r="B141" s="2" t="s">
        <v>124</v>
      </c>
      <c r="C141" s="2" t="s">
        <v>125</v>
      </c>
      <c r="D141" s="2" t="s">
        <v>29</v>
      </c>
      <c r="E141" s="3">
        <v>42233</v>
      </c>
      <c r="F141" s="3">
        <v>45212</v>
      </c>
      <c r="G141" s="2" t="s">
        <v>30</v>
      </c>
      <c r="H141" s="2" t="s">
        <v>31</v>
      </c>
      <c r="I141" s="2" t="s">
        <v>67</v>
      </c>
      <c r="J141" s="3">
        <v>34779</v>
      </c>
      <c r="K141" s="2" t="s">
        <v>37</v>
      </c>
      <c r="L141" s="23">
        <v>0.15</v>
      </c>
      <c r="M141" s="12">
        <v>50000</v>
      </c>
      <c r="N141" s="1">
        <v>0</v>
      </c>
      <c r="O141" t="s">
        <v>1571</v>
      </c>
      <c r="P141">
        <v>14</v>
      </c>
      <c r="Q141" s="2" t="s">
        <v>68</v>
      </c>
    </row>
    <row r="142" spans="1:17" ht="12.75" x14ac:dyDescent="0.2">
      <c r="A142" s="2">
        <v>101936</v>
      </c>
      <c r="B142" s="2" t="s">
        <v>208</v>
      </c>
      <c r="C142" s="2" t="s">
        <v>1333</v>
      </c>
      <c r="D142" s="2" t="s">
        <v>29</v>
      </c>
      <c r="E142" s="3">
        <v>42233</v>
      </c>
      <c r="F142" s="3">
        <v>43664</v>
      </c>
      <c r="G142" s="2" t="s">
        <v>30</v>
      </c>
      <c r="H142" s="2" t="s">
        <v>30</v>
      </c>
      <c r="I142" s="2" t="s">
        <v>149</v>
      </c>
      <c r="J142" s="3">
        <v>34564</v>
      </c>
      <c r="K142" s="2" t="s">
        <v>37</v>
      </c>
      <c r="L142" s="23">
        <v>0.15</v>
      </c>
      <c r="M142" s="12">
        <v>67000</v>
      </c>
      <c r="N142" s="1">
        <v>0</v>
      </c>
      <c r="O142" t="s">
        <v>1573</v>
      </c>
      <c r="P142">
        <v>0</v>
      </c>
      <c r="Q142" s="2" t="s">
        <v>150</v>
      </c>
    </row>
    <row r="143" spans="1:17" ht="12.75" x14ac:dyDescent="0.2">
      <c r="A143" s="2">
        <v>101938</v>
      </c>
      <c r="B143" s="2" t="s">
        <v>586</v>
      </c>
      <c r="C143" s="2" t="s">
        <v>1477</v>
      </c>
      <c r="D143" s="2" t="s">
        <v>29</v>
      </c>
      <c r="E143" s="3">
        <v>42233</v>
      </c>
      <c r="F143" s="3">
        <v>42696</v>
      </c>
      <c r="G143" s="2" t="s">
        <v>30</v>
      </c>
      <c r="H143" s="2" t="s">
        <v>30</v>
      </c>
      <c r="I143" s="2" t="s">
        <v>312</v>
      </c>
      <c r="J143" s="3">
        <v>19250</v>
      </c>
      <c r="K143" s="2" t="s">
        <v>37</v>
      </c>
      <c r="L143" s="23">
        <v>0.15</v>
      </c>
      <c r="M143" s="12">
        <v>66000</v>
      </c>
      <c r="N143" s="1">
        <v>0</v>
      </c>
      <c r="O143" t="s">
        <v>1573</v>
      </c>
      <c r="P143">
        <v>0</v>
      </c>
      <c r="Q143" s="2" t="s">
        <v>313</v>
      </c>
    </row>
    <row r="144" spans="1:17" ht="12.75" x14ac:dyDescent="0.2">
      <c r="A144" s="2">
        <v>101942</v>
      </c>
      <c r="B144" s="2" t="s">
        <v>639</v>
      </c>
      <c r="C144" s="2" t="s">
        <v>1263</v>
      </c>
      <c r="D144" s="2" t="s">
        <v>18</v>
      </c>
      <c r="E144" s="3">
        <v>42240</v>
      </c>
      <c r="F144" s="3">
        <v>43842</v>
      </c>
      <c r="G144" s="2" t="s">
        <v>19</v>
      </c>
      <c r="H144" s="2" t="s">
        <v>19</v>
      </c>
      <c r="I144" s="2" t="s">
        <v>60</v>
      </c>
      <c r="J144" s="3">
        <v>32258</v>
      </c>
      <c r="K144" s="2" t="s">
        <v>37</v>
      </c>
      <c r="L144" s="23">
        <v>0.15</v>
      </c>
      <c r="M144" s="12">
        <v>91000</v>
      </c>
      <c r="N144" s="1">
        <v>0</v>
      </c>
      <c r="O144" t="s">
        <v>1572</v>
      </c>
      <c r="P144">
        <v>0</v>
      </c>
      <c r="Q144" s="2" t="s">
        <v>61</v>
      </c>
    </row>
    <row r="145" spans="1:17" ht="12.75" x14ac:dyDescent="0.2">
      <c r="A145" s="2">
        <v>101948</v>
      </c>
      <c r="B145" s="2" t="s">
        <v>497</v>
      </c>
      <c r="C145" s="2" t="s">
        <v>498</v>
      </c>
      <c r="D145" s="2" t="s">
        <v>18</v>
      </c>
      <c r="E145" s="3">
        <v>42247</v>
      </c>
      <c r="F145" s="3"/>
      <c r="G145" s="2" t="s">
        <v>19</v>
      </c>
      <c r="H145" s="2" t="s">
        <v>19</v>
      </c>
      <c r="I145" s="2" t="s">
        <v>99</v>
      </c>
      <c r="J145" s="3">
        <v>34487</v>
      </c>
      <c r="K145" s="2" t="s">
        <v>100</v>
      </c>
      <c r="L145" s="23">
        <v>0.3</v>
      </c>
      <c r="M145" s="12">
        <v>95000</v>
      </c>
      <c r="N145" s="1">
        <v>1</v>
      </c>
      <c r="O145" t="s">
        <v>1573</v>
      </c>
      <c r="P145">
        <v>0</v>
      </c>
      <c r="Q145" s="2" t="s">
        <v>101</v>
      </c>
    </row>
    <row r="146" spans="1:17" ht="12.75" x14ac:dyDescent="0.2">
      <c r="A146" s="2">
        <v>101952</v>
      </c>
      <c r="B146" s="2" t="s">
        <v>187</v>
      </c>
      <c r="C146" s="2" t="s">
        <v>625</v>
      </c>
      <c r="D146" s="2" t="s">
        <v>18</v>
      </c>
      <c r="E146" s="3">
        <v>42254</v>
      </c>
      <c r="F146" s="3"/>
      <c r="G146" s="2" t="s">
        <v>19</v>
      </c>
      <c r="H146" s="2" t="s">
        <v>19</v>
      </c>
      <c r="I146" s="2" t="s">
        <v>60</v>
      </c>
      <c r="J146" s="3">
        <v>30706</v>
      </c>
      <c r="K146" s="2" t="s">
        <v>37</v>
      </c>
      <c r="L146" s="23">
        <v>0.15</v>
      </c>
      <c r="M146" s="12">
        <v>96000</v>
      </c>
      <c r="N146" s="1">
        <v>1</v>
      </c>
      <c r="O146" t="s">
        <v>1573</v>
      </c>
      <c r="P146">
        <v>11</v>
      </c>
      <c r="Q146" s="2" t="s">
        <v>61</v>
      </c>
    </row>
    <row r="147" spans="1:17" ht="12.75" x14ac:dyDescent="0.2">
      <c r="A147" s="2">
        <v>101953</v>
      </c>
      <c r="B147" s="2" t="s">
        <v>327</v>
      </c>
      <c r="C147" s="2" t="s">
        <v>819</v>
      </c>
      <c r="D147" s="2" t="s">
        <v>18</v>
      </c>
      <c r="E147" s="3">
        <v>42254</v>
      </c>
      <c r="F147" s="3">
        <v>44573</v>
      </c>
      <c r="G147" s="2" t="s">
        <v>19</v>
      </c>
      <c r="H147" s="2" t="s">
        <v>19</v>
      </c>
      <c r="I147" s="2" t="s">
        <v>103</v>
      </c>
      <c r="J147" s="3">
        <v>22050</v>
      </c>
      <c r="K147" s="2" t="s">
        <v>33</v>
      </c>
      <c r="L147" s="23">
        <v>0.15</v>
      </c>
      <c r="M147" s="12">
        <v>100000</v>
      </c>
      <c r="N147" s="1">
        <v>0</v>
      </c>
      <c r="O147" t="s">
        <v>1573</v>
      </c>
      <c r="P147">
        <v>0</v>
      </c>
      <c r="Q147" s="2" t="s">
        <v>104</v>
      </c>
    </row>
    <row r="148" spans="1:17" ht="12.75" x14ac:dyDescent="0.2">
      <c r="A148" s="2">
        <v>101958</v>
      </c>
      <c r="B148" s="2" t="s">
        <v>541</v>
      </c>
      <c r="C148" s="2" t="s">
        <v>543</v>
      </c>
      <c r="D148" s="2" t="s">
        <v>29</v>
      </c>
      <c r="E148" s="3">
        <v>42254</v>
      </c>
      <c r="F148" s="3">
        <v>43963</v>
      </c>
      <c r="G148" s="2" t="s">
        <v>30</v>
      </c>
      <c r="H148" s="2" t="s">
        <v>31</v>
      </c>
      <c r="I148" s="2" t="s">
        <v>50</v>
      </c>
      <c r="J148" s="3">
        <v>21819</v>
      </c>
      <c r="K148" s="2" t="s">
        <v>43</v>
      </c>
      <c r="L148" s="23">
        <v>0.15</v>
      </c>
      <c r="M148" s="12">
        <v>52000</v>
      </c>
      <c r="N148" s="1">
        <v>0</v>
      </c>
      <c r="O148" t="s">
        <v>1573</v>
      </c>
      <c r="P148">
        <v>0</v>
      </c>
      <c r="Q148" s="2" t="s">
        <v>52</v>
      </c>
    </row>
    <row r="149" spans="1:17" ht="12.75" x14ac:dyDescent="0.2">
      <c r="A149" s="2">
        <v>101960</v>
      </c>
      <c r="B149" s="2" t="s">
        <v>1107</v>
      </c>
      <c r="C149" s="2" t="s">
        <v>1108</v>
      </c>
      <c r="D149" s="2" t="s">
        <v>18</v>
      </c>
      <c r="E149" s="3">
        <v>42261</v>
      </c>
      <c r="F149" s="3"/>
      <c r="G149" s="2" t="s">
        <v>19</v>
      </c>
      <c r="H149" s="2" t="s">
        <v>19</v>
      </c>
      <c r="I149" s="2" t="s">
        <v>103</v>
      </c>
      <c r="J149" s="3">
        <v>28688</v>
      </c>
      <c r="K149" s="2" t="s">
        <v>33</v>
      </c>
      <c r="L149" s="23">
        <v>0.15</v>
      </c>
      <c r="M149" s="12">
        <v>100000</v>
      </c>
      <c r="N149" s="1">
        <v>1</v>
      </c>
      <c r="O149" t="s">
        <v>1574</v>
      </c>
      <c r="P149">
        <v>1</v>
      </c>
      <c r="Q149" s="2" t="s">
        <v>104</v>
      </c>
    </row>
    <row r="150" spans="1:17" ht="12.75" x14ac:dyDescent="0.2">
      <c r="A150" s="2">
        <v>101961</v>
      </c>
      <c r="B150" s="2" t="s">
        <v>910</v>
      </c>
      <c r="C150" s="2" t="s">
        <v>660</v>
      </c>
      <c r="D150" s="2" t="s">
        <v>18</v>
      </c>
      <c r="E150" s="3">
        <v>42261</v>
      </c>
      <c r="F150" s="3"/>
      <c r="G150" s="2" t="s">
        <v>19</v>
      </c>
      <c r="H150" s="2" t="s">
        <v>19</v>
      </c>
      <c r="I150" s="2" t="s">
        <v>60</v>
      </c>
      <c r="J150" s="3">
        <v>21634</v>
      </c>
      <c r="K150" s="2" t="s">
        <v>37</v>
      </c>
      <c r="L150" s="23">
        <v>0.15</v>
      </c>
      <c r="M150" s="12">
        <v>98000</v>
      </c>
      <c r="N150" s="1">
        <v>1</v>
      </c>
      <c r="O150" t="s">
        <v>1573</v>
      </c>
      <c r="P150">
        <v>10</v>
      </c>
      <c r="Q150" s="2" t="s">
        <v>61</v>
      </c>
    </row>
    <row r="151" spans="1:17" ht="12.75" x14ac:dyDescent="0.2">
      <c r="A151" s="2">
        <v>101964</v>
      </c>
      <c r="B151" s="2" t="s">
        <v>683</v>
      </c>
      <c r="C151" s="2" t="s">
        <v>1064</v>
      </c>
      <c r="D151" s="2" t="s">
        <v>29</v>
      </c>
      <c r="E151" s="3">
        <v>42261</v>
      </c>
      <c r="F151" s="3">
        <v>43831</v>
      </c>
      <c r="G151" s="2" t="s">
        <v>30</v>
      </c>
      <c r="H151" s="2" t="s">
        <v>30</v>
      </c>
      <c r="I151" s="2" t="s">
        <v>36</v>
      </c>
      <c r="J151" s="3">
        <v>22330</v>
      </c>
      <c r="K151" s="2" t="s">
        <v>37</v>
      </c>
      <c r="L151" s="23">
        <v>0.15</v>
      </c>
      <c r="M151" s="12">
        <v>60000</v>
      </c>
      <c r="N151" s="1">
        <v>0</v>
      </c>
      <c r="O151" t="s">
        <v>1573</v>
      </c>
      <c r="P151">
        <v>0</v>
      </c>
      <c r="Q151" s="2" t="s">
        <v>38</v>
      </c>
    </row>
    <row r="152" spans="1:17" ht="12.75" x14ac:dyDescent="0.2">
      <c r="A152" s="2">
        <v>101968</v>
      </c>
      <c r="B152" s="2" t="s">
        <v>862</v>
      </c>
      <c r="C152" s="2" t="s">
        <v>1421</v>
      </c>
      <c r="D152" s="2" t="s">
        <v>29</v>
      </c>
      <c r="E152" s="3">
        <v>42261</v>
      </c>
      <c r="F152" s="3">
        <v>44096</v>
      </c>
      <c r="G152" s="2" t="s">
        <v>30</v>
      </c>
      <c r="H152" s="2" t="s">
        <v>31</v>
      </c>
      <c r="I152" s="2" t="s">
        <v>67</v>
      </c>
      <c r="J152" s="3">
        <v>22508</v>
      </c>
      <c r="K152" s="2" t="s">
        <v>37</v>
      </c>
      <c r="L152" s="23">
        <v>0.15</v>
      </c>
      <c r="M152" s="12">
        <v>51000</v>
      </c>
      <c r="N152" s="1">
        <v>0</v>
      </c>
      <c r="O152" t="s">
        <v>1573</v>
      </c>
      <c r="P152">
        <v>0</v>
      </c>
      <c r="Q152" s="2" t="s">
        <v>68</v>
      </c>
    </row>
    <row r="153" spans="1:17" ht="12.75" x14ac:dyDescent="0.2">
      <c r="A153" s="2">
        <v>101973</v>
      </c>
      <c r="B153" s="2" t="s">
        <v>589</v>
      </c>
      <c r="C153" s="2" t="s">
        <v>590</v>
      </c>
      <c r="D153" s="2" t="s">
        <v>29</v>
      </c>
      <c r="E153" s="3">
        <v>42268</v>
      </c>
      <c r="F153" s="3"/>
      <c r="G153" s="2" t="s">
        <v>30</v>
      </c>
      <c r="H153" s="2" t="s">
        <v>24</v>
      </c>
      <c r="I153" s="2" t="s">
        <v>165</v>
      </c>
      <c r="J153" s="3">
        <v>31869</v>
      </c>
      <c r="K153" s="2" t="s">
        <v>43</v>
      </c>
      <c r="L153" s="23">
        <v>0.1</v>
      </c>
      <c r="M153" s="12">
        <v>75000</v>
      </c>
      <c r="N153" s="1">
        <v>1</v>
      </c>
      <c r="O153" t="s">
        <v>1573</v>
      </c>
      <c r="P153">
        <v>15</v>
      </c>
      <c r="Q153" s="2" t="s">
        <v>166</v>
      </c>
    </row>
    <row r="154" spans="1:17" ht="12.75" x14ac:dyDescent="0.2">
      <c r="A154" s="2">
        <v>101976</v>
      </c>
      <c r="B154" s="2" t="s">
        <v>784</v>
      </c>
      <c r="C154" s="2" t="s">
        <v>485</v>
      </c>
      <c r="D154" s="2" t="s">
        <v>18</v>
      </c>
      <c r="E154" s="3">
        <v>42275</v>
      </c>
      <c r="F154" s="3">
        <v>42510</v>
      </c>
      <c r="G154" s="2" t="s">
        <v>19</v>
      </c>
      <c r="H154" s="2" t="s">
        <v>19</v>
      </c>
      <c r="I154" s="2" t="s">
        <v>60</v>
      </c>
      <c r="J154" s="3">
        <v>29083</v>
      </c>
      <c r="K154" s="2" t="s">
        <v>37</v>
      </c>
      <c r="L154" s="23">
        <v>0.15</v>
      </c>
      <c r="M154" s="12">
        <v>98000</v>
      </c>
      <c r="N154" s="1">
        <v>0</v>
      </c>
      <c r="O154" t="s">
        <v>1573</v>
      </c>
      <c r="P154">
        <v>0</v>
      </c>
      <c r="Q154" s="2" t="s">
        <v>61</v>
      </c>
    </row>
    <row r="155" spans="1:17" ht="12.75" x14ac:dyDescent="0.2">
      <c r="A155" s="2">
        <v>101978</v>
      </c>
      <c r="B155" s="2" t="s">
        <v>456</v>
      </c>
      <c r="C155" s="2" t="s">
        <v>1348</v>
      </c>
      <c r="D155" s="2" t="s">
        <v>29</v>
      </c>
      <c r="E155" s="3">
        <v>42275</v>
      </c>
      <c r="F155" s="3">
        <v>43381</v>
      </c>
      <c r="G155" s="2" t="s">
        <v>30</v>
      </c>
      <c r="H155" s="2" t="s">
        <v>30</v>
      </c>
      <c r="I155" s="2" t="s">
        <v>149</v>
      </c>
      <c r="J155" s="3">
        <v>26827</v>
      </c>
      <c r="K155" s="2" t="s">
        <v>37</v>
      </c>
      <c r="L155" s="23">
        <v>0.15</v>
      </c>
      <c r="M155" s="12">
        <v>63000</v>
      </c>
      <c r="N155" s="1">
        <v>0</v>
      </c>
      <c r="O155" t="s">
        <v>1573</v>
      </c>
      <c r="P155">
        <v>0</v>
      </c>
      <c r="Q155" s="2" t="s">
        <v>150</v>
      </c>
    </row>
    <row r="156" spans="1:17" ht="12.75" x14ac:dyDescent="0.2">
      <c r="A156" s="2">
        <v>101979</v>
      </c>
      <c r="B156" s="2" t="s">
        <v>144</v>
      </c>
      <c r="C156" s="2" t="s">
        <v>537</v>
      </c>
      <c r="D156" s="2" t="s">
        <v>29</v>
      </c>
      <c r="E156" s="3">
        <v>42275</v>
      </c>
      <c r="F156" s="3">
        <v>42538</v>
      </c>
      <c r="G156" s="2" t="s">
        <v>30</v>
      </c>
      <c r="H156" s="2" t="s">
        <v>31</v>
      </c>
      <c r="I156" s="2" t="s">
        <v>67</v>
      </c>
      <c r="J156" s="3">
        <v>25675</v>
      </c>
      <c r="K156" s="2" t="s">
        <v>37</v>
      </c>
      <c r="L156" s="23">
        <v>0.15</v>
      </c>
      <c r="M156" s="12">
        <v>57000</v>
      </c>
      <c r="N156" s="1">
        <v>0</v>
      </c>
      <c r="O156" t="s">
        <v>1572</v>
      </c>
      <c r="P156">
        <v>0</v>
      </c>
      <c r="Q156" s="2" t="s">
        <v>68</v>
      </c>
    </row>
    <row r="157" spans="1:17" ht="12.75" x14ac:dyDescent="0.2">
      <c r="A157" s="2">
        <v>101982</v>
      </c>
      <c r="B157" s="2" t="s">
        <v>554</v>
      </c>
      <c r="C157" s="2" t="s">
        <v>1322</v>
      </c>
      <c r="D157" s="2" t="s">
        <v>29</v>
      </c>
      <c r="E157" s="3">
        <v>42275</v>
      </c>
      <c r="F157" s="3">
        <v>43591</v>
      </c>
      <c r="G157" s="2" t="s">
        <v>30</v>
      </c>
      <c r="H157" s="2" t="s">
        <v>24</v>
      </c>
      <c r="I157" s="2" t="s">
        <v>48</v>
      </c>
      <c r="J157" s="3">
        <v>34396</v>
      </c>
      <c r="K157" s="2" t="s">
        <v>37</v>
      </c>
      <c r="L157" s="23">
        <v>0.15</v>
      </c>
      <c r="M157" s="12">
        <v>71000</v>
      </c>
      <c r="N157" s="1">
        <v>0</v>
      </c>
      <c r="O157" t="s">
        <v>1573</v>
      </c>
      <c r="P157">
        <v>0</v>
      </c>
      <c r="Q157" s="2" t="s">
        <v>49</v>
      </c>
    </row>
    <row r="158" spans="1:17" ht="12.75" x14ac:dyDescent="0.2">
      <c r="A158" s="2">
        <v>101987</v>
      </c>
      <c r="B158" s="2" t="s">
        <v>1337</v>
      </c>
      <c r="C158" s="2" t="s">
        <v>1338</v>
      </c>
      <c r="D158" s="2" t="s">
        <v>18</v>
      </c>
      <c r="E158" s="3">
        <v>42282</v>
      </c>
      <c r="F158" s="3">
        <v>43907</v>
      </c>
      <c r="G158" s="2" t="s">
        <v>19</v>
      </c>
      <c r="H158" s="2" t="s">
        <v>30</v>
      </c>
      <c r="I158" s="2" t="s">
        <v>149</v>
      </c>
      <c r="J158" s="3">
        <v>26563</v>
      </c>
      <c r="K158" s="2" t="s">
        <v>37</v>
      </c>
      <c r="L158" s="23">
        <v>0.15</v>
      </c>
      <c r="M158" s="12">
        <v>66000</v>
      </c>
      <c r="N158" s="1">
        <v>0</v>
      </c>
      <c r="O158" t="s">
        <v>1573</v>
      </c>
      <c r="P158">
        <v>0</v>
      </c>
      <c r="Q158" s="2" t="s">
        <v>150</v>
      </c>
    </row>
    <row r="159" spans="1:17" ht="12.75" x14ac:dyDescent="0.2">
      <c r="A159" s="2">
        <v>101995</v>
      </c>
      <c r="B159" s="2" t="s">
        <v>126</v>
      </c>
      <c r="C159" s="2" t="s">
        <v>127</v>
      </c>
      <c r="D159" s="2" t="s">
        <v>18</v>
      </c>
      <c r="E159" s="3">
        <v>42296</v>
      </c>
      <c r="F159" s="3"/>
      <c r="G159" s="2" t="s">
        <v>19</v>
      </c>
      <c r="H159" s="2" t="s">
        <v>19</v>
      </c>
      <c r="I159" s="2" t="s">
        <v>60</v>
      </c>
      <c r="J159" s="3">
        <v>22821</v>
      </c>
      <c r="K159" s="2" t="s">
        <v>37</v>
      </c>
      <c r="L159" s="23">
        <v>0.15</v>
      </c>
      <c r="M159" s="12">
        <v>94000</v>
      </c>
      <c r="N159" s="1">
        <v>1</v>
      </c>
      <c r="O159" t="s">
        <v>1571</v>
      </c>
      <c r="P159">
        <v>15</v>
      </c>
      <c r="Q159" s="2" t="s">
        <v>61</v>
      </c>
    </row>
    <row r="160" spans="1:17" ht="12.75" x14ac:dyDescent="0.2">
      <c r="A160" s="2">
        <v>101997</v>
      </c>
      <c r="B160" s="2" t="s">
        <v>1090</v>
      </c>
      <c r="C160" s="2" t="s">
        <v>110</v>
      </c>
      <c r="D160" s="2" t="s">
        <v>29</v>
      </c>
      <c r="E160" s="3">
        <v>42296</v>
      </c>
      <c r="F160" s="3"/>
      <c r="G160" s="2" t="s">
        <v>30</v>
      </c>
      <c r="H160" s="2" t="s">
        <v>31</v>
      </c>
      <c r="I160" s="2" t="s">
        <v>67</v>
      </c>
      <c r="J160" s="3">
        <v>31500</v>
      </c>
      <c r="K160" s="2" t="s">
        <v>37</v>
      </c>
      <c r="L160" s="23">
        <v>0.15</v>
      </c>
      <c r="M160" s="12">
        <v>57000</v>
      </c>
      <c r="N160" s="1">
        <v>1</v>
      </c>
      <c r="O160" t="s">
        <v>1574</v>
      </c>
      <c r="P160">
        <v>11</v>
      </c>
      <c r="Q160" s="2" t="s">
        <v>68</v>
      </c>
    </row>
    <row r="161" spans="1:17" ht="12.75" x14ac:dyDescent="0.2">
      <c r="A161" s="2">
        <v>101999</v>
      </c>
      <c r="B161" s="2" t="s">
        <v>983</v>
      </c>
      <c r="C161" s="2" t="s">
        <v>1135</v>
      </c>
      <c r="D161" s="2" t="s">
        <v>18</v>
      </c>
      <c r="E161" s="3">
        <v>42303</v>
      </c>
      <c r="F161" s="3"/>
      <c r="G161" s="2" t="s">
        <v>19</v>
      </c>
      <c r="H161" s="2" t="s">
        <v>19</v>
      </c>
      <c r="I161" s="2" t="s">
        <v>20</v>
      </c>
      <c r="J161" s="3">
        <v>33105</v>
      </c>
      <c r="K161" s="2" t="s">
        <v>21</v>
      </c>
      <c r="L161" s="23">
        <v>0.2</v>
      </c>
      <c r="M161" s="12">
        <v>94000</v>
      </c>
      <c r="N161" s="1">
        <v>1</v>
      </c>
      <c r="O161" t="s">
        <v>1574</v>
      </c>
      <c r="P161">
        <v>14</v>
      </c>
      <c r="Q161" s="2" t="s">
        <v>22</v>
      </c>
    </row>
    <row r="162" spans="1:17" ht="12.75" x14ac:dyDescent="0.2">
      <c r="A162" s="2">
        <v>102002</v>
      </c>
      <c r="B162" s="2" t="s">
        <v>253</v>
      </c>
      <c r="C162" s="2" t="s">
        <v>1306</v>
      </c>
      <c r="D162" s="2" t="s">
        <v>29</v>
      </c>
      <c r="E162" s="3">
        <v>42303</v>
      </c>
      <c r="F162" s="3">
        <v>44288</v>
      </c>
      <c r="G162" s="2" t="s">
        <v>30</v>
      </c>
      <c r="H162" s="2" t="s">
        <v>31</v>
      </c>
      <c r="I162" s="2" t="s">
        <v>67</v>
      </c>
      <c r="J162" s="3">
        <v>23502</v>
      </c>
      <c r="K162" s="2" t="s">
        <v>37</v>
      </c>
      <c r="L162" s="23">
        <v>0.15</v>
      </c>
      <c r="M162" s="12">
        <v>52000</v>
      </c>
      <c r="N162" s="1">
        <v>0</v>
      </c>
      <c r="O162" t="s">
        <v>1572</v>
      </c>
      <c r="P162">
        <v>0</v>
      </c>
      <c r="Q162" s="2" t="s">
        <v>68</v>
      </c>
    </row>
    <row r="163" spans="1:17" ht="12.75" x14ac:dyDescent="0.2">
      <c r="A163" s="2">
        <v>102008</v>
      </c>
      <c r="B163" s="2" t="s">
        <v>688</v>
      </c>
      <c r="C163" s="2" t="s">
        <v>62</v>
      </c>
      <c r="D163" s="2" t="s">
        <v>29</v>
      </c>
      <c r="E163" s="3">
        <v>42310</v>
      </c>
      <c r="F163" s="3">
        <v>42566</v>
      </c>
      <c r="G163" s="2" t="s">
        <v>30</v>
      </c>
      <c r="H163" s="2" t="s">
        <v>19</v>
      </c>
      <c r="I163" s="4" t="s">
        <v>1583</v>
      </c>
      <c r="J163" s="3">
        <v>23034</v>
      </c>
      <c r="K163" s="2" t="s">
        <v>37</v>
      </c>
      <c r="L163" s="23">
        <v>0.15</v>
      </c>
      <c r="M163" s="12">
        <v>50000</v>
      </c>
      <c r="N163" s="1">
        <v>0</v>
      </c>
      <c r="O163" t="s">
        <v>1573</v>
      </c>
      <c r="P163">
        <v>0</v>
      </c>
      <c r="Q163" s="2" t="s">
        <v>186</v>
      </c>
    </row>
    <row r="164" spans="1:17" ht="12.75" x14ac:dyDescent="0.2">
      <c r="A164" s="2">
        <v>102010</v>
      </c>
      <c r="B164" s="2" t="s">
        <v>325</v>
      </c>
      <c r="C164" s="2" t="s">
        <v>1478</v>
      </c>
      <c r="D164" s="2" t="s">
        <v>29</v>
      </c>
      <c r="E164" s="3">
        <v>42310</v>
      </c>
      <c r="F164" s="3">
        <v>44127</v>
      </c>
      <c r="G164" s="2" t="s">
        <v>30</v>
      </c>
      <c r="H164" s="2" t="s">
        <v>31</v>
      </c>
      <c r="I164" s="2" t="s">
        <v>67</v>
      </c>
      <c r="J164" s="3">
        <v>32933</v>
      </c>
      <c r="K164" s="2" t="s">
        <v>37</v>
      </c>
      <c r="L164" s="23">
        <v>0.15</v>
      </c>
      <c r="M164" s="12">
        <v>58000</v>
      </c>
      <c r="N164" s="1">
        <v>0</v>
      </c>
      <c r="O164" t="s">
        <v>1573</v>
      </c>
      <c r="P164">
        <v>0</v>
      </c>
      <c r="Q164" s="2" t="s">
        <v>68</v>
      </c>
    </row>
    <row r="165" spans="1:17" ht="12.75" x14ac:dyDescent="0.2">
      <c r="A165" s="2">
        <v>102014</v>
      </c>
      <c r="B165" s="2" t="s">
        <v>554</v>
      </c>
      <c r="C165" s="2" t="s">
        <v>163</v>
      </c>
      <c r="D165" s="2" t="s">
        <v>18</v>
      </c>
      <c r="E165" s="3">
        <v>42317</v>
      </c>
      <c r="F165" s="3">
        <v>44293</v>
      </c>
      <c r="G165" s="2" t="s">
        <v>19</v>
      </c>
      <c r="H165" s="2" t="s">
        <v>19</v>
      </c>
      <c r="I165" s="2" t="s">
        <v>60</v>
      </c>
      <c r="J165" s="3">
        <v>30822</v>
      </c>
      <c r="K165" s="2" t="s">
        <v>37</v>
      </c>
      <c r="L165" s="23">
        <v>0.15</v>
      </c>
      <c r="M165" s="12">
        <v>98000</v>
      </c>
      <c r="N165" s="1">
        <v>0</v>
      </c>
      <c r="O165" t="s">
        <v>1573</v>
      </c>
      <c r="P165">
        <v>0</v>
      </c>
      <c r="Q165" s="2" t="s">
        <v>61</v>
      </c>
    </row>
    <row r="166" spans="1:17" ht="12.75" x14ac:dyDescent="0.2">
      <c r="A166" s="2">
        <v>102019</v>
      </c>
      <c r="B166" s="2" t="s">
        <v>1115</v>
      </c>
      <c r="C166" s="2" t="s">
        <v>64</v>
      </c>
      <c r="D166" s="2" t="s">
        <v>18</v>
      </c>
      <c r="E166" s="3">
        <v>42324</v>
      </c>
      <c r="F166" s="3"/>
      <c r="G166" s="2" t="s">
        <v>19</v>
      </c>
      <c r="H166" s="2" t="s">
        <v>19</v>
      </c>
      <c r="I166" s="2" t="s">
        <v>60</v>
      </c>
      <c r="J166" s="3">
        <v>23633</v>
      </c>
      <c r="K166" s="2" t="s">
        <v>37</v>
      </c>
      <c r="L166" s="23">
        <v>0.15</v>
      </c>
      <c r="M166" s="12">
        <v>96000</v>
      </c>
      <c r="N166" s="1">
        <v>1</v>
      </c>
      <c r="O166" t="s">
        <v>1574</v>
      </c>
      <c r="P166">
        <v>1</v>
      </c>
      <c r="Q166" s="2" t="s">
        <v>61</v>
      </c>
    </row>
    <row r="167" spans="1:17" ht="12.75" x14ac:dyDescent="0.2">
      <c r="A167" s="2">
        <v>102020</v>
      </c>
      <c r="B167" s="2" t="s">
        <v>429</v>
      </c>
      <c r="C167" s="2" t="s">
        <v>64</v>
      </c>
      <c r="D167" s="2" t="s">
        <v>18</v>
      </c>
      <c r="E167" s="3">
        <v>42324</v>
      </c>
      <c r="F167" s="3"/>
      <c r="G167" s="2" t="s">
        <v>19</v>
      </c>
      <c r="H167" s="2" t="s">
        <v>19</v>
      </c>
      <c r="I167" s="2" t="s">
        <v>60</v>
      </c>
      <c r="J167" s="3">
        <v>33780</v>
      </c>
      <c r="K167" s="2" t="s">
        <v>37</v>
      </c>
      <c r="L167" s="23">
        <v>0.15</v>
      </c>
      <c r="M167" s="12">
        <v>94000</v>
      </c>
      <c r="N167" s="1">
        <v>1</v>
      </c>
      <c r="O167" t="s">
        <v>1573</v>
      </c>
      <c r="P167">
        <v>11</v>
      </c>
      <c r="Q167" s="2" t="s">
        <v>61</v>
      </c>
    </row>
    <row r="168" spans="1:17" ht="12.75" x14ac:dyDescent="0.2">
      <c r="A168" s="2">
        <v>102023</v>
      </c>
      <c r="B168" s="2" t="s">
        <v>40</v>
      </c>
      <c r="C168" s="2" t="s">
        <v>41</v>
      </c>
      <c r="D168" s="2" t="s">
        <v>29</v>
      </c>
      <c r="E168" s="3">
        <v>42324</v>
      </c>
      <c r="F168" s="3"/>
      <c r="G168" s="2" t="s">
        <v>30</v>
      </c>
      <c r="H168" s="2" t="s">
        <v>31</v>
      </c>
      <c r="I168" s="2" t="s">
        <v>42</v>
      </c>
      <c r="J168" s="3">
        <v>26791</v>
      </c>
      <c r="K168" s="2" t="s">
        <v>51</v>
      </c>
      <c r="L168" s="23">
        <v>0.2</v>
      </c>
      <c r="M168" s="12">
        <v>56000</v>
      </c>
      <c r="N168" s="1">
        <v>1</v>
      </c>
      <c r="O168" t="s">
        <v>1571</v>
      </c>
      <c r="P168">
        <v>1</v>
      </c>
      <c r="Q168" s="2" t="s">
        <v>44</v>
      </c>
    </row>
    <row r="169" spans="1:17" ht="12.75" x14ac:dyDescent="0.2">
      <c r="A169" s="2">
        <v>102031</v>
      </c>
      <c r="B169" s="2" t="s">
        <v>242</v>
      </c>
      <c r="C169" s="2" t="s">
        <v>243</v>
      </c>
      <c r="D169" s="2" t="s">
        <v>18</v>
      </c>
      <c r="E169" s="3">
        <v>42338</v>
      </c>
      <c r="F169" s="3"/>
      <c r="G169" s="2" t="s">
        <v>19</v>
      </c>
      <c r="H169" s="2" t="s">
        <v>19</v>
      </c>
      <c r="I169" s="2" t="s">
        <v>60</v>
      </c>
      <c r="J169" s="3">
        <v>25689</v>
      </c>
      <c r="K169" s="2" t="s">
        <v>37</v>
      </c>
      <c r="L169" s="23">
        <v>0.15</v>
      </c>
      <c r="M169" s="12">
        <v>95000</v>
      </c>
      <c r="N169" s="1">
        <v>1</v>
      </c>
      <c r="O169" t="s">
        <v>1572</v>
      </c>
      <c r="P169">
        <v>15</v>
      </c>
      <c r="Q169" s="2" t="s">
        <v>61</v>
      </c>
    </row>
    <row r="170" spans="1:17" ht="12.75" x14ac:dyDescent="0.2">
      <c r="A170" s="2">
        <v>102035</v>
      </c>
      <c r="B170" s="2" t="s">
        <v>407</v>
      </c>
      <c r="C170" s="2" t="s">
        <v>1367</v>
      </c>
      <c r="D170" s="2" t="s">
        <v>29</v>
      </c>
      <c r="E170" s="3">
        <v>42338</v>
      </c>
      <c r="F170" s="3">
        <v>43136</v>
      </c>
      <c r="G170" s="2" t="s">
        <v>30</v>
      </c>
      <c r="H170" s="2" t="s">
        <v>31</v>
      </c>
      <c r="I170" s="2" t="s">
        <v>32</v>
      </c>
      <c r="J170" s="3">
        <v>28496</v>
      </c>
      <c r="K170" s="2" t="s">
        <v>33</v>
      </c>
      <c r="L170" s="23">
        <v>0.15</v>
      </c>
      <c r="M170" s="12">
        <v>59000</v>
      </c>
      <c r="N170" s="1">
        <v>0</v>
      </c>
      <c r="O170" t="s">
        <v>1573</v>
      </c>
      <c r="P170">
        <v>0</v>
      </c>
      <c r="Q170" s="2" t="s">
        <v>34</v>
      </c>
    </row>
    <row r="171" spans="1:17" ht="12.75" x14ac:dyDescent="0.2">
      <c r="A171" s="2">
        <v>102036</v>
      </c>
      <c r="B171" s="2" t="s">
        <v>1394</v>
      </c>
      <c r="C171" s="2" t="s">
        <v>62</v>
      </c>
      <c r="D171" s="2" t="s">
        <v>29</v>
      </c>
      <c r="E171" s="3">
        <v>42338</v>
      </c>
      <c r="F171" s="3">
        <v>43383</v>
      </c>
      <c r="G171" s="2" t="s">
        <v>30</v>
      </c>
      <c r="H171" s="2" t="s">
        <v>31</v>
      </c>
      <c r="I171" s="2" t="s">
        <v>67</v>
      </c>
      <c r="J171" s="3">
        <v>22009</v>
      </c>
      <c r="K171" s="2" t="s">
        <v>37</v>
      </c>
      <c r="L171" s="23">
        <v>0.15</v>
      </c>
      <c r="M171" s="12">
        <v>55000</v>
      </c>
      <c r="N171" s="1">
        <v>0</v>
      </c>
      <c r="O171" t="s">
        <v>1573</v>
      </c>
      <c r="P171">
        <v>0</v>
      </c>
      <c r="Q171" s="2" t="s">
        <v>68</v>
      </c>
    </row>
    <row r="172" spans="1:17" ht="12.75" x14ac:dyDescent="0.2">
      <c r="A172" s="2">
        <v>102043</v>
      </c>
      <c r="B172" s="2" t="s">
        <v>1180</v>
      </c>
      <c r="C172" s="2" t="s">
        <v>1435</v>
      </c>
      <c r="D172" s="2" t="s">
        <v>18</v>
      </c>
      <c r="E172" s="3">
        <v>42345</v>
      </c>
      <c r="F172" s="3">
        <v>42548</v>
      </c>
      <c r="G172" s="2" t="s">
        <v>19</v>
      </c>
      <c r="H172" s="2" t="s">
        <v>19</v>
      </c>
      <c r="I172" s="2" t="s">
        <v>20</v>
      </c>
      <c r="J172" s="3">
        <v>29934</v>
      </c>
      <c r="K172" s="2" t="s">
        <v>21</v>
      </c>
      <c r="L172" s="23">
        <v>0.2</v>
      </c>
      <c r="M172" s="12">
        <v>94000</v>
      </c>
      <c r="N172" s="1">
        <v>0</v>
      </c>
      <c r="O172" t="s">
        <v>1572</v>
      </c>
      <c r="P172">
        <v>0</v>
      </c>
      <c r="Q172" s="2" t="s">
        <v>22</v>
      </c>
    </row>
    <row r="173" spans="1:17" ht="12.75" x14ac:dyDescent="0.2">
      <c r="A173" s="2">
        <v>102044</v>
      </c>
      <c r="B173" s="2" t="s">
        <v>367</v>
      </c>
      <c r="C173" s="2" t="s">
        <v>368</v>
      </c>
      <c r="D173" s="2" t="s">
        <v>18</v>
      </c>
      <c r="E173" s="3">
        <v>42345</v>
      </c>
      <c r="F173" s="3"/>
      <c r="G173" s="2" t="s">
        <v>19</v>
      </c>
      <c r="H173" s="2" t="s">
        <v>19</v>
      </c>
      <c r="I173" s="2" t="s">
        <v>103</v>
      </c>
      <c r="J173" s="3">
        <v>24691</v>
      </c>
      <c r="K173" s="2" t="s">
        <v>33</v>
      </c>
      <c r="L173" s="23">
        <v>0.15</v>
      </c>
      <c r="M173" s="12">
        <v>93000</v>
      </c>
      <c r="N173" s="1">
        <v>1</v>
      </c>
      <c r="O173" t="s">
        <v>1572</v>
      </c>
      <c r="P173">
        <v>13</v>
      </c>
      <c r="Q173" s="2" t="s">
        <v>104</v>
      </c>
    </row>
    <row r="174" spans="1:17" ht="12.75" x14ac:dyDescent="0.2">
      <c r="A174" s="2">
        <v>102045</v>
      </c>
      <c r="B174" s="2" t="s">
        <v>558</v>
      </c>
      <c r="C174" s="2" t="s">
        <v>559</v>
      </c>
      <c r="D174" s="2" t="s">
        <v>18</v>
      </c>
      <c r="E174" s="3">
        <v>42345</v>
      </c>
      <c r="F174" s="3"/>
      <c r="G174" s="2" t="s">
        <v>19</v>
      </c>
      <c r="H174" s="2" t="s">
        <v>19</v>
      </c>
      <c r="I174" s="2" t="s">
        <v>60</v>
      </c>
      <c r="J174" s="3">
        <v>23283</v>
      </c>
      <c r="K174" s="2" t="s">
        <v>37</v>
      </c>
      <c r="L174" s="23">
        <v>0.15</v>
      </c>
      <c r="M174" s="12">
        <v>94000</v>
      </c>
      <c r="N174" s="1">
        <v>1</v>
      </c>
      <c r="O174" t="s">
        <v>1573</v>
      </c>
      <c r="P174">
        <v>8</v>
      </c>
      <c r="Q174" s="2" t="s">
        <v>61</v>
      </c>
    </row>
    <row r="175" spans="1:17" ht="12.75" x14ac:dyDescent="0.2">
      <c r="A175" s="2">
        <v>102048</v>
      </c>
      <c r="B175" s="2" t="s">
        <v>693</v>
      </c>
      <c r="C175" s="2" t="s">
        <v>694</v>
      </c>
      <c r="D175" s="2" t="s">
        <v>29</v>
      </c>
      <c r="E175" s="3">
        <v>42345</v>
      </c>
      <c r="F175" s="3"/>
      <c r="G175" s="2" t="s">
        <v>30</v>
      </c>
      <c r="H175" s="2" t="s">
        <v>54</v>
      </c>
      <c r="I175" s="2" t="s">
        <v>217</v>
      </c>
      <c r="J175" s="3">
        <v>21787</v>
      </c>
      <c r="K175" s="2" t="s">
        <v>37</v>
      </c>
      <c r="L175" s="23">
        <v>0.15</v>
      </c>
      <c r="M175" s="12">
        <v>79000</v>
      </c>
      <c r="N175" s="1">
        <v>1</v>
      </c>
      <c r="O175" t="s">
        <v>1573</v>
      </c>
      <c r="P175">
        <v>1</v>
      </c>
      <c r="Q175" s="2" t="s">
        <v>218</v>
      </c>
    </row>
    <row r="176" spans="1:17" ht="12.75" x14ac:dyDescent="0.2">
      <c r="A176" s="2">
        <v>102049</v>
      </c>
      <c r="B176" s="2" t="s">
        <v>539</v>
      </c>
      <c r="C176" s="2" t="s">
        <v>1312</v>
      </c>
      <c r="D176" s="2" t="s">
        <v>29</v>
      </c>
      <c r="E176" s="3">
        <v>42345</v>
      </c>
      <c r="F176" s="3">
        <v>44499</v>
      </c>
      <c r="G176" s="2" t="s">
        <v>30</v>
      </c>
      <c r="H176" s="2" t="s">
        <v>24</v>
      </c>
      <c r="I176" s="2" t="s">
        <v>48</v>
      </c>
      <c r="J176" s="3">
        <v>29849</v>
      </c>
      <c r="K176" s="2" t="s">
        <v>37</v>
      </c>
      <c r="L176" s="23">
        <v>0.15</v>
      </c>
      <c r="M176" s="12">
        <v>74000</v>
      </c>
      <c r="N176" s="1">
        <v>0</v>
      </c>
      <c r="O176" t="s">
        <v>1573</v>
      </c>
      <c r="P176">
        <v>0</v>
      </c>
      <c r="Q176" s="2" t="s">
        <v>49</v>
      </c>
    </row>
    <row r="177" spans="1:17" ht="12.75" x14ac:dyDescent="0.2">
      <c r="A177" s="2">
        <v>102050</v>
      </c>
      <c r="B177" s="2" t="s">
        <v>674</v>
      </c>
      <c r="C177" s="2" t="s">
        <v>675</v>
      </c>
      <c r="D177" s="2" t="s">
        <v>29</v>
      </c>
      <c r="E177" s="3">
        <v>42345</v>
      </c>
      <c r="F177" s="3"/>
      <c r="G177" s="2" t="s">
        <v>30</v>
      </c>
      <c r="H177" s="2" t="s">
        <v>24</v>
      </c>
      <c r="I177" s="2" t="s">
        <v>76</v>
      </c>
      <c r="J177" s="3">
        <v>24120</v>
      </c>
      <c r="K177" s="2" t="s">
        <v>33</v>
      </c>
      <c r="L177" s="23">
        <v>0.15</v>
      </c>
      <c r="M177" s="12">
        <v>80000</v>
      </c>
      <c r="N177" s="1">
        <v>1</v>
      </c>
      <c r="O177" t="s">
        <v>1573</v>
      </c>
      <c r="P177">
        <v>1</v>
      </c>
      <c r="Q177" s="2" t="s">
        <v>77</v>
      </c>
    </row>
    <row r="178" spans="1:17" ht="12.75" x14ac:dyDescent="0.2">
      <c r="A178" s="2">
        <v>102053</v>
      </c>
      <c r="B178" s="2" t="s">
        <v>148</v>
      </c>
      <c r="C178" s="2" t="s">
        <v>276</v>
      </c>
      <c r="D178" s="2" t="s">
        <v>18</v>
      </c>
      <c r="E178" s="3">
        <v>42352</v>
      </c>
      <c r="F178" s="3">
        <v>44628</v>
      </c>
      <c r="G178" s="2" t="s">
        <v>19</v>
      </c>
      <c r="H178" s="2" t="s">
        <v>19</v>
      </c>
      <c r="I178" s="2" t="s">
        <v>60</v>
      </c>
      <c r="J178" s="3">
        <v>32514</v>
      </c>
      <c r="K178" s="2" t="s">
        <v>37</v>
      </c>
      <c r="L178" s="23">
        <v>0.15</v>
      </c>
      <c r="M178" s="12">
        <v>99000</v>
      </c>
      <c r="N178" s="1">
        <v>0</v>
      </c>
      <c r="O178" t="s">
        <v>1573</v>
      </c>
      <c r="P178">
        <v>0</v>
      </c>
      <c r="Q178" s="2" t="s">
        <v>61</v>
      </c>
    </row>
    <row r="179" spans="1:17" ht="12.75" x14ac:dyDescent="0.2">
      <c r="A179" s="2">
        <v>102054</v>
      </c>
      <c r="B179" s="2" t="s">
        <v>1266</v>
      </c>
      <c r="C179" s="2" t="s">
        <v>1267</v>
      </c>
      <c r="D179" s="2" t="s">
        <v>18</v>
      </c>
      <c r="E179" s="3">
        <v>42352</v>
      </c>
      <c r="F179" s="3">
        <v>43458</v>
      </c>
      <c r="G179" s="2" t="s">
        <v>19</v>
      </c>
      <c r="H179" s="2" t="s">
        <v>19</v>
      </c>
      <c r="I179" s="2" t="s">
        <v>60</v>
      </c>
      <c r="J179" s="3">
        <v>29323</v>
      </c>
      <c r="K179" s="2" t="s">
        <v>37</v>
      </c>
      <c r="L179" s="23">
        <v>0.15</v>
      </c>
      <c r="M179" s="12">
        <v>91000</v>
      </c>
      <c r="N179" s="1">
        <v>0</v>
      </c>
      <c r="O179" t="s">
        <v>1572</v>
      </c>
      <c r="P179">
        <v>0</v>
      </c>
      <c r="Q179" s="2" t="s">
        <v>61</v>
      </c>
    </row>
    <row r="180" spans="1:17" ht="12.75" x14ac:dyDescent="0.2">
      <c r="A180" s="2">
        <v>102063</v>
      </c>
      <c r="B180" s="2" t="s">
        <v>403</v>
      </c>
      <c r="C180" s="2" t="s">
        <v>404</v>
      </c>
      <c r="D180" s="2" t="s">
        <v>18</v>
      </c>
      <c r="E180" s="3">
        <v>42359</v>
      </c>
      <c r="F180" s="3">
        <v>45007</v>
      </c>
      <c r="G180" s="2" t="s">
        <v>19</v>
      </c>
      <c r="H180" s="2" t="s">
        <v>19</v>
      </c>
      <c r="I180" s="2" t="s">
        <v>60</v>
      </c>
      <c r="J180" s="3">
        <v>35541</v>
      </c>
      <c r="K180" s="2" t="s">
        <v>37</v>
      </c>
      <c r="L180" s="23">
        <v>0.15</v>
      </c>
      <c r="M180" s="12">
        <v>98000</v>
      </c>
      <c r="N180" s="1">
        <v>0</v>
      </c>
      <c r="O180" t="s">
        <v>1572</v>
      </c>
      <c r="P180">
        <v>10</v>
      </c>
      <c r="Q180" s="2" t="s">
        <v>61</v>
      </c>
    </row>
    <row r="181" spans="1:17" ht="12.75" x14ac:dyDescent="0.2">
      <c r="A181" s="2">
        <v>102065</v>
      </c>
      <c r="B181" s="2" t="s">
        <v>94</v>
      </c>
      <c r="C181" s="2" t="s">
        <v>1441</v>
      </c>
      <c r="D181" s="2" t="s">
        <v>18</v>
      </c>
      <c r="E181" s="3">
        <v>42359</v>
      </c>
      <c r="F181" s="3">
        <v>43650</v>
      </c>
      <c r="G181" s="2" t="s">
        <v>19</v>
      </c>
      <c r="H181" s="2" t="s">
        <v>19</v>
      </c>
      <c r="I181" s="2" t="s">
        <v>20</v>
      </c>
      <c r="J181" s="3">
        <v>33113</v>
      </c>
      <c r="K181" s="2" t="s">
        <v>21</v>
      </c>
      <c r="L181" s="23">
        <v>0.2</v>
      </c>
      <c r="M181" s="12">
        <v>91000</v>
      </c>
      <c r="N181" s="1">
        <v>0</v>
      </c>
      <c r="O181" t="s">
        <v>1573</v>
      </c>
      <c r="P181">
        <v>0</v>
      </c>
      <c r="Q181" s="2" t="s">
        <v>22</v>
      </c>
    </row>
    <row r="182" spans="1:17" ht="12.75" x14ac:dyDescent="0.2">
      <c r="A182" s="2">
        <v>102066</v>
      </c>
      <c r="B182" s="2" t="s">
        <v>419</v>
      </c>
      <c r="C182" s="2" t="s">
        <v>713</v>
      </c>
      <c r="D182" s="2" t="s">
        <v>18</v>
      </c>
      <c r="E182" s="3">
        <v>42359</v>
      </c>
      <c r="F182" s="3"/>
      <c r="G182" s="2" t="s">
        <v>19</v>
      </c>
      <c r="H182" s="2" t="s">
        <v>19</v>
      </c>
      <c r="I182" s="2" t="s">
        <v>103</v>
      </c>
      <c r="J182" s="3">
        <v>26620</v>
      </c>
      <c r="K182" s="2" t="s">
        <v>33</v>
      </c>
      <c r="L182" s="23">
        <v>0.15</v>
      </c>
      <c r="M182" s="12">
        <v>91000</v>
      </c>
      <c r="N182" s="1">
        <v>1</v>
      </c>
      <c r="O182" t="s">
        <v>1573</v>
      </c>
      <c r="P182">
        <v>0</v>
      </c>
      <c r="Q182" s="2" t="s">
        <v>104</v>
      </c>
    </row>
    <row r="183" spans="1:17" ht="12.75" x14ac:dyDescent="0.2">
      <c r="A183" s="2">
        <v>102068</v>
      </c>
      <c r="B183" s="2" t="s">
        <v>573</v>
      </c>
      <c r="C183" s="2" t="s">
        <v>832</v>
      </c>
      <c r="D183" s="2" t="s">
        <v>29</v>
      </c>
      <c r="E183" s="3">
        <v>42359</v>
      </c>
      <c r="F183" s="3"/>
      <c r="G183" s="2" t="s">
        <v>30</v>
      </c>
      <c r="H183" s="2" t="s">
        <v>24</v>
      </c>
      <c r="I183" s="2" t="s">
        <v>25</v>
      </c>
      <c r="J183" s="3">
        <v>25657</v>
      </c>
      <c r="K183" s="2" t="s">
        <v>21</v>
      </c>
      <c r="L183" s="23">
        <v>0.2</v>
      </c>
      <c r="M183" s="12">
        <v>77000</v>
      </c>
      <c r="N183" s="1">
        <v>1</v>
      </c>
      <c r="O183" t="s">
        <v>1573</v>
      </c>
      <c r="P183">
        <v>0</v>
      </c>
      <c r="Q183" s="2" t="s">
        <v>26</v>
      </c>
    </row>
    <row r="184" spans="1:17" ht="12.75" x14ac:dyDescent="0.2">
      <c r="A184" s="2">
        <v>102071</v>
      </c>
      <c r="B184" s="2" t="s">
        <v>262</v>
      </c>
      <c r="C184" s="2" t="s">
        <v>807</v>
      </c>
      <c r="D184" s="2" t="s">
        <v>29</v>
      </c>
      <c r="E184" s="3">
        <v>42359</v>
      </c>
      <c r="F184" s="3"/>
      <c r="G184" s="2" t="s">
        <v>30</v>
      </c>
      <c r="H184" s="2" t="s">
        <v>30</v>
      </c>
      <c r="I184" s="2" t="s">
        <v>251</v>
      </c>
      <c r="J184" s="3">
        <v>24284</v>
      </c>
      <c r="K184" s="2" t="s">
        <v>37</v>
      </c>
      <c r="L184" s="23">
        <v>0.15</v>
      </c>
      <c r="M184" s="12">
        <v>68000</v>
      </c>
      <c r="N184" s="1">
        <v>1</v>
      </c>
      <c r="O184" t="s">
        <v>1573</v>
      </c>
      <c r="P184">
        <v>1</v>
      </c>
      <c r="Q184" s="2" t="s">
        <v>252</v>
      </c>
    </row>
    <row r="185" spans="1:17" ht="12.75" x14ac:dyDescent="0.2">
      <c r="A185" s="2">
        <v>102072</v>
      </c>
      <c r="B185" s="2" t="s">
        <v>606</v>
      </c>
      <c r="C185" s="2" t="s">
        <v>607</v>
      </c>
      <c r="D185" s="2" t="s">
        <v>29</v>
      </c>
      <c r="E185" s="3">
        <v>42359</v>
      </c>
      <c r="F185" s="3"/>
      <c r="G185" s="2" t="s">
        <v>30</v>
      </c>
      <c r="H185" s="2" t="s">
        <v>30</v>
      </c>
      <c r="I185" s="2" t="s">
        <v>36</v>
      </c>
      <c r="J185" s="3">
        <v>28346</v>
      </c>
      <c r="K185" s="2" t="s">
        <v>37</v>
      </c>
      <c r="L185" s="23">
        <v>0.15</v>
      </c>
      <c r="M185" s="12">
        <v>67000</v>
      </c>
      <c r="N185" s="1">
        <v>1</v>
      </c>
      <c r="O185" t="s">
        <v>1573</v>
      </c>
      <c r="P185">
        <v>15</v>
      </c>
      <c r="Q185" s="2" t="s">
        <v>38</v>
      </c>
    </row>
    <row r="186" spans="1:17" ht="12.75" x14ac:dyDescent="0.2">
      <c r="A186" s="2">
        <v>102073</v>
      </c>
      <c r="B186" s="2" t="s">
        <v>281</v>
      </c>
      <c r="C186" s="2" t="s">
        <v>879</v>
      </c>
      <c r="D186" s="2" t="s">
        <v>18</v>
      </c>
      <c r="E186" s="3">
        <v>42366</v>
      </c>
      <c r="F186" s="3"/>
      <c r="G186" s="2" t="s">
        <v>19</v>
      </c>
      <c r="H186" s="2" t="s">
        <v>19</v>
      </c>
      <c r="I186" s="2" t="s">
        <v>60</v>
      </c>
      <c r="J186" s="3">
        <v>22582</v>
      </c>
      <c r="K186" s="2" t="s">
        <v>37</v>
      </c>
      <c r="L186" s="23">
        <v>0.15</v>
      </c>
      <c r="M186" s="12">
        <v>90000</v>
      </c>
      <c r="N186" s="1">
        <v>1</v>
      </c>
      <c r="O186" t="s">
        <v>1573</v>
      </c>
      <c r="P186">
        <v>0</v>
      </c>
      <c r="Q186" s="2" t="s">
        <v>61</v>
      </c>
    </row>
    <row r="187" spans="1:17" ht="12.75" x14ac:dyDescent="0.2">
      <c r="A187" s="2">
        <v>102074</v>
      </c>
      <c r="B187" s="2" t="s">
        <v>903</v>
      </c>
      <c r="C187" s="2" t="s">
        <v>568</v>
      </c>
      <c r="D187" s="2" t="s">
        <v>18</v>
      </c>
      <c r="E187" s="3">
        <v>42366</v>
      </c>
      <c r="F187" s="3">
        <v>43503</v>
      </c>
      <c r="G187" s="2" t="s">
        <v>19</v>
      </c>
      <c r="H187" s="2" t="s">
        <v>19</v>
      </c>
      <c r="I187" s="2" t="s">
        <v>60</v>
      </c>
      <c r="J187" s="3">
        <v>26085</v>
      </c>
      <c r="K187" s="2" t="s">
        <v>37</v>
      </c>
      <c r="L187" s="23">
        <v>0.15</v>
      </c>
      <c r="M187" s="12">
        <v>90000</v>
      </c>
      <c r="N187" s="1">
        <v>0</v>
      </c>
      <c r="O187" t="s">
        <v>1572</v>
      </c>
      <c r="P187">
        <v>0</v>
      </c>
      <c r="Q187" s="2" t="s">
        <v>61</v>
      </c>
    </row>
    <row r="188" spans="1:17" ht="12.75" x14ac:dyDescent="0.2">
      <c r="A188" s="2">
        <v>102079</v>
      </c>
      <c r="B188" s="2" t="s">
        <v>327</v>
      </c>
      <c r="C188" s="2" t="s">
        <v>328</v>
      </c>
      <c r="D188" s="2" t="s">
        <v>18</v>
      </c>
      <c r="E188" s="3">
        <v>42373</v>
      </c>
      <c r="F188" s="3"/>
      <c r="G188" s="2" t="s">
        <v>19</v>
      </c>
      <c r="H188" s="2" t="s">
        <v>19</v>
      </c>
      <c r="I188" s="2" t="s">
        <v>103</v>
      </c>
      <c r="J188" s="3">
        <v>21729</v>
      </c>
      <c r="K188" s="2" t="s">
        <v>33</v>
      </c>
      <c r="L188" s="23">
        <v>0.15</v>
      </c>
      <c r="M188" s="12">
        <v>99000</v>
      </c>
      <c r="N188" s="1">
        <v>1</v>
      </c>
      <c r="O188" t="s">
        <v>1572</v>
      </c>
      <c r="P188">
        <v>0</v>
      </c>
      <c r="Q188" s="2" t="s">
        <v>104</v>
      </c>
    </row>
    <row r="189" spans="1:17" ht="12.75" x14ac:dyDescent="0.2">
      <c r="A189" s="2">
        <v>102081</v>
      </c>
      <c r="B189" s="2" t="s">
        <v>405</v>
      </c>
      <c r="C189" s="2" t="s">
        <v>352</v>
      </c>
      <c r="D189" s="2" t="s">
        <v>29</v>
      </c>
      <c r="E189" s="3">
        <v>42373</v>
      </c>
      <c r="F189" s="3">
        <v>44450</v>
      </c>
      <c r="G189" s="2" t="s">
        <v>30</v>
      </c>
      <c r="H189" s="2" t="s">
        <v>54</v>
      </c>
      <c r="I189" s="2" t="s">
        <v>157</v>
      </c>
      <c r="J189" s="3">
        <v>25292</v>
      </c>
      <c r="K189" s="2" t="s">
        <v>43</v>
      </c>
      <c r="L189" s="23">
        <v>0.1</v>
      </c>
      <c r="M189" s="12">
        <v>83000</v>
      </c>
      <c r="N189" s="1">
        <v>0</v>
      </c>
      <c r="O189" t="s">
        <v>1572</v>
      </c>
      <c r="P189">
        <v>0</v>
      </c>
      <c r="Q189" s="2" t="s">
        <v>158</v>
      </c>
    </row>
    <row r="190" spans="1:17" ht="12.75" x14ac:dyDescent="0.2">
      <c r="A190" s="2">
        <v>102082</v>
      </c>
      <c r="B190" s="2" t="s">
        <v>95</v>
      </c>
      <c r="C190" s="2" t="s">
        <v>529</v>
      </c>
      <c r="D190" s="2" t="s">
        <v>29</v>
      </c>
      <c r="E190" s="3">
        <v>42373</v>
      </c>
      <c r="F190" s="3"/>
      <c r="G190" s="2" t="s">
        <v>30</v>
      </c>
      <c r="H190" s="2" t="s">
        <v>24</v>
      </c>
      <c r="I190" s="2" t="s">
        <v>48</v>
      </c>
      <c r="J190" s="3">
        <v>32505</v>
      </c>
      <c r="K190" s="2" t="s">
        <v>37</v>
      </c>
      <c r="L190" s="23">
        <v>0.15</v>
      </c>
      <c r="M190" s="12">
        <v>74000</v>
      </c>
      <c r="N190" s="1">
        <v>1</v>
      </c>
      <c r="O190" t="s">
        <v>1573</v>
      </c>
      <c r="P190">
        <v>15</v>
      </c>
      <c r="Q190" s="2" t="s">
        <v>49</v>
      </c>
    </row>
    <row r="191" spans="1:17" ht="12.75" x14ac:dyDescent="0.2">
      <c r="A191" s="2">
        <v>102085</v>
      </c>
      <c r="B191" s="2" t="s">
        <v>1116</v>
      </c>
      <c r="C191" s="2" t="s">
        <v>1117</v>
      </c>
      <c r="D191" s="2" t="s">
        <v>18</v>
      </c>
      <c r="E191" s="3">
        <v>42380</v>
      </c>
      <c r="F191" s="3"/>
      <c r="G191" s="2" t="s">
        <v>19</v>
      </c>
      <c r="H191" s="2" t="s">
        <v>19</v>
      </c>
      <c r="I191" s="2" t="s">
        <v>60</v>
      </c>
      <c r="J191" s="3">
        <v>25045</v>
      </c>
      <c r="K191" s="2" t="s">
        <v>37</v>
      </c>
      <c r="L191" s="23">
        <v>0.15</v>
      </c>
      <c r="M191" s="12">
        <v>92000</v>
      </c>
      <c r="N191" s="1">
        <v>1</v>
      </c>
      <c r="O191" t="s">
        <v>1574</v>
      </c>
      <c r="P191">
        <v>3</v>
      </c>
      <c r="Q191" s="2" t="s">
        <v>61</v>
      </c>
    </row>
    <row r="192" spans="1:17" ht="12.75" x14ac:dyDescent="0.2">
      <c r="A192" s="2">
        <v>102086</v>
      </c>
      <c r="B192" s="2" t="s">
        <v>1275</v>
      </c>
      <c r="C192" s="2" t="s">
        <v>1276</v>
      </c>
      <c r="D192" s="2" t="s">
        <v>18</v>
      </c>
      <c r="E192" s="3">
        <v>42380</v>
      </c>
      <c r="F192" s="3">
        <v>44455</v>
      </c>
      <c r="G192" s="2" t="s">
        <v>19</v>
      </c>
      <c r="H192" s="2" t="s">
        <v>19</v>
      </c>
      <c r="I192" s="2" t="s">
        <v>60</v>
      </c>
      <c r="J192" s="3">
        <v>27938</v>
      </c>
      <c r="K192" s="2" t="s">
        <v>37</v>
      </c>
      <c r="L192" s="23">
        <v>0.15</v>
      </c>
      <c r="M192" s="12">
        <v>90000</v>
      </c>
      <c r="N192" s="1">
        <v>0</v>
      </c>
      <c r="O192" t="s">
        <v>1573</v>
      </c>
      <c r="P192">
        <v>0</v>
      </c>
      <c r="Q192" s="2" t="s">
        <v>61</v>
      </c>
    </row>
    <row r="193" spans="1:17" ht="12.75" x14ac:dyDescent="0.2">
      <c r="A193" s="2">
        <v>102088</v>
      </c>
      <c r="B193" s="2" t="s">
        <v>95</v>
      </c>
      <c r="C193" s="2" t="s">
        <v>1370</v>
      </c>
      <c r="D193" s="2" t="s">
        <v>29</v>
      </c>
      <c r="E193" s="3">
        <v>42380</v>
      </c>
      <c r="F193" s="3">
        <v>43364</v>
      </c>
      <c r="G193" s="2" t="s">
        <v>30</v>
      </c>
      <c r="H193" s="2" t="s">
        <v>31</v>
      </c>
      <c r="I193" s="2" t="s">
        <v>67</v>
      </c>
      <c r="J193" s="3">
        <v>26662</v>
      </c>
      <c r="K193" s="2" t="s">
        <v>37</v>
      </c>
      <c r="L193" s="23">
        <v>0.15</v>
      </c>
      <c r="M193" s="12">
        <v>58000</v>
      </c>
      <c r="N193" s="1">
        <v>0</v>
      </c>
      <c r="O193" t="s">
        <v>1573</v>
      </c>
      <c r="P193">
        <v>0</v>
      </c>
      <c r="Q193" s="2" t="s">
        <v>68</v>
      </c>
    </row>
    <row r="194" spans="1:17" ht="12.75" x14ac:dyDescent="0.2">
      <c r="A194" s="2">
        <v>102089</v>
      </c>
      <c r="B194" s="2" t="s">
        <v>1339</v>
      </c>
      <c r="C194" s="2" t="s">
        <v>1340</v>
      </c>
      <c r="D194" s="2" t="s">
        <v>29</v>
      </c>
      <c r="E194" s="3">
        <v>42380</v>
      </c>
      <c r="F194" s="3">
        <v>43644</v>
      </c>
      <c r="G194" s="2" t="s">
        <v>30</v>
      </c>
      <c r="H194" s="2" t="s">
        <v>30</v>
      </c>
      <c r="I194" s="2" t="s">
        <v>329</v>
      </c>
      <c r="J194" s="3">
        <v>31934</v>
      </c>
      <c r="K194" s="2" t="s">
        <v>37</v>
      </c>
      <c r="L194" s="23">
        <v>0.15</v>
      </c>
      <c r="M194" s="12">
        <v>65000</v>
      </c>
      <c r="N194" s="1">
        <v>0</v>
      </c>
      <c r="O194" t="s">
        <v>1573</v>
      </c>
      <c r="P194">
        <v>0</v>
      </c>
      <c r="Q194" s="2" t="s">
        <v>330</v>
      </c>
    </row>
    <row r="195" spans="1:17" ht="12.75" x14ac:dyDescent="0.2">
      <c r="A195" s="2">
        <v>102102</v>
      </c>
      <c r="B195" s="2" t="s">
        <v>522</v>
      </c>
      <c r="C195" s="2" t="s">
        <v>523</v>
      </c>
      <c r="D195" s="2" t="s">
        <v>18</v>
      </c>
      <c r="E195" s="3">
        <v>42394</v>
      </c>
      <c r="F195" s="3">
        <v>44791</v>
      </c>
      <c r="G195" s="2" t="s">
        <v>19</v>
      </c>
      <c r="H195" s="2" t="s">
        <v>19</v>
      </c>
      <c r="I195" s="2" t="s">
        <v>103</v>
      </c>
      <c r="J195" s="3">
        <v>29346</v>
      </c>
      <c r="K195" s="2" t="s">
        <v>33</v>
      </c>
      <c r="L195" s="23">
        <v>0.15</v>
      </c>
      <c r="M195" s="12">
        <v>95000</v>
      </c>
      <c r="N195" s="1">
        <v>0</v>
      </c>
      <c r="O195" t="s">
        <v>1573</v>
      </c>
      <c r="P195">
        <v>10</v>
      </c>
      <c r="Q195" s="2" t="s">
        <v>104</v>
      </c>
    </row>
    <row r="196" spans="1:17" ht="12.75" x14ac:dyDescent="0.2">
      <c r="A196" s="2">
        <v>102103</v>
      </c>
      <c r="B196" s="2" t="s">
        <v>265</v>
      </c>
      <c r="C196" s="2" t="s">
        <v>845</v>
      </c>
      <c r="D196" s="2" t="s">
        <v>18</v>
      </c>
      <c r="E196" s="3">
        <v>42394</v>
      </c>
      <c r="F196" s="3"/>
      <c r="G196" s="2" t="s">
        <v>19</v>
      </c>
      <c r="H196" s="2" t="s">
        <v>19</v>
      </c>
      <c r="I196" s="2" t="s">
        <v>103</v>
      </c>
      <c r="J196" s="3">
        <v>30796</v>
      </c>
      <c r="K196" s="2" t="s">
        <v>33</v>
      </c>
      <c r="L196" s="23">
        <v>0.15</v>
      </c>
      <c r="M196" s="12">
        <v>92000</v>
      </c>
      <c r="N196" s="1">
        <v>1</v>
      </c>
      <c r="O196" t="s">
        <v>1573</v>
      </c>
      <c r="P196">
        <v>5</v>
      </c>
      <c r="Q196" s="2" t="s">
        <v>104</v>
      </c>
    </row>
    <row r="197" spans="1:17" ht="12.75" x14ac:dyDescent="0.2">
      <c r="A197" s="2">
        <v>102104</v>
      </c>
      <c r="B197" s="2" t="s">
        <v>124</v>
      </c>
      <c r="C197" s="2" t="s">
        <v>1261</v>
      </c>
      <c r="D197" s="2" t="s">
        <v>18</v>
      </c>
      <c r="E197" s="3">
        <v>42394</v>
      </c>
      <c r="F197" s="3">
        <v>44130</v>
      </c>
      <c r="G197" s="2" t="s">
        <v>19</v>
      </c>
      <c r="H197" s="2" t="s">
        <v>19</v>
      </c>
      <c r="I197" s="2" t="s">
        <v>60</v>
      </c>
      <c r="J197" s="3">
        <v>31835</v>
      </c>
      <c r="K197" s="2" t="s">
        <v>37</v>
      </c>
      <c r="L197" s="23">
        <v>0.15</v>
      </c>
      <c r="M197" s="12">
        <v>92000</v>
      </c>
      <c r="N197" s="1">
        <v>0</v>
      </c>
      <c r="O197" t="s">
        <v>1573</v>
      </c>
      <c r="P197">
        <v>0</v>
      </c>
      <c r="Q197" s="2" t="s">
        <v>61</v>
      </c>
    </row>
    <row r="198" spans="1:17" ht="12.75" x14ac:dyDescent="0.2">
      <c r="A198" s="2">
        <v>102107</v>
      </c>
      <c r="B198" s="2" t="s">
        <v>39</v>
      </c>
      <c r="C198" s="2" t="s">
        <v>1479</v>
      </c>
      <c r="D198" s="2" t="s">
        <v>18</v>
      </c>
      <c r="E198" s="3">
        <v>42401</v>
      </c>
      <c r="F198" s="3">
        <v>42627</v>
      </c>
      <c r="G198" s="2" t="s">
        <v>19</v>
      </c>
      <c r="H198" s="2" t="s">
        <v>19</v>
      </c>
      <c r="I198" s="2" t="s">
        <v>20</v>
      </c>
      <c r="J198" s="3">
        <v>21813</v>
      </c>
      <c r="K198" s="2" t="s">
        <v>21</v>
      </c>
      <c r="L198" s="23">
        <v>0.2</v>
      </c>
      <c r="M198" s="12">
        <v>99000</v>
      </c>
      <c r="N198" s="1">
        <v>0</v>
      </c>
      <c r="O198" t="s">
        <v>1573</v>
      </c>
      <c r="P198">
        <v>0</v>
      </c>
      <c r="Q198" s="2" t="s">
        <v>22</v>
      </c>
    </row>
    <row r="199" spans="1:17" ht="12.75" x14ac:dyDescent="0.2">
      <c r="A199" s="2">
        <v>102108</v>
      </c>
      <c r="B199" s="2" t="s">
        <v>1480</v>
      </c>
      <c r="C199" s="2" t="s">
        <v>1481</v>
      </c>
      <c r="D199" s="2" t="s">
        <v>29</v>
      </c>
      <c r="E199" s="3">
        <v>42401</v>
      </c>
      <c r="F199" s="3">
        <v>42572</v>
      </c>
      <c r="G199" s="2" t="s">
        <v>30</v>
      </c>
      <c r="H199" s="2" t="s">
        <v>31</v>
      </c>
      <c r="I199" s="2" t="s">
        <v>67</v>
      </c>
      <c r="J199" s="3">
        <v>27339</v>
      </c>
      <c r="K199" s="2" t="s">
        <v>37</v>
      </c>
      <c r="L199" s="23">
        <v>0.15</v>
      </c>
      <c r="M199" s="12">
        <v>59000</v>
      </c>
      <c r="N199" s="1">
        <v>0</v>
      </c>
      <c r="O199" t="s">
        <v>1573</v>
      </c>
      <c r="P199">
        <v>0</v>
      </c>
      <c r="Q199" s="2" t="s">
        <v>68</v>
      </c>
    </row>
    <row r="200" spans="1:17" ht="12.75" x14ac:dyDescent="0.2">
      <c r="A200" s="2">
        <v>102109</v>
      </c>
      <c r="B200" s="2" t="s">
        <v>586</v>
      </c>
      <c r="C200" s="2" t="s">
        <v>587</v>
      </c>
      <c r="D200" s="2" t="s">
        <v>29</v>
      </c>
      <c r="E200" s="3">
        <v>42401</v>
      </c>
      <c r="F200" s="3"/>
      <c r="G200" s="2" t="s">
        <v>30</v>
      </c>
      <c r="H200" s="2" t="s">
        <v>54</v>
      </c>
      <c r="I200" s="2" t="s">
        <v>157</v>
      </c>
      <c r="J200" s="3">
        <v>21423</v>
      </c>
      <c r="K200" s="2" t="s">
        <v>43</v>
      </c>
      <c r="L200" s="23">
        <v>0.1</v>
      </c>
      <c r="M200" s="12">
        <v>76000</v>
      </c>
      <c r="N200" s="1">
        <v>1</v>
      </c>
      <c r="O200" t="s">
        <v>1573</v>
      </c>
      <c r="P200">
        <v>13</v>
      </c>
      <c r="Q200" s="2" t="s">
        <v>158</v>
      </c>
    </row>
    <row r="201" spans="1:17" ht="12.75" x14ac:dyDescent="0.2">
      <c r="A201" s="2">
        <v>102110</v>
      </c>
      <c r="B201" s="2" t="s">
        <v>719</v>
      </c>
      <c r="C201" s="2" t="s">
        <v>535</v>
      </c>
      <c r="D201" s="2" t="s">
        <v>18</v>
      </c>
      <c r="E201" s="3">
        <v>42408</v>
      </c>
      <c r="F201" s="3"/>
      <c r="G201" s="2" t="s">
        <v>19</v>
      </c>
      <c r="H201" s="2" t="s">
        <v>19</v>
      </c>
      <c r="I201" s="2" t="s">
        <v>60</v>
      </c>
      <c r="J201" s="3">
        <v>21849</v>
      </c>
      <c r="K201" s="2" t="s">
        <v>37</v>
      </c>
      <c r="L201" s="23">
        <v>0.15</v>
      </c>
      <c r="M201" s="12">
        <v>96000</v>
      </c>
      <c r="N201" s="1">
        <v>1</v>
      </c>
      <c r="O201" t="s">
        <v>1573</v>
      </c>
      <c r="P201">
        <v>0</v>
      </c>
      <c r="Q201" s="2" t="s">
        <v>61</v>
      </c>
    </row>
    <row r="202" spans="1:17" ht="12.75" x14ac:dyDescent="0.2">
      <c r="A202" s="2">
        <v>102111</v>
      </c>
      <c r="B202" s="2" t="s">
        <v>106</v>
      </c>
      <c r="C202" s="2" t="s">
        <v>1482</v>
      </c>
      <c r="D202" s="2" t="s">
        <v>18</v>
      </c>
      <c r="E202" s="3">
        <v>42408</v>
      </c>
      <c r="F202" s="3">
        <v>43366</v>
      </c>
      <c r="G202" s="2" t="s">
        <v>19</v>
      </c>
      <c r="H202" s="2" t="s">
        <v>19</v>
      </c>
      <c r="I202" s="2" t="s">
        <v>20</v>
      </c>
      <c r="J202" s="3">
        <v>29627</v>
      </c>
      <c r="K202" s="2" t="s">
        <v>21</v>
      </c>
      <c r="L202" s="23">
        <v>0.2</v>
      </c>
      <c r="M202" s="12">
        <v>96000</v>
      </c>
      <c r="N202" s="1">
        <v>0</v>
      </c>
      <c r="O202" t="s">
        <v>1573</v>
      </c>
      <c r="P202">
        <v>0</v>
      </c>
      <c r="Q202" s="2" t="s">
        <v>22</v>
      </c>
    </row>
    <row r="203" spans="1:17" ht="12.75" x14ac:dyDescent="0.2">
      <c r="A203" s="2">
        <v>102112</v>
      </c>
      <c r="B203" s="2" t="s">
        <v>202</v>
      </c>
      <c r="C203" s="2" t="s">
        <v>800</v>
      </c>
      <c r="D203" s="2" t="s">
        <v>18</v>
      </c>
      <c r="E203" s="3">
        <v>42408</v>
      </c>
      <c r="F203" s="3"/>
      <c r="G203" s="2" t="s">
        <v>19</v>
      </c>
      <c r="H203" s="2" t="s">
        <v>19</v>
      </c>
      <c r="I203" s="2" t="s">
        <v>60</v>
      </c>
      <c r="J203" s="3">
        <v>24437</v>
      </c>
      <c r="K203" s="2" t="s">
        <v>37</v>
      </c>
      <c r="L203" s="23">
        <v>0.15</v>
      </c>
      <c r="M203" s="12">
        <v>92000</v>
      </c>
      <c r="N203" s="1">
        <v>1</v>
      </c>
      <c r="O203" t="s">
        <v>1573</v>
      </c>
      <c r="P203">
        <v>10</v>
      </c>
      <c r="Q203" s="2" t="s">
        <v>61</v>
      </c>
    </row>
    <row r="204" spans="1:17" ht="12.75" x14ac:dyDescent="0.2">
      <c r="A204" s="2">
        <v>102114</v>
      </c>
      <c r="B204" s="2" t="s">
        <v>419</v>
      </c>
      <c r="C204" s="2" t="s">
        <v>973</v>
      </c>
      <c r="D204" s="2" t="s">
        <v>29</v>
      </c>
      <c r="E204" s="3">
        <v>42408</v>
      </c>
      <c r="F204" s="3"/>
      <c r="G204" s="2" t="s">
        <v>30</v>
      </c>
      <c r="H204" s="2" t="s">
        <v>24</v>
      </c>
      <c r="I204" s="2" t="s">
        <v>25</v>
      </c>
      <c r="J204" s="3">
        <v>24803</v>
      </c>
      <c r="K204" s="2" t="s">
        <v>21</v>
      </c>
      <c r="L204" s="23">
        <v>0.2</v>
      </c>
      <c r="M204" s="12">
        <v>77000</v>
      </c>
      <c r="N204" s="1">
        <v>1</v>
      </c>
      <c r="O204" t="s">
        <v>1573</v>
      </c>
      <c r="P204">
        <v>10</v>
      </c>
      <c r="Q204" s="2" t="s">
        <v>26</v>
      </c>
    </row>
    <row r="205" spans="1:17" ht="12.75" x14ac:dyDescent="0.2">
      <c r="A205" s="2">
        <v>102117</v>
      </c>
      <c r="B205" s="2" t="s">
        <v>301</v>
      </c>
      <c r="C205" s="2" t="s">
        <v>302</v>
      </c>
      <c r="D205" s="2" t="s">
        <v>29</v>
      </c>
      <c r="E205" s="3">
        <v>42415</v>
      </c>
      <c r="F205" s="3"/>
      <c r="G205" s="2" t="s">
        <v>30</v>
      </c>
      <c r="H205" s="2" t="s">
        <v>31</v>
      </c>
      <c r="I205" s="2" t="s">
        <v>67</v>
      </c>
      <c r="J205" s="3">
        <v>28266</v>
      </c>
      <c r="K205" s="2" t="s">
        <v>37</v>
      </c>
      <c r="L205" s="23">
        <v>0.15</v>
      </c>
      <c r="M205" s="12">
        <v>57000</v>
      </c>
      <c r="N205" s="1">
        <v>1</v>
      </c>
      <c r="O205" t="s">
        <v>1572</v>
      </c>
      <c r="P205">
        <v>1</v>
      </c>
      <c r="Q205" s="2" t="s">
        <v>68</v>
      </c>
    </row>
    <row r="206" spans="1:17" ht="12.75" x14ac:dyDescent="0.2">
      <c r="A206" s="2">
        <v>102123</v>
      </c>
      <c r="B206" s="2" t="s">
        <v>265</v>
      </c>
      <c r="C206" s="2" t="s">
        <v>1257</v>
      </c>
      <c r="D206" s="2" t="s">
        <v>18</v>
      </c>
      <c r="E206" s="3">
        <v>42422</v>
      </c>
      <c r="F206" s="3">
        <v>43843</v>
      </c>
      <c r="G206" s="2" t="s">
        <v>19</v>
      </c>
      <c r="H206" s="2" t="s">
        <v>19</v>
      </c>
      <c r="I206" s="2" t="s">
        <v>103</v>
      </c>
      <c r="J206" s="3">
        <v>30754</v>
      </c>
      <c r="K206" s="2" t="s">
        <v>33</v>
      </c>
      <c r="L206" s="23">
        <v>0.15</v>
      </c>
      <c r="M206" s="12">
        <v>92000</v>
      </c>
      <c r="N206" s="1">
        <v>0</v>
      </c>
      <c r="O206" t="s">
        <v>1573</v>
      </c>
      <c r="P206">
        <v>0</v>
      </c>
      <c r="Q206" s="2" t="s">
        <v>104</v>
      </c>
    </row>
    <row r="207" spans="1:17" ht="12.75" x14ac:dyDescent="0.2">
      <c r="A207" s="2">
        <v>102124</v>
      </c>
      <c r="B207" s="2" t="s">
        <v>768</v>
      </c>
      <c r="C207" s="2" t="s">
        <v>769</v>
      </c>
      <c r="D207" s="2" t="s">
        <v>18</v>
      </c>
      <c r="E207" s="3">
        <v>42422</v>
      </c>
      <c r="F207" s="3"/>
      <c r="G207" s="2" t="s">
        <v>19</v>
      </c>
      <c r="H207" s="2" t="s">
        <v>19</v>
      </c>
      <c r="I207" s="2" t="s">
        <v>103</v>
      </c>
      <c r="J207" s="3">
        <v>35863</v>
      </c>
      <c r="K207" s="2" t="s">
        <v>33</v>
      </c>
      <c r="L207" s="23">
        <v>0.15</v>
      </c>
      <c r="M207" s="12">
        <v>97000</v>
      </c>
      <c r="N207" s="1">
        <v>1</v>
      </c>
      <c r="O207" t="s">
        <v>1573</v>
      </c>
      <c r="P207">
        <v>1</v>
      </c>
      <c r="Q207" s="2" t="s">
        <v>104</v>
      </c>
    </row>
    <row r="208" spans="1:17" ht="12.75" x14ac:dyDescent="0.2">
      <c r="A208" s="2">
        <v>102128</v>
      </c>
      <c r="B208" s="2" t="s">
        <v>255</v>
      </c>
      <c r="C208" s="2" t="s">
        <v>365</v>
      </c>
      <c r="D208" s="2" t="s">
        <v>18</v>
      </c>
      <c r="E208" s="3">
        <v>42429</v>
      </c>
      <c r="F208" s="3"/>
      <c r="G208" s="2" t="s">
        <v>19</v>
      </c>
      <c r="H208" s="2" t="s">
        <v>19</v>
      </c>
      <c r="I208" s="2" t="s">
        <v>60</v>
      </c>
      <c r="J208" s="3">
        <v>33902</v>
      </c>
      <c r="K208" s="2" t="s">
        <v>37</v>
      </c>
      <c r="L208" s="23">
        <v>0.15</v>
      </c>
      <c r="M208" s="12">
        <v>96000</v>
      </c>
      <c r="N208" s="1">
        <v>1</v>
      </c>
      <c r="O208" t="s">
        <v>1572</v>
      </c>
      <c r="P208">
        <v>14</v>
      </c>
      <c r="Q208" s="2" t="s">
        <v>61</v>
      </c>
    </row>
    <row r="209" spans="1:17" ht="12.75" x14ac:dyDescent="0.2">
      <c r="A209" s="2">
        <v>102135</v>
      </c>
      <c r="B209" s="2" t="s">
        <v>325</v>
      </c>
      <c r="C209" s="2" t="s">
        <v>527</v>
      </c>
      <c r="D209" s="2" t="s">
        <v>29</v>
      </c>
      <c r="E209" s="3">
        <v>42436</v>
      </c>
      <c r="F209" s="3"/>
      <c r="G209" s="2" t="s">
        <v>30</v>
      </c>
      <c r="H209" s="2" t="s">
        <v>31</v>
      </c>
      <c r="I209" s="2" t="s">
        <v>32</v>
      </c>
      <c r="J209" s="3">
        <v>23572</v>
      </c>
      <c r="K209" s="2" t="s">
        <v>33</v>
      </c>
      <c r="L209" s="23">
        <v>0.15</v>
      </c>
      <c r="M209" s="12">
        <v>57000</v>
      </c>
      <c r="N209" s="1">
        <v>1</v>
      </c>
      <c r="O209" t="s">
        <v>1577</v>
      </c>
      <c r="P209">
        <v>9</v>
      </c>
      <c r="Q209" s="2" t="s">
        <v>34</v>
      </c>
    </row>
    <row r="210" spans="1:17" ht="12.75" x14ac:dyDescent="0.2">
      <c r="A210" s="2">
        <v>102136</v>
      </c>
      <c r="B210" s="2" t="s">
        <v>248</v>
      </c>
      <c r="C210" s="2" t="s">
        <v>249</v>
      </c>
      <c r="D210" s="2" t="s">
        <v>29</v>
      </c>
      <c r="E210" s="3">
        <v>42436</v>
      </c>
      <c r="F210" s="3"/>
      <c r="G210" s="2" t="s">
        <v>30</v>
      </c>
      <c r="H210" s="2" t="s">
        <v>54</v>
      </c>
      <c r="I210" s="2" t="s">
        <v>65</v>
      </c>
      <c r="J210" s="3">
        <v>25096</v>
      </c>
      <c r="K210" s="2" t="s">
        <v>37</v>
      </c>
      <c r="L210" s="23">
        <v>0.15</v>
      </c>
      <c r="M210" s="12">
        <v>75000</v>
      </c>
      <c r="N210" s="1">
        <v>1</v>
      </c>
      <c r="O210" t="s">
        <v>1572</v>
      </c>
      <c r="P210">
        <v>15</v>
      </c>
      <c r="Q210" s="2" t="s">
        <v>66</v>
      </c>
    </row>
    <row r="211" spans="1:17" ht="12.75" x14ac:dyDescent="0.2">
      <c r="A211" s="2">
        <v>102139</v>
      </c>
      <c r="B211" s="2" t="s">
        <v>1324</v>
      </c>
      <c r="C211" s="2" t="s">
        <v>155</v>
      </c>
      <c r="D211" s="2" t="s">
        <v>29</v>
      </c>
      <c r="E211" s="3">
        <v>42436</v>
      </c>
      <c r="F211" s="3">
        <v>44288</v>
      </c>
      <c r="G211" s="2" t="s">
        <v>30</v>
      </c>
      <c r="H211" s="2" t="s">
        <v>30</v>
      </c>
      <c r="I211" s="2" t="s">
        <v>149</v>
      </c>
      <c r="J211" s="3">
        <v>20963</v>
      </c>
      <c r="K211" s="2" t="s">
        <v>37</v>
      </c>
      <c r="L211" s="23">
        <v>0.15</v>
      </c>
      <c r="M211" s="12">
        <v>61000</v>
      </c>
      <c r="N211" s="1">
        <v>0</v>
      </c>
      <c r="O211" t="s">
        <v>1573</v>
      </c>
      <c r="P211">
        <v>0</v>
      </c>
      <c r="Q211" s="2" t="s">
        <v>150</v>
      </c>
    </row>
    <row r="212" spans="1:17" ht="12.75" x14ac:dyDescent="0.2">
      <c r="A212" s="2">
        <v>102140</v>
      </c>
      <c r="B212" s="2" t="s">
        <v>546</v>
      </c>
      <c r="C212" s="2" t="s">
        <v>752</v>
      </c>
      <c r="D212" s="2" t="s">
        <v>29</v>
      </c>
      <c r="E212" s="3">
        <v>42436</v>
      </c>
      <c r="F212" s="3">
        <v>43781</v>
      </c>
      <c r="G212" s="2" t="s">
        <v>30</v>
      </c>
      <c r="H212" s="2" t="s">
        <v>31</v>
      </c>
      <c r="I212" s="2" t="s">
        <v>67</v>
      </c>
      <c r="J212" s="3">
        <v>34667</v>
      </c>
      <c r="K212" s="2" t="s">
        <v>37</v>
      </c>
      <c r="L212" s="23">
        <v>0.15</v>
      </c>
      <c r="M212" s="12">
        <v>52000</v>
      </c>
      <c r="N212" s="1">
        <v>0</v>
      </c>
      <c r="O212" t="s">
        <v>1573</v>
      </c>
      <c r="P212">
        <v>0</v>
      </c>
      <c r="Q212" s="2" t="s">
        <v>68</v>
      </c>
    </row>
    <row r="213" spans="1:17" ht="12.75" x14ac:dyDescent="0.2">
      <c r="A213" s="2">
        <v>102142</v>
      </c>
      <c r="B213" s="2" t="s">
        <v>332</v>
      </c>
      <c r="C213" s="2" t="s">
        <v>1421</v>
      </c>
      <c r="D213" s="2" t="s">
        <v>18</v>
      </c>
      <c r="E213" s="3">
        <v>42443</v>
      </c>
      <c r="F213" s="3">
        <v>43297</v>
      </c>
      <c r="G213" s="2" t="s">
        <v>19</v>
      </c>
      <c r="H213" s="2" t="s">
        <v>19</v>
      </c>
      <c r="I213" s="2" t="s">
        <v>99</v>
      </c>
      <c r="J213" s="3">
        <v>25237</v>
      </c>
      <c r="K213" s="2" t="s">
        <v>100</v>
      </c>
      <c r="L213" s="23">
        <v>0.3</v>
      </c>
      <c r="M213" s="12">
        <v>94000</v>
      </c>
      <c r="N213" s="1">
        <v>0</v>
      </c>
      <c r="O213" t="s">
        <v>1572</v>
      </c>
      <c r="P213">
        <v>0</v>
      </c>
      <c r="Q213" s="2" t="s">
        <v>101</v>
      </c>
    </row>
    <row r="214" spans="1:17" ht="12.75" x14ac:dyDescent="0.2">
      <c r="A214" s="2">
        <v>102155</v>
      </c>
      <c r="B214" s="2" t="s">
        <v>138</v>
      </c>
      <c r="C214" s="2" t="s">
        <v>949</v>
      </c>
      <c r="D214" s="2" t="s">
        <v>47</v>
      </c>
      <c r="E214" s="3">
        <v>42450</v>
      </c>
      <c r="F214" s="3"/>
      <c r="G214" s="2" t="s">
        <v>30</v>
      </c>
      <c r="H214" s="2" t="s">
        <v>31</v>
      </c>
      <c r="I214" s="2" t="s">
        <v>42</v>
      </c>
      <c r="J214" s="3">
        <v>29469</v>
      </c>
      <c r="K214" s="2" t="s">
        <v>51</v>
      </c>
      <c r="L214" s="23">
        <v>0.2</v>
      </c>
      <c r="M214" s="12">
        <v>54000</v>
      </c>
      <c r="N214" s="1">
        <v>1</v>
      </c>
      <c r="O214" t="s">
        <v>1573</v>
      </c>
      <c r="P214">
        <v>13</v>
      </c>
      <c r="Q214" s="2" t="s">
        <v>44</v>
      </c>
    </row>
    <row r="215" spans="1:17" ht="12.75" x14ac:dyDescent="0.2">
      <c r="A215" s="2">
        <v>102156</v>
      </c>
      <c r="B215" s="2" t="s">
        <v>1200</v>
      </c>
      <c r="C215" s="2" t="s">
        <v>1201</v>
      </c>
      <c r="D215" s="2" t="s">
        <v>18</v>
      </c>
      <c r="E215" s="3">
        <v>42450</v>
      </c>
      <c r="F215" s="3">
        <v>43074</v>
      </c>
      <c r="G215" s="2" t="s">
        <v>19</v>
      </c>
      <c r="H215" s="2" t="s">
        <v>19</v>
      </c>
      <c r="I215" s="2" t="s">
        <v>60</v>
      </c>
      <c r="J215" s="3">
        <v>26113</v>
      </c>
      <c r="K215" s="2" t="s">
        <v>37</v>
      </c>
      <c r="L215" s="23">
        <v>0.15</v>
      </c>
      <c r="M215" s="12">
        <v>99000</v>
      </c>
      <c r="N215" s="1">
        <v>0</v>
      </c>
      <c r="O215" t="s">
        <v>1573</v>
      </c>
      <c r="P215">
        <v>0</v>
      </c>
      <c r="Q215" s="2" t="s">
        <v>61</v>
      </c>
    </row>
    <row r="216" spans="1:17" ht="12.75" x14ac:dyDescent="0.2">
      <c r="A216" s="2">
        <v>102157</v>
      </c>
      <c r="B216" s="2" t="s">
        <v>323</v>
      </c>
      <c r="C216" s="2" t="s">
        <v>324</v>
      </c>
      <c r="D216" s="2" t="s">
        <v>18</v>
      </c>
      <c r="E216" s="3">
        <v>42450</v>
      </c>
      <c r="F216" s="3"/>
      <c r="G216" s="2" t="s">
        <v>19</v>
      </c>
      <c r="H216" s="2" t="s">
        <v>19</v>
      </c>
      <c r="I216" s="2" t="s">
        <v>60</v>
      </c>
      <c r="J216" s="3">
        <v>24592</v>
      </c>
      <c r="K216" s="2" t="s">
        <v>37</v>
      </c>
      <c r="L216" s="23">
        <v>0.15</v>
      </c>
      <c r="M216" s="12">
        <v>90000</v>
      </c>
      <c r="N216" s="1">
        <v>1</v>
      </c>
      <c r="O216" t="s">
        <v>1572</v>
      </c>
      <c r="P216">
        <v>1</v>
      </c>
      <c r="Q216" s="2" t="s">
        <v>61</v>
      </c>
    </row>
    <row r="217" spans="1:17" ht="12.75" x14ac:dyDescent="0.2">
      <c r="A217" s="2">
        <v>102158</v>
      </c>
      <c r="B217" s="2" t="s">
        <v>1092</v>
      </c>
      <c r="C217" s="2" t="s">
        <v>1093</v>
      </c>
      <c r="D217" s="2" t="s">
        <v>18</v>
      </c>
      <c r="E217" s="3">
        <v>42450</v>
      </c>
      <c r="F217" s="3">
        <v>44876</v>
      </c>
      <c r="G217" s="2" t="s">
        <v>19</v>
      </c>
      <c r="H217" s="2" t="s">
        <v>19</v>
      </c>
      <c r="I217" s="2" t="s">
        <v>60</v>
      </c>
      <c r="J217" s="3">
        <v>29983</v>
      </c>
      <c r="K217" s="2" t="s">
        <v>37</v>
      </c>
      <c r="L217" s="23">
        <v>0.15</v>
      </c>
      <c r="M217" s="12">
        <v>96000</v>
      </c>
      <c r="N217" s="1">
        <v>0</v>
      </c>
      <c r="O217" t="s">
        <v>1574</v>
      </c>
      <c r="P217">
        <v>1</v>
      </c>
      <c r="Q217" s="2" t="s">
        <v>61</v>
      </c>
    </row>
    <row r="218" spans="1:17" ht="12.75" x14ac:dyDescent="0.2">
      <c r="A218" s="2">
        <v>102160</v>
      </c>
      <c r="B218" s="2" t="s">
        <v>227</v>
      </c>
      <c r="C218" s="2" t="s">
        <v>228</v>
      </c>
      <c r="D218" s="2" t="s">
        <v>18</v>
      </c>
      <c r="E218" s="3">
        <v>42450</v>
      </c>
      <c r="F218" s="3">
        <v>44807</v>
      </c>
      <c r="G218" s="2" t="s">
        <v>19</v>
      </c>
      <c r="H218" s="2" t="s">
        <v>19</v>
      </c>
      <c r="I218" s="2" t="s">
        <v>60</v>
      </c>
      <c r="J218" s="3">
        <v>25385</v>
      </c>
      <c r="K218" s="2" t="s">
        <v>37</v>
      </c>
      <c r="L218" s="23">
        <v>0.15</v>
      </c>
      <c r="M218" s="12">
        <v>90000</v>
      </c>
      <c r="N218" s="1">
        <v>0</v>
      </c>
      <c r="O218" t="s">
        <v>1572</v>
      </c>
      <c r="P218">
        <v>0</v>
      </c>
      <c r="Q218" s="2" t="s">
        <v>61</v>
      </c>
    </row>
    <row r="219" spans="1:17" ht="12.75" x14ac:dyDescent="0.2">
      <c r="A219" s="2">
        <v>102164</v>
      </c>
      <c r="B219" s="2" t="s">
        <v>405</v>
      </c>
      <c r="C219" s="2" t="s">
        <v>406</v>
      </c>
      <c r="D219" s="2" t="s">
        <v>29</v>
      </c>
      <c r="E219" s="3">
        <v>42450</v>
      </c>
      <c r="F219" s="3"/>
      <c r="G219" s="2" t="s">
        <v>30</v>
      </c>
      <c r="H219" s="2" t="s">
        <v>31</v>
      </c>
      <c r="I219" s="2" t="s">
        <v>50</v>
      </c>
      <c r="J219" s="3">
        <v>30720</v>
      </c>
      <c r="K219" s="2" t="s">
        <v>43</v>
      </c>
      <c r="L219" s="23">
        <v>0.15</v>
      </c>
      <c r="M219" s="12">
        <v>55000</v>
      </c>
      <c r="N219" s="1">
        <v>1</v>
      </c>
      <c r="O219" t="s">
        <v>1572</v>
      </c>
      <c r="P219">
        <v>13</v>
      </c>
      <c r="Q219" s="2" t="s">
        <v>52</v>
      </c>
    </row>
    <row r="220" spans="1:17" ht="12.75" x14ac:dyDescent="0.2">
      <c r="A220" s="2">
        <v>102165</v>
      </c>
      <c r="B220" s="2" t="s">
        <v>429</v>
      </c>
      <c r="C220" s="2" t="s">
        <v>658</v>
      </c>
      <c r="D220" s="2" t="s">
        <v>29</v>
      </c>
      <c r="E220" s="3">
        <v>42450</v>
      </c>
      <c r="F220" s="3"/>
      <c r="G220" s="2" t="s">
        <v>30</v>
      </c>
      <c r="H220" s="2" t="s">
        <v>24</v>
      </c>
      <c r="I220" s="2" t="s">
        <v>121</v>
      </c>
      <c r="J220" s="3">
        <v>21731</v>
      </c>
      <c r="K220" s="2" t="s">
        <v>51</v>
      </c>
      <c r="L220" s="23">
        <v>0.2</v>
      </c>
      <c r="M220" s="12">
        <v>71000</v>
      </c>
      <c r="N220" s="1">
        <v>1</v>
      </c>
      <c r="O220" t="s">
        <v>1573</v>
      </c>
      <c r="P220">
        <v>1</v>
      </c>
      <c r="Q220" s="2" t="s">
        <v>122</v>
      </c>
    </row>
    <row r="221" spans="1:17" ht="12.75" x14ac:dyDescent="0.2">
      <c r="A221" s="2">
        <v>102167</v>
      </c>
      <c r="B221" s="2" t="s">
        <v>265</v>
      </c>
      <c r="C221" s="2" t="s">
        <v>1457</v>
      </c>
      <c r="D221" s="2" t="s">
        <v>47</v>
      </c>
      <c r="E221" s="3">
        <v>42457</v>
      </c>
      <c r="F221" s="3">
        <v>43197</v>
      </c>
      <c r="G221" s="2" t="s">
        <v>30</v>
      </c>
      <c r="H221" s="2" t="s">
        <v>24</v>
      </c>
      <c r="I221" s="2" t="s">
        <v>121</v>
      </c>
      <c r="J221" s="3">
        <v>30897</v>
      </c>
      <c r="K221" s="2" t="s">
        <v>51</v>
      </c>
      <c r="L221" s="23">
        <v>0.2</v>
      </c>
      <c r="M221" s="12">
        <v>73000</v>
      </c>
      <c r="N221" s="1">
        <v>0</v>
      </c>
      <c r="O221" t="s">
        <v>1573</v>
      </c>
      <c r="P221">
        <v>0</v>
      </c>
      <c r="Q221" s="2" t="s">
        <v>122</v>
      </c>
    </row>
    <row r="222" spans="1:17" ht="12.75" x14ac:dyDescent="0.2">
      <c r="A222" s="2">
        <v>102180</v>
      </c>
      <c r="B222" s="2" t="s">
        <v>653</v>
      </c>
      <c r="C222" s="2" t="s">
        <v>1379</v>
      </c>
      <c r="D222" s="2" t="s">
        <v>29</v>
      </c>
      <c r="E222" s="3">
        <v>42457</v>
      </c>
      <c r="F222" s="3">
        <v>43147</v>
      </c>
      <c r="G222" s="2" t="s">
        <v>30</v>
      </c>
      <c r="H222" s="2" t="s">
        <v>31</v>
      </c>
      <c r="I222" s="2" t="s">
        <v>67</v>
      </c>
      <c r="J222" s="3">
        <v>28000</v>
      </c>
      <c r="K222" s="2" t="s">
        <v>37</v>
      </c>
      <c r="L222" s="23">
        <v>0.15</v>
      </c>
      <c r="M222" s="12">
        <v>57000</v>
      </c>
      <c r="N222" s="1">
        <v>0</v>
      </c>
      <c r="O222" t="s">
        <v>1572</v>
      </c>
      <c r="P222">
        <v>0</v>
      </c>
      <c r="Q222" s="2" t="s">
        <v>68</v>
      </c>
    </row>
    <row r="223" spans="1:17" ht="12.75" x14ac:dyDescent="0.2">
      <c r="A223" s="2">
        <v>102181</v>
      </c>
      <c r="B223" s="2" t="s">
        <v>325</v>
      </c>
      <c r="C223" s="2" t="s">
        <v>720</v>
      </c>
      <c r="D223" s="2" t="s">
        <v>29</v>
      </c>
      <c r="E223" s="3">
        <v>42457</v>
      </c>
      <c r="F223" s="3"/>
      <c r="G223" s="2" t="s">
        <v>30</v>
      </c>
      <c r="H223" s="2" t="s">
        <v>31</v>
      </c>
      <c r="I223" s="2" t="s">
        <v>50</v>
      </c>
      <c r="J223" s="3">
        <v>27685</v>
      </c>
      <c r="K223" s="2" t="s">
        <v>43</v>
      </c>
      <c r="L223" s="23">
        <v>0.15</v>
      </c>
      <c r="M223" s="12">
        <v>53000</v>
      </c>
      <c r="N223" s="1">
        <v>1</v>
      </c>
      <c r="O223" t="s">
        <v>1573</v>
      </c>
      <c r="P223">
        <v>0</v>
      </c>
      <c r="Q223" s="2" t="s">
        <v>52</v>
      </c>
    </row>
    <row r="224" spans="1:17" ht="12.75" x14ac:dyDescent="0.2">
      <c r="A224" s="2">
        <v>102188</v>
      </c>
      <c r="B224" s="2" t="s">
        <v>700</v>
      </c>
      <c r="C224" s="2" t="s">
        <v>1290</v>
      </c>
      <c r="D224" s="2" t="s">
        <v>47</v>
      </c>
      <c r="E224" s="3">
        <v>42464</v>
      </c>
      <c r="F224" s="3">
        <v>42899</v>
      </c>
      <c r="G224" s="2" t="s">
        <v>30</v>
      </c>
      <c r="H224" s="2" t="s">
        <v>24</v>
      </c>
      <c r="I224" s="2" t="s">
        <v>48</v>
      </c>
      <c r="J224" s="3">
        <v>27095</v>
      </c>
      <c r="K224" s="2" t="s">
        <v>37</v>
      </c>
      <c r="L224" s="23">
        <v>0.15</v>
      </c>
      <c r="M224" s="12">
        <v>79000</v>
      </c>
      <c r="N224" s="1">
        <v>0</v>
      </c>
      <c r="O224" t="s">
        <v>1573</v>
      </c>
      <c r="P224">
        <v>0</v>
      </c>
      <c r="Q224" s="2" t="s">
        <v>49</v>
      </c>
    </row>
    <row r="225" spans="1:17" ht="12.75" x14ac:dyDescent="0.2">
      <c r="A225" s="2">
        <v>102197</v>
      </c>
      <c r="B225" s="2" t="s">
        <v>581</v>
      </c>
      <c r="C225" s="2" t="s">
        <v>64</v>
      </c>
      <c r="D225" s="2" t="s">
        <v>47</v>
      </c>
      <c r="E225" s="3">
        <v>42471</v>
      </c>
      <c r="F225" s="3">
        <v>42974</v>
      </c>
      <c r="G225" s="2" t="s">
        <v>30</v>
      </c>
      <c r="H225" s="2" t="s">
        <v>24</v>
      </c>
      <c r="I225" s="2" t="s">
        <v>48</v>
      </c>
      <c r="J225" s="3">
        <v>28691</v>
      </c>
      <c r="K225" s="2" t="s">
        <v>37</v>
      </c>
      <c r="L225" s="23">
        <v>0.15</v>
      </c>
      <c r="M225" s="12">
        <v>75000</v>
      </c>
      <c r="N225" s="1">
        <v>0</v>
      </c>
      <c r="O225" t="s">
        <v>1572</v>
      </c>
      <c r="P225">
        <v>0</v>
      </c>
      <c r="Q225" s="2" t="s">
        <v>49</v>
      </c>
    </row>
    <row r="226" spans="1:17" ht="12.75" x14ac:dyDescent="0.2">
      <c r="A226" s="2">
        <v>102198</v>
      </c>
      <c r="B226" s="2" t="s">
        <v>666</v>
      </c>
      <c r="C226" s="2" t="s">
        <v>1293</v>
      </c>
      <c r="D226" s="2" t="s">
        <v>18</v>
      </c>
      <c r="E226" s="3">
        <v>42471</v>
      </c>
      <c r="F226" s="3">
        <v>44263</v>
      </c>
      <c r="G226" s="2" t="s">
        <v>19</v>
      </c>
      <c r="H226" s="2" t="s">
        <v>19</v>
      </c>
      <c r="I226" s="2" t="s">
        <v>60</v>
      </c>
      <c r="J226" s="3">
        <v>31438</v>
      </c>
      <c r="K226" s="2" t="s">
        <v>37</v>
      </c>
      <c r="L226" s="23">
        <v>0.15</v>
      </c>
      <c r="M226" s="12">
        <v>92000</v>
      </c>
      <c r="N226" s="1">
        <v>0</v>
      </c>
      <c r="O226" t="s">
        <v>1573</v>
      </c>
      <c r="P226">
        <v>0</v>
      </c>
      <c r="Q226" s="2" t="s">
        <v>61</v>
      </c>
    </row>
    <row r="227" spans="1:17" ht="12.75" x14ac:dyDescent="0.2">
      <c r="A227" s="2">
        <v>102205</v>
      </c>
      <c r="B227" s="2" t="s">
        <v>177</v>
      </c>
      <c r="C227" s="2" t="s">
        <v>178</v>
      </c>
      <c r="D227" s="2" t="s">
        <v>29</v>
      </c>
      <c r="E227" s="3">
        <v>42471</v>
      </c>
      <c r="F227" s="3"/>
      <c r="G227" s="2" t="s">
        <v>30</v>
      </c>
      <c r="H227" s="2" t="s">
        <v>30</v>
      </c>
      <c r="I227" s="2" t="s">
        <v>179</v>
      </c>
      <c r="J227" s="3">
        <v>30381</v>
      </c>
      <c r="K227" s="2" t="s">
        <v>37</v>
      </c>
      <c r="L227" s="23">
        <v>0.15</v>
      </c>
      <c r="M227" s="12">
        <v>62000</v>
      </c>
      <c r="N227" s="1">
        <v>1</v>
      </c>
      <c r="O227" t="s">
        <v>1571</v>
      </c>
      <c r="P227">
        <v>11</v>
      </c>
      <c r="Q227" s="2" t="s">
        <v>180</v>
      </c>
    </row>
    <row r="228" spans="1:17" ht="12.75" x14ac:dyDescent="0.2">
      <c r="A228" s="2">
        <v>102206</v>
      </c>
      <c r="B228" s="2" t="s">
        <v>353</v>
      </c>
      <c r="C228" s="2" t="s">
        <v>354</v>
      </c>
      <c r="D228" s="2" t="s">
        <v>29</v>
      </c>
      <c r="E228" s="3">
        <v>42471</v>
      </c>
      <c r="F228" s="3"/>
      <c r="G228" s="2" t="s">
        <v>30</v>
      </c>
      <c r="H228" s="2" t="s">
        <v>31</v>
      </c>
      <c r="I228" s="2" t="s">
        <v>50</v>
      </c>
      <c r="J228" s="3">
        <v>23506</v>
      </c>
      <c r="K228" s="2" t="s">
        <v>43</v>
      </c>
      <c r="L228" s="23">
        <v>0.15</v>
      </c>
      <c r="M228" s="12">
        <v>56000</v>
      </c>
      <c r="N228" s="1">
        <v>1</v>
      </c>
      <c r="O228" t="s">
        <v>1572</v>
      </c>
      <c r="P228">
        <v>13</v>
      </c>
      <c r="Q228" s="2" t="s">
        <v>52</v>
      </c>
    </row>
    <row r="229" spans="1:17" ht="12.75" x14ac:dyDescent="0.2">
      <c r="A229" s="2">
        <v>102208</v>
      </c>
      <c r="B229" s="2" t="s">
        <v>162</v>
      </c>
      <c r="C229" s="2" t="s">
        <v>241</v>
      </c>
      <c r="D229" s="2" t="s">
        <v>29</v>
      </c>
      <c r="E229" s="3">
        <v>42471</v>
      </c>
      <c r="F229" s="3"/>
      <c r="G229" s="2" t="s">
        <v>30</v>
      </c>
      <c r="H229" s="2" t="s">
        <v>19</v>
      </c>
      <c r="I229" s="4" t="s">
        <v>1583</v>
      </c>
      <c r="J229" s="3">
        <v>29336</v>
      </c>
      <c r="K229" s="2" t="s">
        <v>37</v>
      </c>
      <c r="L229" s="23">
        <v>0.15</v>
      </c>
      <c r="M229" s="12">
        <v>52000</v>
      </c>
      <c r="N229" s="1">
        <v>1</v>
      </c>
      <c r="O229" t="s">
        <v>1573</v>
      </c>
      <c r="P229">
        <v>5</v>
      </c>
      <c r="Q229" s="2" t="s">
        <v>186</v>
      </c>
    </row>
    <row r="230" spans="1:17" ht="12.75" x14ac:dyDescent="0.2">
      <c r="A230" s="2">
        <v>102209</v>
      </c>
      <c r="B230" s="2" t="s">
        <v>440</v>
      </c>
      <c r="C230" s="2" t="s">
        <v>634</v>
      </c>
      <c r="D230" s="2" t="s">
        <v>18</v>
      </c>
      <c r="E230" s="3">
        <v>42478</v>
      </c>
      <c r="F230" s="3">
        <v>44064</v>
      </c>
      <c r="G230" s="2" t="s">
        <v>19</v>
      </c>
      <c r="H230" s="2" t="s">
        <v>19</v>
      </c>
      <c r="I230" s="2" t="s">
        <v>103</v>
      </c>
      <c r="J230" s="3">
        <v>23699</v>
      </c>
      <c r="K230" s="2" t="s">
        <v>33</v>
      </c>
      <c r="L230" s="23">
        <v>0.15</v>
      </c>
      <c r="M230" s="12">
        <v>100000</v>
      </c>
      <c r="N230" s="1">
        <v>0</v>
      </c>
      <c r="O230" t="s">
        <v>1573</v>
      </c>
      <c r="P230">
        <v>0</v>
      </c>
      <c r="Q230" s="2" t="s">
        <v>104</v>
      </c>
    </row>
    <row r="231" spans="1:17" ht="12.75" x14ac:dyDescent="0.2">
      <c r="A231" s="2">
        <v>102219</v>
      </c>
      <c r="B231" s="2" t="s">
        <v>1098</v>
      </c>
      <c r="C231" s="2" t="s">
        <v>1483</v>
      </c>
      <c r="D231" s="2" t="s">
        <v>18</v>
      </c>
      <c r="E231" s="3">
        <v>42485</v>
      </c>
      <c r="F231" s="3">
        <v>44007</v>
      </c>
      <c r="G231" s="2" t="s">
        <v>19</v>
      </c>
      <c r="H231" s="2" t="s">
        <v>19</v>
      </c>
      <c r="I231" s="2" t="s">
        <v>103</v>
      </c>
      <c r="J231" s="3">
        <v>27549</v>
      </c>
      <c r="K231" s="2" t="s">
        <v>33</v>
      </c>
      <c r="L231" s="23">
        <v>0.15</v>
      </c>
      <c r="M231" s="12">
        <v>95000</v>
      </c>
      <c r="N231" s="1">
        <v>0</v>
      </c>
      <c r="O231" t="s">
        <v>1573</v>
      </c>
      <c r="P231">
        <v>0</v>
      </c>
      <c r="Q231" s="2" t="s">
        <v>104</v>
      </c>
    </row>
    <row r="232" spans="1:17" ht="12.75" x14ac:dyDescent="0.2">
      <c r="A232" s="2">
        <v>102225</v>
      </c>
      <c r="B232" s="2" t="s">
        <v>1075</v>
      </c>
      <c r="C232" s="2" t="s">
        <v>1076</v>
      </c>
      <c r="D232" s="2" t="s">
        <v>29</v>
      </c>
      <c r="E232" s="3">
        <v>42485</v>
      </c>
      <c r="F232" s="3"/>
      <c r="G232" s="2" t="s">
        <v>30</v>
      </c>
      <c r="H232" s="2" t="s">
        <v>31</v>
      </c>
      <c r="I232" s="2" t="s">
        <v>50</v>
      </c>
      <c r="J232" s="3">
        <v>28973</v>
      </c>
      <c r="K232" s="2" t="s">
        <v>43</v>
      </c>
      <c r="L232" s="23">
        <v>0.15</v>
      </c>
      <c r="M232" s="12">
        <v>59000</v>
      </c>
      <c r="N232" s="1">
        <v>1</v>
      </c>
      <c r="O232" t="s">
        <v>1574</v>
      </c>
      <c r="P232">
        <v>1</v>
      </c>
      <c r="Q232" s="2" t="s">
        <v>52</v>
      </c>
    </row>
    <row r="233" spans="1:17" ht="12.75" x14ac:dyDescent="0.2">
      <c r="A233" s="2">
        <v>102232</v>
      </c>
      <c r="B233" s="2" t="s">
        <v>138</v>
      </c>
      <c r="C233" s="2" t="s">
        <v>1468</v>
      </c>
      <c r="D233" s="2" t="s">
        <v>18</v>
      </c>
      <c r="E233" s="3">
        <v>42492</v>
      </c>
      <c r="F233" s="3">
        <v>44256</v>
      </c>
      <c r="G233" s="2" t="s">
        <v>19</v>
      </c>
      <c r="H233" s="2" t="s">
        <v>19</v>
      </c>
      <c r="I233" s="2" t="s">
        <v>99</v>
      </c>
      <c r="J233" s="3">
        <v>32309</v>
      </c>
      <c r="K233" s="2" t="s">
        <v>100</v>
      </c>
      <c r="L233" s="23">
        <v>0.3</v>
      </c>
      <c r="M233" s="12">
        <v>92000</v>
      </c>
      <c r="N233" s="1">
        <v>0</v>
      </c>
      <c r="O233" t="s">
        <v>1572</v>
      </c>
      <c r="P233">
        <v>0</v>
      </c>
      <c r="Q233" s="2" t="s">
        <v>101</v>
      </c>
    </row>
    <row r="234" spans="1:17" ht="12.75" x14ac:dyDescent="0.2">
      <c r="A234" s="2">
        <v>102233</v>
      </c>
      <c r="B234" s="2" t="s">
        <v>420</v>
      </c>
      <c r="C234" s="2" t="s">
        <v>1004</v>
      </c>
      <c r="D234" s="2" t="s">
        <v>18</v>
      </c>
      <c r="E234" s="3">
        <v>42492</v>
      </c>
      <c r="F234" s="3">
        <v>43007</v>
      </c>
      <c r="G234" s="2" t="s">
        <v>19</v>
      </c>
      <c r="H234" s="2" t="s">
        <v>19</v>
      </c>
      <c r="I234" s="2" t="s">
        <v>60</v>
      </c>
      <c r="J234" s="3">
        <v>23512</v>
      </c>
      <c r="K234" s="2" t="s">
        <v>37</v>
      </c>
      <c r="L234" s="23">
        <v>0.15</v>
      </c>
      <c r="M234" s="12">
        <v>91000</v>
      </c>
      <c r="N234" s="1">
        <v>0</v>
      </c>
      <c r="O234" t="s">
        <v>1572</v>
      </c>
      <c r="P234">
        <v>0</v>
      </c>
      <c r="Q234" s="2" t="s">
        <v>61</v>
      </c>
    </row>
    <row r="235" spans="1:17" ht="12.75" x14ac:dyDescent="0.2">
      <c r="A235" s="2">
        <v>102236</v>
      </c>
      <c r="B235" s="2" t="s">
        <v>462</v>
      </c>
      <c r="C235" s="2" t="s">
        <v>463</v>
      </c>
      <c r="D235" s="2" t="s">
        <v>29</v>
      </c>
      <c r="E235" s="3">
        <v>42492</v>
      </c>
      <c r="F235" s="3">
        <v>45119</v>
      </c>
      <c r="G235" s="2" t="s">
        <v>30</v>
      </c>
      <c r="H235" s="2" t="s">
        <v>24</v>
      </c>
      <c r="I235" s="2" t="s">
        <v>48</v>
      </c>
      <c r="J235" s="3">
        <v>29694</v>
      </c>
      <c r="K235" s="2" t="s">
        <v>37</v>
      </c>
      <c r="L235" s="23">
        <v>0.15</v>
      </c>
      <c r="M235" s="12">
        <v>72000</v>
      </c>
      <c r="N235" s="1">
        <v>0</v>
      </c>
      <c r="O235" t="s">
        <v>1573</v>
      </c>
      <c r="P235">
        <v>1</v>
      </c>
      <c r="Q235" s="2" t="s">
        <v>49</v>
      </c>
    </row>
    <row r="236" spans="1:17" ht="12.75" x14ac:dyDescent="0.2">
      <c r="A236" s="2">
        <v>102237</v>
      </c>
      <c r="B236" s="2" t="s">
        <v>976</v>
      </c>
      <c r="C236" s="2" t="s">
        <v>421</v>
      </c>
      <c r="D236" s="2" t="s">
        <v>29</v>
      </c>
      <c r="E236" s="3">
        <v>42492</v>
      </c>
      <c r="F236" s="3"/>
      <c r="G236" s="2" t="s">
        <v>30</v>
      </c>
      <c r="H236" s="2" t="s">
        <v>31</v>
      </c>
      <c r="I236" s="2" t="s">
        <v>67</v>
      </c>
      <c r="J236" s="3">
        <v>26794</v>
      </c>
      <c r="K236" s="2" t="s">
        <v>37</v>
      </c>
      <c r="L236" s="23">
        <v>0.15</v>
      </c>
      <c r="M236" s="12">
        <v>51000</v>
      </c>
      <c r="N236" s="1">
        <v>1</v>
      </c>
      <c r="O236" t="s">
        <v>1573</v>
      </c>
      <c r="P236">
        <v>10</v>
      </c>
      <c r="Q236" s="2" t="s">
        <v>68</v>
      </c>
    </row>
    <row r="237" spans="1:17" ht="12.75" x14ac:dyDescent="0.2">
      <c r="A237" s="2">
        <v>102238</v>
      </c>
      <c r="B237" s="2" t="s">
        <v>1295</v>
      </c>
      <c r="C237" s="2" t="s">
        <v>593</v>
      </c>
      <c r="D237" s="2" t="s">
        <v>29</v>
      </c>
      <c r="E237" s="3">
        <v>42492</v>
      </c>
      <c r="F237" s="3">
        <v>44239</v>
      </c>
      <c r="G237" s="2" t="s">
        <v>30</v>
      </c>
      <c r="H237" s="2" t="s">
        <v>24</v>
      </c>
      <c r="I237" s="2" t="s">
        <v>48</v>
      </c>
      <c r="J237" s="3">
        <v>34743</v>
      </c>
      <c r="K237" s="2" t="s">
        <v>37</v>
      </c>
      <c r="L237" s="23">
        <v>0.15</v>
      </c>
      <c r="M237" s="12">
        <v>77000</v>
      </c>
      <c r="N237" s="1">
        <v>0</v>
      </c>
      <c r="O237" t="s">
        <v>1573</v>
      </c>
      <c r="P237">
        <v>0</v>
      </c>
      <c r="Q237" s="2" t="s">
        <v>49</v>
      </c>
    </row>
    <row r="238" spans="1:17" ht="12.75" x14ac:dyDescent="0.2">
      <c r="A238" s="2">
        <v>102239</v>
      </c>
      <c r="B238" s="2" t="s">
        <v>258</v>
      </c>
      <c r="C238" s="2" t="s">
        <v>1147</v>
      </c>
      <c r="D238" s="2" t="s">
        <v>29</v>
      </c>
      <c r="E238" s="3">
        <v>42492</v>
      </c>
      <c r="F238" s="3"/>
      <c r="G238" s="2" t="s">
        <v>30</v>
      </c>
      <c r="H238" s="2" t="s">
        <v>30</v>
      </c>
      <c r="I238" s="2" t="s">
        <v>391</v>
      </c>
      <c r="J238" s="3">
        <v>20385</v>
      </c>
      <c r="K238" s="2" t="s">
        <v>37</v>
      </c>
      <c r="L238" s="23">
        <v>0.15</v>
      </c>
      <c r="M238" s="12">
        <v>64000</v>
      </c>
      <c r="N238" s="1">
        <v>1</v>
      </c>
      <c r="O238" t="s">
        <v>1574</v>
      </c>
      <c r="P238">
        <v>11</v>
      </c>
      <c r="Q238" s="2" t="s">
        <v>392</v>
      </c>
    </row>
    <row r="239" spans="1:17" ht="12.75" x14ac:dyDescent="0.2">
      <c r="A239" s="2">
        <v>102240</v>
      </c>
      <c r="B239" s="2" t="s">
        <v>109</v>
      </c>
      <c r="C239" s="2" t="s">
        <v>1080</v>
      </c>
      <c r="D239" s="2" t="s">
        <v>29</v>
      </c>
      <c r="E239" s="3">
        <v>42492</v>
      </c>
      <c r="F239" s="3">
        <v>44736</v>
      </c>
      <c r="G239" s="2" t="s">
        <v>30</v>
      </c>
      <c r="H239" s="2" t="s">
        <v>19</v>
      </c>
      <c r="I239" s="4" t="s">
        <v>1583</v>
      </c>
      <c r="J239" s="3">
        <v>26041</v>
      </c>
      <c r="K239" s="2" t="s">
        <v>37</v>
      </c>
      <c r="L239" s="23">
        <v>0.15</v>
      </c>
      <c r="M239" s="12">
        <v>54000</v>
      </c>
      <c r="N239" s="1">
        <v>0</v>
      </c>
      <c r="O239" t="s">
        <v>1574</v>
      </c>
      <c r="P239">
        <v>1</v>
      </c>
      <c r="Q239" s="2" t="s">
        <v>186</v>
      </c>
    </row>
    <row r="240" spans="1:17" ht="12.75" x14ac:dyDescent="0.2">
      <c r="A240" s="2">
        <v>102248</v>
      </c>
      <c r="B240" s="2" t="s">
        <v>953</v>
      </c>
      <c r="C240" s="2" t="s">
        <v>954</v>
      </c>
      <c r="D240" s="2" t="s">
        <v>18</v>
      </c>
      <c r="E240" s="3">
        <v>42499</v>
      </c>
      <c r="F240" s="3"/>
      <c r="G240" s="2" t="s">
        <v>19</v>
      </c>
      <c r="H240" s="2" t="s">
        <v>19</v>
      </c>
      <c r="I240" s="2" t="s">
        <v>20</v>
      </c>
      <c r="J240" s="3">
        <v>29383</v>
      </c>
      <c r="K240" s="2" t="s">
        <v>21</v>
      </c>
      <c r="L240" s="23">
        <v>0.2</v>
      </c>
      <c r="M240" s="12">
        <v>96000</v>
      </c>
      <c r="N240" s="1">
        <v>1</v>
      </c>
      <c r="O240" t="s">
        <v>1573</v>
      </c>
      <c r="P240">
        <v>11</v>
      </c>
      <c r="Q240" s="2" t="s">
        <v>22</v>
      </c>
    </row>
    <row r="241" spans="1:17" ht="12.75" x14ac:dyDescent="0.2">
      <c r="A241" s="2">
        <v>102250</v>
      </c>
      <c r="B241" s="2" t="s">
        <v>277</v>
      </c>
      <c r="C241" s="2" t="s">
        <v>1206</v>
      </c>
      <c r="D241" s="2" t="s">
        <v>29</v>
      </c>
      <c r="E241" s="3">
        <v>42499</v>
      </c>
      <c r="F241" s="3">
        <v>42624</v>
      </c>
      <c r="G241" s="2" t="s">
        <v>30</v>
      </c>
      <c r="H241" s="2" t="s">
        <v>31</v>
      </c>
      <c r="I241" s="2" t="s">
        <v>50</v>
      </c>
      <c r="J241" s="3">
        <v>35151</v>
      </c>
      <c r="K241" s="2" t="s">
        <v>43</v>
      </c>
      <c r="L241" s="23">
        <v>0.15</v>
      </c>
      <c r="M241" s="12">
        <v>60000</v>
      </c>
      <c r="N241" s="1">
        <v>0</v>
      </c>
      <c r="O241" t="s">
        <v>1573</v>
      </c>
      <c r="P241">
        <v>0</v>
      </c>
      <c r="Q241" s="2" t="s">
        <v>52</v>
      </c>
    </row>
    <row r="242" spans="1:17" ht="12.75" x14ac:dyDescent="0.2">
      <c r="A242" s="2">
        <v>102252</v>
      </c>
      <c r="B242" s="2" t="s">
        <v>1061</v>
      </c>
      <c r="C242" s="2" t="s">
        <v>310</v>
      </c>
      <c r="D242" s="2" t="s">
        <v>29</v>
      </c>
      <c r="E242" s="3">
        <v>42499</v>
      </c>
      <c r="F242" s="3"/>
      <c r="G242" s="2" t="s">
        <v>30</v>
      </c>
      <c r="H242" s="2" t="s">
        <v>30</v>
      </c>
      <c r="I242" s="2" t="s">
        <v>145</v>
      </c>
      <c r="J242" s="3">
        <v>20383</v>
      </c>
      <c r="K242" s="2" t="s">
        <v>37</v>
      </c>
      <c r="L242" s="23">
        <v>0.2</v>
      </c>
      <c r="M242" s="12">
        <v>64000</v>
      </c>
      <c r="N242" s="1">
        <v>1</v>
      </c>
      <c r="O242" t="s">
        <v>1574</v>
      </c>
      <c r="P242">
        <v>1</v>
      </c>
      <c r="Q242" s="2" t="s">
        <v>146</v>
      </c>
    </row>
    <row r="243" spans="1:17" ht="12.75" x14ac:dyDescent="0.2">
      <c r="A243" s="2">
        <v>102258</v>
      </c>
      <c r="B243" s="2" t="s">
        <v>138</v>
      </c>
      <c r="C243" s="2" t="s">
        <v>1327</v>
      </c>
      <c r="D243" s="2" t="s">
        <v>18</v>
      </c>
      <c r="E243" s="3">
        <v>42506</v>
      </c>
      <c r="F243" s="3">
        <v>43139</v>
      </c>
      <c r="G243" s="2" t="s">
        <v>19</v>
      </c>
      <c r="H243" s="2" t="s">
        <v>19</v>
      </c>
      <c r="I243" s="2" t="s">
        <v>60</v>
      </c>
      <c r="J243" s="3">
        <v>34816</v>
      </c>
      <c r="K243" s="2" t="s">
        <v>37</v>
      </c>
      <c r="L243" s="23">
        <v>0.15</v>
      </c>
      <c r="M243" s="12">
        <v>94000</v>
      </c>
      <c r="N243" s="1">
        <v>0</v>
      </c>
      <c r="O243" t="s">
        <v>1573</v>
      </c>
      <c r="P243">
        <v>0</v>
      </c>
      <c r="Q243" s="2" t="s">
        <v>61</v>
      </c>
    </row>
    <row r="244" spans="1:17" ht="12.75" x14ac:dyDescent="0.2">
      <c r="A244" s="2">
        <v>102260</v>
      </c>
      <c r="B244" s="2" t="s">
        <v>45</v>
      </c>
      <c r="C244" s="2" t="s">
        <v>560</v>
      </c>
      <c r="D244" s="2" t="s">
        <v>29</v>
      </c>
      <c r="E244" s="3">
        <v>42506</v>
      </c>
      <c r="F244" s="3"/>
      <c r="G244" s="2" t="s">
        <v>30</v>
      </c>
      <c r="H244" s="2" t="s">
        <v>24</v>
      </c>
      <c r="I244" s="2" t="s">
        <v>48</v>
      </c>
      <c r="J244" s="3">
        <v>32302</v>
      </c>
      <c r="K244" s="2" t="s">
        <v>37</v>
      </c>
      <c r="L244" s="23">
        <v>0.15</v>
      </c>
      <c r="M244" s="12">
        <v>71000</v>
      </c>
      <c r="N244" s="1">
        <v>1</v>
      </c>
      <c r="O244" t="s">
        <v>1573</v>
      </c>
      <c r="P244">
        <v>15</v>
      </c>
      <c r="Q244" s="2" t="s">
        <v>49</v>
      </c>
    </row>
    <row r="245" spans="1:17" ht="12.75" x14ac:dyDescent="0.2">
      <c r="A245" s="2">
        <v>102261</v>
      </c>
      <c r="B245" s="2" t="s">
        <v>1299</v>
      </c>
      <c r="C245" s="2" t="s">
        <v>838</v>
      </c>
      <c r="D245" s="2" t="s">
        <v>29</v>
      </c>
      <c r="E245" s="3">
        <v>42506</v>
      </c>
      <c r="F245" s="3">
        <v>42951</v>
      </c>
      <c r="G245" s="2" t="s">
        <v>30</v>
      </c>
      <c r="H245" s="2" t="s">
        <v>54</v>
      </c>
      <c r="I245" s="2" t="s">
        <v>55</v>
      </c>
      <c r="J245" s="3">
        <v>34291</v>
      </c>
      <c r="K245" s="2" t="s">
        <v>37</v>
      </c>
      <c r="L245" s="23">
        <v>0.15</v>
      </c>
      <c r="M245" s="12">
        <v>77000</v>
      </c>
      <c r="N245" s="1">
        <v>0</v>
      </c>
      <c r="O245" t="s">
        <v>1573</v>
      </c>
      <c r="P245">
        <v>0</v>
      </c>
      <c r="Q245" s="2" t="s">
        <v>56</v>
      </c>
    </row>
    <row r="246" spans="1:17" ht="12.75" x14ac:dyDescent="0.2">
      <c r="A246" s="2">
        <v>102273</v>
      </c>
      <c r="B246" s="2" t="s">
        <v>723</v>
      </c>
      <c r="C246" s="2" t="s">
        <v>568</v>
      </c>
      <c r="D246" s="2" t="s">
        <v>29</v>
      </c>
      <c r="E246" s="3">
        <v>42506</v>
      </c>
      <c r="F246" s="3"/>
      <c r="G246" s="2" t="s">
        <v>30</v>
      </c>
      <c r="H246" s="2" t="s">
        <v>54</v>
      </c>
      <c r="I246" s="2" t="s">
        <v>65</v>
      </c>
      <c r="J246" s="3">
        <v>27657</v>
      </c>
      <c r="K246" s="2" t="s">
        <v>37</v>
      </c>
      <c r="L246" s="23">
        <v>0.15</v>
      </c>
      <c r="M246" s="12">
        <v>79000</v>
      </c>
      <c r="N246" s="1">
        <v>1</v>
      </c>
      <c r="O246" t="s">
        <v>1573</v>
      </c>
      <c r="P246">
        <v>0</v>
      </c>
      <c r="Q246" s="2" t="s">
        <v>66</v>
      </c>
    </row>
    <row r="247" spans="1:17" ht="12.75" x14ac:dyDescent="0.2">
      <c r="A247" s="2">
        <v>102276</v>
      </c>
      <c r="B247" s="2" t="s">
        <v>460</v>
      </c>
      <c r="C247" s="2" t="s">
        <v>561</v>
      </c>
      <c r="D247" s="2" t="s">
        <v>18</v>
      </c>
      <c r="E247" s="3">
        <v>42513</v>
      </c>
      <c r="F247" s="3"/>
      <c r="G247" s="2" t="s">
        <v>19</v>
      </c>
      <c r="H247" s="2" t="s">
        <v>19</v>
      </c>
      <c r="I247" s="2" t="s">
        <v>60</v>
      </c>
      <c r="J247" s="3">
        <v>35246</v>
      </c>
      <c r="K247" s="2" t="s">
        <v>37</v>
      </c>
      <c r="L247" s="23">
        <v>0.15</v>
      </c>
      <c r="M247" s="12">
        <v>95000</v>
      </c>
      <c r="N247" s="1">
        <v>1</v>
      </c>
      <c r="O247" t="s">
        <v>1573</v>
      </c>
      <c r="P247">
        <v>1</v>
      </c>
      <c r="Q247" s="2" t="s">
        <v>61</v>
      </c>
    </row>
    <row r="248" spans="1:17" ht="12.75" x14ac:dyDescent="0.2">
      <c r="A248" s="2">
        <v>102278</v>
      </c>
      <c r="B248" s="2" t="s">
        <v>223</v>
      </c>
      <c r="C248" s="2" t="s">
        <v>526</v>
      </c>
      <c r="D248" s="2" t="s">
        <v>18</v>
      </c>
      <c r="E248" s="3">
        <v>42513</v>
      </c>
      <c r="F248" s="3"/>
      <c r="G248" s="2" t="s">
        <v>19</v>
      </c>
      <c r="H248" s="2" t="s">
        <v>19</v>
      </c>
      <c r="I248" s="2" t="s">
        <v>60</v>
      </c>
      <c r="J248" s="3">
        <v>30621</v>
      </c>
      <c r="K248" s="2" t="s">
        <v>37</v>
      </c>
      <c r="L248" s="23">
        <v>0.15</v>
      </c>
      <c r="M248" s="12">
        <v>91000</v>
      </c>
      <c r="N248" s="1">
        <v>1</v>
      </c>
      <c r="O248" t="s">
        <v>1573</v>
      </c>
      <c r="P248">
        <v>14</v>
      </c>
      <c r="Q248" s="2" t="s">
        <v>61</v>
      </c>
    </row>
    <row r="249" spans="1:17" ht="12.75" x14ac:dyDescent="0.2">
      <c r="A249" s="2">
        <v>102280</v>
      </c>
      <c r="B249" s="2" t="s">
        <v>545</v>
      </c>
      <c r="C249" s="2" t="s">
        <v>64</v>
      </c>
      <c r="D249" s="2" t="s">
        <v>29</v>
      </c>
      <c r="E249" s="3">
        <v>42513</v>
      </c>
      <c r="F249" s="3">
        <v>42880</v>
      </c>
      <c r="G249" s="2" t="s">
        <v>30</v>
      </c>
      <c r="H249" s="2" t="s">
        <v>24</v>
      </c>
      <c r="I249" s="2" t="s">
        <v>121</v>
      </c>
      <c r="J249" s="3">
        <v>29302</v>
      </c>
      <c r="K249" s="2" t="s">
        <v>51</v>
      </c>
      <c r="L249" s="23">
        <v>0.2</v>
      </c>
      <c r="M249" s="12">
        <v>73000</v>
      </c>
      <c r="N249" s="1">
        <v>0</v>
      </c>
      <c r="O249" t="s">
        <v>1573</v>
      </c>
      <c r="P249">
        <v>0</v>
      </c>
      <c r="Q249" s="2" t="s">
        <v>122</v>
      </c>
    </row>
    <row r="250" spans="1:17" ht="12.75" x14ac:dyDescent="0.2">
      <c r="A250" s="2">
        <v>102282</v>
      </c>
      <c r="B250" s="2" t="s">
        <v>1295</v>
      </c>
      <c r="C250" s="2" t="s">
        <v>1430</v>
      </c>
      <c r="D250" s="2" t="s">
        <v>29</v>
      </c>
      <c r="E250" s="3">
        <v>42513</v>
      </c>
      <c r="F250" s="3">
        <v>43629</v>
      </c>
      <c r="G250" s="2" t="s">
        <v>30</v>
      </c>
      <c r="H250" s="2" t="s">
        <v>31</v>
      </c>
      <c r="I250" s="2" t="s">
        <v>67</v>
      </c>
      <c r="J250" s="3">
        <v>28378</v>
      </c>
      <c r="K250" s="2" t="s">
        <v>37</v>
      </c>
      <c r="L250" s="23">
        <v>0.15</v>
      </c>
      <c r="M250" s="12">
        <v>52000</v>
      </c>
      <c r="N250" s="1">
        <v>0</v>
      </c>
      <c r="O250" t="s">
        <v>1573</v>
      </c>
      <c r="P250">
        <v>0</v>
      </c>
      <c r="Q250" s="2" t="s">
        <v>68</v>
      </c>
    </row>
    <row r="251" spans="1:17" ht="12.75" x14ac:dyDescent="0.2">
      <c r="A251" s="2">
        <v>102287</v>
      </c>
      <c r="B251" s="2" t="s">
        <v>1055</v>
      </c>
      <c r="C251" s="2" t="s">
        <v>876</v>
      </c>
      <c r="D251" s="2" t="s">
        <v>18</v>
      </c>
      <c r="E251" s="3">
        <v>42520</v>
      </c>
      <c r="F251" s="3"/>
      <c r="G251" s="2" t="s">
        <v>19</v>
      </c>
      <c r="H251" s="2" t="s">
        <v>19</v>
      </c>
      <c r="I251" s="2" t="s">
        <v>20</v>
      </c>
      <c r="J251" s="3">
        <v>34223</v>
      </c>
      <c r="K251" s="2" t="s">
        <v>21</v>
      </c>
      <c r="L251" s="23">
        <v>0.2</v>
      </c>
      <c r="M251" s="12">
        <v>99000</v>
      </c>
      <c r="N251" s="1">
        <v>1</v>
      </c>
      <c r="O251" t="s">
        <v>1574</v>
      </c>
      <c r="P251">
        <v>2</v>
      </c>
      <c r="Q251" s="2" t="s">
        <v>22</v>
      </c>
    </row>
    <row r="252" spans="1:17" ht="12.75" x14ac:dyDescent="0.2">
      <c r="A252" s="2">
        <v>102289</v>
      </c>
      <c r="B252" s="2" t="s">
        <v>265</v>
      </c>
      <c r="C252" s="2" t="s">
        <v>1484</v>
      </c>
      <c r="D252" s="2" t="s">
        <v>18</v>
      </c>
      <c r="E252" s="3">
        <v>42520</v>
      </c>
      <c r="F252" s="3">
        <v>44206</v>
      </c>
      <c r="G252" s="2" t="s">
        <v>19</v>
      </c>
      <c r="H252" s="2" t="s">
        <v>19</v>
      </c>
      <c r="I252" s="2" t="s">
        <v>103</v>
      </c>
      <c r="J252" s="3">
        <v>28954</v>
      </c>
      <c r="K252" s="2" t="s">
        <v>33</v>
      </c>
      <c r="L252" s="23">
        <v>0.15</v>
      </c>
      <c r="M252" s="12">
        <v>92000</v>
      </c>
      <c r="N252" s="1">
        <v>0</v>
      </c>
      <c r="O252" t="s">
        <v>1573</v>
      </c>
      <c r="P252">
        <v>0</v>
      </c>
      <c r="Q252" s="2" t="s">
        <v>104</v>
      </c>
    </row>
    <row r="253" spans="1:17" ht="12.75" x14ac:dyDescent="0.2">
      <c r="A253" s="2">
        <v>102291</v>
      </c>
      <c r="B253" s="2" t="s">
        <v>39</v>
      </c>
      <c r="C253" s="2" t="s">
        <v>300</v>
      </c>
      <c r="D253" s="2" t="s">
        <v>29</v>
      </c>
      <c r="E253" s="3">
        <v>42520</v>
      </c>
      <c r="F253" s="3"/>
      <c r="G253" s="2" t="s">
        <v>30</v>
      </c>
      <c r="H253" s="2" t="s">
        <v>54</v>
      </c>
      <c r="I253" s="2" t="s">
        <v>157</v>
      </c>
      <c r="J253" s="3">
        <v>28161</v>
      </c>
      <c r="K253" s="2" t="s">
        <v>43</v>
      </c>
      <c r="L253" s="23">
        <v>0.1</v>
      </c>
      <c r="M253" s="12">
        <v>78000</v>
      </c>
      <c r="N253" s="1">
        <v>1</v>
      </c>
      <c r="O253" t="s">
        <v>1573</v>
      </c>
      <c r="P253">
        <v>12</v>
      </c>
      <c r="Q253" s="2" t="s">
        <v>158</v>
      </c>
    </row>
    <row r="254" spans="1:17" ht="12.75" x14ac:dyDescent="0.2">
      <c r="A254" s="2">
        <v>102294</v>
      </c>
      <c r="B254" s="2" t="s">
        <v>554</v>
      </c>
      <c r="C254" s="2" t="s">
        <v>939</v>
      </c>
      <c r="D254" s="2" t="s">
        <v>18</v>
      </c>
      <c r="E254" s="3">
        <v>42527</v>
      </c>
      <c r="F254" s="3">
        <v>44223</v>
      </c>
      <c r="G254" s="2" t="s">
        <v>19</v>
      </c>
      <c r="H254" s="2" t="s">
        <v>19</v>
      </c>
      <c r="I254" s="2" t="s">
        <v>60</v>
      </c>
      <c r="J254" s="3">
        <v>26300</v>
      </c>
      <c r="K254" s="2" t="s">
        <v>37</v>
      </c>
      <c r="L254" s="23">
        <v>0.15</v>
      </c>
      <c r="M254" s="12">
        <v>96000</v>
      </c>
      <c r="N254" s="1">
        <v>0</v>
      </c>
      <c r="O254" t="s">
        <v>1572</v>
      </c>
      <c r="P254">
        <v>0</v>
      </c>
      <c r="Q254" s="2" t="s">
        <v>61</v>
      </c>
    </row>
    <row r="255" spans="1:17" ht="12.75" x14ac:dyDescent="0.2">
      <c r="A255" s="2">
        <v>102297</v>
      </c>
      <c r="B255" s="2" t="s">
        <v>597</v>
      </c>
      <c r="C255" s="2" t="s">
        <v>724</v>
      </c>
      <c r="D255" s="2" t="s">
        <v>29</v>
      </c>
      <c r="E255" s="3">
        <v>42527</v>
      </c>
      <c r="F255" s="3"/>
      <c r="G255" s="2" t="s">
        <v>30</v>
      </c>
      <c r="H255" s="2" t="s">
        <v>24</v>
      </c>
      <c r="I255" s="2" t="s">
        <v>48</v>
      </c>
      <c r="J255" s="3">
        <v>25050</v>
      </c>
      <c r="K255" s="2" t="s">
        <v>37</v>
      </c>
      <c r="L255" s="23">
        <v>0.15</v>
      </c>
      <c r="M255" s="12">
        <v>71000</v>
      </c>
      <c r="N255" s="1">
        <v>1</v>
      </c>
      <c r="O255" t="s">
        <v>1573</v>
      </c>
      <c r="P255">
        <v>1</v>
      </c>
      <c r="Q255" s="2" t="s">
        <v>49</v>
      </c>
    </row>
    <row r="256" spans="1:17" ht="12.75" x14ac:dyDescent="0.2">
      <c r="A256" s="2">
        <v>102298</v>
      </c>
      <c r="B256" s="2" t="s">
        <v>1071</v>
      </c>
      <c r="C256" s="2" t="s">
        <v>98</v>
      </c>
      <c r="D256" s="2" t="s">
        <v>29</v>
      </c>
      <c r="E256" s="3">
        <v>42527</v>
      </c>
      <c r="F256" s="3">
        <v>44983</v>
      </c>
      <c r="G256" s="2" t="s">
        <v>30</v>
      </c>
      <c r="H256" s="2" t="s">
        <v>24</v>
      </c>
      <c r="I256" s="2" t="s">
        <v>48</v>
      </c>
      <c r="J256" s="3">
        <v>24682</v>
      </c>
      <c r="K256" s="2" t="s">
        <v>37</v>
      </c>
      <c r="L256" s="23">
        <v>0.15</v>
      </c>
      <c r="M256" s="12">
        <v>74000</v>
      </c>
      <c r="N256" s="1">
        <v>0</v>
      </c>
      <c r="O256" t="s">
        <v>1574</v>
      </c>
      <c r="P256">
        <v>0</v>
      </c>
      <c r="Q256" s="2" t="s">
        <v>49</v>
      </c>
    </row>
    <row r="257" spans="1:17" ht="12.75" x14ac:dyDescent="0.2">
      <c r="A257" s="2">
        <v>102299</v>
      </c>
      <c r="B257" s="2" t="s">
        <v>341</v>
      </c>
      <c r="C257" s="2" t="s">
        <v>846</v>
      </c>
      <c r="D257" s="2" t="s">
        <v>29</v>
      </c>
      <c r="E257" s="3">
        <v>42527</v>
      </c>
      <c r="F257" s="3"/>
      <c r="G257" s="2" t="s">
        <v>30</v>
      </c>
      <c r="H257" s="2" t="s">
        <v>31</v>
      </c>
      <c r="I257" s="2" t="s">
        <v>50</v>
      </c>
      <c r="J257" s="3">
        <v>24665</v>
      </c>
      <c r="K257" s="2" t="s">
        <v>43</v>
      </c>
      <c r="L257" s="23">
        <v>0.15</v>
      </c>
      <c r="M257" s="12">
        <v>58000</v>
      </c>
      <c r="N257" s="1">
        <v>1</v>
      </c>
      <c r="O257" t="s">
        <v>1573</v>
      </c>
      <c r="P257">
        <v>15</v>
      </c>
      <c r="Q257" s="2" t="s">
        <v>52</v>
      </c>
    </row>
    <row r="258" spans="1:17" ht="12.75" x14ac:dyDescent="0.2">
      <c r="A258" s="2">
        <v>102303</v>
      </c>
      <c r="B258" s="2" t="s">
        <v>310</v>
      </c>
      <c r="C258" s="2" t="s">
        <v>725</v>
      </c>
      <c r="D258" s="2" t="s">
        <v>18</v>
      </c>
      <c r="E258" s="3">
        <v>42534</v>
      </c>
      <c r="F258" s="3"/>
      <c r="G258" s="2" t="s">
        <v>19</v>
      </c>
      <c r="H258" s="2" t="s">
        <v>19</v>
      </c>
      <c r="I258" s="2" t="s">
        <v>60</v>
      </c>
      <c r="J258" s="3">
        <v>31970</v>
      </c>
      <c r="K258" s="2" t="s">
        <v>37</v>
      </c>
      <c r="L258" s="23">
        <v>0.15</v>
      </c>
      <c r="M258" s="12">
        <v>96000</v>
      </c>
      <c r="N258" s="1">
        <v>1</v>
      </c>
      <c r="O258" t="s">
        <v>1573</v>
      </c>
      <c r="P258">
        <v>0</v>
      </c>
      <c r="Q258" s="2" t="s">
        <v>61</v>
      </c>
    </row>
    <row r="259" spans="1:17" ht="12.75" x14ac:dyDescent="0.2">
      <c r="A259" s="2">
        <v>102308</v>
      </c>
      <c r="B259" s="2" t="s">
        <v>298</v>
      </c>
      <c r="C259" s="2" t="s">
        <v>299</v>
      </c>
      <c r="D259" s="2" t="s">
        <v>29</v>
      </c>
      <c r="E259" s="3">
        <v>42534</v>
      </c>
      <c r="F259" s="3"/>
      <c r="G259" s="2" t="s">
        <v>30</v>
      </c>
      <c r="H259" s="2" t="s">
        <v>54</v>
      </c>
      <c r="I259" s="2" t="s">
        <v>55</v>
      </c>
      <c r="J259" s="3">
        <v>34708</v>
      </c>
      <c r="K259" s="2" t="s">
        <v>37</v>
      </c>
      <c r="L259" s="23">
        <v>0.15</v>
      </c>
      <c r="M259" s="12">
        <v>84000</v>
      </c>
      <c r="N259" s="1">
        <v>1</v>
      </c>
      <c r="O259" t="s">
        <v>1572</v>
      </c>
      <c r="P259">
        <v>0</v>
      </c>
      <c r="Q259" s="2" t="s">
        <v>56</v>
      </c>
    </row>
    <row r="260" spans="1:17" ht="12.75" x14ac:dyDescent="0.2">
      <c r="A260" s="2">
        <v>102312</v>
      </c>
      <c r="B260" s="2" t="s">
        <v>562</v>
      </c>
      <c r="C260" s="2" t="s">
        <v>563</v>
      </c>
      <c r="D260" s="2" t="s">
        <v>29</v>
      </c>
      <c r="E260" s="3">
        <v>42534</v>
      </c>
      <c r="F260" s="3"/>
      <c r="G260" s="2" t="s">
        <v>30</v>
      </c>
      <c r="H260" s="2" t="s">
        <v>31</v>
      </c>
      <c r="I260" s="2" t="s">
        <v>32</v>
      </c>
      <c r="J260" s="3">
        <v>34423</v>
      </c>
      <c r="K260" s="2" t="s">
        <v>33</v>
      </c>
      <c r="L260" s="23">
        <v>0.15</v>
      </c>
      <c r="M260" s="12">
        <v>59000</v>
      </c>
      <c r="N260" s="1">
        <v>1</v>
      </c>
      <c r="O260" t="s">
        <v>1573</v>
      </c>
      <c r="P260">
        <v>0</v>
      </c>
      <c r="Q260" s="2" t="s">
        <v>34</v>
      </c>
    </row>
    <row r="261" spans="1:17" ht="12.75" x14ac:dyDescent="0.2">
      <c r="A261" s="2">
        <v>102319</v>
      </c>
      <c r="B261" s="2" t="s">
        <v>304</v>
      </c>
      <c r="C261" s="2" t="s">
        <v>305</v>
      </c>
      <c r="D261" s="2" t="s">
        <v>29</v>
      </c>
      <c r="E261" s="3">
        <v>42541</v>
      </c>
      <c r="F261" s="3">
        <v>45120</v>
      </c>
      <c r="G261" s="2" t="s">
        <v>30</v>
      </c>
      <c r="H261" s="2" t="s">
        <v>31</v>
      </c>
      <c r="I261" s="2" t="s">
        <v>42</v>
      </c>
      <c r="J261" s="3">
        <v>31001</v>
      </c>
      <c r="K261" s="2" t="s">
        <v>51</v>
      </c>
      <c r="L261" s="23">
        <v>0.2</v>
      </c>
      <c r="M261" s="12">
        <v>59000</v>
      </c>
      <c r="N261" s="1">
        <v>0</v>
      </c>
      <c r="O261" t="s">
        <v>1572</v>
      </c>
      <c r="P261">
        <v>0</v>
      </c>
      <c r="Q261" s="2" t="s">
        <v>44</v>
      </c>
    </row>
    <row r="262" spans="1:17" ht="12.75" x14ac:dyDescent="0.2">
      <c r="A262" s="2">
        <v>102321</v>
      </c>
      <c r="B262" s="2" t="s">
        <v>919</v>
      </c>
      <c r="C262" s="2" t="s">
        <v>920</v>
      </c>
      <c r="D262" s="2" t="s">
        <v>29</v>
      </c>
      <c r="E262" s="3">
        <v>42541</v>
      </c>
      <c r="F262" s="3"/>
      <c r="G262" s="2" t="s">
        <v>30</v>
      </c>
      <c r="H262" s="2" t="s">
        <v>24</v>
      </c>
      <c r="I262" s="2" t="s">
        <v>48</v>
      </c>
      <c r="J262" s="3">
        <v>33125</v>
      </c>
      <c r="K262" s="2" t="s">
        <v>37</v>
      </c>
      <c r="L262" s="23">
        <v>0.15</v>
      </c>
      <c r="M262" s="12">
        <v>77000</v>
      </c>
      <c r="N262" s="1">
        <v>1</v>
      </c>
      <c r="O262" t="s">
        <v>1573</v>
      </c>
      <c r="P262">
        <v>14</v>
      </c>
      <c r="Q262" s="2" t="s">
        <v>49</v>
      </c>
    </row>
    <row r="263" spans="1:17" ht="12.75" x14ac:dyDescent="0.2">
      <c r="A263" s="2">
        <v>102322</v>
      </c>
      <c r="B263" s="2" t="s">
        <v>931</v>
      </c>
      <c r="C263" s="2" t="s">
        <v>932</v>
      </c>
      <c r="D263" s="2" t="s">
        <v>29</v>
      </c>
      <c r="E263" s="3">
        <v>42541</v>
      </c>
      <c r="F263" s="3"/>
      <c r="G263" s="2" t="s">
        <v>30</v>
      </c>
      <c r="H263" s="2" t="s">
        <v>31</v>
      </c>
      <c r="I263" s="2" t="s">
        <v>32</v>
      </c>
      <c r="J263" s="3">
        <v>25987</v>
      </c>
      <c r="K263" s="2" t="s">
        <v>33</v>
      </c>
      <c r="L263" s="23">
        <v>0.15</v>
      </c>
      <c r="M263" s="12">
        <v>59000</v>
      </c>
      <c r="N263" s="1">
        <v>1</v>
      </c>
      <c r="O263" t="s">
        <v>1573</v>
      </c>
      <c r="P263">
        <v>14</v>
      </c>
      <c r="Q263" s="2" t="s">
        <v>34</v>
      </c>
    </row>
    <row r="264" spans="1:17" ht="12.75" x14ac:dyDescent="0.2">
      <c r="A264" s="2">
        <v>102325</v>
      </c>
      <c r="B264" s="2" t="s">
        <v>1371</v>
      </c>
      <c r="C264" s="2" t="s">
        <v>733</v>
      </c>
      <c r="D264" s="2" t="s">
        <v>29</v>
      </c>
      <c r="E264" s="3">
        <v>42541</v>
      </c>
      <c r="F264" s="3">
        <v>43244</v>
      </c>
      <c r="G264" s="2" t="s">
        <v>30</v>
      </c>
      <c r="H264" s="2" t="s">
        <v>31</v>
      </c>
      <c r="I264" s="2" t="s">
        <v>67</v>
      </c>
      <c r="J264" s="3">
        <v>27221</v>
      </c>
      <c r="K264" s="2" t="s">
        <v>37</v>
      </c>
      <c r="L264" s="23">
        <v>0.15</v>
      </c>
      <c r="M264" s="12">
        <v>58000</v>
      </c>
      <c r="N264" s="1">
        <v>0</v>
      </c>
      <c r="O264" t="s">
        <v>1572</v>
      </c>
      <c r="P264">
        <v>0</v>
      </c>
      <c r="Q264" s="2" t="s">
        <v>68</v>
      </c>
    </row>
    <row r="265" spans="1:17" ht="12.75" x14ac:dyDescent="0.2">
      <c r="A265" s="2">
        <v>102327</v>
      </c>
      <c r="B265" s="2" t="s">
        <v>95</v>
      </c>
      <c r="C265" s="2" t="s">
        <v>110</v>
      </c>
      <c r="D265" s="2" t="s">
        <v>29</v>
      </c>
      <c r="E265" s="3">
        <v>42541</v>
      </c>
      <c r="F265" s="3"/>
      <c r="G265" s="2" t="s">
        <v>30</v>
      </c>
      <c r="H265" s="2" t="s">
        <v>54</v>
      </c>
      <c r="I265" s="2" t="s">
        <v>55</v>
      </c>
      <c r="J265" s="3">
        <v>26774</v>
      </c>
      <c r="K265" s="2" t="s">
        <v>37</v>
      </c>
      <c r="L265" s="23">
        <v>0.15</v>
      </c>
      <c r="M265" s="12">
        <v>80000</v>
      </c>
      <c r="N265" s="1">
        <v>1</v>
      </c>
      <c r="O265" t="s">
        <v>1573</v>
      </c>
      <c r="P265">
        <v>8</v>
      </c>
      <c r="Q265" s="2" t="s">
        <v>56</v>
      </c>
    </row>
    <row r="266" spans="1:17" ht="12.75" x14ac:dyDescent="0.2">
      <c r="A266" s="2">
        <v>102333</v>
      </c>
      <c r="B266" s="2" t="s">
        <v>1185</v>
      </c>
      <c r="C266" s="2" t="s">
        <v>1186</v>
      </c>
      <c r="D266" s="2" t="s">
        <v>18</v>
      </c>
      <c r="E266" s="3">
        <v>42548</v>
      </c>
      <c r="F266" s="3">
        <v>43747</v>
      </c>
      <c r="G266" s="2" t="s">
        <v>19</v>
      </c>
      <c r="H266" s="2" t="s">
        <v>54</v>
      </c>
      <c r="I266" s="2" t="s">
        <v>157</v>
      </c>
      <c r="J266" s="3">
        <v>23409</v>
      </c>
      <c r="K266" s="2" t="s">
        <v>43</v>
      </c>
      <c r="L266" s="23">
        <v>0.1</v>
      </c>
      <c r="M266" s="12">
        <v>79000</v>
      </c>
      <c r="N266" s="1">
        <v>0</v>
      </c>
      <c r="O266" t="s">
        <v>1572</v>
      </c>
      <c r="P266">
        <v>0</v>
      </c>
      <c r="Q266" s="2" t="s">
        <v>158</v>
      </c>
    </row>
    <row r="267" spans="1:17" ht="12.75" x14ac:dyDescent="0.2">
      <c r="A267" s="2">
        <v>102340</v>
      </c>
      <c r="B267" s="2" t="s">
        <v>105</v>
      </c>
      <c r="C267" s="2" t="s">
        <v>1239</v>
      </c>
      <c r="D267" s="2" t="s">
        <v>18</v>
      </c>
      <c r="E267" s="3">
        <v>42555</v>
      </c>
      <c r="F267" s="3">
        <v>43881</v>
      </c>
      <c r="G267" s="2" t="s">
        <v>19</v>
      </c>
      <c r="H267" s="2" t="s">
        <v>19</v>
      </c>
      <c r="I267" s="2" t="s">
        <v>60</v>
      </c>
      <c r="J267" s="3">
        <v>30242</v>
      </c>
      <c r="K267" s="2" t="s">
        <v>37</v>
      </c>
      <c r="L267" s="23">
        <v>0.15</v>
      </c>
      <c r="M267" s="12">
        <v>94000</v>
      </c>
      <c r="N267" s="1">
        <v>0</v>
      </c>
      <c r="O267" t="s">
        <v>1572</v>
      </c>
      <c r="P267">
        <v>0</v>
      </c>
      <c r="Q267" s="2" t="s">
        <v>61</v>
      </c>
    </row>
    <row r="268" spans="1:17" ht="12.75" x14ac:dyDescent="0.2">
      <c r="A268" s="2">
        <v>102343</v>
      </c>
      <c r="B268" s="2" t="s">
        <v>274</v>
      </c>
      <c r="C268" s="2" t="s">
        <v>275</v>
      </c>
      <c r="D268" s="2" t="s">
        <v>29</v>
      </c>
      <c r="E268" s="3">
        <v>42555</v>
      </c>
      <c r="F268" s="3"/>
      <c r="G268" s="2" t="s">
        <v>30</v>
      </c>
      <c r="H268" s="2" t="s">
        <v>54</v>
      </c>
      <c r="I268" s="2" t="s">
        <v>157</v>
      </c>
      <c r="J268" s="3">
        <v>34107</v>
      </c>
      <c r="K268" s="2" t="s">
        <v>43</v>
      </c>
      <c r="L268" s="23">
        <v>0.1</v>
      </c>
      <c r="M268" s="12">
        <v>80000</v>
      </c>
      <c r="N268" s="1">
        <v>1</v>
      </c>
      <c r="O268" t="s">
        <v>1572</v>
      </c>
      <c r="P268">
        <v>15</v>
      </c>
      <c r="Q268" s="2" t="s">
        <v>158</v>
      </c>
    </row>
    <row r="269" spans="1:17" ht="12.75" x14ac:dyDescent="0.2">
      <c r="A269" s="2">
        <v>102344</v>
      </c>
      <c r="B269" s="2" t="s">
        <v>211</v>
      </c>
      <c r="C269" s="2" t="s">
        <v>212</v>
      </c>
      <c r="D269" s="2" t="s">
        <v>29</v>
      </c>
      <c r="E269" s="3">
        <v>42555</v>
      </c>
      <c r="F269" s="3"/>
      <c r="G269" s="2" t="s">
        <v>30</v>
      </c>
      <c r="H269" s="2" t="s">
        <v>30</v>
      </c>
      <c r="I269" s="2" t="s">
        <v>36</v>
      </c>
      <c r="J269" s="3">
        <v>24598</v>
      </c>
      <c r="K269" s="2" t="s">
        <v>37</v>
      </c>
      <c r="L269" s="23">
        <v>0.15</v>
      </c>
      <c r="M269" s="12">
        <v>67000</v>
      </c>
      <c r="N269" s="1">
        <v>1</v>
      </c>
      <c r="O269" t="s">
        <v>1572</v>
      </c>
      <c r="P269">
        <v>1</v>
      </c>
      <c r="Q269" s="2" t="s">
        <v>38</v>
      </c>
    </row>
    <row r="270" spans="1:17" ht="12.75" x14ac:dyDescent="0.2">
      <c r="A270" s="2">
        <v>102353</v>
      </c>
      <c r="B270" s="2" t="s">
        <v>221</v>
      </c>
      <c r="C270" s="2" t="s">
        <v>1485</v>
      </c>
      <c r="D270" s="2" t="s">
        <v>18</v>
      </c>
      <c r="E270" s="3">
        <v>42562</v>
      </c>
      <c r="F270" s="3">
        <v>43262</v>
      </c>
      <c r="G270" s="2" t="s">
        <v>19</v>
      </c>
      <c r="H270" s="2" t="s">
        <v>19</v>
      </c>
      <c r="I270" s="2" t="s">
        <v>103</v>
      </c>
      <c r="J270" s="3">
        <v>29947</v>
      </c>
      <c r="K270" s="2" t="s">
        <v>33</v>
      </c>
      <c r="L270" s="23">
        <v>0.15</v>
      </c>
      <c r="M270" s="12">
        <v>91000</v>
      </c>
      <c r="N270" s="1">
        <v>0</v>
      </c>
      <c r="O270" t="s">
        <v>1573</v>
      </c>
      <c r="P270">
        <v>0</v>
      </c>
      <c r="Q270" s="2" t="s">
        <v>104</v>
      </c>
    </row>
    <row r="271" spans="1:17" ht="12.75" x14ac:dyDescent="0.2">
      <c r="A271" s="2">
        <v>102355</v>
      </c>
      <c r="B271" s="2" t="s">
        <v>901</v>
      </c>
      <c r="C271" s="2" t="s">
        <v>111</v>
      </c>
      <c r="D271" s="2" t="s">
        <v>29</v>
      </c>
      <c r="E271" s="3">
        <v>42562</v>
      </c>
      <c r="F271" s="3">
        <v>44999</v>
      </c>
      <c r="G271" s="2" t="s">
        <v>30</v>
      </c>
      <c r="H271" s="2" t="s">
        <v>31</v>
      </c>
      <c r="I271" s="2" t="s">
        <v>32</v>
      </c>
      <c r="J271" s="3">
        <v>24165</v>
      </c>
      <c r="K271" s="2" t="s">
        <v>33</v>
      </c>
      <c r="L271" s="23">
        <v>0.15</v>
      </c>
      <c r="M271" s="12">
        <v>58000</v>
      </c>
      <c r="N271" s="1">
        <v>0</v>
      </c>
      <c r="O271" t="s">
        <v>1574</v>
      </c>
      <c r="P271">
        <v>5</v>
      </c>
      <c r="Q271" s="2" t="s">
        <v>34</v>
      </c>
    </row>
    <row r="272" spans="1:17" ht="12.75" x14ac:dyDescent="0.2">
      <c r="A272" s="2">
        <v>102356</v>
      </c>
      <c r="B272" s="2" t="s">
        <v>488</v>
      </c>
      <c r="C272" s="2" t="s">
        <v>489</v>
      </c>
      <c r="D272" s="2" t="s">
        <v>29</v>
      </c>
      <c r="E272" s="3">
        <v>42562</v>
      </c>
      <c r="F272" s="3"/>
      <c r="G272" s="2" t="s">
        <v>30</v>
      </c>
      <c r="H272" s="2" t="s">
        <v>31</v>
      </c>
      <c r="I272" s="2" t="s">
        <v>50</v>
      </c>
      <c r="J272" s="3">
        <v>22626</v>
      </c>
      <c r="K272" s="2" t="s">
        <v>43</v>
      </c>
      <c r="L272" s="23">
        <v>0.15</v>
      </c>
      <c r="M272" s="12">
        <v>51000</v>
      </c>
      <c r="N272" s="1">
        <v>1</v>
      </c>
      <c r="O272" t="s">
        <v>1573</v>
      </c>
      <c r="P272">
        <v>1</v>
      </c>
      <c r="Q272" s="2" t="s">
        <v>52</v>
      </c>
    </row>
    <row r="273" spans="1:17" ht="12.75" x14ac:dyDescent="0.2">
      <c r="A273" s="2">
        <v>102358</v>
      </c>
      <c r="B273" s="2" t="s">
        <v>1112</v>
      </c>
      <c r="C273" s="2" t="s">
        <v>1277</v>
      </c>
      <c r="D273" s="2" t="s">
        <v>18</v>
      </c>
      <c r="E273" s="3">
        <v>42569</v>
      </c>
      <c r="F273" s="3">
        <v>43139</v>
      </c>
      <c r="G273" s="2" t="s">
        <v>19</v>
      </c>
      <c r="H273" s="2" t="s">
        <v>19</v>
      </c>
      <c r="I273" s="2" t="s">
        <v>60</v>
      </c>
      <c r="J273" s="3">
        <v>22070</v>
      </c>
      <c r="K273" s="2" t="s">
        <v>37</v>
      </c>
      <c r="L273" s="23">
        <v>0.15</v>
      </c>
      <c r="M273" s="12">
        <v>90000</v>
      </c>
      <c r="N273" s="1">
        <v>0</v>
      </c>
      <c r="O273" t="s">
        <v>1572</v>
      </c>
      <c r="P273">
        <v>0</v>
      </c>
      <c r="Q273" s="2" t="s">
        <v>61</v>
      </c>
    </row>
    <row r="274" spans="1:17" ht="12.75" x14ac:dyDescent="0.2">
      <c r="A274" s="2">
        <v>102367</v>
      </c>
      <c r="B274" s="2" t="s">
        <v>246</v>
      </c>
      <c r="C274" s="2" t="s">
        <v>621</v>
      </c>
      <c r="D274" s="2" t="s">
        <v>47</v>
      </c>
      <c r="E274" s="3">
        <v>42576</v>
      </c>
      <c r="F274" s="3">
        <v>42989</v>
      </c>
      <c r="G274" s="2" t="s">
        <v>30</v>
      </c>
      <c r="H274" s="2" t="s">
        <v>31</v>
      </c>
      <c r="I274" s="2" t="s">
        <v>67</v>
      </c>
      <c r="J274" s="3">
        <v>30533</v>
      </c>
      <c r="K274" s="2" t="s">
        <v>37</v>
      </c>
      <c r="L274" s="23">
        <v>0.15</v>
      </c>
      <c r="M274" s="12">
        <v>52000</v>
      </c>
      <c r="N274" s="1">
        <v>0</v>
      </c>
      <c r="O274" t="s">
        <v>1572</v>
      </c>
      <c r="P274">
        <v>0</v>
      </c>
      <c r="Q274" s="2" t="s">
        <v>68</v>
      </c>
    </row>
    <row r="275" spans="1:17" ht="12.75" x14ac:dyDescent="0.2">
      <c r="A275" s="2">
        <v>102371</v>
      </c>
      <c r="B275" s="2" t="s">
        <v>505</v>
      </c>
      <c r="C275" s="2" t="s">
        <v>1040</v>
      </c>
      <c r="D275" s="2" t="s">
        <v>47</v>
      </c>
      <c r="E275" s="3">
        <v>42576</v>
      </c>
      <c r="F275" s="3"/>
      <c r="G275" s="2" t="s">
        <v>30</v>
      </c>
      <c r="H275" s="2" t="s">
        <v>31</v>
      </c>
      <c r="I275" s="2" t="s">
        <v>67</v>
      </c>
      <c r="J275" s="3">
        <v>24972</v>
      </c>
      <c r="K275" s="2" t="s">
        <v>37</v>
      </c>
      <c r="L275" s="23">
        <v>0.15</v>
      </c>
      <c r="M275" s="12">
        <v>57000</v>
      </c>
      <c r="N275" s="1">
        <v>1</v>
      </c>
      <c r="O275" t="s">
        <v>1574</v>
      </c>
      <c r="P275">
        <v>0</v>
      </c>
      <c r="Q275" s="2" t="s">
        <v>68</v>
      </c>
    </row>
    <row r="276" spans="1:17" ht="12.75" x14ac:dyDescent="0.2">
      <c r="A276" s="2">
        <v>102374</v>
      </c>
      <c r="B276" s="2" t="s">
        <v>674</v>
      </c>
      <c r="C276" s="2" t="s">
        <v>608</v>
      </c>
      <c r="D276" s="2" t="s">
        <v>18</v>
      </c>
      <c r="E276" s="3">
        <v>42576</v>
      </c>
      <c r="F276" s="3"/>
      <c r="G276" s="2" t="s">
        <v>19</v>
      </c>
      <c r="H276" s="2" t="s">
        <v>19</v>
      </c>
      <c r="I276" s="2" t="s">
        <v>60</v>
      </c>
      <c r="J276" s="3">
        <v>27080</v>
      </c>
      <c r="K276" s="2" t="s">
        <v>37</v>
      </c>
      <c r="L276" s="23">
        <v>0.15</v>
      </c>
      <c r="M276" s="12">
        <v>94000</v>
      </c>
      <c r="N276" s="1">
        <v>1</v>
      </c>
      <c r="O276" t="s">
        <v>1573</v>
      </c>
      <c r="P276">
        <v>1</v>
      </c>
      <c r="Q276" s="2" t="s">
        <v>61</v>
      </c>
    </row>
    <row r="277" spans="1:17" ht="12.75" x14ac:dyDescent="0.2">
      <c r="A277" s="2">
        <v>102381</v>
      </c>
      <c r="B277" s="2" t="s">
        <v>244</v>
      </c>
      <c r="C277" s="2" t="s">
        <v>428</v>
      </c>
      <c r="D277" s="2" t="s">
        <v>18</v>
      </c>
      <c r="E277" s="3">
        <v>42579</v>
      </c>
      <c r="F277" s="3">
        <v>42964</v>
      </c>
      <c r="G277" s="2" t="s">
        <v>19</v>
      </c>
      <c r="H277" s="2" t="s">
        <v>19</v>
      </c>
      <c r="I277" s="2" t="s">
        <v>103</v>
      </c>
      <c r="J277" s="3">
        <v>31002</v>
      </c>
      <c r="K277" s="2" t="s">
        <v>33</v>
      </c>
      <c r="L277" s="23">
        <v>0.15</v>
      </c>
      <c r="M277" s="12">
        <v>90000</v>
      </c>
      <c r="N277" s="1">
        <v>0</v>
      </c>
      <c r="O277" t="s">
        <v>1573</v>
      </c>
      <c r="P277">
        <v>0</v>
      </c>
      <c r="Q277" s="2" t="s">
        <v>104</v>
      </c>
    </row>
    <row r="278" spans="1:17" ht="12.75" x14ac:dyDescent="0.2">
      <c r="A278" s="2">
        <v>102385</v>
      </c>
      <c r="B278" s="2" t="s">
        <v>209</v>
      </c>
      <c r="C278" s="2" t="s">
        <v>1129</v>
      </c>
      <c r="D278" s="2" t="s">
        <v>47</v>
      </c>
      <c r="E278" s="3">
        <v>42583</v>
      </c>
      <c r="F278" s="3"/>
      <c r="G278" s="2" t="s">
        <v>30</v>
      </c>
      <c r="H278" s="2" t="s">
        <v>31</v>
      </c>
      <c r="I278" s="2" t="s">
        <v>152</v>
      </c>
      <c r="J278" s="3">
        <v>23344</v>
      </c>
      <c r="K278" s="2" t="s">
        <v>37</v>
      </c>
      <c r="L278" s="23">
        <v>0.15</v>
      </c>
      <c r="M278" s="12">
        <v>51000</v>
      </c>
      <c r="N278" s="1">
        <v>1</v>
      </c>
      <c r="O278" t="s">
        <v>1574</v>
      </c>
      <c r="P278">
        <v>13</v>
      </c>
      <c r="Q278" s="2" t="s">
        <v>153</v>
      </c>
    </row>
    <row r="279" spans="1:17" ht="12.75" x14ac:dyDescent="0.2">
      <c r="A279" s="2">
        <v>102389</v>
      </c>
      <c r="B279" s="2" t="s">
        <v>106</v>
      </c>
      <c r="C279" s="2" t="s">
        <v>1307</v>
      </c>
      <c r="D279" s="2" t="s">
        <v>47</v>
      </c>
      <c r="E279" s="3">
        <v>42583</v>
      </c>
      <c r="F279" s="3">
        <v>43324</v>
      </c>
      <c r="G279" s="2" t="s">
        <v>30</v>
      </c>
      <c r="H279" s="2" t="s">
        <v>24</v>
      </c>
      <c r="I279" s="2" t="s">
        <v>48</v>
      </c>
      <c r="J279" s="3">
        <v>31281</v>
      </c>
      <c r="K279" s="2" t="s">
        <v>37</v>
      </c>
      <c r="L279" s="23">
        <v>0.15</v>
      </c>
      <c r="M279" s="12">
        <v>75000</v>
      </c>
      <c r="N279" s="1">
        <v>0</v>
      </c>
      <c r="O279" t="s">
        <v>1573</v>
      </c>
      <c r="P279">
        <v>0</v>
      </c>
      <c r="Q279" s="2" t="s">
        <v>49</v>
      </c>
    </row>
    <row r="280" spans="1:17" ht="12.75" x14ac:dyDescent="0.2">
      <c r="A280" s="2">
        <v>102390</v>
      </c>
      <c r="B280" s="2" t="s">
        <v>446</v>
      </c>
      <c r="C280" s="2" t="s">
        <v>570</v>
      </c>
      <c r="D280" s="2" t="s">
        <v>47</v>
      </c>
      <c r="E280" s="3">
        <v>42583</v>
      </c>
      <c r="F280" s="3">
        <v>42606</v>
      </c>
      <c r="G280" s="2" t="s">
        <v>30</v>
      </c>
      <c r="H280" s="2" t="s">
        <v>19</v>
      </c>
      <c r="I280" s="4" t="s">
        <v>1583</v>
      </c>
      <c r="J280" s="3">
        <v>29656</v>
      </c>
      <c r="K280" s="2" t="s">
        <v>37</v>
      </c>
      <c r="L280" s="23">
        <v>0.15</v>
      </c>
      <c r="M280" s="12">
        <v>46000</v>
      </c>
      <c r="N280" s="1">
        <v>0</v>
      </c>
      <c r="O280" t="s">
        <v>1572</v>
      </c>
      <c r="P280">
        <v>0</v>
      </c>
      <c r="Q280" s="2" t="s">
        <v>186</v>
      </c>
    </row>
    <row r="281" spans="1:17" ht="12.75" x14ac:dyDescent="0.2">
      <c r="A281" s="2">
        <v>102391</v>
      </c>
      <c r="B281" s="2" t="s">
        <v>399</v>
      </c>
      <c r="C281" s="2" t="s">
        <v>1360</v>
      </c>
      <c r="D281" s="2" t="s">
        <v>47</v>
      </c>
      <c r="E281" s="3">
        <v>42583</v>
      </c>
      <c r="F281" s="3">
        <v>42864</v>
      </c>
      <c r="G281" s="2" t="s">
        <v>30</v>
      </c>
      <c r="H281" s="2" t="s">
        <v>30</v>
      </c>
      <c r="I281" s="2" t="s">
        <v>36</v>
      </c>
      <c r="J281" s="3">
        <v>27899</v>
      </c>
      <c r="K281" s="2" t="s">
        <v>37</v>
      </c>
      <c r="L281" s="23">
        <v>0.15</v>
      </c>
      <c r="M281" s="12">
        <v>60000</v>
      </c>
      <c r="N281" s="1">
        <v>0</v>
      </c>
      <c r="O281" t="s">
        <v>1573</v>
      </c>
      <c r="P281">
        <v>0</v>
      </c>
      <c r="Q281" s="2" t="s">
        <v>38</v>
      </c>
    </row>
    <row r="282" spans="1:17" ht="12.75" x14ac:dyDescent="0.2">
      <c r="A282" s="2">
        <v>102409</v>
      </c>
      <c r="B282" s="2" t="s">
        <v>1398</v>
      </c>
      <c r="C282" s="2" t="s">
        <v>452</v>
      </c>
      <c r="D282" s="2" t="s">
        <v>47</v>
      </c>
      <c r="E282" s="3">
        <v>42590</v>
      </c>
      <c r="F282" s="3">
        <v>44352</v>
      </c>
      <c r="G282" s="2" t="s">
        <v>30</v>
      </c>
      <c r="H282" s="2" t="s">
        <v>31</v>
      </c>
      <c r="I282" s="2" t="s">
        <v>67</v>
      </c>
      <c r="J282" s="3">
        <v>30922</v>
      </c>
      <c r="K282" s="2" t="s">
        <v>37</v>
      </c>
      <c r="L282" s="23">
        <v>0.15</v>
      </c>
      <c r="M282" s="12">
        <v>54000</v>
      </c>
      <c r="N282" s="1">
        <v>0</v>
      </c>
      <c r="O282" t="s">
        <v>1572</v>
      </c>
      <c r="P282">
        <v>0</v>
      </c>
      <c r="Q282" s="2" t="s">
        <v>68</v>
      </c>
    </row>
    <row r="283" spans="1:17" ht="12.75" x14ac:dyDescent="0.2">
      <c r="A283" s="2">
        <v>102411</v>
      </c>
      <c r="B283" s="2" t="s">
        <v>471</v>
      </c>
      <c r="C283" s="2" t="s">
        <v>124</v>
      </c>
      <c r="D283" s="2" t="s">
        <v>47</v>
      </c>
      <c r="E283" s="3">
        <v>42590</v>
      </c>
      <c r="F283" s="3">
        <v>44687</v>
      </c>
      <c r="G283" s="2" t="s">
        <v>30</v>
      </c>
      <c r="H283" s="2" t="s">
        <v>24</v>
      </c>
      <c r="I283" s="2" t="s">
        <v>165</v>
      </c>
      <c r="J283" s="3">
        <v>35769</v>
      </c>
      <c r="K283" s="2" t="s">
        <v>43</v>
      </c>
      <c r="L283" s="23">
        <v>0.1</v>
      </c>
      <c r="M283" s="12">
        <v>79000</v>
      </c>
      <c r="N283" s="1">
        <v>0</v>
      </c>
      <c r="O283" t="s">
        <v>1573</v>
      </c>
      <c r="P283">
        <v>0</v>
      </c>
      <c r="Q283" s="2" t="s">
        <v>166</v>
      </c>
    </row>
    <row r="284" spans="1:17" ht="12.75" x14ac:dyDescent="0.2">
      <c r="A284" s="2">
        <v>102412</v>
      </c>
      <c r="B284" s="2" t="s">
        <v>255</v>
      </c>
      <c r="C284" s="2" t="s">
        <v>1411</v>
      </c>
      <c r="D284" s="2" t="s">
        <v>47</v>
      </c>
      <c r="E284" s="3">
        <v>42590</v>
      </c>
      <c r="F284" s="3">
        <v>42747</v>
      </c>
      <c r="G284" s="2" t="s">
        <v>30</v>
      </c>
      <c r="H284" s="2" t="s">
        <v>19</v>
      </c>
      <c r="I284" s="4" t="s">
        <v>1583</v>
      </c>
      <c r="J284" s="3">
        <v>29293</v>
      </c>
      <c r="K284" s="2" t="s">
        <v>37</v>
      </c>
      <c r="L284" s="23">
        <v>0.15</v>
      </c>
      <c r="M284" s="12">
        <v>53000</v>
      </c>
      <c r="N284" s="1">
        <v>0</v>
      </c>
      <c r="O284" t="s">
        <v>1573</v>
      </c>
      <c r="P284">
        <v>0</v>
      </c>
      <c r="Q284" s="2" t="s">
        <v>186</v>
      </c>
    </row>
    <row r="285" spans="1:17" ht="12.75" x14ac:dyDescent="0.2">
      <c r="A285" s="2">
        <v>102414</v>
      </c>
      <c r="B285" s="2" t="s">
        <v>175</v>
      </c>
      <c r="C285" s="2" t="s">
        <v>1157</v>
      </c>
      <c r="D285" s="2" t="s">
        <v>47</v>
      </c>
      <c r="E285" s="3">
        <v>42590</v>
      </c>
      <c r="F285" s="3">
        <v>42739</v>
      </c>
      <c r="G285" s="2" t="s">
        <v>30</v>
      </c>
      <c r="H285" s="2" t="s">
        <v>24</v>
      </c>
      <c r="I285" s="2" t="s">
        <v>48</v>
      </c>
      <c r="J285" s="3">
        <v>27433</v>
      </c>
      <c r="K285" s="2" t="s">
        <v>37</v>
      </c>
      <c r="L285" s="23">
        <v>0.15</v>
      </c>
      <c r="M285" s="12">
        <v>70000</v>
      </c>
      <c r="N285" s="1">
        <v>0</v>
      </c>
      <c r="O285" t="s">
        <v>1573</v>
      </c>
      <c r="P285">
        <v>0</v>
      </c>
      <c r="Q285" s="2" t="s">
        <v>49</v>
      </c>
    </row>
    <row r="286" spans="1:17" ht="12.75" x14ac:dyDescent="0.2">
      <c r="A286" s="2">
        <v>102415</v>
      </c>
      <c r="B286" s="2" t="s">
        <v>219</v>
      </c>
      <c r="C286" s="2" t="s">
        <v>220</v>
      </c>
      <c r="D286" s="2" t="s">
        <v>47</v>
      </c>
      <c r="E286" s="3">
        <v>42590</v>
      </c>
      <c r="F286" s="3"/>
      <c r="G286" s="2" t="s">
        <v>30</v>
      </c>
      <c r="H286" s="2" t="s">
        <v>24</v>
      </c>
      <c r="I286" s="2" t="s">
        <v>48</v>
      </c>
      <c r="J286" s="3">
        <v>24534</v>
      </c>
      <c r="K286" s="2" t="s">
        <v>37</v>
      </c>
      <c r="L286" s="23">
        <v>0.15</v>
      </c>
      <c r="M286" s="12">
        <v>72000</v>
      </c>
      <c r="N286" s="1">
        <v>1</v>
      </c>
      <c r="O286" t="s">
        <v>1572</v>
      </c>
      <c r="P286">
        <v>1</v>
      </c>
      <c r="Q286" s="2" t="s">
        <v>49</v>
      </c>
    </row>
    <row r="287" spans="1:17" ht="12.75" x14ac:dyDescent="0.2">
      <c r="A287" s="2">
        <v>102418</v>
      </c>
      <c r="B287" s="2" t="s">
        <v>646</v>
      </c>
      <c r="C287" s="2" t="s">
        <v>432</v>
      </c>
      <c r="D287" s="2" t="s">
        <v>47</v>
      </c>
      <c r="E287" s="3">
        <v>42590</v>
      </c>
      <c r="F287" s="3"/>
      <c r="G287" s="2" t="s">
        <v>30</v>
      </c>
      <c r="H287" s="2" t="s">
        <v>31</v>
      </c>
      <c r="I287" s="2" t="s">
        <v>67</v>
      </c>
      <c r="J287" s="3">
        <v>24680</v>
      </c>
      <c r="K287" s="2" t="s">
        <v>37</v>
      </c>
      <c r="L287" s="23">
        <v>0.15</v>
      </c>
      <c r="M287" s="12">
        <v>55000</v>
      </c>
      <c r="N287" s="1">
        <v>1</v>
      </c>
      <c r="O287" t="s">
        <v>1573</v>
      </c>
      <c r="P287">
        <v>13</v>
      </c>
      <c r="Q287" s="2" t="s">
        <v>68</v>
      </c>
    </row>
    <row r="288" spans="1:17" ht="12.75" x14ac:dyDescent="0.2">
      <c r="A288" s="2">
        <v>102426</v>
      </c>
      <c r="B288" s="2" t="s">
        <v>191</v>
      </c>
      <c r="C288" s="2" t="s">
        <v>1141</v>
      </c>
      <c r="D288" s="2" t="s">
        <v>18</v>
      </c>
      <c r="E288" s="3">
        <v>42590</v>
      </c>
      <c r="F288" s="3">
        <v>43683</v>
      </c>
      <c r="G288" s="2" t="s">
        <v>19</v>
      </c>
      <c r="H288" s="2" t="s">
        <v>19</v>
      </c>
      <c r="I288" s="2" t="s">
        <v>60</v>
      </c>
      <c r="J288" s="3">
        <v>23853</v>
      </c>
      <c r="K288" s="2" t="s">
        <v>37</v>
      </c>
      <c r="L288" s="23">
        <v>0.15</v>
      </c>
      <c r="M288" s="12">
        <v>91000</v>
      </c>
      <c r="N288" s="1">
        <v>0</v>
      </c>
      <c r="O288" t="s">
        <v>1573</v>
      </c>
      <c r="P288">
        <v>0</v>
      </c>
      <c r="Q288" s="2" t="s">
        <v>61</v>
      </c>
    </row>
    <row r="289" spans="1:17" ht="12.75" x14ac:dyDescent="0.2">
      <c r="A289" s="2">
        <v>102427</v>
      </c>
      <c r="B289" s="2" t="s">
        <v>378</v>
      </c>
      <c r="C289" s="2" t="s">
        <v>379</v>
      </c>
      <c r="D289" s="2" t="s">
        <v>18</v>
      </c>
      <c r="E289" s="3">
        <v>42590</v>
      </c>
      <c r="F289" s="3"/>
      <c r="G289" s="2" t="s">
        <v>19</v>
      </c>
      <c r="H289" s="2" t="s">
        <v>30</v>
      </c>
      <c r="I289" s="2" t="s">
        <v>132</v>
      </c>
      <c r="J289" s="3">
        <v>27947</v>
      </c>
      <c r="K289" s="2" t="s">
        <v>37</v>
      </c>
      <c r="L289" s="23">
        <v>0.15</v>
      </c>
      <c r="M289" s="12">
        <v>64000</v>
      </c>
      <c r="N289" s="1">
        <v>1</v>
      </c>
      <c r="O289" t="s">
        <v>1572</v>
      </c>
      <c r="P289">
        <v>12</v>
      </c>
      <c r="Q289" s="2" t="s">
        <v>133</v>
      </c>
    </row>
    <row r="290" spans="1:17" ht="12.75" x14ac:dyDescent="0.2">
      <c r="A290" s="2">
        <v>102432</v>
      </c>
      <c r="B290" s="2" t="s">
        <v>167</v>
      </c>
      <c r="C290" s="2" t="s">
        <v>168</v>
      </c>
      <c r="D290" s="2" t="s">
        <v>29</v>
      </c>
      <c r="E290" s="3">
        <v>42590</v>
      </c>
      <c r="F290" s="3"/>
      <c r="G290" s="2" t="s">
        <v>30</v>
      </c>
      <c r="H290" s="2" t="s">
        <v>31</v>
      </c>
      <c r="I290" s="2" t="s">
        <v>67</v>
      </c>
      <c r="J290" s="3">
        <v>30298</v>
      </c>
      <c r="K290" s="2" t="s">
        <v>37</v>
      </c>
      <c r="L290" s="23">
        <v>0.15</v>
      </c>
      <c r="M290" s="12">
        <v>59000</v>
      </c>
      <c r="N290" s="1">
        <v>1</v>
      </c>
      <c r="O290" t="s">
        <v>1571</v>
      </c>
      <c r="P290">
        <v>7</v>
      </c>
      <c r="Q290" s="2" t="s">
        <v>68</v>
      </c>
    </row>
    <row r="291" spans="1:17" ht="12.75" x14ac:dyDescent="0.2">
      <c r="A291" s="2">
        <v>102433</v>
      </c>
      <c r="B291" s="2" t="s">
        <v>162</v>
      </c>
      <c r="C291" s="2" t="s">
        <v>183</v>
      </c>
      <c r="D291" s="2" t="s">
        <v>29</v>
      </c>
      <c r="E291" s="3">
        <v>42590</v>
      </c>
      <c r="F291" s="3"/>
      <c r="G291" s="2" t="s">
        <v>30</v>
      </c>
      <c r="H291" s="2" t="s">
        <v>31</v>
      </c>
      <c r="I291" s="2" t="s">
        <v>67</v>
      </c>
      <c r="J291" s="3">
        <v>26207</v>
      </c>
      <c r="K291" s="2" t="s">
        <v>37</v>
      </c>
      <c r="L291" s="23">
        <v>0.15</v>
      </c>
      <c r="M291" s="12">
        <v>58000</v>
      </c>
      <c r="N291" s="1">
        <v>1</v>
      </c>
      <c r="O291" t="s">
        <v>1574</v>
      </c>
      <c r="P291">
        <v>3</v>
      </c>
      <c r="Q291" s="2" t="s">
        <v>68</v>
      </c>
    </row>
    <row r="292" spans="1:17" ht="12.75" x14ac:dyDescent="0.2">
      <c r="A292" s="2">
        <v>102435</v>
      </c>
      <c r="B292" s="2" t="s">
        <v>1067</v>
      </c>
      <c r="C292" s="2" t="s">
        <v>1349</v>
      </c>
      <c r="D292" s="2" t="s">
        <v>29</v>
      </c>
      <c r="E292" s="3">
        <v>42590</v>
      </c>
      <c r="F292" s="3">
        <v>43881</v>
      </c>
      <c r="G292" s="2" t="s">
        <v>30</v>
      </c>
      <c r="H292" s="2" t="s">
        <v>30</v>
      </c>
      <c r="I292" s="2" t="s">
        <v>360</v>
      </c>
      <c r="J292" s="3">
        <v>34212</v>
      </c>
      <c r="K292" s="2" t="s">
        <v>37</v>
      </c>
      <c r="L292" s="23">
        <v>0.15</v>
      </c>
      <c r="M292" s="12">
        <v>63000</v>
      </c>
      <c r="N292" s="1">
        <v>0</v>
      </c>
      <c r="O292" t="s">
        <v>1573</v>
      </c>
      <c r="P292">
        <v>0</v>
      </c>
      <c r="Q292" s="2" t="s">
        <v>361</v>
      </c>
    </row>
    <row r="293" spans="1:17" ht="12.75" x14ac:dyDescent="0.2">
      <c r="A293" s="2">
        <v>102441</v>
      </c>
      <c r="B293" s="2" t="s">
        <v>677</v>
      </c>
      <c r="C293" s="2" t="s">
        <v>678</v>
      </c>
      <c r="D293" s="2" t="s">
        <v>18</v>
      </c>
      <c r="E293" s="3">
        <v>42593</v>
      </c>
      <c r="F293" s="3"/>
      <c r="G293" s="2" t="s">
        <v>19</v>
      </c>
      <c r="H293" s="2" t="s">
        <v>54</v>
      </c>
      <c r="I293" s="2" t="s">
        <v>140</v>
      </c>
      <c r="J293" s="3">
        <v>28427</v>
      </c>
      <c r="K293" s="2" t="s">
        <v>100</v>
      </c>
      <c r="L293" s="23">
        <v>0.3</v>
      </c>
      <c r="M293" s="12">
        <v>77000</v>
      </c>
      <c r="N293" s="1">
        <v>1</v>
      </c>
      <c r="O293" t="s">
        <v>1573</v>
      </c>
      <c r="P293">
        <v>1</v>
      </c>
      <c r="Q293" s="2" t="s">
        <v>141</v>
      </c>
    </row>
    <row r="294" spans="1:17" ht="12.75" x14ac:dyDescent="0.2">
      <c r="A294" s="2">
        <v>102443</v>
      </c>
      <c r="B294" s="2" t="s">
        <v>466</v>
      </c>
      <c r="C294" s="2" t="s">
        <v>374</v>
      </c>
      <c r="D294" s="2" t="s">
        <v>18</v>
      </c>
      <c r="E294" s="3">
        <v>42593</v>
      </c>
      <c r="F294" s="3">
        <v>43207</v>
      </c>
      <c r="G294" s="2" t="s">
        <v>19</v>
      </c>
      <c r="H294" s="2" t="s">
        <v>19</v>
      </c>
      <c r="I294" s="2" t="s">
        <v>60</v>
      </c>
      <c r="J294" s="3">
        <v>22238</v>
      </c>
      <c r="K294" s="2" t="s">
        <v>37</v>
      </c>
      <c r="L294" s="23">
        <v>0.15</v>
      </c>
      <c r="M294" s="12">
        <v>94000</v>
      </c>
      <c r="N294" s="1">
        <v>0</v>
      </c>
      <c r="O294" t="s">
        <v>1573</v>
      </c>
      <c r="P294">
        <v>0</v>
      </c>
      <c r="Q294" s="2" t="s">
        <v>61</v>
      </c>
    </row>
    <row r="295" spans="1:17" ht="12.75" x14ac:dyDescent="0.2">
      <c r="A295" s="2">
        <v>102446</v>
      </c>
      <c r="B295" s="2" t="s">
        <v>40</v>
      </c>
      <c r="C295" s="2" t="s">
        <v>847</v>
      </c>
      <c r="D295" s="2" t="s">
        <v>47</v>
      </c>
      <c r="E295" s="3">
        <v>42597</v>
      </c>
      <c r="F295" s="3"/>
      <c r="G295" s="2" t="s">
        <v>30</v>
      </c>
      <c r="H295" s="2" t="s">
        <v>31</v>
      </c>
      <c r="I295" s="2" t="s">
        <v>67</v>
      </c>
      <c r="J295" s="3">
        <v>26141</v>
      </c>
      <c r="K295" s="2" t="s">
        <v>37</v>
      </c>
      <c r="L295" s="23">
        <v>0.15</v>
      </c>
      <c r="M295" s="12">
        <v>58000</v>
      </c>
      <c r="N295" s="1">
        <v>1</v>
      </c>
      <c r="O295" t="s">
        <v>1573</v>
      </c>
      <c r="P295">
        <v>15</v>
      </c>
      <c r="Q295" s="2" t="s">
        <v>68</v>
      </c>
    </row>
    <row r="296" spans="1:17" ht="12.75" x14ac:dyDescent="0.2">
      <c r="A296" s="2">
        <v>102448</v>
      </c>
      <c r="B296" s="2" t="s">
        <v>1305</v>
      </c>
      <c r="C296" s="2" t="s">
        <v>1449</v>
      </c>
      <c r="D296" s="2" t="s">
        <v>47</v>
      </c>
      <c r="E296" s="3">
        <v>42597</v>
      </c>
      <c r="F296" s="3">
        <v>42717</v>
      </c>
      <c r="G296" s="2" t="s">
        <v>30</v>
      </c>
      <c r="H296" s="2" t="s">
        <v>54</v>
      </c>
      <c r="I296" s="2" t="s">
        <v>236</v>
      </c>
      <c r="J296" s="3">
        <v>34242</v>
      </c>
      <c r="K296" s="2" t="s">
        <v>21</v>
      </c>
      <c r="L296" s="23">
        <v>0.2</v>
      </c>
      <c r="M296" s="12">
        <v>79000</v>
      </c>
      <c r="N296" s="1">
        <v>0</v>
      </c>
      <c r="O296" t="s">
        <v>1572</v>
      </c>
      <c r="P296">
        <v>0</v>
      </c>
      <c r="Q296" s="2" t="s">
        <v>237</v>
      </c>
    </row>
    <row r="297" spans="1:17" ht="12.75" x14ac:dyDescent="0.2">
      <c r="A297" s="2">
        <v>102449</v>
      </c>
      <c r="B297" s="2" t="s">
        <v>1081</v>
      </c>
      <c r="C297" s="2" t="s">
        <v>64</v>
      </c>
      <c r="D297" s="2" t="s">
        <v>47</v>
      </c>
      <c r="E297" s="3">
        <v>42597</v>
      </c>
      <c r="F297" s="3"/>
      <c r="G297" s="2" t="s">
        <v>30</v>
      </c>
      <c r="H297" s="2" t="s">
        <v>31</v>
      </c>
      <c r="I297" s="2" t="s">
        <v>67</v>
      </c>
      <c r="J297" s="3">
        <v>35309</v>
      </c>
      <c r="K297" s="2" t="s">
        <v>37</v>
      </c>
      <c r="L297" s="23">
        <v>0.15</v>
      </c>
      <c r="M297" s="12">
        <v>55000</v>
      </c>
      <c r="N297" s="1">
        <v>1</v>
      </c>
      <c r="O297" t="s">
        <v>1574</v>
      </c>
      <c r="P297">
        <v>1</v>
      </c>
      <c r="Q297" s="2" t="s">
        <v>68</v>
      </c>
    </row>
    <row r="298" spans="1:17" ht="12.75" x14ac:dyDescent="0.2">
      <c r="A298" s="2">
        <v>102452</v>
      </c>
      <c r="B298" s="2" t="s">
        <v>129</v>
      </c>
      <c r="C298" s="2" t="s">
        <v>130</v>
      </c>
      <c r="D298" s="2" t="s">
        <v>47</v>
      </c>
      <c r="E298" s="3">
        <v>42597</v>
      </c>
      <c r="F298" s="3"/>
      <c r="G298" s="2" t="s">
        <v>30</v>
      </c>
      <c r="H298" s="2" t="s">
        <v>31</v>
      </c>
      <c r="I298" s="2" t="s">
        <v>67</v>
      </c>
      <c r="J298" s="3">
        <v>30517</v>
      </c>
      <c r="K298" s="2" t="s">
        <v>37</v>
      </c>
      <c r="L298" s="23">
        <v>0.15</v>
      </c>
      <c r="M298" s="12">
        <v>51000</v>
      </c>
      <c r="N298" s="1">
        <v>1</v>
      </c>
      <c r="O298" t="s">
        <v>1571</v>
      </c>
      <c r="P298">
        <v>13</v>
      </c>
      <c r="Q298" s="2" t="s">
        <v>68</v>
      </c>
    </row>
    <row r="299" spans="1:17" ht="12.75" x14ac:dyDescent="0.2">
      <c r="A299" s="2">
        <v>102454</v>
      </c>
      <c r="B299" s="2" t="s">
        <v>1032</v>
      </c>
      <c r="C299" s="2" t="s">
        <v>62</v>
      </c>
      <c r="D299" s="2" t="s">
        <v>47</v>
      </c>
      <c r="E299" s="3">
        <v>42597</v>
      </c>
      <c r="F299" s="3">
        <v>43488</v>
      </c>
      <c r="G299" s="2" t="s">
        <v>30</v>
      </c>
      <c r="H299" s="2" t="s">
        <v>30</v>
      </c>
      <c r="I299" s="2" t="s">
        <v>329</v>
      </c>
      <c r="J299" s="3">
        <v>31843</v>
      </c>
      <c r="K299" s="2" t="s">
        <v>37</v>
      </c>
      <c r="L299" s="23">
        <v>0.15</v>
      </c>
      <c r="M299" s="12">
        <v>67000</v>
      </c>
      <c r="N299" s="1">
        <v>0</v>
      </c>
      <c r="O299" t="s">
        <v>1573</v>
      </c>
      <c r="P299">
        <v>0</v>
      </c>
      <c r="Q299" s="2" t="s">
        <v>330</v>
      </c>
    </row>
    <row r="300" spans="1:17" ht="12.75" x14ac:dyDescent="0.2">
      <c r="A300" s="2">
        <v>102455</v>
      </c>
      <c r="B300" s="2" t="s">
        <v>1486</v>
      </c>
      <c r="C300" s="2" t="s">
        <v>1481</v>
      </c>
      <c r="D300" s="2" t="s">
        <v>47</v>
      </c>
      <c r="E300" s="3">
        <v>42597</v>
      </c>
      <c r="F300" s="3">
        <v>43128</v>
      </c>
      <c r="G300" s="2" t="s">
        <v>30</v>
      </c>
      <c r="H300" s="2" t="s">
        <v>24</v>
      </c>
      <c r="I300" s="2" t="s">
        <v>263</v>
      </c>
      <c r="J300" s="3">
        <v>23787</v>
      </c>
      <c r="K300" s="2" t="s">
        <v>51</v>
      </c>
      <c r="L300" s="23">
        <v>0.2</v>
      </c>
      <c r="M300" s="12">
        <v>76000</v>
      </c>
      <c r="N300" s="1">
        <v>0</v>
      </c>
      <c r="O300" t="s">
        <v>1573</v>
      </c>
      <c r="P300">
        <v>0</v>
      </c>
      <c r="Q300" s="2" t="s">
        <v>264</v>
      </c>
    </row>
    <row r="301" spans="1:17" ht="12.75" x14ac:dyDescent="0.2">
      <c r="A301" s="2">
        <v>102457</v>
      </c>
      <c r="B301" s="2" t="s">
        <v>554</v>
      </c>
      <c r="C301" s="2" t="s">
        <v>1428</v>
      </c>
      <c r="D301" s="2" t="s">
        <v>47</v>
      </c>
      <c r="E301" s="3">
        <v>42597</v>
      </c>
      <c r="F301" s="3">
        <v>43257</v>
      </c>
      <c r="G301" s="2" t="s">
        <v>30</v>
      </c>
      <c r="H301" s="2" t="s">
        <v>19</v>
      </c>
      <c r="I301" s="4" t="s">
        <v>1583</v>
      </c>
      <c r="J301" s="3">
        <v>34168</v>
      </c>
      <c r="K301" s="2" t="s">
        <v>37</v>
      </c>
      <c r="L301" s="23">
        <v>0.15</v>
      </c>
      <c r="M301" s="12">
        <v>45000</v>
      </c>
      <c r="N301" s="1">
        <v>0</v>
      </c>
      <c r="O301" t="s">
        <v>1573</v>
      </c>
      <c r="P301">
        <v>0</v>
      </c>
      <c r="Q301" s="2" t="s">
        <v>186</v>
      </c>
    </row>
    <row r="302" spans="1:17" ht="12.75" x14ac:dyDescent="0.2">
      <c r="A302" s="2">
        <v>102459</v>
      </c>
      <c r="B302" s="2" t="s">
        <v>659</v>
      </c>
      <c r="C302" s="2" t="s">
        <v>660</v>
      </c>
      <c r="D302" s="2" t="s">
        <v>47</v>
      </c>
      <c r="E302" s="3">
        <v>42597</v>
      </c>
      <c r="F302" s="3"/>
      <c r="G302" s="2" t="s">
        <v>30</v>
      </c>
      <c r="H302" s="2" t="s">
        <v>30</v>
      </c>
      <c r="I302" s="2" t="s">
        <v>391</v>
      </c>
      <c r="J302" s="3">
        <v>32335</v>
      </c>
      <c r="K302" s="2" t="s">
        <v>37</v>
      </c>
      <c r="L302" s="23">
        <v>0.15</v>
      </c>
      <c r="M302" s="12">
        <v>61000</v>
      </c>
      <c r="N302" s="1">
        <v>1</v>
      </c>
      <c r="O302" t="s">
        <v>1573</v>
      </c>
      <c r="P302">
        <v>0</v>
      </c>
      <c r="Q302" s="2" t="s">
        <v>392</v>
      </c>
    </row>
    <row r="303" spans="1:17" ht="12.75" x14ac:dyDescent="0.2">
      <c r="A303" s="2">
        <v>102462</v>
      </c>
      <c r="B303" s="2" t="s">
        <v>106</v>
      </c>
      <c r="C303" s="2" t="s">
        <v>1225</v>
      </c>
      <c r="D303" s="2" t="s">
        <v>18</v>
      </c>
      <c r="E303" s="3">
        <v>42597</v>
      </c>
      <c r="F303" s="3">
        <v>43941</v>
      </c>
      <c r="G303" s="2" t="s">
        <v>19</v>
      </c>
      <c r="H303" s="2" t="s">
        <v>19</v>
      </c>
      <c r="I303" s="2" t="s">
        <v>103</v>
      </c>
      <c r="J303" s="3">
        <v>26517</v>
      </c>
      <c r="K303" s="2" t="s">
        <v>33</v>
      </c>
      <c r="L303" s="23">
        <v>0.15</v>
      </c>
      <c r="M303" s="12">
        <v>96000</v>
      </c>
      <c r="N303" s="1">
        <v>0</v>
      </c>
      <c r="O303" t="s">
        <v>1572</v>
      </c>
      <c r="P303">
        <v>0</v>
      </c>
      <c r="Q303" s="2" t="s">
        <v>104</v>
      </c>
    </row>
    <row r="304" spans="1:17" ht="12.75" x14ac:dyDescent="0.2">
      <c r="A304" s="2">
        <v>102463</v>
      </c>
      <c r="B304" s="2" t="s">
        <v>1342</v>
      </c>
      <c r="C304" s="2" t="s">
        <v>1487</v>
      </c>
      <c r="D304" s="2" t="s">
        <v>18</v>
      </c>
      <c r="E304" s="3">
        <v>42597</v>
      </c>
      <c r="F304" s="3">
        <v>44047</v>
      </c>
      <c r="G304" s="2" t="s">
        <v>19</v>
      </c>
      <c r="H304" s="2" t="s">
        <v>19</v>
      </c>
      <c r="I304" s="2" t="s">
        <v>20</v>
      </c>
      <c r="J304" s="3">
        <v>32779</v>
      </c>
      <c r="K304" s="2" t="s">
        <v>21</v>
      </c>
      <c r="L304" s="23">
        <v>0.2</v>
      </c>
      <c r="M304" s="12">
        <v>93000</v>
      </c>
      <c r="N304" s="1">
        <v>0</v>
      </c>
      <c r="O304" t="s">
        <v>1573</v>
      </c>
      <c r="P304">
        <v>0</v>
      </c>
      <c r="Q304" s="2" t="s">
        <v>22</v>
      </c>
    </row>
    <row r="305" spans="1:17" ht="12.75" x14ac:dyDescent="0.2">
      <c r="A305" s="2">
        <v>102464</v>
      </c>
      <c r="B305" s="2" t="s">
        <v>255</v>
      </c>
      <c r="C305" s="2" t="s">
        <v>1210</v>
      </c>
      <c r="D305" s="2" t="s">
        <v>18</v>
      </c>
      <c r="E305" s="3">
        <v>42597</v>
      </c>
      <c r="F305" s="3">
        <v>42642</v>
      </c>
      <c r="G305" s="2" t="s">
        <v>19</v>
      </c>
      <c r="H305" s="2" t="s">
        <v>19</v>
      </c>
      <c r="I305" s="2" t="s">
        <v>103</v>
      </c>
      <c r="J305" s="3">
        <v>27307</v>
      </c>
      <c r="K305" s="2" t="s">
        <v>33</v>
      </c>
      <c r="L305" s="23">
        <v>0.15</v>
      </c>
      <c r="M305" s="12">
        <v>99000</v>
      </c>
      <c r="N305" s="1">
        <v>0</v>
      </c>
      <c r="O305" t="s">
        <v>1573</v>
      </c>
      <c r="P305">
        <v>0</v>
      </c>
      <c r="Q305" s="2" t="s">
        <v>104</v>
      </c>
    </row>
    <row r="306" spans="1:17" ht="12.75" x14ac:dyDescent="0.2">
      <c r="A306" s="2">
        <v>102466</v>
      </c>
      <c r="B306" s="2" t="s">
        <v>884</v>
      </c>
      <c r="C306" s="2" t="s">
        <v>300</v>
      </c>
      <c r="D306" s="2" t="s">
        <v>29</v>
      </c>
      <c r="E306" s="3">
        <v>42597</v>
      </c>
      <c r="F306" s="3"/>
      <c r="G306" s="2" t="s">
        <v>30</v>
      </c>
      <c r="H306" s="2" t="s">
        <v>19</v>
      </c>
      <c r="I306" s="4" t="s">
        <v>1583</v>
      </c>
      <c r="J306" s="3">
        <v>29772</v>
      </c>
      <c r="K306" s="2" t="s">
        <v>37</v>
      </c>
      <c r="L306" s="23">
        <v>0.15</v>
      </c>
      <c r="M306" s="12">
        <v>47000</v>
      </c>
      <c r="N306" s="1">
        <v>1</v>
      </c>
      <c r="O306" t="s">
        <v>1573</v>
      </c>
      <c r="P306">
        <v>11</v>
      </c>
      <c r="Q306" s="2" t="s">
        <v>186</v>
      </c>
    </row>
    <row r="307" spans="1:17" ht="12.75" x14ac:dyDescent="0.2">
      <c r="A307" s="2">
        <v>102472</v>
      </c>
      <c r="B307" s="2" t="s">
        <v>247</v>
      </c>
      <c r="C307" s="2" t="s">
        <v>977</v>
      </c>
      <c r="D307" s="2" t="s">
        <v>29</v>
      </c>
      <c r="E307" s="3">
        <v>42597</v>
      </c>
      <c r="F307" s="3">
        <v>44906</v>
      </c>
      <c r="G307" s="2" t="s">
        <v>30</v>
      </c>
      <c r="H307" s="2" t="s">
        <v>24</v>
      </c>
      <c r="I307" s="2" t="s">
        <v>76</v>
      </c>
      <c r="J307" s="3">
        <v>30765</v>
      </c>
      <c r="K307" s="2" t="s">
        <v>33</v>
      </c>
      <c r="L307" s="23">
        <v>0.15</v>
      </c>
      <c r="M307" s="12">
        <v>70000</v>
      </c>
      <c r="N307" s="1">
        <v>0</v>
      </c>
      <c r="O307" t="s">
        <v>1573</v>
      </c>
      <c r="P307">
        <v>14</v>
      </c>
      <c r="Q307" s="2" t="s">
        <v>77</v>
      </c>
    </row>
    <row r="308" spans="1:17" ht="12.75" x14ac:dyDescent="0.2">
      <c r="A308" s="2">
        <v>102473</v>
      </c>
      <c r="B308" s="2" t="s">
        <v>95</v>
      </c>
      <c r="C308" s="2" t="s">
        <v>172</v>
      </c>
      <c r="D308" s="2" t="s">
        <v>29</v>
      </c>
      <c r="E308" s="3">
        <v>42597</v>
      </c>
      <c r="F308" s="3">
        <v>43257</v>
      </c>
      <c r="G308" s="2" t="s">
        <v>30</v>
      </c>
      <c r="H308" s="2" t="s">
        <v>24</v>
      </c>
      <c r="I308" s="2" t="s">
        <v>121</v>
      </c>
      <c r="J308" s="3">
        <v>23511</v>
      </c>
      <c r="K308" s="2" t="s">
        <v>51</v>
      </c>
      <c r="L308" s="23">
        <v>0.2</v>
      </c>
      <c r="M308" s="12">
        <v>79000</v>
      </c>
      <c r="N308" s="1">
        <v>0</v>
      </c>
      <c r="O308" t="s">
        <v>1572</v>
      </c>
      <c r="P308">
        <v>0</v>
      </c>
      <c r="Q308" s="2" t="s">
        <v>122</v>
      </c>
    </row>
    <row r="309" spans="1:17" ht="12.75" x14ac:dyDescent="0.2">
      <c r="A309" s="2">
        <v>102475</v>
      </c>
      <c r="B309" s="2" t="s">
        <v>262</v>
      </c>
      <c r="C309" s="2" t="s">
        <v>198</v>
      </c>
      <c r="D309" s="2" t="s">
        <v>18</v>
      </c>
      <c r="E309" s="3">
        <v>42600</v>
      </c>
      <c r="F309" s="3">
        <v>43859</v>
      </c>
      <c r="G309" s="2" t="s">
        <v>19</v>
      </c>
      <c r="H309" s="2" t="s">
        <v>19</v>
      </c>
      <c r="I309" s="2" t="s">
        <v>60</v>
      </c>
      <c r="J309" s="3">
        <v>35187</v>
      </c>
      <c r="K309" s="2" t="s">
        <v>37</v>
      </c>
      <c r="L309" s="23">
        <v>0.15</v>
      </c>
      <c r="M309" s="12">
        <v>97000</v>
      </c>
      <c r="N309" s="1">
        <v>0</v>
      </c>
      <c r="O309" t="s">
        <v>1573</v>
      </c>
      <c r="P309">
        <v>0</v>
      </c>
      <c r="Q309" s="2" t="s">
        <v>61</v>
      </c>
    </row>
    <row r="310" spans="1:17" ht="12.75" x14ac:dyDescent="0.2">
      <c r="A310" s="2">
        <v>102476</v>
      </c>
      <c r="B310" s="2" t="s">
        <v>1258</v>
      </c>
      <c r="C310" s="2" t="s">
        <v>1259</v>
      </c>
      <c r="D310" s="2" t="s">
        <v>18</v>
      </c>
      <c r="E310" s="3">
        <v>42600</v>
      </c>
      <c r="F310" s="3">
        <v>42808</v>
      </c>
      <c r="G310" s="2" t="s">
        <v>19</v>
      </c>
      <c r="H310" s="2" t="s">
        <v>19</v>
      </c>
      <c r="I310" s="2" t="s">
        <v>60</v>
      </c>
      <c r="J310" s="3">
        <v>30509</v>
      </c>
      <c r="K310" s="2" t="s">
        <v>37</v>
      </c>
      <c r="L310" s="23">
        <v>0.15</v>
      </c>
      <c r="M310" s="12">
        <v>92000</v>
      </c>
      <c r="N310" s="1">
        <v>0</v>
      </c>
      <c r="O310" t="s">
        <v>1573</v>
      </c>
      <c r="P310">
        <v>0</v>
      </c>
      <c r="Q310" s="2" t="s">
        <v>61</v>
      </c>
    </row>
    <row r="311" spans="1:17" ht="12.75" x14ac:dyDescent="0.2">
      <c r="A311" s="2">
        <v>102477</v>
      </c>
      <c r="B311" s="2" t="s">
        <v>399</v>
      </c>
      <c r="C311" s="2" t="s">
        <v>336</v>
      </c>
      <c r="D311" s="2" t="s">
        <v>18</v>
      </c>
      <c r="E311" s="3">
        <v>42600</v>
      </c>
      <c r="F311" s="3"/>
      <c r="G311" s="2" t="s">
        <v>19</v>
      </c>
      <c r="H311" s="2" t="s">
        <v>19</v>
      </c>
      <c r="I311" s="2" t="s">
        <v>60</v>
      </c>
      <c r="J311" s="3">
        <v>29491</v>
      </c>
      <c r="K311" s="2" t="s">
        <v>37</v>
      </c>
      <c r="L311" s="23">
        <v>0.15</v>
      </c>
      <c r="M311" s="12">
        <v>98000</v>
      </c>
      <c r="N311" s="1">
        <v>1</v>
      </c>
      <c r="O311" t="s">
        <v>1573</v>
      </c>
      <c r="P311">
        <v>1</v>
      </c>
      <c r="Q311" s="2" t="s">
        <v>61</v>
      </c>
    </row>
    <row r="312" spans="1:17" ht="12.75" x14ac:dyDescent="0.2">
      <c r="A312" s="2">
        <v>102479</v>
      </c>
      <c r="B312" s="2" t="s">
        <v>827</v>
      </c>
      <c r="C312" s="2" t="s">
        <v>828</v>
      </c>
      <c r="D312" s="2" t="s">
        <v>18</v>
      </c>
      <c r="E312" s="3">
        <v>42600</v>
      </c>
      <c r="F312" s="3"/>
      <c r="G312" s="2" t="s">
        <v>19</v>
      </c>
      <c r="H312" s="2" t="s">
        <v>19</v>
      </c>
      <c r="I312" s="2" t="s">
        <v>20</v>
      </c>
      <c r="J312" s="3">
        <v>28575</v>
      </c>
      <c r="K312" s="2" t="s">
        <v>21</v>
      </c>
      <c r="L312" s="23">
        <v>0.2</v>
      </c>
      <c r="M312" s="12">
        <v>99000</v>
      </c>
      <c r="N312" s="1">
        <v>1</v>
      </c>
      <c r="O312" t="s">
        <v>1573</v>
      </c>
      <c r="P312">
        <v>5</v>
      </c>
      <c r="Q312" s="2" t="s">
        <v>22</v>
      </c>
    </row>
    <row r="313" spans="1:17" ht="12.75" x14ac:dyDescent="0.2">
      <c r="A313" s="2">
        <v>102481</v>
      </c>
      <c r="B313" s="2" t="s">
        <v>1399</v>
      </c>
      <c r="C313" s="2" t="s">
        <v>1400</v>
      </c>
      <c r="D313" s="2" t="s">
        <v>47</v>
      </c>
      <c r="E313" s="3">
        <v>42604</v>
      </c>
      <c r="F313" s="3">
        <v>43005</v>
      </c>
      <c r="G313" s="2" t="s">
        <v>30</v>
      </c>
      <c r="H313" s="2" t="s">
        <v>31</v>
      </c>
      <c r="I313" s="2" t="s">
        <v>67</v>
      </c>
      <c r="J313" s="3">
        <v>25025</v>
      </c>
      <c r="K313" s="2" t="s">
        <v>37</v>
      </c>
      <c r="L313" s="23">
        <v>0.15</v>
      </c>
      <c r="M313" s="12">
        <v>54000</v>
      </c>
      <c r="N313" s="1">
        <v>0</v>
      </c>
      <c r="O313" t="s">
        <v>1573</v>
      </c>
      <c r="P313">
        <v>0</v>
      </c>
      <c r="Q313" s="2" t="s">
        <v>68</v>
      </c>
    </row>
    <row r="314" spans="1:17" ht="12.75" x14ac:dyDescent="0.2">
      <c r="A314" s="2">
        <v>102486</v>
      </c>
      <c r="B314" s="2" t="s">
        <v>503</v>
      </c>
      <c r="C314" s="2" t="s">
        <v>58</v>
      </c>
      <c r="D314" s="2" t="s">
        <v>47</v>
      </c>
      <c r="E314" s="3">
        <v>42604</v>
      </c>
      <c r="F314" s="3">
        <v>43990</v>
      </c>
      <c r="G314" s="2" t="s">
        <v>30</v>
      </c>
      <c r="H314" s="2" t="s">
        <v>24</v>
      </c>
      <c r="I314" s="2" t="s">
        <v>76</v>
      </c>
      <c r="J314" s="3">
        <v>21803</v>
      </c>
      <c r="K314" s="2" t="s">
        <v>33</v>
      </c>
      <c r="L314" s="23">
        <v>0.15</v>
      </c>
      <c r="M314" s="12">
        <v>73000</v>
      </c>
      <c r="N314" s="1">
        <v>0</v>
      </c>
      <c r="O314" t="s">
        <v>1573</v>
      </c>
      <c r="P314">
        <v>0</v>
      </c>
      <c r="Q314" s="2" t="s">
        <v>77</v>
      </c>
    </row>
    <row r="315" spans="1:17" ht="12.75" x14ac:dyDescent="0.2">
      <c r="A315" s="2">
        <v>102487</v>
      </c>
      <c r="B315" s="2" t="s">
        <v>809</v>
      </c>
      <c r="C315" s="2" t="s">
        <v>116</v>
      </c>
      <c r="D315" s="2" t="s">
        <v>47</v>
      </c>
      <c r="E315" s="3">
        <v>42604</v>
      </c>
      <c r="F315" s="3"/>
      <c r="G315" s="2" t="s">
        <v>30</v>
      </c>
      <c r="H315" s="2" t="s">
        <v>30</v>
      </c>
      <c r="I315" s="2" t="s">
        <v>149</v>
      </c>
      <c r="J315" s="3">
        <v>27427</v>
      </c>
      <c r="K315" s="2" t="s">
        <v>37</v>
      </c>
      <c r="L315" s="23">
        <v>0.15</v>
      </c>
      <c r="M315" s="12">
        <v>60000</v>
      </c>
      <c r="N315" s="1">
        <v>1</v>
      </c>
      <c r="O315" t="s">
        <v>1573</v>
      </c>
      <c r="P315">
        <v>9</v>
      </c>
      <c r="Q315" s="2" t="s">
        <v>150</v>
      </c>
    </row>
    <row r="316" spans="1:17" ht="12.75" x14ac:dyDescent="0.2">
      <c r="A316" s="2">
        <v>102488</v>
      </c>
      <c r="B316" s="2" t="s">
        <v>1415</v>
      </c>
      <c r="C316" s="2" t="s">
        <v>1416</v>
      </c>
      <c r="D316" s="2" t="s">
        <v>47</v>
      </c>
      <c r="E316" s="3">
        <v>42604</v>
      </c>
      <c r="F316" s="3">
        <v>44118</v>
      </c>
      <c r="G316" s="2" t="s">
        <v>30</v>
      </c>
      <c r="H316" s="2" t="s">
        <v>31</v>
      </c>
      <c r="I316" s="2" t="s">
        <v>67</v>
      </c>
      <c r="J316" s="3">
        <v>23073</v>
      </c>
      <c r="K316" s="2" t="s">
        <v>37</v>
      </c>
      <c r="L316" s="23">
        <v>0.15</v>
      </c>
      <c r="M316" s="12">
        <v>52000</v>
      </c>
      <c r="N316" s="1">
        <v>0</v>
      </c>
      <c r="O316" t="s">
        <v>1573</v>
      </c>
      <c r="P316">
        <v>0</v>
      </c>
      <c r="Q316" s="2" t="s">
        <v>68</v>
      </c>
    </row>
    <row r="317" spans="1:17" ht="12.75" x14ac:dyDescent="0.2">
      <c r="A317" s="2">
        <v>102490</v>
      </c>
      <c r="B317" s="2" t="s">
        <v>739</v>
      </c>
      <c r="C317" s="2" t="s">
        <v>62</v>
      </c>
      <c r="D317" s="2" t="s">
        <v>18</v>
      </c>
      <c r="E317" s="3">
        <v>42604</v>
      </c>
      <c r="F317" s="3"/>
      <c r="G317" s="2" t="s">
        <v>19</v>
      </c>
      <c r="H317" s="2" t="s">
        <v>19</v>
      </c>
      <c r="I317" s="2" t="s">
        <v>60</v>
      </c>
      <c r="J317" s="3">
        <v>33234</v>
      </c>
      <c r="K317" s="2" t="s">
        <v>37</v>
      </c>
      <c r="L317" s="23">
        <v>0.15</v>
      </c>
      <c r="M317" s="12">
        <v>93000</v>
      </c>
      <c r="N317" s="1">
        <v>1</v>
      </c>
      <c r="O317" t="s">
        <v>1573</v>
      </c>
      <c r="P317">
        <v>15</v>
      </c>
      <c r="Q317" s="2" t="s">
        <v>61</v>
      </c>
    </row>
    <row r="318" spans="1:17" ht="12.75" x14ac:dyDescent="0.2">
      <c r="A318" s="2">
        <v>102491</v>
      </c>
      <c r="B318" s="2" t="s">
        <v>287</v>
      </c>
      <c r="C318" s="2" t="s">
        <v>416</v>
      </c>
      <c r="D318" s="2" t="s">
        <v>29</v>
      </c>
      <c r="E318" s="3">
        <v>42604</v>
      </c>
      <c r="F318" s="3">
        <v>43803</v>
      </c>
      <c r="G318" s="2" t="s">
        <v>30</v>
      </c>
      <c r="H318" s="2" t="s">
        <v>54</v>
      </c>
      <c r="I318" s="2" t="s">
        <v>83</v>
      </c>
      <c r="J318" s="3">
        <v>25590</v>
      </c>
      <c r="K318" s="2" t="s">
        <v>51</v>
      </c>
      <c r="L318" s="23">
        <v>0.2</v>
      </c>
      <c r="M318" s="12">
        <v>80000</v>
      </c>
      <c r="N318" s="1">
        <v>0</v>
      </c>
      <c r="O318" t="s">
        <v>1572</v>
      </c>
      <c r="P318">
        <v>0</v>
      </c>
      <c r="Q318" s="2" t="s">
        <v>84</v>
      </c>
    </row>
    <row r="319" spans="1:17" ht="12.75" x14ac:dyDescent="0.2">
      <c r="A319" s="2">
        <v>102499</v>
      </c>
      <c r="B319" s="2" t="s">
        <v>726</v>
      </c>
      <c r="C319" s="2" t="s">
        <v>727</v>
      </c>
      <c r="D319" s="2" t="s">
        <v>18</v>
      </c>
      <c r="E319" s="3">
        <v>42607</v>
      </c>
      <c r="F319" s="3"/>
      <c r="G319" s="2" t="s">
        <v>19</v>
      </c>
      <c r="H319" s="2" t="s">
        <v>19</v>
      </c>
      <c r="I319" s="2" t="s">
        <v>60</v>
      </c>
      <c r="J319" s="3">
        <v>29936</v>
      </c>
      <c r="K319" s="2" t="s">
        <v>37</v>
      </c>
      <c r="L319" s="23">
        <v>0.15</v>
      </c>
      <c r="M319" s="12">
        <v>96000</v>
      </c>
      <c r="N319" s="1">
        <v>1</v>
      </c>
      <c r="O319" t="s">
        <v>1573</v>
      </c>
      <c r="P319">
        <v>1</v>
      </c>
      <c r="Q319" s="2" t="s">
        <v>61</v>
      </c>
    </row>
    <row r="320" spans="1:17" ht="12.75" x14ac:dyDescent="0.2">
      <c r="A320" s="2">
        <v>102509</v>
      </c>
      <c r="B320" s="2" t="s">
        <v>355</v>
      </c>
      <c r="C320" s="2" t="s">
        <v>356</v>
      </c>
      <c r="D320" s="2" t="s">
        <v>47</v>
      </c>
      <c r="E320" s="3">
        <v>42611</v>
      </c>
      <c r="F320" s="3"/>
      <c r="G320" s="2" t="s">
        <v>30</v>
      </c>
      <c r="H320" s="2" t="s">
        <v>30</v>
      </c>
      <c r="I320" s="2" t="s">
        <v>149</v>
      </c>
      <c r="J320" s="3">
        <v>32345</v>
      </c>
      <c r="K320" s="2" t="s">
        <v>37</v>
      </c>
      <c r="L320" s="23">
        <v>0.15</v>
      </c>
      <c r="M320" s="12">
        <v>67000</v>
      </c>
      <c r="N320" s="1">
        <v>1</v>
      </c>
      <c r="O320" t="s">
        <v>1572</v>
      </c>
      <c r="P320">
        <v>0</v>
      </c>
      <c r="Q320" s="2" t="s">
        <v>150</v>
      </c>
    </row>
    <row r="321" spans="1:17" ht="12.75" x14ac:dyDescent="0.2">
      <c r="A321" s="2">
        <v>102510</v>
      </c>
      <c r="B321" s="2" t="s">
        <v>39</v>
      </c>
      <c r="C321" s="2" t="s">
        <v>1488</v>
      </c>
      <c r="D321" s="2" t="s">
        <v>47</v>
      </c>
      <c r="E321" s="3">
        <v>42611</v>
      </c>
      <c r="F321" s="3">
        <v>42928</v>
      </c>
      <c r="G321" s="2" t="s">
        <v>30</v>
      </c>
      <c r="H321" s="2" t="s">
        <v>31</v>
      </c>
      <c r="I321" s="2" t="s">
        <v>67</v>
      </c>
      <c r="J321" s="3">
        <v>29753</v>
      </c>
      <c r="K321" s="2" t="s">
        <v>37</v>
      </c>
      <c r="L321" s="23">
        <v>0.15</v>
      </c>
      <c r="M321" s="12">
        <v>57000</v>
      </c>
      <c r="N321" s="1">
        <v>0</v>
      </c>
      <c r="O321" t="s">
        <v>1573</v>
      </c>
      <c r="P321">
        <v>0</v>
      </c>
      <c r="Q321" s="2" t="s">
        <v>68</v>
      </c>
    </row>
    <row r="322" spans="1:17" ht="12.75" x14ac:dyDescent="0.2">
      <c r="A322" s="2">
        <v>102512</v>
      </c>
      <c r="B322" s="2" t="s">
        <v>449</v>
      </c>
      <c r="C322" s="2" t="s">
        <v>1401</v>
      </c>
      <c r="D322" s="2" t="s">
        <v>47</v>
      </c>
      <c r="E322" s="3">
        <v>42611</v>
      </c>
      <c r="F322" s="3">
        <v>44562</v>
      </c>
      <c r="G322" s="2" t="s">
        <v>30</v>
      </c>
      <c r="H322" s="2" t="s">
        <v>31</v>
      </c>
      <c r="I322" s="2" t="s">
        <v>67</v>
      </c>
      <c r="J322" s="3">
        <v>26909</v>
      </c>
      <c r="K322" s="2" t="s">
        <v>37</v>
      </c>
      <c r="L322" s="23">
        <v>0.15</v>
      </c>
      <c r="M322" s="12">
        <v>54000</v>
      </c>
      <c r="N322" s="1">
        <v>0</v>
      </c>
      <c r="O322" t="s">
        <v>1573</v>
      </c>
      <c r="P322">
        <v>0</v>
      </c>
      <c r="Q322" s="2" t="s">
        <v>68</v>
      </c>
    </row>
    <row r="323" spans="1:17" ht="12.75" x14ac:dyDescent="0.2">
      <c r="A323" s="2">
        <v>102514</v>
      </c>
      <c r="B323" s="2" t="s">
        <v>449</v>
      </c>
      <c r="C323" s="2" t="s">
        <v>450</v>
      </c>
      <c r="D323" s="2" t="s">
        <v>47</v>
      </c>
      <c r="E323" s="3">
        <v>42611</v>
      </c>
      <c r="F323" s="3"/>
      <c r="G323" s="2" t="s">
        <v>30</v>
      </c>
      <c r="H323" s="2" t="s">
        <v>24</v>
      </c>
      <c r="I323" s="2" t="s">
        <v>48</v>
      </c>
      <c r="J323" s="3">
        <v>31523</v>
      </c>
      <c r="K323" s="2" t="s">
        <v>37</v>
      </c>
      <c r="L323" s="23">
        <v>0.15</v>
      </c>
      <c r="M323" s="12">
        <v>77000</v>
      </c>
      <c r="N323" s="1">
        <v>1</v>
      </c>
      <c r="O323" t="s">
        <v>1573</v>
      </c>
      <c r="P323">
        <v>1</v>
      </c>
      <c r="Q323" s="2" t="s">
        <v>49</v>
      </c>
    </row>
    <row r="324" spans="1:17" ht="12.75" x14ac:dyDescent="0.2">
      <c r="A324" s="2">
        <v>102515</v>
      </c>
      <c r="B324" s="2" t="s">
        <v>131</v>
      </c>
      <c r="C324" s="2" t="s">
        <v>73</v>
      </c>
      <c r="D324" s="2" t="s">
        <v>47</v>
      </c>
      <c r="E324" s="3">
        <v>42611</v>
      </c>
      <c r="F324" s="3"/>
      <c r="G324" s="2" t="s">
        <v>30</v>
      </c>
      <c r="H324" s="2" t="s">
        <v>30</v>
      </c>
      <c r="I324" s="2" t="s">
        <v>132</v>
      </c>
      <c r="J324" s="3">
        <v>24108</v>
      </c>
      <c r="K324" s="2" t="s">
        <v>37</v>
      </c>
      <c r="L324" s="23">
        <v>0.15</v>
      </c>
      <c r="M324" s="12">
        <v>63000</v>
      </c>
      <c r="N324" s="1">
        <v>1</v>
      </c>
      <c r="O324" t="s">
        <v>1571</v>
      </c>
      <c r="P324">
        <v>11</v>
      </c>
      <c r="Q324" s="2" t="s">
        <v>133</v>
      </c>
    </row>
    <row r="325" spans="1:17" ht="12.75" x14ac:dyDescent="0.2">
      <c r="A325" s="2">
        <v>102517</v>
      </c>
      <c r="B325" s="2" t="s">
        <v>627</v>
      </c>
      <c r="C325" s="2" t="s">
        <v>628</v>
      </c>
      <c r="D325" s="2" t="s">
        <v>47</v>
      </c>
      <c r="E325" s="3">
        <v>42611</v>
      </c>
      <c r="F325" s="3"/>
      <c r="G325" s="2" t="s">
        <v>30</v>
      </c>
      <c r="H325" s="2" t="s">
        <v>24</v>
      </c>
      <c r="I325" s="2" t="s">
        <v>165</v>
      </c>
      <c r="J325" s="3">
        <v>32246</v>
      </c>
      <c r="K325" s="2" t="s">
        <v>43</v>
      </c>
      <c r="L325" s="23">
        <v>0.1</v>
      </c>
      <c r="M325" s="12">
        <v>74000</v>
      </c>
      <c r="N325" s="1">
        <v>1</v>
      </c>
      <c r="O325" t="s">
        <v>1573</v>
      </c>
      <c r="P325">
        <v>13</v>
      </c>
      <c r="Q325" s="2" t="s">
        <v>166</v>
      </c>
    </row>
    <row r="326" spans="1:17" ht="12.75" x14ac:dyDescent="0.2">
      <c r="A326" s="2">
        <v>102519</v>
      </c>
      <c r="B326" s="2" t="s">
        <v>325</v>
      </c>
      <c r="C326" s="2" t="s">
        <v>464</v>
      </c>
      <c r="D326" s="2" t="s">
        <v>18</v>
      </c>
      <c r="E326" s="3">
        <v>42611</v>
      </c>
      <c r="F326" s="3"/>
      <c r="G326" s="2" t="s">
        <v>19</v>
      </c>
      <c r="H326" s="2" t="s">
        <v>19</v>
      </c>
      <c r="I326" s="2" t="s">
        <v>60</v>
      </c>
      <c r="J326" s="3">
        <v>31213</v>
      </c>
      <c r="K326" s="2" t="s">
        <v>37</v>
      </c>
      <c r="L326" s="23">
        <v>0.15</v>
      </c>
      <c r="M326" s="12">
        <v>95000</v>
      </c>
      <c r="N326" s="1">
        <v>1</v>
      </c>
      <c r="O326" t="s">
        <v>1573</v>
      </c>
      <c r="P326">
        <v>0</v>
      </c>
      <c r="Q326" s="2" t="s">
        <v>61</v>
      </c>
    </row>
    <row r="327" spans="1:17" ht="12.75" x14ac:dyDescent="0.2">
      <c r="A327" s="2">
        <v>102520</v>
      </c>
      <c r="B327" s="2" t="s">
        <v>1216</v>
      </c>
      <c r="C327" s="2" t="s">
        <v>1217</v>
      </c>
      <c r="D327" s="2" t="s">
        <v>18</v>
      </c>
      <c r="E327" s="3">
        <v>42611</v>
      </c>
      <c r="F327" s="3">
        <v>43459</v>
      </c>
      <c r="G327" s="2" t="s">
        <v>19</v>
      </c>
      <c r="H327" s="2" t="s">
        <v>19</v>
      </c>
      <c r="I327" s="2" t="s">
        <v>103</v>
      </c>
      <c r="J327" s="3">
        <v>25118</v>
      </c>
      <c r="K327" s="2" t="s">
        <v>33</v>
      </c>
      <c r="L327" s="23">
        <v>0.15</v>
      </c>
      <c r="M327" s="12">
        <v>98000</v>
      </c>
      <c r="N327" s="1">
        <v>0</v>
      </c>
      <c r="O327" t="s">
        <v>1572</v>
      </c>
      <c r="P327">
        <v>0</v>
      </c>
      <c r="Q327" s="2" t="s">
        <v>104</v>
      </c>
    </row>
    <row r="328" spans="1:17" ht="12.75" x14ac:dyDescent="0.2">
      <c r="A328" s="2">
        <v>102521</v>
      </c>
      <c r="B328" s="2" t="s">
        <v>71</v>
      </c>
      <c r="C328" s="2" t="s">
        <v>628</v>
      </c>
      <c r="D328" s="2" t="s">
        <v>29</v>
      </c>
      <c r="E328" s="3">
        <v>42611</v>
      </c>
      <c r="F328" s="3"/>
      <c r="G328" s="2" t="s">
        <v>30</v>
      </c>
      <c r="H328" s="2" t="s">
        <v>30</v>
      </c>
      <c r="I328" s="2" t="s">
        <v>556</v>
      </c>
      <c r="J328" s="3">
        <v>28883</v>
      </c>
      <c r="K328" s="2" t="s">
        <v>37</v>
      </c>
      <c r="L328" s="23">
        <v>0.15</v>
      </c>
      <c r="M328" s="12">
        <v>68000</v>
      </c>
      <c r="N328" s="1">
        <v>1</v>
      </c>
      <c r="O328" t="s">
        <v>1573</v>
      </c>
      <c r="P328">
        <v>1</v>
      </c>
      <c r="Q328" s="2" t="s">
        <v>557</v>
      </c>
    </row>
    <row r="329" spans="1:17" ht="12.75" x14ac:dyDescent="0.2">
      <c r="A329" s="2">
        <v>102524</v>
      </c>
      <c r="B329" s="2" t="s">
        <v>119</v>
      </c>
      <c r="C329" s="2" t="s">
        <v>120</v>
      </c>
      <c r="D329" s="2" t="s">
        <v>29</v>
      </c>
      <c r="E329" s="3">
        <v>42611</v>
      </c>
      <c r="F329" s="3"/>
      <c r="G329" s="2" t="s">
        <v>30</v>
      </c>
      <c r="H329" s="2" t="s">
        <v>24</v>
      </c>
      <c r="I329" s="2" t="s">
        <v>121</v>
      </c>
      <c r="J329" s="3">
        <v>28013</v>
      </c>
      <c r="K329" s="2" t="s">
        <v>51</v>
      </c>
      <c r="L329" s="23">
        <v>0.2</v>
      </c>
      <c r="M329" s="12">
        <v>75000</v>
      </c>
      <c r="N329" s="1">
        <v>1</v>
      </c>
      <c r="O329" t="s">
        <v>1571</v>
      </c>
      <c r="P329">
        <v>15</v>
      </c>
      <c r="Q329" s="2" t="s">
        <v>122</v>
      </c>
    </row>
    <row r="330" spans="1:17" ht="12.75" x14ac:dyDescent="0.2">
      <c r="A330" s="2">
        <v>102532</v>
      </c>
      <c r="B330" s="2" t="s">
        <v>444</v>
      </c>
      <c r="C330" s="2" t="s">
        <v>1489</v>
      </c>
      <c r="D330" s="2" t="s">
        <v>18</v>
      </c>
      <c r="E330" s="3">
        <v>42614</v>
      </c>
      <c r="F330" s="3">
        <v>42907</v>
      </c>
      <c r="G330" s="2" t="s">
        <v>19</v>
      </c>
      <c r="H330" s="2" t="s">
        <v>19</v>
      </c>
      <c r="I330" s="2" t="s">
        <v>99</v>
      </c>
      <c r="J330" s="3">
        <v>21407</v>
      </c>
      <c r="K330" s="2" t="s">
        <v>100</v>
      </c>
      <c r="L330" s="23">
        <v>0.3</v>
      </c>
      <c r="M330" s="12">
        <v>96000</v>
      </c>
      <c r="N330" s="1">
        <v>0</v>
      </c>
      <c r="O330" t="s">
        <v>1573</v>
      </c>
      <c r="P330">
        <v>0</v>
      </c>
      <c r="Q330" s="2" t="s">
        <v>101</v>
      </c>
    </row>
    <row r="331" spans="1:17" ht="12.75" x14ac:dyDescent="0.2">
      <c r="A331" s="2">
        <v>102534</v>
      </c>
      <c r="B331" s="2" t="s">
        <v>262</v>
      </c>
      <c r="C331" s="2" t="s">
        <v>336</v>
      </c>
      <c r="D331" s="2" t="s">
        <v>18</v>
      </c>
      <c r="E331" s="3">
        <v>42614</v>
      </c>
      <c r="F331" s="3">
        <v>43213</v>
      </c>
      <c r="G331" s="2" t="s">
        <v>19</v>
      </c>
      <c r="H331" s="2" t="s">
        <v>19</v>
      </c>
      <c r="I331" s="2" t="s">
        <v>60</v>
      </c>
      <c r="J331" s="3">
        <v>31208</v>
      </c>
      <c r="K331" s="2" t="s">
        <v>37</v>
      </c>
      <c r="L331" s="23">
        <v>0.15</v>
      </c>
      <c r="M331" s="12">
        <v>91000</v>
      </c>
      <c r="N331" s="1">
        <v>0</v>
      </c>
      <c r="O331" t="s">
        <v>1573</v>
      </c>
      <c r="P331">
        <v>0</v>
      </c>
      <c r="Q331" s="2" t="s">
        <v>61</v>
      </c>
    </row>
    <row r="332" spans="1:17" ht="12.75" x14ac:dyDescent="0.2">
      <c r="A332" s="2">
        <v>102540</v>
      </c>
      <c r="B332" s="2" t="s">
        <v>623</v>
      </c>
      <c r="C332" s="2" t="s">
        <v>624</v>
      </c>
      <c r="D332" s="2" t="s">
        <v>47</v>
      </c>
      <c r="E332" s="3">
        <v>42618</v>
      </c>
      <c r="F332" s="3"/>
      <c r="G332" s="2" t="s">
        <v>30</v>
      </c>
      <c r="H332" s="2" t="s">
        <v>31</v>
      </c>
      <c r="I332" s="2" t="s">
        <v>89</v>
      </c>
      <c r="J332" s="3">
        <v>35590</v>
      </c>
      <c r="K332" s="2" t="s">
        <v>21</v>
      </c>
      <c r="L332" s="23">
        <v>0.2</v>
      </c>
      <c r="M332" s="12">
        <v>57000</v>
      </c>
      <c r="N332" s="1">
        <v>1</v>
      </c>
      <c r="O332" t="s">
        <v>1573</v>
      </c>
      <c r="P332">
        <v>14</v>
      </c>
      <c r="Q332" s="2" t="s">
        <v>90</v>
      </c>
    </row>
    <row r="333" spans="1:17" ht="12.75" x14ac:dyDescent="0.2">
      <c r="A333" s="2">
        <v>102541</v>
      </c>
      <c r="B333" s="2" t="s">
        <v>1036</v>
      </c>
      <c r="C333" s="2" t="s">
        <v>1037</v>
      </c>
      <c r="D333" s="2" t="s">
        <v>47</v>
      </c>
      <c r="E333" s="3">
        <v>42618</v>
      </c>
      <c r="F333" s="3"/>
      <c r="G333" s="2" t="s">
        <v>30</v>
      </c>
      <c r="H333" s="2" t="s">
        <v>24</v>
      </c>
      <c r="I333" s="2" t="s">
        <v>165</v>
      </c>
      <c r="J333" s="3">
        <v>27409</v>
      </c>
      <c r="K333" s="2" t="s">
        <v>43</v>
      </c>
      <c r="L333" s="23">
        <v>0.1</v>
      </c>
      <c r="M333" s="12">
        <v>80000</v>
      </c>
      <c r="N333" s="1">
        <v>1</v>
      </c>
      <c r="O333" t="s">
        <v>1574</v>
      </c>
      <c r="P333">
        <v>1</v>
      </c>
      <c r="Q333" s="2" t="s">
        <v>166</v>
      </c>
    </row>
    <row r="334" spans="1:17" ht="12.75" x14ac:dyDescent="0.2">
      <c r="A334" s="2">
        <v>102544</v>
      </c>
      <c r="B334" s="2" t="s">
        <v>106</v>
      </c>
      <c r="C334" s="2" t="s">
        <v>1411</v>
      </c>
      <c r="D334" s="2" t="s">
        <v>47</v>
      </c>
      <c r="E334" s="3">
        <v>42618</v>
      </c>
      <c r="F334" s="3">
        <v>43413</v>
      </c>
      <c r="G334" s="2" t="s">
        <v>30</v>
      </c>
      <c r="H334" s="2" t="s">
        <v>30</v>
      </c>
      <c r="I334" s="2" t="s">
        <v>316</v>
      </c>
      <c r="J334" s="3">
        <v>33199</v>
      </c>
      <c r="K334" s="2" t="s">
        <v>100</v>
      </c>
      <c r="L334" s="23">
        <v>0.3</v>
      </c>
      <c r="M334" s="12">
        <v>64000</v>
      </c>
      <c r="N334" s="1">
        <v>0</v>
      </c>
      <c r="O334" t="s">
        <v>1572</v>
      </c>
      <c r="P334">
        <v>0</v>
      </c>
      <c r="Q334" s="2" t="s">
        <v>317</v>
      </c>
    </row>
    <row r="335" spans="1:17" ht="12.75" x14ac:dyDescent="0.2">
      <c r="A335" s="2">
        <v>102546</v>
      </c>
      <c r="B335" s="2" t="s">
        <v>148</v>
      </c>
      <c r="C335" s="2" t="s">
        <v>642</v>
      </c>
      <c r="D335" s="2" t="s">
        <v>47</v>
      </c>
      <c r="E335" s="3">
        <v>42618</v>
      </c>
      <c r="F335" s="3">
        <v>42902</v>
      </c>
      <c r="G335" s="2" t="s">
        <v>30</v>
      </c>
      <c r="H335" s="2" t="s">
        <v>24</v>
      </c>
      <c r="I335" s="2" t="s">
        <v>48</v>
      </c>
      <c r="J335" s="3">
        <v>26940</v>
      </c>
      <c r="K335" s="2" t="s">
        <v>37</v>
      </c>
      <c r="L335" s="23">
        <v>0.15</v>
      </c>
      <c r="M335" s="12">
        <v>78000</v>
      </c>
      <c r="N335" s="1">
        <v>0</v>
      </c>
      <c r="O335" t="s">
        <v>1573</v>
      </c>
      <c r="P335">
        <v>0</v>
      </c>
      <c r="Q335" s="2" t="s">
        <v>49</v>
      </c>
    </row>
    <row r="336" spans="1:17" ht="12.75" x14ac:dyDescent="0.2">
      <c r="A336" s="2">
        <v>102547</v>
      </c>
      <c r="B336" s="2" t="s">
        <v>265</v>
      </c>
      <c r="C336" s="2" t="s">
        <v>266</v>
      </c>
      <c r="D336" s="2" t="s">
        <v>47</v>
      </c>
      <c r="E336" s="3">
        <v>42618</v>
      </c>
      <c r="F336" s="3"/>
      <c r="G336" s="2" t="s">
        <v>30</v>
      </c>
      <c r="H336" s="2" t="s">
        <v>24</v>
      </c>
      <c r="I336" s="2" t="s">
        <v>48</v>
      </c>
      <c r="J336" s="3">
        <v>35665</v>
      </c>
      <c r="K336" s="2" t="s">
        <v>37</v>
      </c>
      <c r="L336" s="23">
        <v>0.15</v>
      </c>
      <c r="M336" s="12">
        <v>76000</v>
      </c>
      <c r="N336" s="1">
        <v>1</v>
      </c>
      <c r="O336" t="s">
        <v>1572</v>
      </c>
      <c r="P336">
        <v>5</v>
      </c>
      <c r="Q336" s="2" t="s">
        <v>49</v>
      </c>
    </row>
    <row r="337" spans="1:17" ht="12.75" x14ac:dyDescent="0.2">
      <c r="A337" s="2">
        <v>102548</v>
      </c>
      <c r="B337" s="2" t="s">
        <v>1490</v>
      </c>
      <c r="C337" s="2" t="s">
        <v>533</v>
      </c>
      <c r="D337" s="2" t="s">
        <v>47</v>
      </c>
      <c r="E337" s="3">
        <v>42618</v>
      </c>
      <c r="F337" s="3">
        <v>42748</v>
      </c>
      <c r="G337" s="2" t="s">
        <v>30</v>
      </c>
      <c r="H337" s="2" t="s">
        <v>31</v>
      </c>
      <c r="I337" s="2" t="s">
        <v>67</v>
      </c>
      <c r="J337" s="3">
        <v>28370</v>
      </c>
      <c r="K337" s="2" t="s">
        <v>37</v>
      </c>
      <c r="L337" s="23">
        <v>0.15</v>
      </c>
      <c r="M337" s="12">
        <v>57000</v>
      </c>
      <c r="N337" s="1">
        <v>0</v>
      </c>
      <c r="O337" t="s">
        <v>1573</v>
      </c>
      <c r="P337">
        <v>0</v>
      </c>
      <c r="Q337" s="2" t="s">
        <v>68</v>
      </c>
    </row>
    <row r="338" spans="1:17" ht="12.75" x14ac:dyDescent="0.2">
      <c r="A338" s="2">
        <v>102554</v>
      </c>
      <c r="B338" s="2" t="s">
        <v>488</v>
      </c>
      <c r="C338" s="2" t="s">
        <v>565</v>
      </c>
      <c r="D338" s="2" t="s">
        <v>18</v>
      </c>
      <c r="E338" s="3">
        <v>42618</v>
      </c>
      <c r="F338" s="3"/>
      <c r="G338" s="2" t="s">
        <v>19</v>
      </c>
      <c r="H338" s="2" t="s">
        <v>19</v>
      </c>
      <c r="I338" s="2" t="s">
        <v>20</v>
      </c>
      <c r="J338" s="3">
        <v>35307</v>
      </c>
      <c r="K338" s="2" t="s">
        <v>21</v>
      </c>
      <c r="L338" s="23">
        <v>0.2</v>
      </c>
      <c r="M338" s="12">
        <v>99000</v>
      </c>
      <c r="N338" s="1">
        <v>1</v>
      </c>
      <c r="O338" t="s">
        <v>1573</v>
      </c>
      <c r="P338">
        <v>1</v>
      </c>
      <c r="Q338" s="2" t="s">
        <v>22</v>
      </c>
    </row>
    <row r="339" spans="1:17" ht="12.75" x14ac:dyDescent="0.2">
      <c r="A339" s="2">
        <v>102555</v>
      </c>
      <c r="B339" s="2" t="s">
        <v>978</v>
      </c>
      <c r="C339" s="2" t="s">
        <v>979</v>
      </c>
      <c r="D339" s="2" t="s">
        <v>18</v>
      </c>
      <c r="E339" s="3">
        <v>42618</v>
      </c>
      <c r="F339" s="3"/>
      <c r="G339" s="2" t="s">
        <v>19</v>
      </c>
      <c r="H339" s="2" t="s">
        <v>19</v>
      </c>
      <c r="I339" s="2" t="s">
        <v>60</v>
      </c>
      <c r="J339" s="3">
        <v>30519</v>
      </c>
      <c r="K339" s="2" t="s">
        <v>37</v>
      </c>
      <c r="L339" s="23">
        <v>0.15</v>
      </c>
      <c r="M339" s="12">
        <v>92000</v>
      </c>
      <c r="N339" s="1">
        <v>1</v>
      </c>
      <c r="O339" t="s">
        <v>1573</v>
      </c>
      <c r="P339">
        <v>10</v>
      </c>
      <c r="Q339" s="2" t="s">
        <v>61</v>
      </c>
    </row>
    <row r="340" spans="1:17" ht="12.75" x14ac:dyDescent="0.2">
      <c r="A340" s="2">
        <v>102559</v>
      </c>
      <c r="B340" s="2" t="s">
        <v>758</v>
      </c>
      <c r="C340" s="2" t="s">
        <v>183</v>
      </c>
      <c r="D340" s="2" t="s">
        <v>29</v>
      </c>
      <c r="E340" s="3">
        <v>42618</v>
      </c>
      <c r="F340" s="3">
        <v>44028</v>
      </c>
      <c r="G340" s="2" t="s">
        <v>30</v>
      </c>
      <c r="H340" s="2" t="s">
        <v>31</v>
      </c>
      <c r="I340" s="2" t="s">
        <v>89</v>
      </c>
      <c r="J340" s="3">
        <v>29157</v>
      </c>
      <c r="K340" s="2" t="s">
        <v>21</v>
      </c>
      <c r="L340" s="23">
        <v>0.2</v>
      </c>
      <c r="M340" s="12">
        <v>51000</v>
      </c>
      <c r="N340" s="1">
        <v>0</v>
      </c>
      <c r="O340" t="s">
        <v>1573</v>
      </c>
      <c r="P340">
        <v>0</v>
      </c>
      <c r="Q340" s="2" t="s">
        <v>90</v>
      </c>
    </row>
    <row r="341" spans="1:17" ht="12.75" x14ac:dyDescent="0.2">
      <c r="A341" s="2">
        <v>102560</v>
      </c>
      <c r="B341" s="2" t="s">
        <v>500</v>
      </c>
      <c r="C341" s="2" t="s">
        <v>64</v>
      </c>
      <c r="D341" s="2" t="s">
        <v>29</v>
      </c>
      <c r="E341" s="3">
        <v>42618</v>
      </c>
      <c r="F341" s="3"/>
      <c r="G341" s="2" t="s">
        <v>30</v>
      </c>
      <c r="H341" s="2" t="s">
        <v>30</v>
      </c>
      <c r="I341" s="2" t="s">
        <v>556</v>
      </c>
      <c r="J341" s="3">
        <v>33848</v>
      </c>
      <c r="K341" s="2" t="s">
        <v>37</v>
      </c>
      <c r="L341" s="23">
        <v>0.15</v>
      </c>
      <c r="M341" s="12">
        <v>62000</v>
      </c>
      <c r="N341" s="1">
        <v>1</v>
      </c>
      <c r="O341" t="s">
        <v>1574</v>
      </c>
      <c r="P341">
        <v>10</v>
      </c>
      <c r="Q341" s="2" t="s">
        <v>557</v>
      </c>
    </row>
    <row r="342" spans="1:17" ht="12.75" x14ac:dyDescent="0.2">
      <c r="A342" s="2">
        <v>102567</v>
      </c>
      <c r="B342" s="2" t="s">
        <v>473</v>
      </c>
      <c r="C342" s="2" t="s">
        <v>183</v>
      </c>
      <c r="D342" s="2" t="s">
        <v>18</v>
      </c>
      <c r="E342" s="3">
        <v>42621</v>
      </c>
      <c r="F342" s="3"/>
      <c r="G342" s="2" t="s">
        <v>19</v>
      </c>
      <c r="H342" s="2" t="s">
        <v>19</v>
      </c>
      <c r="I342" s="2" t="s">
        <v>103</v>
      </c>
      <c r="J342" s="3">
        <v>25403</v>
      </c>
      <c r="K342" s="2" t="s">
        <v>33</v>
      </c>
      <c r="L342" s="23">
        <v>0.15</v>
      </c>
      <c r="M342" s="12">
        <v>96000</v>
      </c>
      <c r="N342" s="1">
        <v>1</v>
      </c>
      <c r="O342" t="s">
        <v>1573</v>
      </c>
      <c r="P342">
        <v>0</v>
      </c>
      <c r="Q342" s="2" t="s">
        <v>104</v>
      </c>
    </row>
    <row r="343" spans="1:17" ht="12.75" x14ac:dyDescent="0.2">
      <c r="A343" s="2">
        <v>102569</v>
      </c>
      <c r="B343" s="2" t="s">
        <v>511</v>
      </c>
      <c r="C343" s="2" t="s">
        <v>1052</v>
      </c>
      <c r="D343" s="2" t="s">
        <v>18</v>
      </c>
      <c r="E343" s="3">
        <v>42621</v>
      </c>
      <c r="F343" s="3"/>
      <c r="G343" s="2" t="s">
        <v>19</v>
      </c>
      <c r="H343" s="2" t="s">
        <v>19</v>
      </c>
      <c r="I343" s="2" t="s">
        <v>60</v>
      </c>
      <c r="J343" s="3">
        <v>27808</v>
      </c>
      <c r="K343" s="2" t="s">
        <v>37</v>
      </c>
      <c r="L343" s="23">
        <v>0.15</v>
      </c>
      <c r="M343" s="12">
        <v>95000</v>
      </c>
      <c r="N343" s="1">
        <v>1</v>
      </c>
      <c r="O343" t="s">
        <v>1574</v>
      </c>
      <c r="P343">
        <v>10</v>
      </c>
      <c r="Q343" s="2" t="s">
        <v>61</v>
      </c>
    </row>
    <row r="344" spans="1:17" ht="12.75" x14ac:dyDescent="0.2">
      <c r="A344" s="2">
        <v>102573</v>
      </c>
      <c r="B344" s="2" t="s">
        <v>378</v>
      </c>
      <c r="C344" s="2" t="s">
        <v>243</v>
      </c>
      <c r="D344" s="2" t="s">
        <v>47</v>
      </c>
      <c r="E344" s="3">
        <v>42625</v>
      </c>
      <c r="F344" s="3">
        <v>42981</v>
      </c>
      <c r="G344" s="2" t="s">
        <v>30</v>
      </c>
      <c r="H344" s="2" t="s">
        <v>31</v>
      </c>
      <c r="I344" s="2" t="s">
        <v>50</v>
      </c>
      <c r="J344" s="3">
        <v>30964</v>
      </c>
      <c r="K344" s="2" t="s">
        <v>43</v>
      </c>
      <c r="L344" s="23">
        <v>0.15</v>
      </c>
      <c r="M344" s="12">
        <v>52000</v>
      </c>
      <c r="N344" s="1">
        <v>0</v>
      </c>
      <c r="O344" t="s">
        <v>1572</v>
      </c>
      <c r="P344">
        <v>0</v>
      </c>
      <c r="Q344" s="2" t="s">
        <v>52</v>
      </c>
    </row>
    <row r="345" spans="1:17" ht="12.75" x14ac:dyDescent="0.2">
      <c r="A345" s="2">
        <v>102576</v>
      </c>
      <c r="B345" s="2" t="s">
        <v>890</v>
      </c>
      <c r="C345" s="2" t="s">
        <v>1491</v>
      </c>
      <c r="D345" s="2" t="s">
        <v>47</v>
      </c>
      <c r="E345" s="3">
        <v>42625</v>
      </c>
      <c r="F345" s="3">
        <v>44133</v>
      </c>
      <c r="G345" s="2" t="s">
        <v>30</v>
      </c>
      <c r="H345" s="2" t="s">
        <v>30</v>
      </c>
      <c r="I345" s="4" t="s">
        <v>1584</v>
      </c>
      <c r="J345" s="3">
        <v>24019</v>
      </c>
      <c r="K345" s="2" t="s">
        <v>100</v>
      </c>
      <c r="L345" s="23">
        <v>0.3</v>
      </c>
      <c r="M345" s="12">
        <v>61000</v>
      </c>
      <c r="N345" s="1">
        <v>0</v>
      </c>
      <c r="O345" t="s">
        <v>1573</v>
      </c>
      <c r="P345">
        <v>0</v>
      </c>
      <c r="Q345" s="2" t="s">
        <v>317</v>
      </c>
    </row>
    <row r="346" spans="1:17" ht="12.75" x14ac:dyDescent="0.2">
      <c r="A346" s="2">
        <v>102579</v>
      </c>
      <c r="B346" s="2" t="s">
        <v>106</v>
      </c>
      <c r="C346" s="2" t="s">
        <v>319</v>
      </c>
      <c r="D346" s="2" t="s">
        <v>47</v>
      </c>
      <c r="E346" s="3">
        <v>42625</v>
      </c>
      <c r="F346" s="3"/>
      <c r="G346" s="2" t="s">
        <v>30</v>
      </c>
      <c r="H346" s="2" t="s">
        <v>24</v>
      </c>
      <c r="I346" s="2" t="s">
        <v>48</v>
      </c>
      <c r="J346" s="3">
        <v>27291</v>
      </c>
      <c r="K346" s="2" t="s">
        <v>37</v>
      </c>
      <c r="L346" s="23">
        <v>0.15</v>
      </c>
      <c r="M346" s="12">
        <v>77000</v>
      </c>
      <c r="N346" s="1">
        <v>1</v>
      </c>
      <c r="O346" t="s">
        <v>1572</v>
      </c>
      <c r="P346">
        <v>1</v>
      </c>
      <c r="Q346" s="2" t="s">
        <v>49</v>
      </c>
    </row>
    <row r="347" spans="1:17" ht="12.75" x14ac:dyDescent="0.2">
      <c r="A347" s="2">
        <v>102580</v>
      </c>
      <c r="B347" s="2" t="s">
        <v>95</v>
      </c>
      <c r="C347" s="2" t="s">
        <v>229</v>
      </c>
      <c r="D347" s="2" t="s">
        <v>47</v>
      </c>
      <c r="E347" s="3">
        <v>42625</v>
      </c>
      <c r="F347" s="3">
        <v>44943</v>
      </c>
      <c r="G347" s="2" t="s">
        <v>30</v>
      </c>
      <c r="H347" s="2" t="s">
        <v>31</v>
      </c>
      <c r="I347" s="2" t="s">
        <v>67</v>
      </c>
      <c r="J347" s="3">
        <v>24147</v>
      </c>
      <c r="K347" s="2" t="s">
        <v>37</v>
      </c>
      <c r="L347" s="23">
        <v>0.15</v>
      </c>
      <c r="M347" s="12">
        <v>50000</v>
      </c>
      <c r="N347" s="1">
        <v>0</v>
      </c>
      <c r="O347" t="s">
        <v>1572</v>
      </c>
      <c r="P347">
        <v>1</v>
      </c>
      <c r="Q347" s="2" t="s">
        <v>68</v>
      </c>
    </row>
    <row r="348" spans="1:17" ht="12.75" x14ac:dyDescent="0.2">
      <c r="A348" s="2">
        <v>102581</v>
      </c>
      <c r="B348" s="2" t="s">
        <v>653</v>
      </c>
      <c r="C348" s="2" t="s">
        <v>552</v>
      </c>
      <c r="D348" s="2" t="s">
        <v>47</v>
      </c>
      <c r="E348" s="3">
        <v>42625</v>
      </c>
      <c r="F348" s="3">
        <v>44327</v>
      </c>
      <c r="G348" s="2" t="s">
        <v>30</v>
      </c>
      <c r="H348" s="2" t="s">
        <v>31</v>
      </c>
      <c r="I348" s="2" t="s">
        <v>67</v>
      </c>
      <c r="J348" s="3">
        <v>33166</v>
      </c>
      <c r="K348" s="2" t="s">
        <v>37</v>
      </c>
      <c r="L348" s="23">
        <v>0.15</v>
      </c>
      <c r="M348" s="12">
        <v>59000</v>
      </c>
      <c r="N348" s="1">
        <v>0</v>
      </c>
      <c r="O348" t="s">
        <v>1573</v>
      </c>
      <c r="P348">
        <v>0</v>
      </c>
      <c r="Q348" s="2" t="s">
        <v>68</v>
      </c>
    </row>
    <row r="349" spans="1:17" ht="12.75" x14ac:dyDescent="0.2">
      <c r="A349" s="2">
        <v>102582</v>
      </c>
      <c r="B349" s="2" t="s">
        <v>192</v>
      </c>
      <c r="C349" s="2" t="s">
        <v>183</v>
      </c>
      <c r="D349" s="2" t="s">
        <v>47</v>
      </c>
      <c r="E349" s="3">
        <v>42625</v>
      </c>
      <c r="F349" s="3"/>
      <c r="G349" s="2" t="s">
        <v>30</v>
      </c>
      <c r="H349" s="2" t="s">
        <v>30</v>
      </c>
      <c r="I349" s="2" t="s">
        <v>36</v>
      </c>
      <c r="J349" s="3">
        <v>23507</v>
      </c>
      <c r="K349" s="2" t="s">
        <v>37</v>
      </c>
      <c r="L349" s="23">
        <v>0.15</v>
      </c>
      <c r="M349" s="12">
        <v>64000</v>
      </c>
      <c r="N349" s="1">
        <v>1</v>
      </c>
      <c r="O349" t="s">
        <v>1571</v>
      </c>
      <c r="P349">
        <v>11</v>
      </c>
      <c r="Q349" s="2" t="s">
        <v>38</v>
      </c>
    </row>
    <row r="350" spans="1:17" ht="12.75" x14ac:dyDescent="0.2">
      <c r="A350" s="2">
        <v>102586</v>
      </c>
      <c r="B350" s="2" t="s">
        <v>728</v>
      </c>
      <c r="C350" s="2" t="s">
        <v>181</v>
      </c>
      <c r="D350" s="2" t="s">
        <v>47</v>
      </c>
      <c r="E350" s="3">
        <v>42625</v>
      </c>
      <c r="F350" s="3"/>
      <c r="G350" s="2" t="s">
        <v>30</v>
      </c>
      <c r="H350" s="2" t="s">
        <v>19</v>
      </c>
      <c r="I350" s="4" t="s">
        <v>1583</v>
      </c>
      <c r="J350" s="3">
        <v>29089</v>
      </c>
      <c r="K350" s="2" t="s">
        <v>37</v>
      </c>
      <c r="L350" s="23">
        <v>0.15</v>
      </c>
      <c r="M350" s="12">
        <v>49000</v>
      </c>
      <c r="N350" s="1">
        <v>1</v>
      </c>
      <c r="O350" t="s">
        <v>1573</v>
      </c>
      <c r="P350">
        <v>0</v>
      </c>
      <c r="Q350" s="2" t="s">
        <v>186</v>
      </c>
    </row>
    <row r="351" spans="1:17" ht="12.75" x14ac:dyDescent="0.2">
      <c r="A351" s="2">
        <v>102588</v>
      </c>
      <c r="B351" s="2" t="s">
        <v>572</v>
      </c>
      <c r="C351" s="2" t="s">
        <v>980</v>
      </c>
      <c r="D351" s="2" t="s">
        <v>47</v>
      </c>
      <c r="E351" s="3">
        <v>42625</v>
      </c>
      <c r="F351" s="3"/>
      <c r="G351" s="2" t="s">
        <v>30</v>
      </c>
      <c r="H351" s="2" t="s">
        <v>31</v>
      </c>
      <c r="I351" s="2" t="s">
        <v>67</v>
      </c>
      <c r="J351" s="3">
        <v>27501</v>
      </c>
      <c r="K351" s="2" t="s">
        <v>37</v>
      </c>
      <c r="L351" s="23">
        <v>0.15</v>
      </c>
      <c r="M351" s="12">
        <v>58000</v>
      </c>
      <c r="N351" s="1">
        <v>1</v>
      </c>
      <c r="O351" t="s">
        <v>1573</v>
      </c>
      <c r="P351">
        <v>14</v>
      </c>
      <c r="Q351" s="2" t="s">
        <v>68</v>
      </c>
    </row>
    <row r="352" spans="1:17" ht="12.75" x14ac:dyDescent="0.2">
      <c r="A352" s="2">
        <v>102591</v>
      </c>
      <c r="B352" s="2" t="s">
        <v>200</v>
      </c>
      <c r="C352" s="2" t="s">
        <v>1251</v>
      </c>
      <c r="D352" s="2" t="s">
        <v>18</v>
      </c>
      <c r="E352" s="3">
        <v>42625</v>
      </c>
      <c r="F352" s="3">
        <v>44314</v>
      </c>
      <c r="G352" s="2" t="s">
        <v>19</v>
      </c>
      <c r="H352" s="2" t="s">
        <v>19</v>
      </c>
      <c r="I352" s="2" t="s">
        <v>60</v>
      </c>
      <c r="J352" s="3">
        <v>29026</v>
      </c>
      <c r="K352" s="2" t="s">
        <v>37</v>
      </c>
      <c r="L352" s="23">
        <v>0.15</v>
      </c>
      <c r="M352" s="12">
        <v>93000</v>
      </c>
      <c r="N352" s="1">
        <v>0</v>
      </c>
      <c r="O352" t="s">
        <v>1572</v>
      </c>
      <c r="P352">
        <v>0</v>
      </c>
      <c r="Q352" s="2" t="s">
        <v>61</v>
      </c>
    </row>
    <row r="353" spans="1:17" ht="12.75" x14ac:dyDescent="0.2">
      <c r="A353" s="2">
        <v>102595</v>
      </c>
      <c r="B353" s="2" t="s">
        <v>465</v>
      </c>
      <c r="C353" s="2" t="s">
        <v>549</v>
      </c>
      <c r="D353" s="2" t="s">
        <v>29</v>
      </c>
      <c r="E353" s="3">
        <v>42625</v>
      </c>
      <c r="F353" s="3">
        <v>44333</v>
      </c>
      <c r="G353" s="2" t="s">
        <v>30</v>
      </c>
      <c r="H353" s="2" t="s">
        <v>31</v>
      </c>
      <c r="I353" s="2" t="s">
        <v>67</v>
      </c>
      <c r="J353" s="3">
        <v>34857</v>
      </c>
      <c r="K353" s="2" t="s">
        <v>37</v>
      </c>
      <c r="L353" s="23">
        <v>0.15</v>
      </c>
      <c r="M353" s="12">
        <v>56000</v>
      </c>
      <c r="N353" s="1">
        <v>0</v>
      </c>
      <c r="O353" t="s">
        <v>1572</v>
      </c>
      <c r="P353">
        <v>0</v>
      </c>
      <c r="Q353" s="2" t="s">
        <v>68</v>
      </c>
    </row>
    <row r="354" spans="1:17" ht="12.75" x14ac:dyDescent="0.2">
      <c r="A354" s="2">
        <v>102596</v>
      </c>
      <c r="B354" s="2" t="s">
        <v>1492</v>
      </c>
      <c r="C354" s="2" t="s">
        <v>1493</v>
      </c>
      <c r="D354" s="2" t="s">
        <v>29</v>
      </c>
      <c r="E354" s="3">
        <v>42625</v>
      </c>
      <c r="F354" s="3">
        <v>42899</v>
      </c>
      <c r="G354" s="2" t="s">
        <v>30</v>
      </c>
      <c r="H354" s="2" t="s">
        <v>31</v>
      </c>
      <c r="I354" s="2" t="s">
        <v>67</v>
      </c>
      <c r="J354" s="3">
        <v>22192</v>
      </c>
      <c r="K354" s="2" t="s">
        <v>37</v>
      </c>
      <c r="L354" s="23">
        <v>0.15</v>
      </c>
      <c r="M354" s="12">
        <v>51000</v>
      </c>
      <c r="N354" s="1">
        <v>0</v>
      </c>
      <c r="O354" t="s">
        <v>1573</v>
      </c>
      <c r="P354">
        <v>0</v>
      </c>
      <c r="Q354" s="2" t="s">
        <v>68</v>
      </c>
    </row>
    <row r="355" spans="1:17" ht="12.75" x14ac:dyDescent="0.2">
      <c r="A355" s="2">
        <v>102597</v>
      </c>
      <c r="B355" s="2" t="s">
        <v>327</v>
      </c>
      <c r="C355" s="2" t="s">
        <v>566</v>
      </c>
      <c r="D355" s="2" t="s">
        <v>29</v>
      </c>
      <c r="E355" s="3">
        <v>42625</v>
      </c>
      <c r="F355" s="3"/>
      <c r="G355" s="2" t="s">
        <v>30</v>
      </c>
      <c r="H355" s="2" t="s">
        <v>31</v>
      </c>
      <c r="I355" s="2" t="s">
        <v>50</v>
      </c>
      <c r="J355" s="3">
        <v>27377</v>
      </c>
      <c r="K355" s="2" t="s">
        <v>43</v>
      </c>
      <c r="L355" s="23">
        <v>0.15</v>
      </c>
      <c r="M355" s="12">
        <v>54000</v>
      </c>
      <c r="N355" s="1">
        <v>1</v>
      </c>
      <c r="O355" t="s">
        <v>1573</v>
      </c>
      <c r="P355">
        <v>15</v>
      </c>
      <c r="Q355" s="2" t="s">
        <v>52</v>
      </c>
    </row>
    <row r="356" spans="1:17" ht="12.75" x14ac:dyDescent="0.2">
      <c r="A356" s="2">
        <v>102606</v>
      </c>
      <c r="B356" s="2" t="s">
        <v>1232</v>
      </c>
      <c r="C356" s="2" t="s">
        <v>1233</v>
      </c>
      <c r="D356" s="2" t="s">
        <v>18</v>
      </c>
      <c r="E356" s="3">
        <v>42628</v>
      </c>
      <c r="F356" s="3">
        <v>44554</v>
      </c>
      <c r="G356" s="2" t="s">
        <v>19</v>
      </c>
      <c r="H356" s="2" t="s">
        <v>19</v>
      </c>
      <c r="I356" s="2" t="s">
        <v>60</v>
      </c>
      <c r="J356" s="3">
        <v>22737</v>
      </c>
      <c r="K356" s="2" t="s">
        <v>37</v>
      </c>
      <c r="L356" s="23">
        <v>0.15</v>
      </c>
      <c r="M356" s="12">
        <v>95000</v>
      </c>
      <c r="N356" s="1">
        <v>0</v>
      </c>
      <c r="O356" t="s">
        <v>1572</v>
      </c>
      <c r="P356">
        <v>0</v>
      </c>
      <c r="Q356" s="2" t="s">
        <v>61</v>
      </c>
    </row>
    <row r="357" spans="1:17" ht="12.75" x14ac:dyDescent="0.2">
      <c r="A357" s="2">
        <v>102610</v>
      </c>
      <c r="B357" s="2" t="s">
        <v>448</v>
      </c>
      <c r="C357" s="2" t="s">
        <v>848</v>
      </c>
      <c r="D357" s="2" t="s">
        <v>47</v>
      </c>
      <c r="E357" s="3">
        <v>42632</v>
      </c>
      <c r="F357" s="3">
        <v>44856</v>
      </c>
      <c r="G357" s="2" t="s">
        <v>30</v>
      </c>
      <c r="H357" s="2" t="s">
        <v>24</v>
      </c>
      <c r="I357" s="2" t="s">
        <v>48</v>
      </c>
      <c r="J357" s="3">
        <v>29103</v>
      </c>
      <c r="K357" s="2" t="s">
        <v>37</v>
      </c>
      <c r="L357" s="23">
        <v>0.15</v>
      </c>
      <c r="M357" s="12">
        <v>75000</v>
      </c>
      <c r="N357" s="1">
        <v>0</v>
      </c>
      <c r="O357" t="s">
        <v>1573</v>
      </c>
      <c r="P357">
        <v>8</v>
      </c>
      <c r="Q357" s="2" t="s">
        <v>49</v>
      </c>
    </row>
    <row r="358" spans="1:17" ht="12.75" x14ac:dyDescent="0.2">
      <c r="A358" s="2">
        <v>102611</v>
      </c>
      <c r="B358" s="2" t="s">
        <v>310</v>
      </c>
      <c r="C358" s="2" t="s">
        <v>1183</v>
      </c>
      <c r="D358" s="2" t="s">
        <v>47</v>
      </c>
      <c r="E358" s="3">
        <v>42632</v>
      </c>
      <c r="F358" s="3">
        <v>43601</v>
      </c>
      <c r="G358" s="2" t="s">
        <v>30</v>
      </c>
      <c r="H358" s="2" t="s">
        <v>54</v>
      </c>
      <c r="I358" s="2" t="s">
        <v>157</v>
      </c>
      <c r="J358" s="3">
        <v>32208</v>
      </c>
      <c r="K358" s="2" t="s">
        <v>43</v>
      </c>
      <c r="L358" s="23">
        <v>0.1</v>
      </c>
      <c r="M358" s="12">
        <v>82000</v>
      </c>
      <c r="N358" s="1">
        <v>0</v>
      </c>
      <c r="O358" t="s">
        <v>1572</v>
      </c>
      <c r="P358">
        <v>0</v>
      </c>
      <c r="Q358" s="2" t="s">
        <v>158</v>
      </c>
    </row>
    <row r="359" spans="1:17" ht="12.75" x14ac:dyDescent="0.2">
      <c r="A359" s="2">
        <v>102612</v>
      </c>
      <c r="B359" s="2" t="s">
        <v>1079</v>
      </c>
      <c r="C359" s="2" t="s">
        <v>1029</v>
      </c>
      <c r="D359" s="2" t="s">
        <v>47</v>
      </c>
      <c r="E359" s="3">
        <v>42632</v>
      </c>
      <c r="F359" s="3"/>
      <c r="G359" s="2" t="s">
        <v>30</v>
      </c>
      <c r="H359" s="2" t="s">
        <v>31</v>
      </c>
      <c r="I359" s="2" t="s">
        <v>89</v>
      </c>
      <c r="J359" s="3">
        <v>26134</v>
      </c>
      <c r="K359" s="2" t="s">
        <v>21</v>
      </c>
      <c r="L359" s="23">
        <v>0.2</v>
      </c>
      <c r="M359" s="12">
        <v>51000</v>
      </c>
      <c r="N359" s="1">
        <v>1</v>
      </c>
      <c r="O359" t="s">
        <v>1574</v>
      </c>
      <c r="P359">
        <v>1</v>
      </c>
      <c r="Q359" s="2" t="s">
        <v>90</v>
      </c>
    </row>
    <row r="360" spans="1:17" ht="12.75" x14ac:dyDescent="0.2">
      <c r="A360" s="2">
        <v>102613</v>
      </c>
      <c r="B360" s="2" t="s">
        <v>520</v>
      </c>
      <c r="C360" s="2" t="s">
        <v>428</v>
      </c>
      <c r="D360" s="2" t="s">
        <v>47</v>
      </c>
      <c r="E360" s="3">
        <v>42632</v>
      </c>
      <c r="F360" s="3"/>
      <c r="G360" s="2" t="s">
        <v>30</v>
      </c>
      <c r="H360" s="2" t="s">
        <v>24</v>
      </c>
      <c r="I360" s="2" t="s">
        <v>165</v>
      </c>
      <c r="J360" s="3">
        <v>31259</v>
      </c>
      <c r="K360" s="2" t="s">
        <v>43</v>
      </c>
      <c r="L360" s="23">
        <v>0.1</v>
      </c>
      <c r="M360" s="12">
        <v>75000</v>
      </c>
      <c r="N360" s="1">
        <v>1</v>
      </c>
      <c r="O360" t="s">
        <v>1573</v>
      </c>
      <c r="P360">
        <v>14</v>
      </c>
      <c r="Q360" s="2" t="s">
        <v>166</v>
      </c>
    </row>
    <row r="361" spans="1:17" ht="12.75" x14ac:dyDescent="0.2">
      <c r="A361" s="2">
        <v>102615</v>
      </c>
      <c r="B361" s="2" t="s">
        <v>469</v>
      </c>
      <c r="C361" s="2" t="s">
        <v>697</v>
      </c>
      <c r="D361" s="2" t="s">
        <v>47</v>
      </c>
      <c r="E361" s="3">
        <v>42632</v>
      </c>
      <c r="F361" s="3"/>
      <c r="G361" s="2" t="s">
        <v>30</v>
      </c>
      <c r="H361" s="2" t="s">
        <v>24</v>
      </c>
      <c r="I361" s="2" t="s">
        <v>48</v>
      </c>
      <c r="J361" s="3">
        <v>24574</v>
      </c>
      <c r="K361" s="2" t="s">
        <v>37</v>
      </c>
      <c r="L361" s="23">
        <v>0.15</v>
      </c>
      <c r="M361" s="12">
        <v>73000</v>
      </c>
      <c r="N361" s="1">
        <v>1</v>
      </c>
      <c r="O361" t="s">
        <v>1573</v>
      </c>
      <c r="P361">
        <v>0</v>
      </c>
      <c r="Q361" s="2" t="s">
        <v>49</v>
      </c>
    </row>
    <row r="362" spans="1:17" ht="12.75" x14ac:dyDescent="0.2">
      <c r="A362" s="2">
        <v>102623</v>
      </c>
      <c r="B362" s="2" t="s">
        <v>105</v>
      </c>
      <c r="C362" s="2" t="s">
        <v>661</v>
      </c>
      <c r="D362" s="2" t="s">
        <v>47</v>
      </c>
      <c r="E362" s="3">
        <v>42632</v>
      </c>
      <c r="F362" s="3"/>
      <c r="G362" s="2" t="s">
        <v>30</v>
      </c>
      <c r="H362" s="2" t="s">
        <v>24</v>
      </c>
      <c r="I362" s="2" t="s">
        <v>48</v>
      </c>
      <c r="J362" s="3">
        <v>21467</v>
      </c>
      <c r="K362" s="2" t="s">
        <v>37</v>
      </c>
      <c r="L362" s="23">
        <v>0.15</v>
      </c>
      <c r="M362" s="12">
        <v>73000</v>
      </c>
      <c r="N362" s="1">
        <v>1</v>
      </c>
      <c r="O362" t="s">
        <v>1573</v>
      </c>
      <c r="P362">
        <v>0</v>
      </c>
      <c r="Q362" s="2" t="s">
        <v>49</v>
      </c>
    </row>
    <row r="363" spans="1:17" ht="12.75" x14ac:dyDescent="0.2">
      <c r="A363" s="2">
        <v>102624</v>
      </c>
      <c r="B363" s="2" t="s">
        <v>626</v>
      </c>
      <c r="C363" s="2" t="s">
        <v>1234</v>
      </c>
      <c r="D363" s="2" t="s">
        <v>18</v>
      </c>
      <c r="E363" s="3">
        <v>42632</v>
      </c>
      <c r="F363" s="3">
        <v>43481</v>
      </c>
      <c r="G363" s="2" t="s">
        <v>19</v>
      </c>
      <c r="H363" s="2" t="s">
        <v>19</v>
      </c>
      <c r="I363" s="2" t="s">
        <v>60</v>
      </c>
      <c r="J363" s="3">
        <v>26631</v>
      </c>
      <c r="K363" s="2" t="s">
        <v>37</v>
      </c>
      <c r="L363" s="23">
        <v>0.15</v>
      </c>
      <c r="M363" s="12">
        <v>95000</v>
      </c>
      <c r="N363" s="1">
        <v>0</v>
      </c>
      <c r="O363" t="s">
        <v>1573</v>
      </c>
      <c r="P363">
        <v>0</v>
      </c>
      <c r="Q363" s="2" t="s">
        <v>61</v>
      </c>
    </row>
    <row r="364" spans="1:17" ht="12.75" x14ac:dyDescent="0.2">
      <c r="A364" s="2">
        <v>102626</v>
      </c>
      <c r="B364" s="2" t="s">
        <v>1247</v>
      </c>
      <c r="C364" s="2" t="s">
        <v>406</v>
      </c>
      <c r="D364" s="2" t="s">
        <v>18</v>
      </c>
      <c r="E364" s="3">
        <v>42632</v>
      </c>
      <c r="F364" s="3">
        <v>43624</v>
      </c>
      <c r="G364" s="2" t="s">
        <v>19</v>
      </c>
      <c r="H364" s="2" t="s">
        <v>19</v>
      </c>
      <c r="I364" s="2" t="s">
        <v>60</v>
      </c>
      <c r="J364" s="3">
        <v>21665</v>
      </c>
      <c r="K364" s="2" t="s">
        <v>37</v>
      </c>
      <c r="L364" s="23">
        <v>0.15</v>
      </c>
      <c r="M364" s="12">
        <v>93000</v>
      </c>
      <c r="N364" s="1">
        <v>0</v>
      </c>
      <c r="O364" t="s">
        <v>1572</v>
      </c>
      <c r="P364">
        <v>0</v>
      </c>
      <c r="Q364" s="2" t="s">
        <v>61</v>
      </c>
    </row>
    <row r="365" spans="1:17" ht="12.75" x14ac:dyDescent="0.2">
      <c r="A365" s="2">
        <v>102631</v>
      </c>
      <c r="B365" s="2" t="s">
        <v>293</v>
      </c>
      <c r="C365" s="2" t="s">
        <v>965</v>
      </c>
      <c r="D365" s="2" t="s">
        <v>18</v>
      </c>
      <c r="E365" s="3">
        <v>42639</v>
      </c>
      <c r="F365" s="3">
        <v>44446</v>
      </c>
      <c r="G365" s="2" t="s">
        <v>19</v>
      </c>
      <c r="H365" s="2" t="s">
        <v>19</v>
      </c>
      <c r="I365" s="2" t="s">
        <v>103</v>
      </c>
      <c r="J365" s="3">
        <v>30560</v>
      </c>
      <c r="K365" s="2" t="s">
        <v>33</v>
      </c>
      <c r="L365" s="23">
        <v>0.15</v>
      </c>
      <c r="M365" s="12">
        <v>93000</v>
      </c>
      <c r="N365" s="1">
        <v>0</v>
      </c>
      <c r="O365" t="s">
        <v>1572</v>
      </c>
      <c r="P365">
        <v>0</v>
      </c>
      <c r="Q365" s="2" t="s">
        <v>104</v>
      </c>
    </row>
    <row r="366" spans="1:17" ht="12.75" x14ac:dyDescent="0.2">
      <c r="A366" s="2">
        <v>102633</v>
      </c>
      <c r="B366" s="2" t="s">
        <v>171</v>
      </c>
      <c r="C366" s="2" t="s">
        <v>1440</v>
      </c>
      <c r="D366" s="2" t="s">
        <v>18</v>
      </c>
      <c r="E366" s="3">
        <v>42639</v>
      </c>
      <c r="F366" s="3">
        <v>43146</v>
      </c>
      <c r="G366" s="2" t="s">
        <v>19</v>
      </c>
      <c r="H366" s="2" t="s">
        <v>19</v>
      </c>
      <c r="I366" s="2" t="s">
        <v>20</v>
      </c>
      <c r="J366" s="3">
        <v>22492</v>
      </c>
      <c r="K366" s="2" t="s">
        <v>21</v>
      </c>
      <c r="L366" s="23">
        <v>0.2</v>
      </c>
      <c r="M366" s="12">
        <v>92000</v>
      </c>
      <c r="N366" s="1">
        <v>0</v>
      </c>
      <c r="O366" t="s">
        <v>1573</v>
      </c>
      <c r="P366">
        <v>0</v>
      </c>
      <c r="Q366" s="2" t="s">
        <v>22</v>
      </c>
    </row>
    <row r="367" spans="1:17" ht="12.75" x14ac:dyDescent="0.2">
      <c r="A367" s="2">
        <v>102637</v>
      </c>
      <c r="B367" s="2" t="s">
        <v>895</v>
      </c>
      <c r="C367" s="2" t="s">
        <v>820</v>
      </c>
      <c r="D367" s="2" t="s">
        <v>29</v>
      </c>
      <c r="E367" s="3">
        <v>42639</v>
      </c>
      <c r="F367" s="3">
        <v>44021</v>
      </c>
      <c r="G367" s="2" t="s">
        <v>30</v>
      </c>
      <c r="H367" s="2" t="s">
        <v>24</v>
      </c>
      <c r="I367" s="2" t="s">
        <v>263</v>
      </c>
      <c r="J367" s="3">
        <v>28706</v>
      </c>
      <c r="K367" s="2" t="s">
        <v>51</v>
      </c>
      <c r="L367" s="23">
        <v>0.2</v>
      </c>
      <c r="M367" s="12">
        <v>76000</v>
      </c>
      <c r="N367" s="1">
        <v>0</v>
      </c>
      <c r="O367" t="s">
        <v>1573</v>
      </c>
      <c r="P367">
        <v>0</v>
      </c>
      <c r="Q367" s="2" t="s">
        <v>264</v>
      </c>
    </row>
    <row r="368" spans="1:17" ht="12.75" x14ac:dyDescent="0.2">
      <c r="A368" s="2">
        <v>102639</v>
      </c>
      <c r="B368" s="2" t="s">
        <v>91</v>
      </c>
      <c r="C368" s="2" t="s">
        <v>310</v>
      </c>
      <c r="D368" s="2" t="s">
        <v>18</v>
      </c>
      <c r="E368" s="3">
        <v>42646</v>
      </c>
      <c r="F368" s="3"/>
      <c r="G368" s="2" t="s">
        <v>19</v>
      </c>
      <c r="H368" s="2" t="s">
        <v>19</v>
      </c>
      <c r="I368" s="2" t="s">
        <v>60</v>
      </c>
      <c r="J368" s="3">
        <v>23143</v>
      </c>
      <c r="K368" s="2" t="s">
        <v>37</v>
      </c>
      <c r="L368" s="23">
        <v>0.15</v>
      </c>
      <c r="M368" s="12">
        <v>90000</v>
      </c>
      <c r="N368" s="1">
        <v>1</v>
      </c>
      <c r="O368" t="s">
        <v>1572</v>
      </c>
      <c r="P368">
        <v>0</v>
      </c>
      <c r="Q368" s="2" t="s">
        <v>61</v>
      </c>
    </row>
    <row r="369" spans="1:17" ht="12.75" x14ac:dyDescent="0.2">
      <c r="A369" s="2">
        <v>102643</v>
      </c>
      <c r="B369" s="2" t="s">
        <v>240</v>
      </c>
      <c r="C369" s="2" t="s">
        <v>447</v>
      </c>
      <c r="D369" s="2" t="s">
        <v>29</v>
      </c>
      <c r="E369" s="3">
        <v>42646</v>
      </c>
      <c r="F369" s="3">
        <v>44447</v>
      </c>
      <c r="G369" s="2" t="s">
        <v>30</v>
      </c>
      <c r="H369" s="2" t="s">
        <v>24</v>
      </c>
      <c r="I369" s="2" t="s">
        <v>48</v>
      </c>
      <c r="J369" s="3">
        <v>20898</v>
      </c>
      <c r="K369" s="2" t="s">
        <v>37</v>
      </c>
      <c r="L369" s="23">
        <v>0.15</v>
      </c>
      <c r="M369" s="12">
        <v>72000</v>
      </c>
      <c r="N369" s="1">
        <v>0</v>
      </c>
      <c r="O369" t="s">
        <v>1573</v>
      </c>
      <c r="P369">
        <v>0</v>
      </c>
      <c r="Q369" s="2" t="s">
        <v>49</v>
      </c>
    </row>
    <row r="370" spans="1:17" ht="12.75" x14ac:dyDescent="0.2">
      <c r="A370" s="2">
        <v>102644</v>
      </c>
      <c r="B370" s="2" t="s">
        <v>69</v>
      </c>
      <c r="C370" s="2" t="s">
        <v>662</v>
      </c>
      <c r="D370" s="2" t="s">
        <v>18</v>
      </c>
      <c r="E370" s="3">
        <v>42653</v>
      </c>
      <c r="F370" s="3"/>
      <c r="G370" s="2" t="s">
        <v>19</v>
      </c>
      <c r="H370" s="2" t="s">
        <v>19</v>
      </c>
      <c r="I370" s="2" t="s">
        <v>60</v>
      </c>
      <c r="J370" s="3">
        <v>21493</v>
      </c>
      <c r="K370" s="2" t="s">
        <v>37</v>
      </c>
      <c r="L370" s="23">
        <v>0.15</v>
      </c>
      <c r="M370" s="12">
        <v>92000</v>
      </c>
      <c r="N370" s="1">
        <v>1</v>
      </c>
      <c r="O370" t="s">
        <v>1573</v>
      </c>
      <c r="P370">
        <v>0</v>
      </c>
      <c r="Q370" s="2" t="s">
        <v>61</v>
      </c>
    </row>
    <row r="371" spans="1:17" ht="12.75" x14ac:dyDescent="0.2">
      <c r="A371" s="2">
        <v>102645</v>
      </c>
      <c r="B371" s="2" t="s">
        <v>1245</v>
      </c>
      <c r="C371" s="2" t="s">
        <v>1246</v>
      </c>
      <c r="D371" s="2" t="s">
        <v>18</v>
      </c>
      <c r="E371" s="3">
        <v>42653</v>
      </c>
      <c r="F371" s="3">
        <v>44022</v>
      </c>
      <c r="G371" s="2" t="s">
        <v>19</v>
      </c>
      <c r="H371" s="2" t="s">
        <v>19</v>
      </c>
      <c r="I371" s="2" t="s">
        <v>103</v>
      </c>
      <c r="J371" s="3">
        <v>29029</v>
      </c>
      <c r="K371" s="2" t="s">
        <v>33</v>
      </c>
      <c r="L371" s="23">
        <v>0.15</v>
      </c>
      <c r="M371" s="12">
        <v>94000</v>
      </c>
      <c r="N371" s="1">
        <v>0</v>
      </c>
      <c r="O371" t="s">
        <v>1572</v>
      </c>
      <c r="P371">
        <v>0</v>
      </c>
      <c r="Q371" s="2" t="s">
        <v>104</v>
      </c>
    </row>
    <row r="372" spans="1:17" ht="12.75" x14ac:dyDescent="0.2">
      <c r="A372" s="2">
        <v>102646</v>
      </c>
      <c r="B372" s="2" t="s">
        <v>95</v>
      </c>
      <c r="C372" s="2" t="s">
        <v>1455</v>
      </c>
      <c r="D372" s="2" t="s">
        <v>29</v>
      </c>
      <c r="E372" s="3">
        <v>42653</v>
      </c>
      <c r="F372" s="3">
        <v>44504</v>
      </c>
      <c r="G372" s="2" t="s">
        <v>30</v>
      </c>
      <c r="H372" s="2" t="s">
        <v>24</v>
      </c>
      <c r="I372" s="2" t="s">
        <v>121</v>
      </c>
      <c r="J372" s="3">
        <v>25702</v>
      </c>
      <c r="K372" s="2" t="s">
        <v>51</v>
      </c>
      <c r="L372" s="23">
        <v>0.2</v>
      </c>
      <c r="M372" s="12">
        <v>75000</v>
      </c>
      <c r="N372" s="1">
        <v>0</v>
      </c>
      <c r="O372" t="s">
        <v>1573</v>
      </c>
      <c r="P372">
        <v>0</v>
      </c>
      <c r="Q372" s="2" t="s">
        <v>122</v>
      </c>
    </row>
    <row r="373" spans="1:17" ht="12.75" x14ac:dyDescent="0.2">
      <c r="A373" s="2">
        <v>102647</v>
      </c>
      <c r="B373" s="2" t="s">
        <v>417</v>
      </c>
      <c r="C373" s="2" t="s">
        <v>416</v>
      </c>
      <c r="D373" s="2" t="s">
        <v>29</v>
      </c>
      <c r="E373" s="3">
        <v>42653</v>
      </c>
      <c r="F373" s="3">
        <v>43760</v>
      </c>
      <c r="G373" s="2" t="s">
        <v>30</v>
      </c>
      <c r="H373" s="2" t="s">
        <v>54</v>
      </c>
      <c r="I373" s="2" t="s">
        <v>157</v>
      </c>
      <c r="J373" s="3">
        <v>33503</v>
      </c>
      <c r="K373" s="2" t="s">
        <v>43</v>
      </c>
      <c r="L373" s="23">
        <v>0.1</v>
      </c>
      <c r="M373" s="12">
        <v>76000</v>
      </c>
      <c r="N373" s="1">
        <v>0</v>
      </c>
      <c r="O373" t="s">
        <v>1573</v>
      </c>
      <c r="P373">
        <v>0</v>
      </c>
      <c r="Q373" s="2" t="s">
        <v>158</v>
      </c>
    </row>
    <row r="374" spans="1:17" ht="12.75" x14ac:dyDescent="0.2">
      <c r="A374" s="2">
        <v>102654</v>
      </c>
      <c r="B374" s="2" t="s">
        <v>221</v>
      </c>
      <c r="C374" s="2" t="s">
        <v>222</v>
      </c>
      <c r="D374" s="2" t="s">
        <v>18</v>
      </c>
      <c r="E374" s="3">
        <v>42660</v>
      </c>
      <c r="F374" s="3"/>
      <c r="G374" s="2" t="s">
        <v>19</v>
      </c>
      <c r="H374" s="2" t="s">
        <v>19</v>
      </c>
      <c r="I374" s="2" t="s">
        <v>60</v>
      </c>
      <c r="J374" s="3">
        <v>21728</v>
      </c>
      <c r="K374" s="2" t="s">
        <v>37</v>
      </c>
      <c r="L374" s="23">
        <v>0.15</v>
      </c>
      <c r="M374" s="12">
        <v>97000</v>
      </c>
      <c r="N374" s="1">
        <v>1</v>
      </c>
      <c r="O374" t="s">
        <v>1572</v>
      </c>
      <c r="P374">
        <v>0</v>
      </c>
      <c r="Q374" s="2" t="s">
        <v>61</v>
      </c>
    </row>
    <row r="375" spans="1:17" ht="12.75" x14ac:dyDescent="0.2">
      <c r="A375" s="2">
        <v>102659</v>
      </c>
      <c r="B375" s="2" t="s">
        <v>399</v>
      </c>
      <c r="C375" s="2" t="s">
        <v>940</v>
      </c>
      <c r="D375" s="2" t="s">
        <v>29</v>
      </c>
      <c r="E375" s="3">
        <v>42667</v>
      </c>
      <c r="F375" s="3"/>
      <c r="G375" s="2" t="s">
        <v>30</v>
      </c>
      <c r="H375" s="2" t="s">
        <v>31</v>
      </c>
      <c r="I375" s="2" t="s">
        <v>32</v>
      </c>
      <c r="J375" s="3">
        <v>26607</v>
      </c>
      <c r="K375" s="2" t="s">
        <v>33</v>
      </c>
      <c r="L375" s="23">
        <v>0.15</v>
      </c>
      <c r="M375" s="12">
        <v>53000</v>
      </c>
      <c r="N375" s="1">
        <v>1</v>
      </c>
      <c r="O375" t="s">
        <v>1573</v>
      </c>
      <c r="P375">
        <v>14</v>
      </c>
      <c r="Q375" s="2" t="s">
        <v>34</v>
      </c>
    </row>
    <row r="376" spans="1:17" ht="12.75" x14ac:dyDescent="0.2">
      <c r="A376" s="2">
        <v>102660</v>
      </c>
      <c r="B376" s="2" t="s">
        <v>193</v>
      </c>
      <c r="C376" s="2" t="s">
        <v>937</v>
      </c>
      <c r="D376" s="2" t="s">
        <v>29</v>
      </c>
      <c r="E376" s="3">
        <v>42667</v>
      </c>
      <c r="F376" s="3"/>
      <c r="G376" s="2" t="s">
        <v>30</v>
      </c>
      <c r="H376" s="2" t="s">
        <v>31</v>
      </c>
      <c r="I376" s="2" t="s">
        <v>50</v>
      </c>
      <c r="J376" s="3">
        <v>22532</v>
      </c>
      <c r="K376" s="2" t="s">
        <v>43</v>
      </c>
      <c r="L376" s="23">
        <v>0.15</v>
      </c>
      <c r="M376" s="12">
        <v>55000</v>
      </c>
      <c r="N376" s="1">
        <v>1</v>
      </c>
      <c r="O376" t="s">
        <v>1573</v>
      </c>
      <c r="P376">
        <v>12</v>
      </c>
      <c r="Q376" s="2" t="s">
        <v>52</v>
      </c>
    </row>
    <row r="377" spans="1:17" ht="12.75" x14ac:dyDescent="0.2">
      <c r="A377" s="2">
        <v>102661</v>
      </c>
      <c r="B377" s="2" t="s">
        <v>606</v>
      </c>
      <c r="C377" s="2" t="s">
        <v>935</v>
      </c>
      <c r="D377" s="2" t="s">
        <v>29</v>
      </c>
      <c r="E377" s="3">
        <v>42667</v>
      </c>
      <c r="F377" s="3"/>
      <c r="G377" s="2" t="s">
        <v>30</v>
      </c>
      <c r="H377" s="2" t="s">
        <v>31</v>
      </c>
      <c r="I377" s="2" t="s">
        <v>67</v>
      </c>
      <c r="J377" s="3">
        <v>21574</v>
      </c>
      <c r="K377" s="2" t="s">
        <v>37</v>
      </c>
      <c r="L377" s="23">
        <v>0.15</v>
      </c>
      <c r="M377" s="12">
        <v>57000</v>
      </c>
      <c r="N377" s="1">
        <v>1</v>
      </c>
      <c r="O377" t="s">
        <v>1573</v>
      </c>
      <c r="P377">
        <v>12</v>
      </c>
      <c r="Q377" s="2" t="s">
        <v>68</v>
      </c>
    </row>
    <row r="378" spans="1:17" ht="12.75" x14ac:dyDescent="0.2">
      <c r="A378" s="2">
        <v>102667</v>
      </c>
      <c r="B378" s="2" t="s">
        <v>931</v>
      </c>
      <c r="C378" s="2" t="s">
        <v>1494</v>
      </c>
      <c r="D378" s="2" t="s">
        <v>29</v>
      </c>
      <c r="E378" s="3">
        <v>42667</v>
      </c>
      <c r="F378" s="3">
        <v>43376</v>
      </c>
      <c r="G378" s="2" t="s">
        <v>30</v>
      </c>
      <c r="H378" s="2" t="s">
        <v>31</v>
      </c>
      <c r="I378" s="2" t="s">
        <v>152</v>
      </c>
      <c r="J378" s="3">
        <v>27609</v>
      </c>
      <c r="K378" s="2" t="s">
        <v>37</v>
      </c>
      <c r="L378" s="23">
        <v>0.15</v>
      </c>
      <c r="M378" s="12">
        <v>54000</v>
      </c>
      <c r="N378" s="1">
        <v>0</v>
      </c>
      <c r="O378" t="s">
        <v>1573</v>
      </c>
      <c r="P378">
        <v>0</v>
      </c>
      <c r="Q378" s="2" t="s">
        <v>153</v>
      </c>
    </row>
    <row r="379" spans="1:17" ht="12.75" x14ac:dyDescent="0.2">
      <c r="A379" s="2">
        <v>102668</v>
      </c>
      <c r="B379" s="2" t="s">
        <v>259</v>
      </c>
      <c r="C379" s="2" t="s">
        <v>805</v>
      </c>
      <c r="D379" s="2" t="s">
        <v>29</v>
      </c>
      <c r="E379" s="3">
        <v>42667</v>
      </c>
      <c r="F379" s="3">
        <v>44970</v>
      </c>
      <c r="G379" s="2" t="s">
        <v>30</v>
      </c>
      <c r="H379" s="2" t="s">
        <v>24</v>
      </c>
      <c r="I379" s="2" t="s">
        <v>48</v>
      </c>
      <c r="J379" s="3">
        <v>25409</v>
      </c>
      <c r="K379" s="2" t="s">
        <v>37</v>
      </c>
      <c r="L379" s="23">
        <v>0.15</v>
      </c>
      <c r="M379" s="12">
        <v>74000</v>
      </c>
      <c r="N379" s="1">
        <v>0</v>
      </c>
      <c r="O379" t="s">
        <v>1573</v>
      </c>
      <c r="P379">
        <v>14</v>
      </c>
      <c r="Q379" s="2" t="s">
        <v>49</v>
      </c>
    </row>
    <row r="380" spans="1:17" ht="12.75" x14ac:dyDescent="0.2">
      <c r="A380" s="2">
        <v>102675</v>
      </c>
      <c r="B380" s="2" t="s">
        <v>81</v>
      </c>
      <c r="C380" s="2" t="s">
        <v>82</v>
      </c>
      <c r="D380" s="2" t="s">
        <v>47</v>
      </c>
      <c r="E380" s="3">
        <v>42667</v>
      </c>
      <c r="F380" s="3"/>
      <c r="G380" s="2" t="s">
        <v>30</v>
      </c>
      <c r="H380" s="2" t="s">
        <v>54</v>
      </c>
      <c r="I380" s="2" t="s">
        <v>83</v>
      </c>
      <c r="J380" s="3">
        <v>27954</v>
      </c>
      <c r="K380" s="2" t="s">
        <v>51</v>
      </c>
      <c r="L380" s="23">
        <v>0.2</v>
      </c>
      <c r="M380" s="12">
        <v>81000</v>
      </c>
      <c r="N380" s="1">
        <v>1</v>
      </c>
      <c r="O380" t="s">
        <v>1571</v>
      </c>
      <c r="P380">
        <v>14</v>
      </c>
      <c r="Q380" s="2" t="s">
        <v>84</v>
      </c>
    </row>
    <row r="381" spans="1:17" ht="12.75" x14ac:dyDescent="0.2">
      <c r="A381" s="2">
        <v>102677</v>
      </c>
      <c r="B381" s="2" t="s">
        <v>966</v>
      </c>
      <c r="C381" s="2" t="s">
        <v>1148</v>
      </c>
      <c r="D381" s="2" t="s">
        <v>18</v>
      </c>
      <c r="E381" s="3">
        <v>42674</v>
      </c>
      <c r="F381" s="3"/>
      <c r="G381" s="2" t="s">
        <v>19</v>
      </c>
      <c r="H381" s="2" t="s">
        <v>19</v>
      </c>
      <c r="I381" s="2" t="s">
        <v>103</v>
      </c>
      <c r="J381" s="3">
        <v>35268</v>
      </c>
      <c r="K381" s="2" t="s">
        <v>33</v>
      </c>
      <c r="L381" s="23">
        <v>0.15</v>
      </c>
      <c r="M381" s="12">
        <v>99000</v>
      </c>
      <c r="N381" s="1">
        <v>1</v>
      </c>
      <c r="O381" t="s">
        <v>1574</v>
      </c>
      <c r="P381">
        <v>12</v>
      </c>
      <c r="Q381" s="2" t="s">
        <v>104</v>
      </c>
    </row>
    <row r="382" spans="1:17" ht="12.75" x14ac:dyDescent="0.2">
      <c r="A382" s="2">
        <v>102678</v>
      </c>
      <c r="B382" s="2" t="s">
        <v>1220</v>
      </c>
      <c r="C382" s="2" t="s">
        <v>64</v>
      </c>
      <c r="D382" s="2" t="s">
        <v>18</v>
      </c>
      <c r="E382" s="3">
        <v>42674</v>
      </c>
      <c r="F382" s="3">
        <v>44597</v>
      </c>
      <c r="G382" s="2" t="s">
        <v>19</v>
      </c>
      <c r="H382" s="2" t="s">
        <v>19</v>
      </c>
      <c r="I382" s="2" t="s">
        <v>60</v>
      </c>
      <c r="J382" s="3">
        <v>22166</v>
      </c>
      <c r="K382" s="2" t="s">
        <v>37</v>
      </c>
      <c r="L382" s="23">
        <v>0.15</v>
      </c>
      <c r="M382" s="12">
        <v>97000</v>
      </c>
      <c r="N382" s="1">
        <v>0</v>
      </c>
      <c r="O382" t="s">
        <v>1573</v>
      </c>
      <c r="P382">
        <v>0</v>
      </c>
      <c r="Q382" s="2" t="s">
        <v>61</v>
      </c>
    </row>
    <row r="383" spans="1:17" ht="12.75" x14ac:dyDescent="0.2">
      <c r="A383" s="2">
        <v>102685</v>
      </c>
      <c r="B383" s="2" t="s">
        <v>255</v>
      </c>
      <c r="C383" s="2" t="s">
        <v>96</v>
      </c>
      <c r="D383" s="2" t="s">
        <v>29</v>
      </c>
      <c r="E383" s="3">
        <v>42681</v>
      </c>
      <c r="F383" s="3"/>
      <c r="G383" s="2" t="s">
        <v>30</v>
      </c>
      <c r="H383" s="2" t="s">
        <v>31</v>
      </c>
      <c r="I383" s="2" t="s">
        <v>67</v>
      </c>
      <c r="J383" s="3">
        <v>26828</v>
      </c>
      <c r="K383" s="2" t="s">
        <v>37</v>
      </c>
      <c r="L383" s="23">
        <v>0.15</v>
      </c>
      <c r="M383" s="12">
        <v>53000</v>
      </c>
      <c r="N383" s="1">
        <v>1</v>
      </c>
      <c r="O383" t="s">
        <v>1573</v>
      </c>
      <c r="P383">
        <v>1</v>
      </c>
      <c r="Q383" s="2" t="s">
        <v>68</v>
      </c>
    </row>
    <row r="384" spans="1:17" ht="12.75" x14ac:dyDescent="0.2">
      <c r="A384" s="2">
        <v>102689</v>
      </c>
      <c r="B384" s="2" t="s">
        <v>520</v>
      </c>
      <c r="C384" s="2" t="s">
        <v>87</v>
      </c>
      <c r="D384" s="2" t="s">
        <v>29</v>
      </c>
      <c r="E384" s="3">
        <v>42681</v>
      </c>
      <c r="F384" s="3"/>
      <c r="G384" s="2" t="s">
        <v>30</v>
      </c>
      <c r="H384" s="2" t="s">
        <v>30</v>
      </c>
      <c r="I384" s="2" t="s">
        <v>149</v>
      </c>
      <c r="J384" s="3">
        <v>28612</v>
      </c>
      <c r="K384" s="2" t="s">
        <v>37</v>
      </c>
      <c r="L384" s="23">
        <v>0.15</v>
      </c>
      <c r="M384" s="12">
        <v>70000</v>
      </c>
      <c r="N384" s="1">
        <v>1</v>
      </c>
      <c r="O384" t="s">
        <v>1577</v>
      </c>
      <c r="P384">
        <v>12</v>
      </c>
      <c r="Q384" s="2" t="s">
        <v>150</v>
      </c>
    </row>
    <row r="385" spans="1:17" ht="12.75" x14ac:dyDescent="0.2">
      <c r="A385" s="2">
        <v>102692</v>
      </c>
      <c r="B385" s="2" t="s">
        <v>1179</v>
      </c>
      <c r="C385" s="2" t="s">
        <v>871</v>
      </c>
      <c r="D385" s="2" t="s">
        <v>29</v>
      </c>
      <c r="E385" s="3">
        <v>42681</v>
      </c>
      <c r="F385" s="3">
        <v>43111</v>
      </c>
      <c r="G385" s="2" t="s">
        <v>30</v>
      </c>
      <c r="H385" s="2" t="s">
        <v>24</v>
      </c>
      <c r="I385" s="2" t="s">
        <v>165</v>
      </c>
      <c r="J385" s="3">
        <v>29730</v>
      </c>
      <c r="K385" s="2" t="s">
        <v>43</v>
      </c>
      <c r="L385" s="23">
        <v>0.1</v>
      </c>
      <c r="M385" s="12">
        <v>72000</v>
      </c>
      <c r="N385" s="1">
        <v>0</v>
      </c>
      <c r="O385" t="s">
        <v>1571</v>
      </c>
      <c r="P385">
        <v>0</v>
      </c>
      <c r="Q385" s="2" t="s">
        <v>166</v>
      </c>
    </row>
    <row r="386" spans="1:17" ht="12.75" x14ac:dyDescent="0.2">
      <c r="A386" s="2">
        <v>102694</v>
      </c>
      <c r="B386" s="2" t="s">
        <v>826</v>
      </c>
      <c r="C386" s="2" t="s">
        <v>1130</v>
      </c>
      <c r="D386" s="2" t="s">
        <v>29</v>
      </c>
      <c r="E386" s="3">
        <v>42681</v>
      </c>
      <c r="F386" s="3"/>
      <c r="G386" s="2" t="s">
        <v>30</v>
      </c>
      <c r="H386" s="2" t="s">
        <v>31</v>
      </c>
      <c r="I386" s="2" t="s">
        <v>67</v>
      </c>
      <c r="J386" s="3">
        <v>32623</v>
      </c>
      <c r="K386" s="2" t="s">
        <v>37</v>
      </c>
      <c r="L386" s="23">
        <v>0.15</v>
      </c>
      <c r="M386" s="12">
        <v>51000</v>
      </c>
      <c r="N386" s="1">
        <v>1</v>
      </c>
      <c r="O386" t="s">
        <v>1574</v>
      </c>
      <c r="P386">
        <v>14</v>
      </c>
      <c r="Q386" s="2" t="s">
        <v>68</v>
      </c>
    </row>
    <row r="387" spans="1:17" ht="12.75" x14ac:dyDescent="0.2">
      <c r="A387" s="2">
        <v>102698</v>
      </c>
      <c r="B387" s="2" t="s">
        <v>221</v>
      </c>
      <c r="C387" s="2" t="s">
        <v>632</v>
      </c>
      <c r="D387" s="2" t="s">
        <v>18</v>
      </c>
      <c r="E387" s="3">
        <v>42688</v>
      </c>
      <c r="F387" s="3"/>
      <c r="G387" s="2" t="s">
        <v>19</v>
      </c>
      <c r="H387" s="2" t="s">
        <v>19</v>
      </c>
      <c r="I387" s="2" t="s">
        <v>60</v>
      </c>
      <c r="J387" s="3">
        <v>23598</v>
      </c>
      <c r="K387" s="2" t="s">
        <v>37</v>
      </c>
      <c r="L387" s="23">
        <v>0.15</v>
      </c>
      <c r="M387" s="12">
        <v>99000</v>
      </c>
      <c r="N387" s="1">
        <v>1</v>
      </c>
      <c r="O387" t="s">
        <v>1573</v>
      </c>
      <c r="P387">
        <v>12</v>
      </c>
      <c r="Q387" s="2" t="s">
        <v>61</v>
      </c>
    </row>
    <row r="388" spans="1:17" ht="12.75" x14ac:dyDescent="0.2">
      <c r="A388" s="2">
        <v>102699</v>
      </c>
      <c r="B388" s="2" t="s">
        <v>265</v>
      </c>
      <c r="C388" s="2" t="s">
        <v>1222</v>
      </c>
      <c r="D388" s="2" t="s">
        <v>18</v>
      </c>
      <c r="E388" s="3">
        <v>42688</v>
      </c>
      <c r="F388" s="3">
        <v>43650</v>
      </c>
      <c r="G388" s="2" t="s">
        <v>19</v>
      </c>
      <c r="H388" s="2" t="s">
        <v>19</v>
      </c>
      <c r="I388" s="2" t="s">
        <v>60</v>
      </c>
      <c r="J388" s="3">
        <v>28632</v>
      </c>
      <c r="K388" s="2" t="s">
        <v>37</v>
      </c>
      <c r="L388" s="23">
        <v>0.15</v>
      </c>
      <c r="M388" s="12">
        <v>97000</v>
      </c>
      <c r="N388" s="1">
        <v>0</v>
      </c>
      <c r="O388" t="s">
        <v>1572</v>
      </c>
      <c r="P388">
        <v>0</v>
      </c>
      <c r="Q388" s="2" t="s">
        <v>61</v>
      </c>
    </row>
    <row r="389" spans="1:17" ht="12.75" x14ac:dyDescent="0.2">
      <c r="A389" s="2">
        <v>102700</v>
      </c>
      <c r="B389" s="2" t="s">
        <v>449</v>
      </c>
      <c r="C389" s="2" t="s">
        <v>1495</v>
      </c>
      <c r="D389" s="2" t="s">
        <v>18</v>
      </c>
      <c r="E389" s="3">
        <v>42688</v>
      </c>
      <c r="F389" s="3">
        <v>44406</v>
      </c>
      <c r="G389" s="2" t="s">
        <v>19</v>
      </c>
      <c r="H389" s="2" t="s">
        <v>19</v>
      </c>
      <c r="I389" s="2" t="s">
        <v>103</v>
      </c>
      <c r="J389" s="3">
        <v>22815</v>
      </c>
      <c r="K389" s="2" t="s">
        <v>33</v>
      </c>
      <c r="L389" s="23">
        <v>0.15</v>
      </c>
      <c r="M389" s="12">
        <v>99000</v>
      </c>
      <c r="N389" s="1">
        <v>0</v>
      </c>
      <c r="O389" t="s">
        <v>1573</v>
      </c>
      <c r="P389">
        <v>0</v>
      </c>
      <c r="Q389" s="2" t="s">
        <v>104</v>
      </c>
    </row>
    <row r="390" spans="1:17" ht="12.75" x14ac:dyDescent="0.2">
      <c r="A390" s="2">
        <v>102702</v>
      </c>
      <c r="B390" s="2" t="s">
        <v>369</v>
      </c>
      <c r="C390" s="2" t="s">
        <v>982</v>
      </c>
      <c r="D390" s="2" t="s">
        <v>18</v>
      </c>
      <c r="E390" s="3">
        <v>42688</v>
      </c>
      <c r="F390" s="3"/>
      <c r="G390" s="2" t="s">
        <v>19</v>
      </c>
      <c r="H390" s="2" t="s">
        <v>19</v>
      </c>
      <c r="I390" s="2" t="s">
        <v>20</v>
      </c>
      <c r="J390" s="3">
        <v>21333</v>
      </c>
      <c r="K390" s="2" t="s">
        <v>21</v>
      </c>
      <c r="L390" s="23">
        <v>0.2</v>
      </c>
      <c r="M390" s="12">
        <v>98000</v>
      </c>
      <c r="N390" s="1">
        <v>1</v>
      </c>
      <c r="O390" t="s">
        <v>1573</v>
      </c>
      <c r="P390">
        <v>11</v>
      </c>
      <c r="Q390" s="2" t="s">
        <v>22</v>
      </c>
    </row>
    <row r="391" spans="1:17" ht="12.75" x14ac:dyDescent="0.2">
      <c r="A391" s="2">
        <v>102703</v>
      </c>
      <c r="B391" s="2" t="s">
        <v>1202</v>
      </c>
      <c r="C391" s="2" t="s">
        <v>555</v>
      </c>
      <c r="D391" s="2" t="s">
        <v>18</v>
      </c>
      <c r="E391" s="3">
        <v>42688</v>
      </c>
      <c r="F391" s="3">
        <v>43431</v>
      </c>
      <c r="G391" s="2" t="s">
        <v>19</v>
      </c>
      <c r="H391" s="2" t="s">
        <v>19</v>
      </c>
      <c r="I391" s="2" t="s">
        <v>60</v>
      </c>
      <c r="J391" s="3">
        <v>30477</v>
      </c>
      <c r="K391" s="2" t="s">
        <v>37</v>
      </c>
      <c r="L391" s="23">
        <v>0.15</v>
      </c>
      <c r="M391" s="12">
        <v>99000</v>
      </c>
      <c r="N391" s="1">
        <v>0</v>
      </c>
      <c r="O391" t="s">
        <v>1573</v>
      </c>
      <c r="P391">
        <v>0</v>
      </c>
      <c r="Q391" s="2" t="s">
        <v>61</v>
      </c>
    </row>
    <row r="392" spans="1:17" ht="12.75" x14ac:dyDescent="0.2">
      <c r="A392" s="2">
        <v>102705</v>
      </c>
      <c r="B392" s="2" t="s">
        <v>169</v>
      </c>
      <c r="C392" s="2" t="s">
        <v>528</v>
      </c>
      <c r="D392" s="2" t="s">
        <v>29</v>
      </c>
      <c r="E392" s="3">
        <v>42688</v>
      </c>
      <c r="F392" s="3"/>
      <c r="G392" s="2" t="s">
        <v>30</v>
      </c>
      <c r="H392" s="2" t="s">
        <v>54</v>
      </c>
      <c r="I392" s="2" t="s">
        <v>217</v>
      </c>
      <c r="J392" s="3">
        <v>26017</v>
      </c>
      <c r="K392" s="2" t="s">
        <v>37</v>
      </c>
      <c r="L392" s="23">
        <v>0.15</v>
      </c>
      <c r="M392" s="12">
        <v>77000</v>
      </c>
      <c r="N392" s="1">
        <v>1</v>
      </c>
      <c r="O392" t="s">
        <v>1573</v>
      </c>
      <c r="P392">
        <v>1</v>
      </c>
      <c r="Q392" s="2" t="s">
        <v>218</v>
      </c>
    </row>
    <row r="393" spans="1:17" ht="12.75" x14ac:dyDescent="0.2">
      <c r="A393" s="2">
        <v>102706</v>
      </c>
      <c r="B393" s="2" t="s">
        <v>490</v>
      </c>
      <c r="C393" s="2" t="s">
        <v>486</v>
      </c>
      <c r="D393" s="2" t="s">
        <v>29</v>
      </c>
      <c r="E393" s="3">
        <v>42688</v>
      </c>
      <c r="F393" s="3"/>
      <c r="G393" s="2" t="s">
        <v>30</v>
      </c>
      <c r="H393" s="2" t="s">
        <v>30</v>
      </c>
      <c r="I393" s="2" t="s">
        <v>149</v>
      </c>
      <c r="J393" s="3">
        <v>20019</v>
      </c>
      <c r="K393" s="2" t="s">
        <v>37</v>
      </c>
      <c r="L393" s="23">
        <v>0.15</v>
      </c>
      <c r="M393" s="12">
        <v>69000</v>
      </c>
      <c r="N393" s="1">
        <v>1</v>
      </c>
      <c r="O393" t="s">
        <v>1573</v>
      </c>
      <c r="P393">
        <v>12</v>
      </c>
      <c r="Q393" s="2" t="s">
        <v>150</v>
      </c>
    </row>
    <row r="394" spans="1:17" ht="12.75" x14ac:dyDescent="0.2">
      <c r="A394" s="2">
        <v>102707</v>
      </c>
      <c r="B394" s="2" t="s">
        <v>167</v>
      </c>
      <c r="C394" s="2" t="s">
        <v>1068</v>
      </c>
      <c r="D394" s="2" t="s">
        <v>29</v>
      </c>
      <c r="E394" s="3">
        <v>42688</v>
      </c>
      <c r="F394" s="3"/>
      <c r="G394" s="2" t="s">
        <v>30</v>
      </c>
      <c r="H394" s="2" t="s">
        <v>54</v>
      </c>
      <c r="I394" s="2" t="s">
        <v>217</v>
      </c>
      <c r="J394" s="3">
        <v>27189</v>
      </c>
      <c r="K394" s="2" t="s">
        <v>37</v>
      </c>
      <c r="L394" s="23">
        <v>0.15</v>
      </c>
      <c r="M394" s="12">
        <v>84000</v>
      </c>
      <c r="N394" s="1">
        <v>1</v>
      </c>
      <c r="O394" t="s">
        <v>1574</v>
      </c>
      <c r="P394">
        <v>1</v>
      </c>
      <c r="Q394" s="2" t="s">
        <v>218</v>
      </c>
    </row>
    <row r="395" spans="1:17" ht="12.75" x14ac:dyDescent="0.2">
      <c r="A395" s="2">
        <v>102715</v>
      </c>
      <c r="B395" s="2" t="s">
        <v>169</v>
      </c>
      <c r="C395" s="2" t="s">
        <v>170</v>
      </c>
      <c r="D395" s="2" t="s">
        <v>18</v>
      </c>
      <c r="E395" s="3">
        <v>42695</v>
      </c>
      <c r="F395" s="3"/>
      <c r="G395" s="2" t="s">
        <v>19</v>
      </c>
      <c r="H395" s="2" t="s">
        <v>19</v>
      </c>
      <c r="I395" s="2" t="s">
        <v>60</v>
      </c>
      <c r="J395" s="3">
        <v>33489</v>
      </c>
      <c r="K395" s="2" t="s">
        <v>37</v>
      </c>
      <c r="L395" s="23">
        <v>0.15</v>
      </c>
      <c r="M395" s="12">
        <v>97000</v>
      </c>
      <c r="N395" s="1">
        <v>1</v>
      </c>
      <c r="O395" t="s">
        <v>1571</v>
      </c>
      <c r="P395">
        <v>9</v>
      </c>
      <c r="Q395" s="2" t="s">
        <v>61</v>
      </c>
    </row>
    <row r="396" spans="1:17" ht="12.75" x14ac:dyDescent="0.2">
      <c r="A396" s="2">
        <v>102717</v>
      </c>
      <c r="B396" s="2" t="s">
        <v>700</v>
      </c>
      <c r="C396" s="2" t="s">
        <v>849</v>
      </c>
      <c r="D396" s="2" t="s">
        <v>18</v>
      </c>
      <c r="E396" s="3">
        <v>42695</v>
      </c>
      <c r="F396" s="3"/>
      <c r="G396" s="2" t="s">
        <v>19</v>
      </c>
      <c r="H396" s="2" t="s">
        <v>19</v>
      </c>
      <c r="I396" s="2" t="s">
        <v>103</v>
      </c>
      <c r="J396" s="3">
        <v>29871</v>
      </c>
      <c r="K396" s="2" t="s">
        <v>33</v>
      </c>
      <c r="L396" s="23">
        <v>0.15</v>
      </c>
      <c r="M396" s="12">
        <v>99000</v>
      </c>
      <c r="N396" s="1">
        <v>1</v>
      </c>
      <c r="O396" t="s">
        <v>1573</v>
      </c>
      <c r="P396">
        <v>1</v>
      </c>
      <c r="Q396" s="2" t="s">
        <v>104</v>
      </c>
    </row>
    <row r="397" spans="1:17" ht="12.75" x14ac:dyDescent="0.2">
      <c r="A397" s="2">
        <v>102718</v>
      </c>
      <c r="B397" s="2" t="s">
        <v>171</v>
      </c>
      <c r="C397" s="2" t="s">
        <v>343</v>
      </c>
      <c r="D397" s="2" t="s">
        <v>18</v>
      </c>
      <c r="E397" s="3">
        <v>42695</v>
      </c>
      <c r="F397" s="3"/>
      <c r="G397" s="2" t="s">
        <v>19</v>
      </c>
      <c r="H397" s="2" t="s">
        <v>19</v>
      </c>
      <c r="I397" s="2" t="s">
        <v>60</v>
      </c>
      <c r="J397" s="3">
        <v>24514</v>
      </c>
      <c r="K397" s="2" t="s">
        <v>37</v>
      </c>
      <c r="L397" s="23">
        <v>0.15</v>
      </c>
      <c r="M397" s="12">
        <v>98000</v>
      </c>
      <c r="N397" s="1">
        <v>1</v>
      </c>
      <c r="O397" t="s">
        <v>1572</v>
      </c>
      <c r="P397">
        <v>3</v>
      </c>
      <c r="Q397" s="2" t="s">
        <v>61</v>
      </c>
    </row>
    <row r="398" spans="1:17" ht="12.75" x14ac:dyDescent="0.2">
      <c r="A398" s="2">
        <v>102719</v>
      </c>
      <c r="B398" s="2" t="s">
        <v>569</v>
      </c>
      <c r="C398" s="2" t="s">
        <v>804</v>
      </c>
      <c r="D398" s="2" t="s">
        <v>29</v>
      </c>
      <c r="E398" s="3">
        <v>42695</v>
      </c>
      <c r="F398" s="3"/>
      <c r="G398" s="2" t="s">
        <v>30</v>
      </c>
      <c r="H398" s="2" t="s">
        <v>24</v>
      </c>
      <c r="I398" s="2" t="s">
        <v>48</v>
      </c>
      <c r="J398" s="3">
        <v>28098</v>
      </c>
      <c r="K398" s="2" t="s">
        <v>37</v>
      </c>
      <c r="L398" s="23">
        <v>0.15</v>
      </c>
      <c r="M398" s="12">
        <v>75000</v>
      </c>
      <c r="N398" s="1">
        <v>1</v>
      </c>
      <c r="O398" t="s">
        <v>1573</v>
      </c>
      <c r="P398">
        <v>14</v>
      </c>
      <c r="Q398" s="2" t="s">
        <v>49</v>
      </c>
    </row>
    <row r="399" spans="1:17" ht="12.75" x14ac:dyDescent="0.2">
      <c r="A399" s="2">
        <v>102723</v>
      </c>
      <c r="B399" s="2" t="s">
        <v>505</v>
      </c>
      <c r="C399" s="2" t="s">
        <v>1128</v>
      </c>
      <c r="D399" s="2" t="s">
        <v>29</v>
      </c>
      <c r="E399" s="3">
        <v>42695</v>
      </c>
      <c r="F399" s="3"/>
      <c r="G399" s="2" t="s">
        <v>30</v>
      </c>
      <c r="H399" s="2" t="s">
        <v>31</v>
      </c>
      <c r="I399" s="2" t="s">
        <v>50</v>
      </c>
      <c r="J399" s="3">
        <v>30927</v>
      </c>
      <c r="K399" s="2" t="s">
        <v>43</v>
      </c>
      <c r="L399" s="23">
        <v>0.15</v>
      </c>
      <c r="M399" s="12">
        <v>56000</v>
      </c>
      <c r="N399" s="1">
        <v>1</v>
      </c>
      <c r="O399" t="s">
        <v>1574</v>
      </c>
      <c r="P399">
        <v>11</v>
      </c>
      <c r="Q399" s="2" t="s">
        <v>52</v>
      </c>
    </row>
    <row r="400" spans="1:17" ht="12.75" x14ac:dyDescent="0.2">
      <c r="A400" s="2">
        <v>102724</v>
      </c>
      <c r="B400" s="2" t="s">
        <v>1328</v>
      </c>
      <c r="C400" s="2" t="s">
        <v>1329</v>
      </c>
      <c r="D400" s="2" t="s">
        <v>29</v>
      </c>
      <c r="E400" s="3">
        <v>42695</v>
      </c>
      <c r="F400" s="3">
        <v>43430</v>
      </c>
      <c r="G400" s="2" t="s">
        <v>30</v>
      </c>
      <c r="H400" s="2" t="s">
        <v>30</v>
      </c>
      <c r="I400" s="2" t="s">
        <v>149</v>
      </c>
      <c r="J400" s="3">
        <v>24718</v>
      </c>
      <c r="K400" s="2" t="s">
        <v>37</v>
      </c>
      <c r="L400" s="23">
        <v>0.15</v>
      </c>
      <c r="M400" s="12">
        <v>68000</v>
      </c>
      <c r="N400" s="1">
        <v>0</v>
      </c>
      <c r="O400" t="s">
        <v>1573</v>
      </c>
      <c r="P400">
        <v>0</v>
      </c>
      <c r="Q400" s="2" t="s">
        <v>150</v>
      </c>
    </row>
    <row r="401" spans="1:17" ht="12.75" x14ac:dyDescent="0.2">
      <c r="A401" s="2">
        <v>102726</v>
      </c>
      <c r="B401" s="2" t="s">
        <v>1099</v>
      </c>
      <c r="C401" s="2" t="s">
        <v>1100</v>
      </c>
      <c r="D401" s="2" t="s">
        <v>29</v>
      </c>
      <c r="E401" s="3">
        <v>42695</v>
      </c>
      <c r="F401" s="3">
        <v>44889</v>
      </c>
      <c r="G401" s="2" t="s">
        <v>30</v>
      </c>
      <c r="H401" s="2" t="s">
        <v>24</v>
      </c>
      <c r="I401" s="2" t="s">
        <v>48</v>
      </c>
      <c r="J401" s="3">
        <v>23769</v>
      </c>
      <c r="K401" s="2" t="s">
        <v>37</v>
      </c>
      <c r="L401" s="23">
        <v>0.15</v>
      </c>
      <c r="M401" s="12">
        <v>75000</v>
      </c>
      <c r="N401" s="1">
        <v>0</v>
      </c>
      <c r="O401" t="s">
        <v>1574</v>
      </c>
      <c r="P401">
        <v>9</v>
      </c>
      <c r="Q401" s="2" t="s">
        <v>49</v>
      </c>
    </row>
    <row r="402" spans="1:17" ht="12.75" x14ac:dyDescent="0.2">
      <c r="A402" s="2">
        <v>102732</v>
      </c>
      <c r="B402" s="2" t="s">
        <v>250</v>
      </c>
      <c r="C402" s="2" t="s">
        <v>568</v>
      </c>
      <c r="D402" s="2" t="s">
        <v>29</v>
      </c>
      <c r="E402" s="3">
        <v>42702</v>
      </c>
      <c r="F402" s="3"/>
      <c r="G402" s="2" t="s">
        <v>30</v>
      </c>
      <c r="H402" s="2" t="s">
        <v>30</v>
      </c>
      <c r="I402" s="2" t="s">
        <v>316</v>
      </c>
      <c r="J402" s="3">
        <v>20619</v>
      </c>
      <c r="K402" s="2" t="s">
        <v>100</v>
      </c>
      <c r="L402" s="23">
        <v>0.3</v>
      </c>
      <c r="M402" s="12">
        <v>68000</v>
      </c>
      <c r="N402" s="1">
        <v>1</v>
      </c>
      <c r="O402" t="s">
        <v>1574</v>
      </c>
      <c r="P402">
        <v>1</v>
      </c>
      <c r="Q402" s="2" t="s">
        <v>317</v>
      </c>
    </row>
    <row r="403" spans="1:17" ht="12.75" x14ac:dyDescent="0.2">
      <c r="A403" s="2">
        <v>102733</v>
      </c>
      <c r="B403" s="2" t="s">
        <v>1232</v>
      </c>
      <c r="C403" s="2" t="s">
        <v>1139</v>
      </c>
      <c r="D403" s="2" t="s">
        <v>29</v>
      </c>
      <c r="E403" s="3">
        <v>42702</v>
      </c>
      <c r="F403" s="3">
        <v>44126</v>
      </c>
      <c r="G403" s="2" t="s">
        <v>30</v>
      </c>
      <c r="H403" s="2" t="s">
        <v>31</v>
      </c>
      <c r="I403" s="2" t="s">
        <v>32</v>
      </c>
      <c r="J403" s="3">
        <v>27925</v>
      </c>
      <c r="K403" s="2" t="s">
        <v>33</v>
      </c>
      <c r="L403" s="23">
        <v>0.15</v>
      </c>
      <c r="M403" s="12">
        <v>51000</v>
      </c>
      <c r="N403" s="1">
        <v>0</v>
      </c>
      <c r="O403" t="s">
        <v>1572</v>
      </c>
      <c r="P403">
        <v>0</v>
      </c>
      <c r="Q403" s="2" t="s">
        <v>34</v>
      </c>
    </row>
    <row r="404" spans="1:17" ht="12.75" x14ac:dyDescent="0.2">
      <c r="A404" s="2">
        <v>102737</v>
      </c>
      <c r="B404" s="2" t="s">
        <v>277</v>
      </c>
      <c r="C404" s="2" t="s">
        <v>729</v>
      </c>
      <c r="D404" s="2" t="s">
        <v>18</v>
      </c>
      <c r="E404" s="3">
        <v>42709</v>
      </c>
      <c r="F404" s="3">
        <v>43641</v>
      </c>
      <c r="G404" s="2" t="s">
        <v>19</v>
      </c>
      <c r="H404" s="2" t="s">
        <v>19</v>
      </c>
      <c r="I404" s="2" t="s">
        <v>20</v>
      </c>
      <c r="J404" s="3">
        <v>26197</v>
      </c>
      <c r="K404" s="2" t="s">
        <v>21</v>
      </c>
      <c r="L404" s="23">
        <v>0.2</v>
      </c>
      <c r="M404" s="12">
        <v>90000</v>
      </c>
      <c r="N404" s="1">
        <v>0</v>
      </c>
      <c r="O404" t="s">
        <v>1573</v>
      </c>
      <c r="P404">
        <v>0</v>
      </c>
      <c r="Q404" s="2" t="s">
        <v>22</v>
      </c>
    </row>
    <row r="405" spans="1:17" ht="12.75" x14ac:dyDescent="0.2">
      <c r="A405" s="2">
        <v>102740</v>
      </c>
      <c r="B405" s="2" t="s">
        <v>327</v>
      </c>
      <c r="C405" s="2" t="s">
        <v>878</v>
      </c>
      <c r="D405" s="2" t="s">
        <v>18</v>
      </c>
      <c r="E405" s="3">
        <v>42716</v>
      </c>
      <c r="F405" s="3">
        <v>42835</v>
      </c>
      <c r="G405" s="2" t="s">
        <v>19</v>
      </c>
      <c r="H405" s="2" t="s">
        <v>19</v>
      </c>
      <c r="I405" s="2" t="s">
        <v>103</v>
      </c>
      <c r="J405" s="3">
        <v>30103</v>
      </c>
      <c r="K405" s="2" t="s">
        <v>33</v>
      </c>
      <c r="L405" s="23">
        <v>0.15</v>
      </c>
      <c r="M405" s="12">
        <v>95000</v>
      </c>
      <c r="N405" s="1">
        <v>0</v>
      </c>
      <c r="O405" t="s">
        <v>1573</v>
      </c>
      <c r="P405">
        <v>0</v>
      </c>
      <c r="Q405" s="2" t="s">
        <v>104</v>
      </c>
    </row>
    <row r="406" spans="1:17" ht="12.75" x14ac:dyDescent="0.2">
      <c r="A406" s="2">
        <v>102745</v>
      </c>
      <c r="B406" s="2" t="s">
        <v>344</v>
      </c>
      <c r="C406" s="2" t="s">
        <v>1496</v>
      </c>
      <c r="D406" s="2" t="s">
        <v>29</v>
      </c>
      <c r="E406" s="3">
        <v>42716</v>
      </c>
      <c r="F406" s="3">
        <v>43143</v>
      </c>
      <c r="G406" s="2" t="s">
        <v>30</v>
      </c>
      <c r="H406" s="2" t="s">
        <v>24</v>
      </c>
      <c r="I406" s="2" t="s">
        <v>48</v>
      </c>
      <c r="J406" s="3">
        <v>23538</v>
      </c>
      <c r="K406" s="2" t="s">
        <v>37</v>
      </c>
      <c r="L406" s="23">
        <v>0.15</v>
      </c>
      <c r="M406" s="12">
        <v>72000</v>
      </c>
      <c r="N406" s="1">
        <v>0</v>
      </c>
      <c r="O406" t="s">
        <v>1573</v>
      </c>
      <c r="P406">
        <v>0</v>
      </c>
      <c r="Q406" s="2" t="s">
        <v>49</v>
      </c>
    </row>
    <row r="407" spans="1:17" ht="12.75" x14ac:dyDescent="0.2">
      <c r="A407" s="2">
        <v>102747</v>
      </c>
      <c r="B407" s="2" t="s">
        <v>586</v>
      </c>
      <c r="C407" s="2" t="s">
        <v>387</v>
      </c>
      <c r="D407" s="2" t="s">
        <v>18</v>
      </c>
      <c r="E407" s="3">
        <v>42723</v>
      </c>
      <c r="F407" s="3"/>
      <c r="G407" s="2" t="s">
        <v>19</v>
      </c>
      <c r="H407" s="2" t="s">
        <v>19</v>
      </c>
      <c r="I407" s="2" t="s">
        <v>60</v>
      </c>
      <c r="J407" s="3">
        <v>23394</v>
      </c>
      <c r="K407" s="2" t="s">
        <v>37</v>
      </c>
      <c r="L407" s="23">
        <v>0.15</v>
      </c>
      <c r="M407" s="12">
        <v>94000</v>
      </c>
      <c r="N407" s="1">
        <v>1</v>
      </c>
      <c r="O407" t="s">
        <v>1574</v>
      </c>
      <c r="P407">
        <v>1</v>
      </c>
      <c r="Q407" s="2" t="s">
        <v>61</v>
      </c>
    </row>
    <row r="408" spans="1:17" ht="12.75" x14ac:dyDescent="0.2">
      <c r="A408" s="2">
        <v>102749</v>
      </c>
      <c r="B408" s="2" t="s">
        <v>699</v>
      </c>
      <c r="C408" s="2" t="s">
        <v>1166</v>
      </c>
      <c r="D408" s="2" t="s">
        <v>18</v>
      </c>
      <c r="E408" s="3">
        <v>42723</v>
      </c>
      <c r="F408" s="3"/>
      <c r="G408" s="2" t="s">
        <v>19</v>
      </c>
      <c r="H408" s="2" t="s">
        <v>19</v>
      </c>
      <c r="I408" s="2" t="s">
        <v>20</v>
      </c>
      <c r="J408" s="3">
        <v>24485</v>
      </c>
      <c r="K408" s="2" t="s">
        <v>21</v>
      </c>
      <c r="L408" s="23">
        <v>0.2</v>
      </c>
      <c r="M408" s="12">
        <v>92000</v>
      </c>
      <c r="N408" s="1">
        <v>1</v>
      </c>
      <c r="O408" t="s">
        <v>1574</v>
      </c>
      <c r="P408">
        <v>0</v>
      </c>
      <c r="Q408" s="2" t="s">
        <v>22</v>
      </c>
    </row>
    <row r="409" spans="1:17" ht="12.75" x14ac:dyDescent="0.2">
      <c r="A409" s="2">
        <v>102750</v>
      </c>
      <c r="B409" s="2" t="s">
        <v>35</v>
      </c>
      <c r="C409" s="2" t="s">
        <v>257</v>
      </c>
      <c r="D409" s="2" t="s">
        <v>29</v>
      </c>
      <c r="E409" s="3">
        <v>42723</v>
      </c>
      <c r="F409" s="3">
        <v>44807</v>
      </c>
      <c r="G409" s="2" t="s">
        <v>30</v>
      </c>
      <c r="H409" s="2" t="s">
        <v>19</v>
      </c>
      <c r="I409" s="4" t="s">
        <v>1583</v>
      </c>
      <c r="J409" s="3">
        <v>32923</v>
      </c>
      <c r="K409" s="2" t="s">
        <v>37</v>
      </c>
      <c r="L409" s="23">
        <v>0.15</v>
      </c>
      <c r="M409" s="12">
        <v>54000</v>
      </c>
      <c r="N409" s="1">
        <v>0</v>
      </c>
      <c r="O409" t="s">
        <v>1572</v>
      </c>
      <c r="P409">
        <v>3</v>
      </c>
      <c r="Q409" s="2" t="s">
        <v>186</v>
      </c>
    </row>
    <row r="410" spans="1:17" ht="12.75" x14ac:dyDescent="0.2">
      <c r="A410" s="2">
        <v>102760</v>
      </c>
      <c r="B410" s="2" t="s">
        <v>567</v>
      </c>
      <c r="C410" s="2" t="s">
        <v>739</v>
      </c>
      <c r="D410" s="2" t="s">
        <v>18</v>
      </c>
      <c r="E410" s="3">
        <v>42737</v>
      </c>
      <c r="F410" s="3"/>
      <c r="G410" s="2" t="s">
        <v>19</v>
      </c>
      <c r="H410" s="2" t="s">
        <v>19</v>
      </c>
      <c r="I410" s="2" t="s">
        <v>20</v>
      </c>
      <c r="J410" s="3">
        <v>24433</v>
      </c>
      <c r="K410" s="2" t="s">
        <v>21</v>
      </c>
      <c r="L410" s="23">
        <v>0.2</v>
      </c>
      <c r="M410" s="12">
        <v>92000</v>
      </c>
      <c r="N410" s="1">
        <v>1</v>
      </c>
      <c r="O410" t="s">
        <v>1573</v>
      </c>
      <c r="P410">
        <v>15</v>
      </c>
      <c r="Q410" s="2" t="s">
        <v>22</v>
      </c>
    </row>
    <row r="411" spans="1:17" ht="12.75" x14ac:dyDescent="0.2">
      <c r="A411" s="2">
        <v>102762</v>
      </c>
      <c r="B411" s="2" t="s">
        <v>488</v>
      </c>
      <c r="C411" s="2" t="s">
        <v>913</v>
      </c>
      <c r="D411" s="2" t="s">
        <v>18</v>
      </c>
      <c r="E411" s="3">
        <v>42737</v>
      </c>
      <c r="F411" s="3"/>
      <c r="G411" s="2" t="s">
        <v>19</v>
      </c>
      <c r="H411" s="2" t="s">
        <v>19</v>
      </c>
      <c r="I411" s="2" t="s">
        <v>103</v>
      </c>
      <c r="J411" s="3">
        <v>30133</v>
      </c>
      <c r="K411" s="2" t="s">
        <v>33</v>
      </c>
      <c r="L411" s="23">
        <v>0.15</v>
      </c>
      <c r="M411" s="12">
        <v>91000</v>
      </c>
      <c r="N411" s="1">
        <v>1</v>
      </c>
      <c r="O411" t="s">
        <v>1573</v>
      </c>
      <c r="P411">
        <v>14</v>
      </c>
      <c r="Q411" s="2" t="s">
        <v>104</v>
      </c>
    </row>
    <row r="412" spans="1:17" ht="12.75" x14ac:dyDescent="0.2">
      <c r="A412" s="2">
        <v>102763</v>
      </c>
      <c r="B412" s="2" t="s">
        <v>681</v>
      </c>
      <c r="C412" s="2" t="s">
        <v>774</v>
      </c>
      <c r="D412" s="2" t="s">
        <v>18</v>
      </c>
      <c r="E412" s="3">
        <v>42737</v>
      </c>
      <c r="F412" s="3">
        <v>43733</v>
      </c>
      <c r="G412" s="2" t="s">
        <v>19</v>
      </c>
      <c r="H412" s="2" t="s">
        <v>19</v>
      </c>
      <c r="I412" s="2" t="s">
        <v>60</v>
      </c>
      <c r="J412" s="3">
        <v>25654</v>
      </c>
      <c r="K412" s="2" t="s">
        <v>37</v>
      </c>
      <c r="L412" s="23">
        <v>0.15</v>
      </c>
      <c r="M412" s="12">
        <v>99000</v>
      </c>
      <c r="N412" s="1">
        <v>0</v>
      </c>
      <c r="O412" t="s">
        <v>1573</v>
      </c>
      <c r="P412">
        <v>0</v>
      </c>
      <c r="Q412" s="2" t="s">
        <v>61</v>
      </c>
    </row>
    <row r="413" spans="1:17" ht="12.75" x14ac:dyDescent="0.2">
      <c r="A413" s="2">
        <v>102770</v>
      </c>
      <c r="B413" s="2" t="s">
        <v>95</v>
      </c>
      <c r="C413" s="2" t="s">
        <v>1051</v>
      </c>
      <c r="D413" s="2" t="s">
        <v>29</v>
      </c>
      <c r="E413" s="3">
        <v>42737</v>
      </c>
      <c r="F413" s="3">
        <v>43999</v>
      </c>
      <c r="G413" s="2" t="s">
        <v>30</v>
      </c>
      <c r="H413" s="2" t="s">
        <v>24</v>
      </c>
      <c r="I413" s="2" t="s">
        <v>121</v>
      </c>
      <c r="J413" s="3">
        <v>33516</v>
      </c>
      <c r="K413" s="2" t="s">
        <v>51</v>
      </c>
      <c r="L413" s="23">
        <v>0.2</v>
      </c>
      <c r="M413" s="12">
        <v>71000</v>
      </c>
      <c r="N413" s="1">
        <v>0</v>
      </c>
      <c r="O413" t="s">
        <v>1572</v>
      </c>
      <c r="P413">
        <v>0</v>
      </c>
      <c r="Q413" s="2" t="s">
        <v>122</v>
      </c>
    </row>
    <row r="414" spans="1:17" ht="12.75" x14ac:dyDescent="0.2">
      <c r="A414" s="2">
        <v>102774</v>
      </c>
      <c r="B414" s="2" t="s">
        <v>622</v>
      </c>
      <c r="C414" s="2" t="s">
        <v>850</v>
      </c>
      <c r="D414" s="2" t="s">
        <v>18</v>
      </c>
      <c r="E414" s="3">
        <v>42744</v>
      </c>
      <c r="F414" s="3"/>
      <c r="G414" s="2" t="s">
        <v>19</v>
      </c>
      <c r="H414" s="2" t="s">
        <v>54</v>
      </c>
      <c r="I414" s="2" t="s">
        <v>65</v>
      </c>
      <c r="J414" s="3">
        <v>28770</v>
      </c>
      <c r="K414" s="2" t="s">
        <v>37</v>
      </c>
      <c r="L414" s="23">
        <v>0.15</v>
      </c>
      <c r="M414" s="12">
        <v>79000</v>
      </c>
      <c r="N414" s="1">
        <v>1</v>
      </c>
      <c r="O414" t="s">
        <v>1573</v>
      </c>
      <c r="P414">
        <v>0</v>
      </c>
      <c r="Q414" s="2" t="s">
        <v>66</v>
      </c>
    </row>
    <row r="415" spans="1:17" ht="12.75" x14ac:dyDescent="0.2">
      <c r="A415" s="2">
        <v>102775</v>
      </c>
      <c r="B415" s="2" t="s">
        <v>194</v>
      </c>
      <c r="C415" s="2" t="s">
        <v>1126</v>
      </c>
      <c r="D415" s="2" t="s">
        <v>18</v>
      </c>
      <c r="E415" s="3">
        <v>42744</v>
      </c>
      <c r="F415" s="3">
        <v>43840</v>
      </c>
      <c r="G415" s="2" t="s">
        <v>19</v>
      </c>
      <c r="H415" s="2" t="s">
        <v>19</v>
      </c>
      <c r="I415" s="2" t="s">
        <v>60</v>
      </c>
      <c r="J415" s="3">
        <v>24337</v>
      </c>
      <c r="K415" s="2" t="s">
        <v>37</v>
      </c>
      <c r="L415" s="23">
        <v>0.15</v>
      </c>
      <c r="M415" s="12">
        <v>97000</v>
      </c>
      <c r="N415" s="1">
        <v>0</v>
      </c>
      <c r="O415" t="s">
        <v>1572</v>
      </c>
      <c r="P415">
        <v>0</v>
      </c>
      <c r="Q415" s="2" t="s">
        <v>61</v>
      </c>
    </row>
    <row r="416" spans="1:17" ht="12.75" x14ac:dyDescent="0.2">
      <c r="A416" s="2">
        <v>102777</v>
      </c>
      <c r="B416" s="2" t="s">
        <v>1436</v>
      </c>
      <c r="C416" s="2" t="s">
        <v>1274</v>
      </c>
      <c r="D416" s="2" t="s">
        <v>18</v>
      </c>
      <c r="E416" s="3">
        <v>42744</v>
      </c>
      <c r="F416" s="3">
        <v>44310</v>
      </c>
      <c r="G416" s="2" t="s">
        <v>19</v>
      </c>
      <c r="H416" s="2" t="s">
        <v>19</v>
      </c>
      <c r="I416" s="2" t="s">
        <v>20</v>
      </c>
      <c r="J416" s="3">
        <v>27943</v>
      </c>
      <c r="K416" s="2" t="s">
        <v>21</v>
      </c>
      <c r="L416" s="23">
        <v>0.2</v>
      </c>
      <c r="M416" s="12">
        <v>93000</v>
      </c>
      <c r="N416" s="1">
        <v>0</v>
      </c>
      <c r="O416" t="s">
        <v>1572</v>
      </c>
      <c r="P416">
        <v>0</v>
      </c>
      <c r="Q416" s="2" t="s">
        <v>22</v>
      </c>
    </row>
    <row r="417" spans="1:17" ht="12.75" x14ac:dyDescent="0.2">
      <c r="A417" s="2">
        <v>102778</v>
      </c>
      <c r="B417" s="2" t="s">
        <v>1354</v>
      </c>
      <c r="C417" s="2" t="s">
        <v>1355</v>
      </c>
      <c r="D417" s="2" t="s">
        <v>29</v>
      </c>
      <c r="E417" s="3">
        <v>42744</v>
      </c>
      <c r="F417" s="3">
        <v>43166</v>
      </c>
      <c r="G417" s="2" t="s">
        <v>30</v>
      </c>
      <c r="H417" s="2" t="s">
        <v>30</v>
      </c>
      <c r="I417" s="2" t="s">
        <v>360</v>
      </c>
      <c r="J417" s="3">
        <v>21630</v>
      </c>
      <c r="K417" s="2" t="s">
        <v>37</v>
      </c>
      <c r="L417" s="23">
        <v>0.15</v>
      </c>
      <c r="M417" s="12">
        <v>61000</v>
      </c>
      <c r="N417" s="1">
        <v>0</v>
      </c>
      <c r="O417" t="s">
        <v>1573</v>
      </c>
      <c r="P417">
        <v>0</v>
      </c>
      <c r="Q417" s="2" t="s">
        <v>361</v>
      </c>
    </row>
    <row r="418" spans="1:17" ht="12.75" x14ac:dyDescent="0.2">
      <c r="A418" s="2">
        <v>102779</v>
      </c>
      <c r="B418" s="2" t="s">
        <v>739</v>
      </c>
      <c r="C418" s="2" t="s">
        <v>970</v>
      </c>
      <c r="D418" s="2" t="s">
        <v>29</v>
      </c>
      <c r="E418" s="3">
        <v>42744</v>
      </c>
      <c r="F418" s="3">
        <v>43557</v>
      </c>
      <c r="G418" s="2" t="s">
        <v>30</v>
      </c>
      <c r="H418" s="2" t="s">
        <v>24</v>
      </c>
      <c r="I418" s="2" t="s">
        <v>165</v>
      </c>
      <c r="J418" s="3">
        <v>26539</v>
      </c>
      <c r="K418" s="2" t="s">
        <v>43</v>
      </c>
      <c r="L418" s="23">
        <v>0.1</v>
      </c>
      <c r="M418" s="12">
        <v>75000</v>
      </c>
      <c r="N418" s="1">
        <v>0</v>
      </c>
      <c r="O418" t="s">
        <v>1572</v>
      </c>
      <c r="P418">
        <v>0</v>
      </c>
      <c r="Q418" s="2" t="s">
        <v>166</v>
      </c>
    </row>
    <row r="419" spans="1:17" ht="12.75" x14ac:dyDescent="0.2">
      <c r="A419" s="2">
        <v>102780</v>
      </c>
      <c r="B419" s="2" t="s">
        <v>171</v>
      </c>
      <c r="C419" s="2" t="s">
        <v>256</v>
      </c>
      <c r="D419" s="2" t="s">
        <v>29</v>
      </c>
      <c r="E419" s="3">
        <v>42744</v>
      </c>
      <c r="F419" s="3">
        <v>43628</v>
      </c>
      <c r="G419" s="2" t="s">
        <v>30</v>
      </c>
      <c r="H419" s="2" t="s">
        <v>24</v>
      </c>
      <c r="I419" s="2" t="s">
        <v>48</v>
      </c>
      <c r="J419" s="3">
        <v>21225</v>
      </c>
      <c r="K419" s="2" t="s">
        <v>37</v>
      </c>
      <c r="L419" s="23">
        <v>0.15</v>
      </c>
      <c r="M419" s="12">
        <v>74000</v>
      </c>
      <c r="N419" s="1">
        <v>0</v>
      </c>
      <c r="O419" t="s">
        <v>1573</v>
      </c>
      <c r="P419">
        <v>0</v>
      </c>
      <c r="Q419" s="2" t="s">
        <v>49</v>
      </c>
    </row>
    <row r="420" spans="1:17" ht="12.75" x14ac:dyDescent="0.2">
      <c r="A420" s="2">
        <v>102781</v>
      </c>
      <c r="B420" s="2" t="s">
        <v>520</v>
      </c>
      <c r="C420" s="2" t="s">
        <v>904</v>
      </c>
      <c r="D420" s="2" t="s">
        <v>29</v>
      </c>
      <c r="E420" s="3">
        <v>42744</v>
      </c>
      <c r="F420" s="3"/>
      <c r="G420" s="2" t="s">
        <v>30</v>
      </c>
      <c r="H420" s="2" t="s">
        <v>31</v>
      </c>
      <c r="I420" s="2" t="s">
        <v>32</v>
      </c>
      <c r="J420" s="3">
        <v>34696</v>
      </c>
      <c r="K420" s="2" t="s">
        <v>33</v>
      </c>
      <c r="L420" s="23">
        <v>0.15</v>
      </c>
      <c r="M420" s="12">
        <v>52000</v>
      </c>
      <c r="N420" s="1">
        <v>1</v>
      </c>
      <c r="O420" t="s">
        <v>1573</v>
      </c>
      <c r="P420">
        <v>15</v>
      </c>
      <c r="Q420" s="2" t="s">
        <v>34</v>
      </c>
    </row>
    <row r="421" spans="1:17" ht="12.75" x14ac:dyDescent="0.2">
      <c r="A421" s="2">
        <v>102782</v>
      </c>
      <c r="B421" s="2" t="s">
        <v>202</v>
      </c>
      <c r="C421" s="2" t="s">
        <v>1309</v>
      </c>
      <c r="D421" s="2" t="s">
        <v>29</v>
      </c>
      <c r="E421" s="3">
        <v>42744</v>
      </c>
      <c r="F421" s="3">
        <v>43034</v>
      </c>
      <c r="G421" s="2" t="s">
        <v>30</v>
      </c>
      <c r="H421" s="2" t="s">
        <v>54</v>
      </c>
      <c r="I421" s="2" t="s">
        <v>55</v>
      </c>
      <c r="J421" s="3">
        <v>22027</v>
      </c>
      <c r="K421" s="2" t="s">
        <v>37</v>
      </c>
      <c r="L421" s="23">
        <v>0.15</v>
      </c>
      <c r="M421" s="12">
        <v>75000</v>
      </c>
      <c r="N421" s="1">
        <v>0</v>
      </c>
      <c r="O421" t="s">
        <v>1573</v>
      </c>
      <c r="P421">
        <v>0</v>
      </c>
      <c r="Q421" s="2" t="s">
        <v>56</v>
      </c>
    </row>
    <row r="422" spans="1:17" ht="12.75" x14ac:dyDescent="0.2">
      <c r="A422" s="2">
        <v>102783</v>
      </c>
      <c r="B422" s="2" t="s">
        <v>106</v>
      </c>
      <c r="C422" s="2" t="s">
        <v>781</v>
      </c>
      <c r="D422" s="2" t="s">
        <v>29</v>
      </c>
      <c r="E422" s="3">
        <v>42744</v>
      </c>
      <c r="F422" s="3"/>
      <c r="G422" s="2" t="s">
        <v>30</v>
      </c>
      <c r="H422" s="2" t="s">
        <v>24</v>
      </c>
      <c r="I422" s="2" t="s">
        <v>121</v>
      </c>
      <c r="J422" s="3">
        <v>30828</v>
      </c>
      <c r="K422" s="2" t="s">
        <v>51</v>
      </c>
      <c r="L422" s="23">
        <v>0.2</v>
      </c>
      <c r="M422" s="12">
        <v>74000</v>
      </c>
      <c r="N422" s="1">
        <v>1</v>
      </c>
      <c r="O422" t="s">
        <v>1574</v>
      </c>
      <c r="P422">
        <v>15</v>
      </c>
      <c r="Q422" s="2" t="s">
        <v>122</v>
      </c>
    </row>
    <row r="423" spans="1:17" ht="12.75" x14ac:dyDescent="0.2">
      <c r="A423" s="2">
        <v>102787</v>
      </c>
      <c r="B423" s="2" t="s">
        <v>771</v>
      </c>
      <c r="C423" s="2" t="s">
        <v>772</v>
      </c>
      <c r="D423" s="2" t="s">
        <v>18</v>
      </c>
      <c r="E423" s="3">
        <v>42751</v>
      </c>
      <c r="F423" s="3"/>
      <c r="G423" s="2" t="s">
        <v>19</v>
      </c>
      <c r="H423" s="2" t="s">
        <v>19</v>
      </c>
      <c r="I423" s="2" t="s">
        <v>60</v>
      </c>
      <c r="J423" s="3">
        <v>30703</v>
      </c>
      <c r="K423" s="2" t="s">
        <v>37</v>
      </c>
      <c r="L423" s="23">
        <v>0.15</v>
      </c>
      <c r="M423" s="12">
        <v>92000</v>
      </c>
      <c r="N423" s="1">
        <v>1</v>
      </c>
      <c r="O423" t="s">
        <v>1573</v>
      </c>
      <c r="P423">
        <v>0</v>
      </c>
      <c r="Q423" s="2" t="s">
        <v>61</v>
      </c>
    </row>
    <row r="424" spans="1:17" ht="12.75" x14ac:dyDescent="0.2">
      <c r="A424" s="2">
        <v>102792</v>
      </c>
      <c r="B424" s="2" t="s">
        <v>903</v>
      </c>
      <c r="C424" s="2" t="s">
        <v>1497</v>
      </c>
      <c r="D424" s="2" t="s">
        <v>29</v>
      </c>
      <c r="E424" s="3">
        <v>42751</v>
      </c>
      <c r="F424" s="3">
        <v>43386</v>
      </c>
      <c r="G424" s="2" t="s">
        <v>30</v>
      </c>
      <c r="H424" s="2" t="s">
        <v>31</v>
      </c>
      <c r="I424" s="2" t="s">
        <v>50</v>
      </c>
      <c r="J424" s="3">
        <v>26035</v>
      </c>
      <c r="K424" s="2" t="s">
        <v>43</v>
      </c>
      <c r="L424" s="23">
        <v>0.15</v>
      </c>
      <c r="M424" s="12">
        <v>51000</v>
      </c>
      <c r="N424" s="1">
        <v>0</v>
      </c>
      <c r="O424" t="s">
        <v>1573</v>
      </c>
      <c r="P424">
        <v>0</v>
      </c>
      <c r="Q424" s="2" t="s">
        <v>52</v>
      </c>
    </row>
    <row r="425" spans="1:17" ht="12.75" x14ac:dyDescent="0.2">
      <c r="A425" s="2">
        <v>102794</v>
      </c>
      <c r="B425" s="2" t="s">
        <v>680</v>
      </c>
      <c r="C425" s="2" t="s">
        <v>949</v>
      </c>
      <c r="D425" s="2" t="s">
        <v>18</v>
      </c>
      <c r="E425" s="3">
        <v>42758</v>
      </c>
      <c r="F425" s="3">
        <v>44367</v>
      </c>
      <c r="G425" s="2" t="s">
        <v>19</v>
      </c>
      <c r="H425" s="2" t="s">
        <v>54</v>
      </c>
      <c r="I425" s="2" t="s">
        <v>140</v>
      </c>
      <c r="J425" s="3">
        <v>33092</v>
      </c>
      <c r="K425" s="2" t="s">
        <v>100</v>
      </c>
      <c r="L425" s="23">
        <v>0.3</v>
      </c>
      <c r="M425" s="12">
        <v>84000</v>
      </c>
      <c r="N425" s="1">
        <v>0</v>
      </c>
      <c r="O425" t="s">
        <v>1573</v>
      </c>
      <c r="P425">
        <v>0</v>
      </c>
      <c r="Q425" s="2" t="s">
        <v>141</v>
      </c>
    </row>
    <row r="426" spans="1:17" ht="12.75" x14ac:dyDescent="0.2">
      <c r="A426" s="2">
        <v>102798</v>
      </c>
      <c r="B426" s="2" t="s">
        <v>591</v>
      </c>
      <c r="C426" s="2" t="s">
        <v>592</v>
      </c>
      <c r="D426" s="2" t="s">
        <v>29</v>
      </c>
      <c r="E426" s="3">
        <v>42758</v>
      </c>
      <c r="F426" s="3"/>
      <c r="G426" s="2" t="s">
        <v>30</v>
      </c>
      <c r="H426" s="2" t="s">
        <v>24</v>
      </c>
      <c r="I426" s="2" t="s">
        <v>165</v>
      </c>
      <c r="J426" s="3">
        <v>25789</v>
      </c>
      <c r="K426" s="2" t="s">
        <v>43</v>
      </c>
      <c r="L426" s="23">
        <v>0.1</v>
      </c>
      <c r="M426" s="12">
        <v>75000</v>
      </c>
      <c r="N426" s="1">
        <v>1</v>
      </c>
      <c r="O426" t="s">
        <v>1573</v>
      </c>
      <c r="P426">
        <v>15</v>
      </c>
      <c r="Q426" s="2" t="s">
        <v>166</v>
      </c>
    </row>
    <row r="427" spans="1:17" ht="12.75" x14ac:dyDescent="0.2">
      <c r="A427" s="2">
        <v>102801</v>
      </c>
      <c r="B427" s="2" t="s">
        <v>279</v>
      </c>
      <c r="C427" s="2" t="s">
        <v>280</v>
      </c>
      <c r="D427" s="2" t="s">
        <v>18</v>
      </c>
      <c r="E427" s="3">
        <v>42765</v>
      </c>
      <c r="F427" s="3"/>
      <c r="G427" s="2" t="s">
        <v>19</v>
      </c>
      <c r="H427" s="2" t="s">
        <v>19</v>
      </c>
      <c r="I427" s="2" t="s">
        <v>103</v>
      </c>
      <c r="J427" s="3">
        <v>23927</v>
      </c>
      <c r="K427" s="2" t="s">
        <v>33</v>
      </c>
      <c r="L427" s="23">
        <v>0.15</v>
      </c>
      <c r="M427" s="12">
        <v>94000</v>
      </c>
      <c r="N427" s="1">
        <v>1</v>
      </c>
      <c r="O427" t="s">
        <v>1572</v>
      </c>
      <c r="P427">
        <v>15</v>
      </c>
      <c r="Q427" s="2" t="s">
        <v>104</v>
      </c>
    </row>
    <row r="428" spans="1:17" ht="12.75" x14ac:dyDescent="0.2">
      <c r="A428" s="2">
        <v>102802</v>
      </c>
      <c r="B428" s="2" t="s">
        <v>467</v>
      </c>
      <c r="C428" s="2" t="s">
        <v>1248</v>
      </c>
      <c r="D428" s="2" t="s">
        <v>18</v>
      </c>
      <c r="E428" s="3">
        <v>42765</v>
      </c>
      <c r="F428" s="3">
        <v>42807</v>
      </c>
      <c r="G428" s="2" t="s">
        <v>19</v>
      </c>
      <c r="H428" s="2" t="s">
        <v>19</v>
      </c>
      <c r="I428" s="2" t="s">
        <v>60</v>
      </c>
      <c r="J428" s="3">
        <v>30847</v>
      </c>
      <c r="K428" s="2" t="s">
        <v>37</v>
      </c>
      <c r="L428" s="23">
        <v>0.15</v>
      </c>
      <c r="M428" s="12">
        <v>93000</v>
      </c>
      <c r="N428" s="1">
        <v>0</v>
      </c>
      <c r="O428" t="s">
        <v>1573</v>
      </c>
      <c r="P428">
        <v>0</v>
      </c>
      <c r="Q428" s="2" t="s">
        <v>61</v>
      </c>
    </row>
    <row r="429" spans="1:17" ht="12.75" x14ac:dyDescent="0.2">
      <c r="A429" s="2">
        <v>102804</v>
      </c>
      <c r="B429" s="2" t="s">
        <v>640</v>
      </c>
      <c r="C429" s="2" t="s">
        <v>795</v>
      </c>
      <c r="D429" s="2" t="s">
        <v>18</v>
      </c>
      <c r="E429" s="3">
        <v>42765</v>
      </c>
      <c r="F429" s="3"/>
      <c r="G429" s="2" t="s">
        <v>19</v>
      </c>
      <c r="H429" s="2" t="s">
        <v>19</v>
      </c>
      <c r="I429" s="2" t="s">
        <v>60</v>
      </c>
      <c r="J429" s="3">
        <v>32049</v>
      </c>
      <c r="K429" s="2" t="s">
        <v>37</v>
      </c>
      <c r="L429" s="23">
        <v>0.15</v>
      </c>
      <c r="M429" s="12">
        <v>99000</v>
      </c>
      <c r="N429" s="1">
        <v>1</v>
      </c>
      <c r="O429" t="s">
        <v>1573</v>
      </c>
      <c r="P429">
        <v>1</v>
      </c>
      <c r="Q429" s="2" t="s">
        <v>61</v>
      </c>
    </row>
    <row r="430" spans="1:17" ht="12.75" x14ac:dyDescent="0.2">
      <c r="A430" s="2">
        <v>102806</v>
      </c>
      <c r="B430" s="2" t="s">
        <v>358</v>
      </c>
      <c r="C430" s="2" t="s">
        <v>359</v>
      </c>
      <c r="D430" s="2" t="s">
        <v>29</v>
      </c>
      <c r="E430" s="3">
        <v>42765</v>
      </c>
      <c r="F430" s="3"/>
      <c r="G430" s="2" t="s">
        <v>30</v>
      </c>
      <c r="H430" s="2" t="s">
        <v>31</v>
      </c>
      <c r="I430" s="2" t="s">
        <v>67</v>
      </c>
      <c r="J430" s="3">
        <v>28078</v>
      </c>
      <c r="K430" s="2" t="s">
        <v>37</v>
      </c>
      <c r="L430" s="23">
        <v>0.15</v>
      </c>
      <c r="M430" s="12">
        <v>51000</v>
      </c>
      <c r="N430" s="1">
        <v>1</v>
      </c>
      <c r="O430" t="s">
        <v>1572</v>
      </c>
      <c r="P430">
        <v>7</v>
      </c>
      <c r="Q430" s="2" t="s">
        <v>68</v>
      </c>
    </row>
    <row r="431" spans="1:17" ht="12.75" x14ac:dyDescent="0.2">
      <c r="A431" s="2">
        <v>102807</v>
      </c>
      <c r="B431" s="2" t="s">
        <v>293</v>
      </c>
      <c r="C431" s="2" t="s">
        <v>437</v>
      </c>
      <c r="D431" s="2" t="s">
        <v>29</v>
      </c>
      <c r="E431" s="3">
        <v>42765</v>
      </c>
      <c r="F431" s="3"/>
      <c r="G431" s="2" t="s">
        <v>30</v>
      </c>
      <c r="H431" s="2" t="s">
        <v>54</v>
      </c>
      <c r="I431" s="2" t="s">
        <v>65</v>
      </c>
      <c r="J431" s="3">
        <v>27803</v>
      </c>
      <c r="K431" s="2" t="s">
        <v>37</v>
      </c>
      <c r="L431" s="23">
        <v>0.15</v>
      </c>
      <c r="M431" s="12">
        <v>85000</v>
      </c>
      <c r="N431" s="1">
        <v>1</v>
      </c>
      <c r="O431" t="s">
        <v>1572</v>
      </c>
      <c r="P431">
        <v>1</v>
      </c>
      <c r="Q431" s="2" t="s">
        <v>66</v>
      </c>
    </row>
    <row r="432" spans="1:17" ht="12.75" x14ac:dyDescent="0.2">
      <c r="A432" s="2">
        <v>102810</v>
      </c>
      <c r="B432" s="2" t="s">
        <v>796</v>
      </c>
      <c r="C432" s="2" t="s">
        <v>1053</v>
      </c>
      <c r="D432" s="2" t="s">
        <v>18</v>
      </c>
      <c r="E432" s="3">
        <v>42772</v>
      </c>
      <c r="F432" s="3">
        <v>44296</v>
      </c>
      <c r="G432" s="2" t="s">
        <v>19</v>
      </c>
      <c r="H432" s="2" t="s">
        <v>19</v>
      </c>
      <c r="I432" s="2" t="s">
        <v>60</v>
      </c>
      <c r="J432" s="3">
        <v>30454</v>
      </c>
      <c r="K432" s="2" t="s">
        <v>37</v>
      </c>
      <c r="L432" s="23">
        <v>0.15</v>
      </c>
      <c r="M432" s="12">
        <v>90000</v>
      </c>
      <c r="N432" s="1">
        <v>0</v>
      </c>
      <c r="O432" t="s">
        <v>1573</v>
      </c>
      <c r="P432">
        <v>0</v>
      </c>
      <c r="Q432" s="2" t="s">
        <v>61</v>
      </c>
    </row>
    <row r="433" spans="1:17" ht="12.75" x14ac:dyDescent="0.2">
      <c r="A433" s="2">
        <v>102814</v>
      </c>
      <c r="B433" s="2" t="s">
        <v>238</v>
      </c>
      <c r="C433" s="2" t="s">
        <v>813</v>
      </c>
      <c r="D433" s="2" t="s">
        <v>29</v>
      </c>
      <c r="E433" s="3">
        <v>42772</v>
      </c>
      <c r="F433" s="3">
        <v>44496</v>
      </c>
      <c r="G433" s="2" t="s">
        <v>30</v>
      </c>
      <c r="H433" s="2" t="s">
        <v>31</v>
      </c>
      <c r="I433" s="2" t="s">
        <v>42</v>
      </c>
      <c r="J433" s="3">
        <v>32122</v>
      </c>
      <c r="K433" s="2" t="s">
        <v>51</v>
      </c>
      <c r="L433" s="23">
        <v>0.2</v>
      </c>
      <c r="M433" s="12">
        <v>50000</v>
      </c>
      <c r="N433" s="1">
        <v>0</v>
      </c>
      <c r="O433" t="s">
        <v>1573</v>
      </c>
      <c r="P433">
        <v>0</v>
      </c>
      <c r="Q433" s="2" t="s">
        <v>44</v>
      </c>
    </row>
    <row r="434" spans="1:17" ht="12.75" x14ac:dyDescent="0.2">
      <c r="A434" s="2">
        <v>102819</v>
      </c>
      <c r="B434" s="2" t="s">
        <v>796</v>
      </c>
      <c r="C434" s="2" t="s">
        <v>529</v>
      </c>
      <c r="D434" s="2" t="s">
        <v>18</v>
      </c>
      <c r="E434" s="3">
        <v>42779</v>
      </c>
      <c r="F434" s="3">
        <v>42879</v>
      </c>
      <c r="G434" s="2" t="s">
        <v>19</v>
      </c>
      <c r="H434" s="2" t="s">
        <v>19</v>
      </c>
      <c r="I434" s="2" t="s">
        <v>60</v>
      </c>
      <c r="J434" s="3">
        <v>25461</v>
      </c>
      <c r="K434" s="2" t="s">
        <v>37</v>
      </c>
      <c r="L434" s="23">
        <v>0.15</v>
      </c>
      <c r="M434" s="12">
        <v>91000</v>
      </c>
      <c r="N434" s="1">
        <v>0</v>
      </c>
      <c r="O434" t="s">
        <v>1573</v>
      </c>
      <c r="P434">
        <v>0</v>
      </c>
      <c r="Q434" s="2" t="s">
        <v>61</v>
      </c>
    </row>
    <row r="435" spans="1:17" ht="12.75" x14ac:dyDescent="0.2">
      <c r="A435" s="2">
        <v>102823</v>
      </c>
      <c r="B435" s="2" t="s">
        <v>729</v>
      </c>
      <c r="C435" s="2" t="s">
        <v>730</v>
      </c>
      <c r="D435" s="2" t="s">
        <v>18</v>
      </c>
      <c r="E435" s="3">
        <v>42786</v>
      </c>
      <c r="F435" s="3"/>
      <c r="G435" s="2" t="s">
        <v>19</v>
      </c>
      <c r="H435" s="2" t="s">
        <v>54</v>
      </c>
      <c r="I435" s="2" t="s">
        <v>55</v>
      </c>
      <c r="J435" s="3">
        <v>30171</v>
      </c>
      <c r="K435" s="2" t="s">
        <v>37</v>
      </c>
      <c r="L435" s="23">
        <v>0.15</v>
      </c>
      <c r="M435" s="12">
        <v>79000</v>
      </c>
      <c r="N435" s="1">
        <v>1</v>
      </c>
      <c r="O435" t="s">
        <v>1573</v>
      </c>
      <c r="P435">
        <v>0</v>
      </c>
      <c r="Q435" s="2" t="s">
        <v>56</v>
      </c>
    </row>
    <row r="436" spans="1:17" ht="12.75" x14ac:dyDescent="0.2">
      <c r="A436" s="2">
        <v>102824</v>
      </c>
      <c r="B436" s="2" t="s">
        <v>39</v>
      </c>
      <c r="C436" s="2" t="s">
        <v>984</v>
      </c>
      <c r="D436" s="2" t="s">
        <v>18</v>
      </c>
      <c r="E436" s="3">
        <v>42786</v>
      </c>
      <c r="F436" s="3">
        <v>44841</v>
      </c>
      <c r="G436" s="2" t="s">
        <v>19</v>
      </c>
      <c r="H436" s="2" t="s">
        <v>19</v>
      </c>
      <c r="I436" s="2" t="s">
        <v>103</v>
      </c>
      <c r="J436" s="3">
        <v>33861</v>
      </c>
      <c r="K436" s="2" t="s">
        <v>33</v>
      </c>
      <c r="L436" s="23">
        <v>0.15</v>
      </c>
      <c r="M436" s="12">
        <v>98000</v>
      </c>
      <c r="N436" s="1">
        <v>0</v>
      </c>
      <c r="O436" t="s">
        <v>1573</v>
      </c>
      <c r="P436">
        <v>13</v>
      </c>
      <c r="Q436" s="2" t="s">
        <v>104</v>
      </c>
    </row>
    <row r="437" spans="1:17" ht="12.75" x14ac:dyDescent="0.2">
      <c r="A437" s="2">
        <v>102825</v>
      </c>
      <c r="B437" s="2" t="s">
        <v>194</v>
      </c>
      <c r="C437" s="2" t="s">
        <v>831</v>
      </c>
      <c r="D437" s="2" t="s">
        <v>29</v>
      </c>
      <c r="E437" s="3">
        <v>42786</v>
      </c>
      <c r="F437" s="3"/>
      <c r="G437" s="2" t="s">
        <v>30</v>
      </c>
      <c r="H437" s="2" t="s">
        <v>54</v>
      </c>
      <c r="I437" s="2" t="s">
        <v>83</v>
      </c>
      <c r="J437" s="3">
        <v>23800</v>
      </c>
      <c r="K437" s="2" t="s">
        <v>51</v>
      </c>
      <c r="L437" s="23">
        <v>0.2</v>
      </c>
      <c r="M437" s="12">
        <v>85000</v>
      </c>
      <c r="N437" s="1">
        <v>1</v>
      </c>
      <c r="O437" t="s">
        <v>1573</v>
      </c>
      <c r="P437">
        <v>15</v>
      </c>
      <c r="Q437" s="2" t="s">
        <v>84</v>
      </c>
    </row>
    <row r="438" spans="1:17" ht="12.75" x14ac:dyDescent="0.2">
      <c r="A438" s="2">
        <v>102826</v>
      </c>
      <c r="B438" s="2" t="s">
        <v>282</v>
      </c>
      <c r="C438" s="2" t="s">
        <v>283</v>
      </c>
      <c r="D438" s="2" t="s">
        <v>29</v>
      </c>
      <c r="E438" s="3">
        <v>42786</v>
      </c>
      <c r="F438" s="3"/>
      <c r="G438" s="2" t="s">
        <v>30</v>
      </c>
      <c r="H438" s="2" t="s">
        <v>24</v>
      </c>
      <c r="I438" s="2" t="s">
        <v>48</v>
      </c>
      <c r="J438" s="3">
        <v>20795</v>
      </c>
      <c r="K438" s="2" t="s">
        <v>37</v>
      </c>
      <c r="L438" s="23">
        <v>0.15</v>
      </c>
      <c r="M438" s="12">
        <v>74000</v>
      </c>
      <c r="N438" s="1">
        <v>1</v>
      </c>
      <c r="O438" t="s">
        <v>1572</v>
      </c>
      <c r="P438">
        <v>12</v>
      </c>
      <c r="Q438" s="2" t="s">
        <v>49</v>
      </c>
    </row>
    <row r="439" spans="1:17" ht="12.75" x14ac:dyDescent="0.2">
      <c r="A439" s="2">
        <v>102835</v>
      </c>
      <c r="B439" s="2" t="s">
        <v>102</v>
      </c>
      <c r="C439" s="2" t="s">
        <v>1448</v>
      </c>
      <c r="D439" s="2" t="s">
        <v>18</v>
      </c>
      <c r="E439" s="3">
        <v>42793</v>
      </c>
      <c r="F439" s="3">
        <v>43508</v>
      </c>
      <c r="G439" s="2" t="s">
        <v>19</v>
      </c>
      <c r="H439" s="2" t="s">
        <v>54</v>
      </c>
      <c r="I439" s="2" t="s">
        <v>236</v>
      </c>
      <c r="J439" s="3">
        <v>30000</v>
      </c>
      <c r="K439" s="2" t="s">
        <v>21</v>
      </c>
      <c r="L439" s="23">
        <v>0.2</v>
      </c>
      <c r="M439" s="12">
        <v>81000</v>
      </c>
      <c r="N439" s="1">
        <v>0</v>
      </c>
      <c r="O439" t="s">
        <v>1572</v>
      </c>
      <c r="P439">
        <v>0</v>
      </c>
      <c r="Q439" s="2" t="s">
        <v>237</v>
      </c>
    </row>
    <row r="440" spans="1:17" ht="12.75" x14ac:dyDescent="0.2">
      <c r="A440" s="2">
        <v>102838</v>
      </c>
      <c r="B440" s="2" t="s">
        <v>500</v>
      </c>
      <c r="C440" s="2" t="s">
        <v>552</v>
      </c>
      <c r="D440" s="2" t="s">
        <v>29</v>
      </c>
      <c r="E440" s="3">
        <v>42793</v>
      </c>
      <c r="F440" s="3"/>
      <c r="G440" s="2" t="s">
        <v>30</v>
      </c>
      <c r="H440" s="2" t="s">
        <v>31</v>
      </c>
      <c r="I440" s="2" t="s">
        <v>32</v>
      </c>
      <c r="J440" s="3">
        <v>26922</v>
      </c>
      <c r="K440" s="2" t="s">
        <v>33</v>
      </c>
      <c r="L440" s="23">
        <v>0.15</v>
      </c>
      <c r="M440" s="12">
        <v>55000</v>
      </c>
      <c r="N440" s="1">
        <v>1</v>
      </c>
      <c r="O440" t="s">
        <v>1573</v>
      </c>
      <c r="P440">
        <v>0</v>
      </c>
      <c r="Q440" s="2" t="s">
        <v>34</v>
      </c>
    </row>
    <row r="441" spans="1:17" ht="12.75" x14ac:dyDescent="0.2">
      <c r="A441" s="2">
        <v>102849</v>
      </c>
      <c r="B441" s="2" t="s">
        <v>1149</v>
      </c>
      <c r="C441" s="2" t="s">
        <v>718</v>
      </c>
      <c r="D441" s="2" t="s">
        <v>18</v>
      </c>
      <c r="E441" s="3">
        <v>42807</v>
      </c>
      <c r="F441" s="3"/>
      <c r="G441" s="2" t="s">
        <v>19</v>
      </c>
      <c r="H441" s="2" t="s">
        <v>19</v>
      </c>
      <c r="I441" s="2" t="s">
        <v>60</v>
      </c>
      <c r="J441" s="3">
        <v>29721</v>
      </c>
      <c r="K441" s="2" t="s">
        <v>37</v>
      </c>
      <c r="L441" s="23">
        <v>0.15</v>
      </c>
      <c r="M441" s="12">
        <v>91000</v>
      </c>
      <c r="N441" s="1">
        <v>1</v>
      </c>
      <c r="O441" t="s">
        <v>1574</v>
      </c>
      <c r="P441">
        <v>15</v>
      </c>
      <c r="Q441" s="2" t="s">
        <v>61</v>
      </c>
    </row>
    <row r="442" spans="1:17" ht="12.75" x14ac:dyDescent="0.2">
      <c r="A442" s="2">
        <v>102850</v>
      </c>
      <c r="B442" s="2" t="s">
        <v>1098</v>
      </c>
      <c r="C442" s="2" t="s">
        <v>1227</v>
      </c>
      <c r="D442" s="2" t="s">
        <v>18</v>
      </c>
      <c r="E442" s="3">
        <v>42807</v>
      </c>
      <c r="F442" s="3">
        <v>43706</v>
      </c>
      <c r="G442" s="2" t="s">
        <v>19</v>
      </c>
      <c r="H442" s="2" t="s">
        <v>19</v>
      </c>
      <c r="I442" s="2" t="s">
        <v>60</v>
      </c>
      <c r="J442" s="3">
        <v>26461</v>
      </c>
      <c r="K442" s="2" t="s">
        <v>37</v>
      </c>
      <c r="L442" s="23">
        <v>0.15</v>
      </c>
      <c r="M442" s="12">
        <v>96000</v>
      </c>
      <c r="N442" s="1">
        <v>0</v>
      </c>
      <c r="O442" t="s">
        <v>1572</v>
      </c>
      <c r="P442">
        <v>0</v>
      </c>
      <c r="Q442" s="2" t="s">
        <v>61</v>
      </c>
    </row>
    <row r="443" spans="1:17" ht="12.75" x14ac:dyDescent="0.2">
      <c r="A443" s="2">
        <v>102851</v>
      </c>
      <c r="B443" s="2" t="s">
        <v>248</v>
      </c>
      <c r="C443" s="2" t="s">
        <v>1364</v>
      </c>
      <c r="D443" s="2" t="s">
        <v>29</v>
      </c>
      <c r="E443" s="3">
        <v>42807</v>
      </c>
      <c r="F443" s="3">
        <v>43077</v>
      </c>
      <c r="G443" s="2" t="s">
        <v>30</v>
      </c>
      <c r="H443" s="2" t="s">
        <v>31</v>
      </c>
      <c r="I443" s="2" t="s">
        <v>50</v>
      </c>
      <c r="J443" s="3">
        <v>29236</v>
      </c>
      <c r="K443" s="2" t="s">
        <v>43</v>
      </c>
      <c r="L443" s="23">
        <v>0.15</v>
      </c>
      <c r="M443" s="12">
        <v>59000</v>
      </c>
      <c r="N443" s="1">
        <v>0</v>
      </c>
      <c r="O443" t="s">
        <v>1573</v>
      </c>
      <c r="P443">
        <v>0</v>
      </c>
      <c r="Q443" s="2" t="s">
        <v>52</v>
      </c>
    </row>
    <row r="444" spans="1:17" ht="12.75" x14ac:dyDescent="0.2">
      <c r="A444" s="2">
        <v>102854</v>
      </c>
      <c r="B444" s="2" t="s">
        <v>591</v>
      </c>
      <c r="C444" s="2" t="s">
        <v>1089</v>
      </c>
      <c r="D444" s="2" t="s">
        <v>29</v>
      </c>
      <c r="E444" s="3">
        <v>42807</v>
      </c>
      <c r="F444" s="3"/>
      <c r="G444" s="2" t="s">
        <v>30</v>
      </c>
      <c r="H444" s="2" t="s">
        <v>31</v>
      </c>
      <c r="I444" s="2" t="s">
        <v>67</v>
      </c>
      <c r="J444" s="3">
        <v>28844</v>
      </c>
      <c r="K444" s="2" t="s">
        <v>37</v>
      </c>
      <c r="L444" s="23">
        <v>0.15</v>
      </c>
      <c r="M444" s="12">
        <v>57000</v>
      </c>
      <c r="N444" s="1">
        <v>1</v>
      </c>
      <c r="O444" t="s">
        <v>1574</v>
      </c>
      <c r="P444">
        <v>1</v>
      </c>
      <c r="Q444" s="2" t="s">
        <v>68</v>
      </c>
    </row>
    <row r="445" spans="1:17" ht="12.75" x14ac:dyDescent="0.2">
      <c r="A445" s="2">
        <v>102860</v>
      </c>
      <c r="B445" s="2" t="s">
        <v>653</v>
      </c>
      <c r="C445" s="2" t="s">
        <v>1459</v>
      </c>
      <c r="D445" s="2" t="s">
        <v>29</v>
      </c>
      <c r="E445" s="3">
        <v>42814</v>
      </c>
      <c r="F445" s="3">
        <v>43826</v>
      </c>
      <c r="G445" s="2" t="s">
        <v>30</v>
      </c>
      <c r="H445" s="2" t="s">
        <v>24</v>
      </c>
      <c r="I445" s="2" t="s">
        <v>121</v>
      </c>
      <c r="J445" s="3">
        <v>33394</v>
      </c>
      <c r="K445" s="2" t="s">
        <v>51</v>
      </c>
      <c r="L445" s="23">
        <v>0.2</v>
      </c>
      <c r="M445" s="12">
        <v>72000</v>
      </c>
      <c r="N445" s="1">
        <v>0</v>
      </c>
      <c r="O445" t="s">
        <v>1572</v>
      </c>
      <c r="P445">
        <v>0</v>
      </c>
      <c r="Q445" s="2" t="s">
        <v>122</v>
      </c>
    </row>
    <row r="446" spans="1:17" ht="12.75" x14ac:dyDescent="0.2">
      <c r="A446" s="2">
        <v>102861</v>
      </c>
      <c r="B446" s="2" t="s">
        <v>1368</v>
      </c>
      <c r="C446" s="2" t="s">
        <v>351</v>
      </c>
      <c r="D446" s="2" t="s">
        <v>29</v>
      </c>
      <c r="E446" s="3">
        <v>42814</v>
      </c>
      <c r="F446" s="3">
        <v>44078</v>
      </c>
      <c r="G446" s="2" t="s">
        <v>30</v>
      </c>
      <c r="H446" s="2" t="s">
        <v>31</v>
      </c>
      <c r="I446" s="2" t="s">
        <v>67</v>
      </c>
      <c r="J446" s="3">
        <v>32985</v>
      </c>
      <c r="K446" s="2" t="s">
        <v>37</v>
      </c>
      <c r="L446" s="23">
        <v>0.15</v>
      </c>
      <c r="M446" s="12">
        <v>59000</v>
      </c>
      <c r="N446" s="1">
        <v>0</v>
      </c>
      <c r="O446" t="s">
        <v>1573</v>
      </c>
      <c r="P446">
        <v>0</v>
      </c>
      <c r="Q446" s="2" t="s">
        <v>68</v>
      </c>
    </row>
    <row r="447" spans="1:17" ht="12.75" x14ac:dyDescent="0.2">
      <c r="A447" s="2">
        <v>102867</v>
      </c>
      <c r="B447" s="2" t="s">
        <v>952</v>
      </c>
      <c r="C447" s="2" t="s">
        <v>1345</v>
      </c>
      <c r="D447" s="2" t="s">
        <v>47</v>
      </c>
      <c r="E447" s="3">
        <v>42821</v>
      </c>
      <c r="F447" s="3">
        <v>43353</v>
      </c>
      <c r="G447" s="2" t="s">
        <v>30</v>
      </c>
      <c r="H447" s="2" t="s">
        <v>30</v>
      </c>
      <c r="I447" s="2" t="s">
        <v>556</v>
      </c>
      <c r="J447" s="3">
        <v>21910</v>
      </c>
      <c r="K447" s="2" t="s">
        <v>37</v>
      </c>
      <c r="L447" s="23">
        <v>0.15</v>
      </c>
      <c r="M447" s="12">
        <v>64000</v>
      </c>
      <c r="N447" s="1">
        <v>0</v>
      </c>
      <c r="O447" t="s">
        <v>1573</v>
      </c>
      <c r="P447">
        <v>0</v>
      </c>
      <c r="Q447" s="2" t="s">
        <v>557</v>
      </c>
    </row>
    <row r="448" spans="1:17" ht="12.75" x14ac:dyDescent="0.2">
      <c r="A448" s="2">
        <v>102873</v>
      </c>
      <c r="B448" s="2" t="s">
        <v>95</v>
      </c>
      <c r="C448" s="2" t="s">
        <v>1350</v>
      </c>
      <c r="D448" s="2" t="s">
        <v>29</v>
      </c>
      <c r="E448" s="3">
        <v>42821</v>
      </c>
      <c r="F448" s="3">
        <v>44076</v>
      </c>
      <c r="G448" s="2" t="s">
        <v>30</v>
      </c>
      <c r="H448" s="2" t="s">
        <v>30</v>
      </c>
      <c r="I448" s="2" t="s">
        <v>179</v>
      </c>
      <c r="J448" s="3">
        <v>30093</v>
      </c>
      <c r="K448" s="2" t="s">
        <v>37</v>
      </c>
      <c r="L448" s="23">
        <v>0.15</v>
      </c>
      <c r="M448" s="12">
        <v>63000</v>
      </c>
      <c r="N448" s="1">
        <v>0</v>
      </c>
      <c r="O448" t="s">
        <v>1573</v>
      </c>
      <c r="P448">
        <v>0</v>
      </c>
      <c r="Q448" s="2" t="s">
        <v>180</v>
      </c>
    </row>
    <row r="449" spans="1:17" ht="12.75" x14ac:dyDescent="0.2">
      <c r="A449" s="2">
        <v>102876</v>
      </c>
      <c r="B449" s="2" t="s">
        <v>27</v>
      </c>
      <c r="C449" s="2" t="s">
        <v>28</v>
      </c>
      <c r="D449" s="2" t="s">
        <v>29</v>
      </c>
      <c r="E449" s="3">
        <v>42821</v>
      </c>
      <c r="F449" s="3"/>
      <c r="G449" s="2" t="s">
        <v>30</v>
      </c>
      <c r="H449" s="2" t="s">
        <v>31</v>
      </c>
      <c r="I449" s="2" t="s">
        <v>32</v>
      </c>
      <c r="J449" s="3">
        <v>28163</v>
      </c>
      <c r="K449" s="2" t="s">
        <v>33</v>
      </c>
      <c r="L449" s="23">
        <v>0.15</v>
      </c>
      <c r="M449" s="12">
        <v>56000</v>
      </c>
      <c r="N449" s="1">
        <v>1</v>
      </c>
      <c r="O449" t="s">
        <v>1571</v>
      </c>
      <c r="P449">
        <v>1</v>
      </c>
      <c r="Q449" s="2" t="s">
        <v>34</v>
      </c>
    </row>
    <row r="450" spans="1:17" ht="12.75" x14ac:dyDescent="0.2">
      <c r="A450" s="2">
        <v>102882</v>
      </c>
      <c r="B450" s="2" t="s">
        <v>851</v>
      </c>
      <c r="C450" s="2" t="s">
        <v>852</v>
      </c>
      <c r="D450" s="2" t="s">
        <v>47</v>
      </c>
      <c r="E450" s="3">
        <v>42828</v>
      </c>
      <c r="F450" s="3"/>
      <c r="G450" s="2" t="s">
        <v>30</v>
      </c>
      <c r="H450" s="2" t="s">
        <v>24</v>
      </c>
      <c r="I450" s="2" t="s">
        <v>48</v>
      </c>
      <c r="J450" s="3">
        <v>33111</v>
      </c>
      <c r="K450" s="2" t="s">
        <v>37</v>
      </c>
      <c r="L450" s="23">
        <v>0.15</v>
      </c>
      <c r="M450" s="12">
        <v>78000</v>
      </c>
      <c r="N450" s="1">
        <v>1</v>
      </c>
      <c r="O450" t="s">
        <v>1573</v>
      </c>
      <c r="P450">
        <v>4</v>
      </c>
      <c r="Q450" s="2" t="s">
        <v>49</v>
      </c>
    </row>
    <row r="451" spans="1:17" ht="12.75" x14ac:dyDescent="0.2">
      <c r="A451" s="2">
        <v>102883</v>
      </c>
      <c r="B451" s="2" t="s">
        <v>731</v>
      </c>
      <c r="C451" s="2" t="s">
        <v>732</v>
      </c>
      <c r="D451" s="2" t="s">
        <v>47</v>
      </c>
      <c r="E451" s="3">
        <v>42828</v>
      </c>
      <c r="F451" s="3">
        <v>45015</v>
      </c>
      <c r="G451" s="2" t="s">
        <v>30</v>
      </c>
      <c r="H451" s="2" t="s">
        <v>19</v>
      </c>
      <c r="I451" s="4" t="s">
        <v>1583</v>
      </c>
      <c r="J451" s="3">
        <v>30802</v>
      </c>
      <c r="K451" s="2" t="s">
        <v>37</v>
      </c>
      <c r="L451" s="23">
        <v>0.15</v>
      </c>
      <c r="M451" s="12">
        <v>45000</v>
      </c>
      <c r="N451" s="1">
        <v>0</v>
      </c>
      <c r="O451" t="s">
        <v>1573</v>
      </c>
      <c r="P451">
        <v>1</v>
      </c>
      <c r="Q451" s="2" t="s">
        <v>186</v>
      </c>
    </row>
    <row r="452" spans="1:17" ht="12.75" x14ac:dyDescent="0.2">
      <c r="A452" s="2">
        <v>102887</v>
      </c>
      <c r="B452" s="2" t="s">
        <v>466</v>
      </c>
      <c r="C452" s="2" t="s">
        <v>1203</v>
      </c>
      <c r="D452" s="2" t="s">
        <v>18</v>
      </c>
      <c r="E452" s="3">
        <v>42828</v>
      </c>
      <c r="F452" s="3">
        <v>43501</v>
      </c>
      <c r="G452" s="2" t="s">
        <v>19</v>
      </c>
      <c r="H452" s="2" t="s">
        <v>19</v>
      </c>
      <c r="I452" s="2" t="s">
        <v>60</v>
      </c>
      <c r="J452" s="3">
        <v>31309</v>
      </c>
      <c r="K452" s="2" t="s">
        <v>37</v>
      </c>
      <c r="L452" s="23">
        <v>0.15</v>
      </c>
      <c r="M452" s="12">
        <v>99000</v>
      </c>
      <c r="N452" s="1">
        <v>0</v>
      </c>
      <c r="O452" t="s">
        <v>1572</v>
      </c>
      <c r="P452">
        <v>0</v>
      </c>
      <c r="Q452" s="2" t="s">
        <v>61</v>
      </c>
    </row>
    <row r="453" spans="1:17" ht="12.75" x14ac:dyDescent="0.2">
      <c r="A453" s="2">
        <v>102889</v>
      </c>
      <c r="B453" s="2" t="s">
        <v>569</v>
      </c>
      <c r="C453" s="2" t="s">
        <v>555</v>
      </c>
      <c r="D453" s="2" t="s">
        <v>18</v>
      </c>
      <c r="E453" s="3">
        <v>42828</v>
      </c>
      <c r="F453" s="3"/>
      <c r="G453" s="2" t="s">
        <v>19</v>
      </c>
      <c r="H453" s="2" t="s">
        <v>19</v>
      </c>
      <c r="I453" s="2" t="s">
        <v>20</v>
      </c>
      <c r="J453" s="3">
        <v>33177</v>
      </c>
      <c r="K453" s="2" t="s">
        <v>21</v>
      </c>
      <c r="L453" s="23">
        <v>0.2</v>
      </c>
      <c r="M453" s="12">
        <v>95000</v>
      </c>
      <c r="N453" s="1">
        <v>1</v>
      </c>
      <c r="O453" t="s">
        <v>1573</v>
      </c>
      <c r="P453">
        <v>0</v>
      </c>
      <c r="Q453" s="2" t="s">
        <v>22</v>
      </c>
    </row>
    <row r="454" spans="1:17" ht="12.75" x14ac:dyDescent="0.2">
      <c r="A454" s="2">
        <v>102890</v>
      </c>
      <c r="B454" s="2" t="s">
        <v>571</v>
      </c>
      <c r="C454" s="2" t="s">
        <v>1053</v>
      </c>
      <c r="D454" s="2" t="s">
        <v>29</v>
      </c>
      <c r="E454" s="3">
        <v>42828</v>
      </c>
      <c r="F454" s="3"/>
      <c r="G454" s="2" t="s">
        <v>30</v>
      </c>
      <c r="H454" s="2" t="s">
        <v>54</v>
      </c>
      <c r="I454" s="2" t="s">
        <v>65</v>
      </c>
      <c r="J454" s="3">
        <v>21566</v>
      </c>
      <c r="K454" s="2" t="s">
        <v>37</v>
      </c>
      <c r="L454" s="23">
        <v>0.15</v>
      </c>
      <c r="M454" s="12">
        <v>82000</v>
      </c>
      <c r="N454" s="1">
        <v>1</v>
      </c>
      <c r="O454" t="s">
        <v>1574</v>
      </c>
      <c r="P454">
        <v>0</v>
      </c>
      <c r="Q454" s="2" t="s">
        <v>66</v>
      </c>
    </row>
    <row r="455" spans="1:17" ht="12.75" x14ac:dyDescent="0.2">
      <c r="A455" s="2">
        <v>102891</v>
      </c>
      <c r="B455" s="2" t="s">
        <v>524</v>
      </c>
      <c r="C455" s="2" t="s">
        <v>758</v>
      </c>
      <c r="D455" s="2" t="s">
        <v>29</v>
      </c>
      <c r="E455" s="3">
        <v>42828</v>
      </c>
      <c r="F455" s="3">
        <v>45146</v>
      </c>
      <c r="G455" s="2" t="s">
        <v>30</v>
      </c>
      <c r="H455" s="2" t="s">
        <v>31</v>
      </c>
      <c r="I455" s="2" t="s">
        <v>32</v>
      </c>
      <c r="J455" s="3">
        <v>25411</v>
      </c>
      <c r="K455" s="2" t="s">
        <v>33</v>
      </c>
      <c r="L455" s="23">
        <v>0.15</v>
      </c>
      <c r="M455" s="12">
        <v>58000</v>
      </c>
      <c r="N455" s="1">
        <v>0</v>
      </c>
      <c r="O455" t="s">
        <v>1574</v>
      </c>
      <c r="P455">
        <v>15</v>
      </c>
      <c r="Q455" s="2" t="s">
        <v>34</v>
      </c>
    </row>
    <row r="456" spans="1:17" ht="12.75" x14ac:dyDescent="0.2">
      <c r="A456" s="2">
        <v>102892</v>
      </c>
      <c r="B456" s="2" t="s">
        <v>136</v>
      </c>
      <c r="C456" s="2" t="s">
        <v>137</v>
      </c>
      <c r="D456" s="2" t="s">
        <v>29</v>
      </c>
      <c r="E456" s="3">
        <v>42828</v>
      </c>
      <c r="F456" s="3"/>
      <c r="G456" s="2" t="s">
        <v>30</v>
      </c>
      <c r="H456" s="2" t="s">
        <v>24</v>
      </c>
      <c r="I456" s="2" t="s">
        <v>121</v>
      </c>
      <c r="J456" s="3">
        <v>30320</v>
      </c>
      <c r="K456" s="2" t="s">
        <v>51</v>
      </c>
      <c r="L456" s="23">
        <v>0.2</v>
      </c>
      <c r="M456" s="12">
        <v>79000</v>
      </c>
      <c r="N456" s="1">
        <v>1</v>
      </c>
      <c r="O456" t="s">
        <v>1571</v>
      </c>
      <c r="P456">
        <v>10</v>
      </c>
      <c r="Q456" s="2" t="s">
        <v>122</v>
      </c>
    </row>
    <row r="457" spans="1:17" ht="12.75" x14ac:dyDescent="0.2">
      <c r="A457" s="2">
        <v>102893</v>
      </c>
      <c r="B457" s="2" t="s">
        <v>293</v>
      </c>
      <c r="C457" s="2" t="s">
        <v>795</v>
      </c>
      <c r="D457" s="2" t="s">
        <v>29</v>
      </c>
      <c r="E457" s="3">
        <v>42828</v>
      </c>
      <c r="F457" s="3"/>
      <c r="G457" s="2" t="s">
        <v>30</v>
      </c>
      <c r="H457" s="2" t="s">
        <v>24</v>
      </c>
      <c r="I457" s="2" t="s">
        <v>48</v>
      </c>
      <c r="J457" s="3">
        <v>20222</v>
      </c>
      <c r="K457" s="2" t="s">
        <v>37</v>
      </c>
      <c r="L457" s="23">
        <v>0.15</v>
      </c>
      <c r="M457" s="12">
        <v>73000</v>
      </c>
      <c r="N457" s="1">
        <v>1</v>
      </c>
      <c r="O457" t="s">
        <v>1574</v>
      </c>
      <c r="P457">
        <v>15</v>
      </c>
      <c r="Q457" s="2" t="s">
        <v>49</v>
      </c>
    </row>
    <row r="458" spans="1:17" ht="12.75" x14ac:dyDescent="0.2">
      <c r="A458" s="2">
        <v>102897</v>
      </c>
      <c r="B458" s="2" t="s">
        <v>645</v>
      </c>
      <c r="C458" s="2" t="s">
        <v>1078</v>
      </c>
      <c r="D458" s="2" t="s">
        <v>29</v>
      </c>
      <c r="E458" s="3">
        <v>42828</v>
      </c>
      <c r="F458" s="3"/>
      <c r="G458" s="2" t="s">
        <v>30</v>
      </c>
      <c r="H458" s="2" t="s">
        <v>31</v>
      </c>
      <c r="I458" s="2" t="s">
        <v>89</v>
      </c>
      <c r="J458" s="3">
        <v>22225</v>
      </c>
      <c r="K458" s="2" t="s">
        <v>21</v>
      </c>
      <c r="L458" s="23">
        <v>0.2</v>
      </c>
      <c r="M458" s="12">
        <v>51000</v>
      </c>
      <c r="N458" s="1">
        <v>1</v>
      </c>
      <c r="O458" t="s">
        <v>1574</v>
      </c>
      <c r="P458">
        <v>1</v>
      </c>
      <c r="Q458" s="2" t="s">
        <v>90</v>
      </c>
    </row>
    <row r="459" spans="1:17" ht="12.75" x14ac:dyDescent="0.2">
      <c r="A459" s="2">
        <v>102902</v>
      </c>
      <c r="B459" s="2" t="s">
        <v>197</v>
      </c>
      <c r="C459" s="2" t="s">
        <v>985</v>
      </c>
      <c r="D459" s="2" t="s">
        <v>47</v>
      </c>
      <c r="E459" s="3">
        <v>42835</v>
      </c>
      <c r="F459" s="3"/>
      <c r="G459" s="2" t="s">
        <v>30</v>
      </c>
      <c r="H459" s="2" t="s">
        <v>30</v>
      </c>
      <c r="I459" s="2" t="s">
        <v>360</v>
      </c>
      <c r="J459" s="3">
        <v>33943</v>
      </c>
      <c r="K459" s="2" t="s">
        <v>37</v>
      </c>
      <c r="L459" s="23">
        <v>0.15</v>
      </c>
      <c r="M459" s="12">
        <v>67000</v>
      </c>
      <c r="N459" s="1">
        <v>1</v>
      </c>
      <c r="O459" t="s">
        <v>1573</v>
      </c>
      <c r="P459">
        <v>14</v>
      </c>
      <c r="Q459" s="2" t="s">
        <v>361</v>
      </c>
    </row>
    <row r="460" spans="1:17" ht="12.75" x14ac:dyDescent="0.2">
      <c r="A460" s="2">
        <v>102906</v>
      </c>
      <c r="B460" s="2" t="s">
        <v>815</v>
      </c>
      <c r="C460" s="2" t="s">
        <v>1123</v>
      </c>
      <c r="D460" s="2" t="s">
        <v>47</v>
      </c>
      <c r="E460" s="3">
        <v>42835</v>
      </c>
      <c r="F460" s="3">
        <v>43935</v>
      </c>
      <c r="G460" s="2" t="s">
        <v>30</v>
      </c>
      <c r="H460" s="2" t="s">
        <v>31</v>
      </c>
      <c r="I460" s="2" t="s">
        <v>67</v>
      </c>
      <c r="J460" s="3">
        <v>28717</v>
      </c>
      <c r="K460" s="2" t="s">
        <v>37</v>
      </c>
      <c r="L460" s="23">
        <v>0.15</v>
      </c>
      <c r="M460" s="12">
        <v>60000</v>
      </c>
      <c r="N460" s="1">
        <v>0</v>
      </c>
      <c r="O460" t="s">
        <v>1573</v>
      </c>
      <c r="P460">
        <v>0</v>
      </c>
      <c r="Q460" s="2" t="s">
        <v>68</v>
      </c>
    </row>
    <row r="461" spans="1:17" ht="12.75" x14ac:dyDescent="0.2">
      <c r="A461" s="2">
        <v>102908</v>
      </c>
      <c r="B461" s="2" t="s">
        <v>95</v>
      </c>
      <c r="C461" s="2" t="s">
        <v>1110</v>
      </c>
      <c r="D461" s="2" t="s">
        <v>18</v>
      </c>
      <c r="E461" s="3">
        <v>42835</v>
      </c>
      <c r="F461" s="3">
        <v>43449</v>
      </c>
      <c r="G461" s="2" t="s">
        <v>19</v>
      </c>
      <c r="H461" s="2" t="s">
        <v>19</v>
      </c>
      <c r="I461" s="2" t="s">
        <v>20</v>
      </c>
      <c r="J461" s="3">
        <v>31367</v>
      </c>
      <c r="K461" s="2" t="s">
        <v>21</v>
      </c>
      <c r="L461" s="23">
        <v>0.2</v>
      </c>
      <c r="M461" s="12">
        <v>90000</v>
      </c>
      <c r="N461" s="1">
        <v>0</v>
      </c>
      <c r="O461" t="s">
        <v>1572</v>
      </c>
      <c r="P461">
        <v>0</v>
      </c>
      <c r="Q461" s="2" t="s">
        <v>22</v>
      </c>
    </row>
    <row r="462" spans="1:17" ht="12.75" x14ac:dyDescent="0.2">
      <c r="A462" s="2">
        <v>102910</v>
      </c>
      <c r="B462" s="2" t="s">
        <v>191</v>
      </c>
      <c r="C462" s="2" t="s">
        <v>755</v>
      </c>
      <c r="D462" s="2" t="s">
        <v>29</v>
      </c>
      <c r="E462" s="3">
        <v>42835</v>
      </c>
      <c r="F462" s="3">
        <v>45007</v>
      </c>
      <c r="G462" s="2" t="s">
        <v>30</v>
      </c>
      <c r="H462" s="2" t="s">
        <v>24</v>
      </c>
      <c r="I462" s="2" t="s">
        <v>48</v>
      </c>
      <c r="J462" s="3">
        <v>22149</v>
      </c>
      <c r="K462" s="2" t="s">
        <v>37</v>
      </c>
      <c r="L462" s="23">
        <v>0.15</v>
      </c>
      <c r="M462" s="12">
        <v>73000</v>
      </c>
      <c r="N462" s="1">
        <v>0</v>
      </c>
      <c r="O462" t="s">
        <v>1573</v>
      </c>
      <c r="P462">
        <v>0</v>
      </c>
      <c r="Q462" s="2" t="s">
        <v>49</v>
      </c>
    </row>
    <row r="463" spans="1:17" ht="12.75" x14ac:dyDescent="0.2">
      <c r="A463" s="2">
        <v>102912</v>
      </c>
      <c r="B463" s="2" t="s">
        <v>440</v>
      </c>
      <c r="C463" s="2" t="s">
        <v>986</v>
      </c>
      <c r="D463" s="2" t="s">
        <v>29</v>
      </c>
      <c r="E463" s="3">
        <v>42835</v>
      </c>
      <c r="F463" s="3"/>
      <c r="G463" s="2" t="s">
        <v>30</v>
      </c>
      <c r="H463" s="2" t="s">
        <v>24</v>
      </c>
      <c r="I463" s="2" t="s">
        <v>121</v>
      </c>
      <c r="J463" s="3">
        <v>23381</v>
      </c>
      <c r="K463" s="2" t="s">
        <v>51</v>
      </c>
      <c r="L463" s="23">
        <v>0.2</v>
      </c>
      <c r="M463" s="12">
        <v>72000</v>
      </c>
      <c r="N463" s="1">
        <v>1</v>
      </c>
      <c r="O463" t="s">
        <v>1573</v>
      </c>
      <c r="P463">
        <v>10</v>
      </c>
      <c r="Q463" s="2" t="s">
        <v>122</v>
      </c>
    </row>
    <row r="464" spans="1:17" ht="12.75" x14ac:dyDescent="0.2">
      <c r="A464" s="2">
        <v>102919</v>
      </c>
      <c r="B464" s="2" t="s">
        <v>1042</v>
      </c>
      <c r="C464" s="2" t="s">
        <v>406</v>
      </c>
      <c r="D464" s="2" t="s">
        <v>47</v>
      </c>
      <c r="E464" s="3">
        <v>42842</v>
      </c>
      <c r="F464" s="3"/>
      <c r="G464" s="2" t="s">
        <v>30</v>
      </c>
      <c r="H464" s="2" t="s">
        <v>24</v>
      </c>
      <c r="I464" s="2" t="s">
        <v>121</v>
      </c>
      <c r="J464" s="3">
        <v>32714</v>
      </c>
      <c r="K464" s="2" t="s">
        <v>51</v>
      </c>
      <c r="L464" s="23">
        <v>0.2</v>
      </c>
      <c r="M464" s="12">
        <v>73000</v>
      </c>
      <c r="N464" s="1">
        <v>1</v>
      </c>
      <c r="O464" t="s">
        <v>1574</v>
      </c>
      <c r="P464">
        <v>0</v>
      </c>
      <c r="Q464" s="2" t="s">
        <v>122</v>
      </c>
    </row>
    <row r="465" spans="1:17" ht="12.75" x14ac:dyDescent="0.2">
      <c r="A465" s="2">
        <v>102920</v>
      </c>
      <c r="B465" s="2" t="s">
        <v>1047</v>
      </c>
      <c r="C465" s="2" t="s">
        <v>254</v>
      </c>
      <c r="D465" s="2" t="s">
        <v>47</v>
      </c>
      <c r="E465" s="3">
        <v>42842</v>
      </c>
      <c r="F465" s="3">
        <v>43257</v>
      </c>
      <c r="G465" s="2" t="s">
        <v>30</v>
      </c>
      <c r="H465" s="2" t="s">
        <v>31</v>
      </c>
      <c r="I465" s="2" t="s">
        <v>50</v>
      </c>
      <c r="J465" s="3">
        <v>28001</v>
      </c>
      <c r="K465" s="2" t="s">
        <v>43</v>
      </c>
      <c r="L465" s="23">
        <v>0.15</v>
      </c>
      <c r="M465" s="12">
        <v>53000</v>
      </c>
      <c r="N465" s="1">
        <v>0</v>
      </c>
      <c r="O465" t="s">
        <v>1572</v>
      </c>
      <c r="P465">
        <v>0</v>
      </c>
      <c r="Q465" s="2" t="s">
        <v>52</v>
      </c>
    </row>
    <row r="466" spans="1:17" ht="12.75" x14ac:dyDescent="0.2">
      <c r="A466" s="2">
        <v>102927</v>
      </c>
      <c r="B466" s="2" t="s">
        <v>716</v>
      </c>
      <c r="C466" s="2" t="s">
        <v>1458</v>
      </c>
      <c r="D466" s="2" t="s">
        <v>29</v>
      </c>
      <c r="E466" s="3">
        <v>42842</v>
      </c>
      <c r="F466" s="3">
        <v>43833</v>
      </c>
      <c r="G466" s="2" t="s">
        <v>30</v>
      </c>
      <c r="H466" s="2" t="s">
        <v>24</v>
      </c>
      <c r="I466" s="2" t="s">
        <v>121</v>
      </c>
      <c r="J466" s="3">
        <v>27131</v>
      </c>
      <c r="K466" s="2" t="s">
        <v>51</v>
      </c>
      <c r="L466" s="23">
        <v>0.2</v>
      </c>
      <c r="M466" s="12">
        <v>72000</v>
      </c>
      <c r="N466" s="1">
        <v>0</v>
      </c>
      <c r="O466" t="s">
        <v>1572</v>
      </c>
      <c r="P466">
        <v>0</v>
      </c>
      <c r="Q466" s="2" t="s">
        <v>122</v>
      </c>
    </row>
    <row r="467" spans="1:17" ht="12.75" x14ac:dyDescent="0.2">
      <c r="A467" s="2">
        <v>102930</v>
      </c>
      <c r="B467" s="2" t="s">
        <v>1461</v>
      </c>
      <c r="C467" s="2" t="s">
        <v>398</v>
      </c>
      <c r="D467" s="2" t="s">
        <v>29</v>
      </c>
      <c r="E467" s="3">
        <v>42842</v>
      </c>
      <c r="F467" s="3">
        <v>43166</v>
      </c>
      <c r="G467" s="2" t="s">
        <v>30</v>
      </c>
      <c r="H467" s="2" t="s">
        <v>30</v>
      </c>
      <c r="I467" s="2" t="s">
        <v>145</v>
      </c>
      <c r="J467" s="3">
        <v>34458</v>
      </c>
      <c r="K467" s="2" t="s">
        <v>37</v>
      </c>
      <c r="L467" s="23">
        <v>0.2</v>
      </c>
      <c r="M467" s="12">
        <v>69000</v>
      </c>
      <c r="N467" s="1">
        <v>0</v>
      </c>
      <c r="O467" t="s">
        <v>1572</v>
      </c>
      <c r="P467">
        <v>0</v>
      </c>
      <c r="Q467" s="2" t="s">
        <v>146</v>
      </c>
    </row>
    <row r="468" spans="1:17" ht="12.75" x14ac:dyDescent="0.2">
      <c r="A468" s="2">
        <v>102935</v>
      </c>
      <c r="B468" s="2" t="s">
        <v>733</v>
      </c>
      <c r="C468" s="2" t="s">
        <v>734</v>
      </c>
      <c r="D468" s="2" t="s">
        <v>18</v>
      </c>
      <c r="E468" s="3">
        <v>42846</v>
      </c>
      <c r="F468" s="3"/>
      <c r="G468" s="2" t="s">
        <v>19</v>
      </c>
      <c r="H468" s="2" t="s">
        <v>19</v>
      </c>
      <c r="I468" s="2" t="s">
        <v>60</v>
      </c>
      <c r="J468" s="3">
        <v>19196</v>
      </c>
      <c r="K468" s="2" t="s">
        <v>37</v>
      </c>
      <c r="L468" s="23">
        <v>0.15</v>
      </c>
      <c r="M468" s="12">
        <v>96000</v>
      </c>
      <c r="N468" s="1">
        <v>1</v>
      </c>
      <c r="O468" t="s">
        <v>1573</v>
      </c>
      <c r="P468">
        <v>0</v>
      </c>
      <c r="Q468" s="2" t="s">
        <v>61</v>
      </c>
    </row>
    <row r="469" spans="1:17" ht="12.75" x14ac:dyDescent="0.2">
      <c r="A469" s="2">
        <v>102936</v>
      </c>
      <c r="B469" s="2" t="s">
        <v>623</v>
      </c>
      <c r="C469" s="2" t="s">
        <v>690</v>
      </c>
      <c r="D469" s="2" t="s">
        <v>18</v>
      </c>
      <c r="E469" s="3">
        <v>42846</v>
      </c>
      <c r="F469" s="3"/>
      <c r="G469" s="2" t="s">
        <v>19</v>
      </c>
      <c r="H469" s="2" t="s">
        <v>19</v>
      </c>
      <c r="I469" s="2" t="s">
        <v>60</v>
      </c>
      <c r="J469" s="3">
        <v>24910</v>
      </c>
      <c r="K469" s="2" t="s">
        <v>37</v>
      </c>
      <c r="L469" s="23">
        <v>0.15</v>
      </c>
      <c r="M469" s="12">
        <v>94000</v>
      </c>
      <c r="N469" s="1">
        <v>1</v>
      </c>
      <c r="O469" t="s">
        <v>1573</v>
      </c>
      <c r="P469">
        <v>0</v>
      </c>
      <c r="Q469" s="2" t="s">
        <v>61</v>
      </c>
    </row>
    <row r="470" spans="1:17" ht="12.75" x14ac:dyDescent="0.2">
      <c r="A470" s="2">
        <v>102940</v>
      </c>
      <c r="B470" s="2" t="s">
        <v>1171</v>
      </c>
      <c r="C470" s="2" t="s">
        <v>1172</v>
      </c>
      <c r="D470" s="2" t="s">
        <v>47</v>
      </c>
      <c r="E470" s="3">
        <v>42849</v>
      </c>
      <c r="F470" s="3"/>
      <c r="G470" s="2" t="s">
        <v>30</v>
      </c>
      <c r="H470" s="2" t="s">
        <v>31</v>
      </c>
      <c r="I470" s="2" t="s">
        <v>67</v>
      </c>
      <c r="J470" s="3">
        <v>23596</v>
      </c>
      <c r="K470" s="2" t="s">
        <v>37</v>
      </c>
      <c r="L470" s="23">
        <v>0.15</v>
      </c>
      <c r="M470" s="12">
        <v>59000</v>
      </c>
      <c r="N470" s="1">
        <v>1</v>
      </c>
      <c r="O470" t="s">
        <v>1577</v>
      </c>
      <c r="P470">
        <v>0</v>
      </c>
      <c r="Q470" s="2" t="s">
        <v>68</v>
      </c>
    </row>
    <row r="471" spans="1:17" ht="12.75" x14ac:dyDescent="0.2">
      <c r="A471" s="2">
        <v>102945</v>
      </c>
      <c r="B471" s="2" t="s">
        <v>882</v>
      </c>
      <c r="C471" s="2" t="s">
        <v>183</v>
      </c>
      <c r="D471" s="2" t="s">
        <v>47</v>
      </c>
      <c r="E471" s="3">
        <v>42849</v>
      </c>
      <c r="F471" s="3"/>
      <c r="G471" s="2" t="s">
        <v>30</v>
      </c>
      <c r="H471" s="2" t="s">
        <v>31</v>
      </c>
      <c r="I471" s="2" t="s">
        <v>32</v>
      </c>
      <c r="J471" s="3">
        <v>23135</v>
      </c>
      <c r="K471" s="2" t="s">
        <v>33</v>
      </c>
      <c r="L471" s="23">
        <v>0.15</v>
      </c>
      <c r="M471" s="12">
        <v>53000</v>
      </c>
      <c r="N471" s="1">
        <v>1</v>
      </c>
      <c r="O471" t="s">
        <v>1573</v>
      </c>
      <c r="P471">
        <v>7</v>
      </c>
      <c r="Q471" s="2" t="s">
        <v>34</v>
      </c>
    </row>
    <row r="472" spans="1:17" ht="12.75" x14ac:dyDescent="0.2">
      <c r="A472" s="2">
        <v>102946</v>
      </c>
      <c r="B472" s="2" t="s">
        <v>362</v>
      </c>
      <c r="C472" s="2" t="s">
        <v>370</v>
      </c>
      <c r="D472" s="2" t="s">
        <v>47</v>
      </c>
      <c r="E472" s="3">
        <v>42849</v>
      </c>
      <c r="F472" s="3">
        <v>44840</v>
      </c>
      <c r="G472" s="2" t="s">
        <v>30</v>
      </c>
      <c r="H472" s="2" t="s">
        <v>31</v>
      </c>
      <c r="I472" s="2" t="s">
        <v>67</v>
      </c>
      <c r="J472" s="3">
        <v>34964</v>
      </c>
      <c r="K472" s="2" t="s">
        <v>37</v>
      </c>
      <c r="L472" s="23">
        <v>0.15</v>
      </c>
      <c r="M472" s="12">
        <v>54000</v>
      </c>
      <c r="N472" s="1">
        <v>0</v>
      </c>
      <c r="O472" t="s">
        <v>1574</v>
      </c>
      <c r="P472">
        <v>0</v>
      </c>
      <c r="Q472" s="2" t="s">
        <v>68</v>
      </c>
    </row>
    <row r="473" spans="1:17" ht="12.75" x14ac:dyDescent="0.2">
      <c r="A473" s="2">
        <v>102949</v>
      </c>
      <c r="B473" s="2" t="s">
        <v>325</v>
      </c>
      <c r="C473" s="2" t="s">
        <v>850</v>
      </c>
      <c r="D473" s="2" t="s">
        <v>47</v>
      </c>
      <c r="E473" s="3">
        <v>42849</v>
      </c>
      <c r="F473" s="3">
        <v>43284</v>
      </c>
      <c r="G473" s="2" t="s">
        <v>30</v>
      </c>
      <c r="H473" s="2" t="s">
        <v>30</v>
      </c>
      <c r="I473" s="2" t="s">
        <v>329</v>
      </c>
      <c r="J473" s="3">
        <v>32278</v>
      </c>
      <c r="K473" s="2" t="s">
        <v>37</v>
      </c>
      <c r="L473" s="23">
        <v>0.15</v>
      </c>
      <c r="M473" s="12">
        <v>69000</v>
      </c>
      <c r="N473" s="1">
        <v>0</v>
      </c>
      <c r="O473" t="s">
        <v>1573</v>
      </c>
      <c r="P473">
        <v>0</v>
      </c>
      <c r="Q473" s="2" t="s">
        <v>330</v>
      </c>
    </row>
    <row r="474" spans="1:17" ht="12.75" x14ac:dyDescent="0.2">
      <c r="A474" s="2">
        <v>102950</v>
      </c>
      <c r="B474" s="2" t="s">
        <v>95</v>
      </c>
      <c r="C474" s="2" t="s">
        <v>408</v>
      </c>
      <c r="D474" s="2" t="s">
        <v>47</v>
      </c>
      <c r="E474" s="3">
        <v>42849</v>
      </c>
      <c r="F474" s="3"/>
      <c r="G474" s="2" t="s">
        <v>30</v>
      </c>
      <c r="H474" s="2" t="s">
        <v>24</v>
      </c>
      <c r="I474" s="2" t="s">
        <v>121</v>
      </c>
      <c r="J474" s="3">
        <v>35498</v>
      </c>
      <c r="K474" s="2" t="s">
        <v>51</v>
      </c>
      <c r="L474" s="23">
        <v>0.2</v>
      </c>
      <c r="M474" s="12">
        <v>73000</v>
      </c>
      <c r="N474" s="1">
        <v>1</v>
      </c>
      <c r="O474" t="s">
        <v>1572</v>
      </c>
      <c r="P474">
        <v>14</v>
      </c>
      <c r="Q474" s="2" t="s">
        <v>122</v>
      </c>
    </row>
    <row r="475" spans="1:17" ht="12.75" x14ac:dyDescent="0.2">
      <c r="A475" s="2">
        <v>102953</v>
      </c>
      <c r="B475" s="2" t="s">
        <v>106</v>
      </c>
      <c r="C475" s="2" t="s">
        <v>1347</v>
      </c>
      <c r="D475" s="2" t="s">
        <v>47</v>
      </c>
      <c r="E475" s="3">
        <v>42849</v>
      </c>
      <c r="F475" s="3">
        <v>43041</v>
      </c>
      <c r="G475" s="2" t="s">
        <v>30</v>
      </c>
      <c r="H475" s="2" t="s">
        <v>30</v>
      </c>
      <c r="I475" s="2" t="s">
        <v>556</v>
      </c>
      <c r="J475" s="3">
        <v>29451</v>
      </c>
      <c r="K475" s="2" t="s">
        <v>37</v>
      </c>
      <c r="L475" s="23">
        <v>0.15</v>
      </c>
      <c r="M475" s="12">
        <v>64000</v>
      </c>
      <c r="N475" s="1">
        <v>0</v>
      </c>
      <c r="O475" t="s">
        <v>1573</v>
      </c>
      <c r="P475">
        <v>0</v>
      </c>
      <c r="Q475" s="2" t="s">
        <v>557</v>
      </c>
    </row>
    <row r="476" spans="1:17" ht="12.75" x14ac:dyDescent="0.2">
      <c r="A476" s="2">
        <v>102954</v>
      </c>
      <c r="B476" s="2" t="s">
        <v>382</v>
      </c>
      <c r="C476" s="2" t="s">
        <v>1452</v>
      </c>
      <c r="D476" s="2" t="s">
        <v>47</v>
      </c>
      <c r="E476" s="3">
        <v>42849</v>
      </c>
      <c r="F476" s="3">
        <v>43306</v>
      </c>
      <c r="G476" s="2" t="s">
        <v>30</v>
      </c>
      <c r="H476" s="2" t="s">
        <v>24</v>
      </c>
      <c r="I476" s="2" t="s">
        <v>263</v>
      </c>
      <c r="J476" s="3">
        <v>29594</v>
      </c>
      <c r="K476" s="2" t="s">
        <v>51</v>
      </c>
      <c r="L476" s="23">
        <v>0.2</v>
      </c>
      <c r="M476" s="12">
        <v>78000</v>
      </c>
      <c r="N476" s="1">
        <v>0</v>
      </c>
      <c r="O476" t="s">
        <v>1573</v>
      </c>
      <c r="P476">
        <v>0</v>
      </c>
      <c r="Q476" s="2" t="s">
        <v>264</v>
      </c>
    </row>
    <row r="477" spans="1:17" ht="12.75" x14ac:dyDescent="0.2">
      <c r="A477" s="2">
        <v>102958</v>
      </c>
      <c r="B477" s="2" t="s">
        <v>325</v>
      </c>
      <c r="C477" s="2" t="s">
        <v>1376</v>
      </c>
      <c r="D477" s="2" t="s">
        <v>29</v>
      </c>
      <c r="E477" s="3">
        <v>42849</v>
      </c>
      <c r="F477" s="3">
        <v>42909</v>
      </c>
      <c r="G477" s="2" t="s">
        <v>30</v>
      </c>
      <c r="H477" s="2" t="s">
        <v>31</v>
      </c>
      <c r="I477" s="2" t="s">
        <v>67</v>
      </c>
      <c r="J477" s="3">
        <v>26927</v>
      </c>
      <c r="K477" s="2" t="s">
        <v>37</v>
      </c>
      <c r="L477" s="23">
        <v>0.15</v>
      </c>
      <c r="M477" s="12">
        <v>58000</v>
      </c>
      <c r="N477" s="1">
        <v>0</v>
      </c>
      <c r="O477" t="s">
        <v>1572</v>
      </c>
      <c r="P477">
        <v>0</v>
      </c>
      <c r="Q477" s="2" t="s">
        <v>68</v>
      </c>
    </row>
    <row r="478" spans="1:17" ht="12.75" x14ac:dyDescent="0.2">
      <c r="A478" s="2">
        <v>102970</v>
      </c>
      <c r="B478" s="2" t="s">
        <v>1498</v>
      </c>
      <c r="C478" s="2" t="s">
        <v>1349</v>
      </c>
      <c r="D478" s="2" t="s">
        <v>18</v>
      </c>
      <c r="E478" s="3">
        <v>42853</v>
      </c>
      <c r="F478" s="3">
        <v>42931</v>
      </c>
      <c r="G478" s="2" t="s">
        <v>19</v>
      </c>
      <c r="H478" s="2" t="s">
        <v>19</v>
      </c>
      <c r="I478" s="2" t="s">
        <v>103</v>
      </c>
      <c r="J478" s="3">
        <v>29819</v>
      </c>
      <c r="K478" s="2" t="s">
        <v>33</v>
      </c>
      <c r="L478" s="23">
        <v>0.15</v>
      </c>
      <c r="M478" s="12">
        <v>96000</v>
      </c>
      <c r="N478" s="1">
        <v>0</v>
      </c>
      <c r="O478" t="s">
        <v>1573</v>
      </c>
      <c r="P478">
        <v>0</v>
      </c>
      <c r="Q478" s="2" t="s">
        <v>104</v>
      </c>
    </row>
    <row r="479" spans="1:17" ht="12.75" x14ac:dyDescent="0.2">
      <c r="A479" s="2">
        <v>102972</v>
      </c>
      <c r="B479" s="2" t="s">
        <v>325</v>
      </c>
      <c r="C479" s="2" t="s">
        <v>1443</v>
      </c>
      <c r="D479" s="2" t="s">
        <v>18</v>
      </c>
      <c r="E479" s="3">
        <v>42853</v>
      </c>
      <c r="F479" s="3">
        <v>43582</v>
      </c>
      <c r="G479" s="2" t="s">
        <v>19</v>
      </c>
      <c r="H479" s="2" t="s">
        <v>19</v>
      </c>
      <c r="I479" s="2" t="s">
        <v>20</v>
      </c>
      <c r="J479" s="3">
        <v>34240</v>
      </c>
      <c r="K479" s="2" t="s">
        <v>21</v>
      </c>
      <c r="L479" s="23">
        <v>0.2</v>
      </c>
      <c r="M479" s="12">
        <v>91000</v>
      </c>
      <c r="N479" s="1">
        <v>0</v>
      </c>
      <c r="O479" t="s">
        <v>1573</v>
      </c>
      <c r="P479">
        <v>0</v>
      </c>
      <c r="Q479" s="2" t="s">
        <v>22</v>
      </c>
    </row>
    <row r="480" spans="1:17" ht="12.75" x14ac:dyDescent="0.2">
      <c r="A480" s="2">
        <v>102976</v>
      </c>
      <c r="B480" s="2" t="s">
        <v>663</v>
      </c>
      <c r="C480" s="2" t="s">
        <v>470</v>
      </c>
      <c r="D480" s="2" t="s">
        <v>29</v>
      </c>
      <c r="E480" s="3">
        <v>42856</v>
      </c>
      <c r="F480" s="3">
        <v>45201</v>
      </c>
      <c r="G480" s="2" t="s">
        <v>30</v>
      </c>
      <c r="H480" s="2" t="s">
        <v>30</v>
      </c>
      <c r="I480" s="2" t="s">
        <v>79</v>
      </c>
      <c r="J480" s="3">
        <v>20037</v>
      </c>
      <c r="K480" s="2" t="s">
        <v>37</v>
      </c>
      <c r="L480" s="23">
        <v>0.15</v>
      </c>
      <c r="M480" s="12">
        <v>69000</v>
      </c>
      <c r="N480" s="1">
        <v>0</v>
      </c>
      <c r="O480" t="s">
        <v>1573</v>
      </c>
      <c r="P480">
        <v>0</v>
      </c>
      <c r="Q480" s="2" t="s">
        <v>80</v>
      </c>
    </row>
    <row r="481" spans="1:17" ht="12.75" x14ac:dyDescent="0.2">
      <c r="A481" s="2">
        <v>102981</v>
      </c>
      <c r="B481" s="2" t="s">
        <v>349</v>
      </c>
      <c r="C481" s="2" t="s">
        <v>110</v>
      </c>
      <c r="D481" s="2" t="s">
        <v>18</v>
      </c>
      <c r="E481" s="3">
        <v>42860</v>
      </c>
      <c r="F481" s="3">
        <v>44245</v>
      </c>
      <c r="G481" s="2" t="s">
        <v>19</v>
      </c>
      <c r="H481" s="2" t="s">
        <v>19</v>
      </c>
      <c r="I481" s="2" t="s">
        <v>60</v>
      </c>
      <c r="J481" s="3">
        <v>34543</v>
      </c>
      <c r="K481" s="2" t="s">
        <v>37</v>
      </c>
      <c r="L481" s="23">
        <v>0.15</v>
      </c>
      <c r="M481" s="12">
        <v>97000</v>
      </c>
      <c r="N481" s="1">
        <v>0</v>
      </c>
      <c r="O481" t="s">
        <v>1572</v>
      </c>
      <c r="P481">
        <v>0</v>
      </c>
      <c r="Q481" s="2" t="s">
        <v>61</v>
      </c>
    </row>
    <row r="482" spans="1:17" ht="12.75" x14ac:dyDescent="0.2">
      <c r="A482" s="2">
        <v>102982</v>
      </c>
      <c r="B482" s="2" t="s">
        <v>162</v>
      </c>
      <c r="C482" s="2" t="s">
        <v>1264</v>
      </c>
      <c r="D482" s="2" t="s">
        <v>18</v>
      </c>
      <c r="E482" s="3">
        <v>42860</v>
      </c>
      <c r="F482" s="3">
        <v>44464</v>
      </c>
      <c r="G482" s="2" t="s">
        <v>19</v>
      </c>
      <c r="H482" s="2" t="s">
        <v>19</v>
      </c>
      <c r="I482" s="2" t="s">
        <v>60</v>
      </c>
      <c r="J482" s="3">
        <v>32820</v>
      </c>
      <c r="K482" s="2" t="s">
        <v>37</v>
      </c>
      <c r="L482" s="23">
        <v>0.15</v>
      </c>
      <c r="M482" s="12">
        <v>91000</v>
      </c>
      <c r="N482" s="1">
        <v>0</v>
      </c>
      <c r="O482" t="s">
        <v>1572</v>
      </c>
      <c r="P482">
        <v>0</v>
      </c>
      <c r="Q482" s="2" t="s">
        <v>61</v>
      </c>
    </row>
    <row r="483" spans="1:17" ht="12.75" x14ac:dyDescent="0.2">
      <c r="A483" s="2">
        <v>102984</v>
      </c>
      <c r="B483" s="2" t="s">
        <v>325</v>
      </c>
      <c r="C483" s="2" t="s">
        <v>495</v>
      </c>
      <c r="D483" s="2" t="s">
        <v>47</v>
      </c>
      <c r="E483" s="3">
        <v>42863</v>
      </c>
      <c r="F483" s="3">
        <v>43131</v>
      </c>
      <c r="G483" s="2" t="s">
        <v>30</v>
      </c>
      <c r="H483" s="2" t="s">
        <v>54</v>
      </c>
      <c r="I483" s="2" t="s">
        <v>157</v>
      </c>
      <c r="J483" s="3">
        <v>33856</v>
      </c>
      <c r="K483" s="2" t="s">
        <v>43</v>
      </c>
      <c r="L483" s="23">
        <v>0.1</v>
      </c>
      <c r="M483" s="12">
        <v>77000</v>
      </c>
      <c r="N483" s="1">
        <v>0</v>
      </c>
      <c r="O483" t="s">
        <v>1573</v>
      </c>
      <c r="P483">
        <v>0</v>
      </c>
      <c r="Q483" s="2" t="s">
        <v>158</v>
      </c>
    </row>
    <row r="484" spans="1:17" ht="12.75" x14ac:dyDescent="0.2">
      <c r="A484" s="2">
        <v>102986</v>
      </c>
      <c r="B484" s="2" t="s">
        <v>265</v>
      </c>
      <c r="C484" s="2" t="s">
        <v>1043</v>
      </c>
      <c r="D484" s="2" t="s">
        <v>47</v>
      </c>
      <c r="E484" s="3">
        <v>42863</v>
      </c>
      <c r="F484" s="3">
        <v>45077</v>
      </c>
      <c r="G484" s="2" t="s">
        <v>30</v>
      </c>
      <c r="H484" s="2" t="s">
        <v>31</v>
      </c>
      <c r="I484" s="2" t="s">
        <v>32</v>
      </c>
      <c r="J484" s="3">
        <v>25505</v>
      </c>
      <c r="K484" s="2" t="s">
        <v>33</v>
      </c>
      <c r="L484" s="23">
        <v>0.15</v>
      </c>
      <c r="M484" s="12">
        <v>55000</v>
      </c>
      <c r="N484" s="1">
        <v>0</v>
      </c>
      <c r="O484" t="s">
        <v>1574</v>
      </c>
      <c r="P484">
        <v>0</v>
      </c>
      <c r="Q484" s="2" t="s">
        <v>34</v>
      </c>
    </row>
    <row r="485" spans="1:17" ht="12.75" x14ac:dyDescent="0.2">
      <c r="A485" s="2">
        <v>102988</v>
      </c>
      <c r="B485" s="2" t="s">
        <v>653</v>
      </c>
      <c r="C485" s="2" t="s">
        <v>432</v>
      </c>
      <c r="D485" s="2" t="s">
        <v>47</v>
      </c>
      <c r="E485" s="3">
        <v>42863</v>
      </c>
      <c r="F485" s="3">
        <v>43439</v>
      </c>
      <c r="G485" s="2" t="s">
        <v>30</v>
      </c>
      <c r="H485" s="2" t="s">
        <v>24</v>
      </c>
      <c r="I485" s="2" t="s">
        <v>263</v>
      </c>
      <c r="J485" s="3">
        <v>23347</v>
      </c>
      <c r="K485" s="2" t="s">
        <v>51</v>
      </c>
      <c r="L485" s="23">
        <v>0.2</v>
      </c>
      <c r="M485" s="12">
        <v>80000</v>
      </c>
      <c r="N485" s="1">
        <v>0</v>
      </c>
      <c r="O485" t="s">
        <v>1573</v>
      </c>
      <c r="P485">
        <v>0</v>
      </c>
      <c r="Q485" s="2" t="s">
        <v>264</v>
      </c>
    </row>
    <row r="486" spans="1:17" ht="12.75" x14ac:dyDescent="0.2">
      <c r="A486" s="2">
        <v>102991</v>
      </c>
      <c r="B486" s="2" t="s">
        <v>420</v>
      </c>
      <c r="C486" s="2" t="s">
        <v>164</v>
      </c>
      <c r="D486" s="2" t="s">
        <v>47</v>
      </c>
      <c r="E486" s="3">
        <v>42863</v>
      </c>
      <c r="F486" s="3">
        <v>43091</v>
      </c>
      <c r="G486" s="2" t="s">
        <v>30</v>
      </c>
      <c r="H486" s="2" t="s">
        <v>31</v>
      </c>
      <c r="I486" s="2" t="s">
        <v>32</v>
      </c>
      <c r="J486" s="3">
        <v>21746</v>
      </c>
      <c r="K486" s="2" t="s">
        <v>33</v>
      </c>
      <c r="L486" s="23">
        <v>0.15</v>
      </c>
      <c r="M486" s="12">
        <v>56000</v>
      </c>
      <c r="N486" s="1">
        <v>0</v>
      </c>
      <c r="O486" t="s">
        <v>1573</v>
      </c>
      <c r="P486">
        <v>0</v>
      </c>
      <c r="Q486" s="2" t="s">
        <v>34</v>
      </c>
    </row>
    <row r="487" spans="1:17" ht="12.75" x14ac:dyDescent="0.2">
      <c r="A487" s="2">
        <v>102994</v>
      </c>
      <c r="B487" s="2" t="s">
        <v>244</v>
      </c>
      <c r="C487" s="2" t="s">
        <v>198</v>
      </c>
      <c r="D487" s="2" t="s">
        <v>47</v>
      </c>
      <c r="E487" s="3">
        <v>42863</v>
      </c>
      <c r="F487" s="3"/>
      <c r="G487" s="2" t="s">
        <v>30</v>
      </c>
      <c r="H487" s="2" t="s">
        <v>31</v>
      </c>
      <c r="I487" s="2" t="s">
        <v>67</v>
      </c>
      <c r="J487" s="3">
        <v>30479</v>
      </c>
      <c r="K487" s="2" t="s">
        <v>37</v>
      </c>
      <c r="L487" s="23">
        <v>0.15</v>
      </c>
      <c r="M487" s="12">
        <v>55000</v>
      </c>
      <c r="N487" s="1">
        <v>1</v>
      </c>
      <c r="O487" t="s">
        <v>1574</v>
      </c>
      <c r="P487">
        <v>14</v>
      </c>
      <c r="Q487" s="2" t="s">
        <v>68</v>
      </c>
    </row>
    <row r="488" spans="1:17" ht="12.75" x14ac:dyDescent="0.2">
      <c r="A488" s="2">
        <v>102995</v>
      </c>
      <c r="B488" s="2" t="s">
        <v>162</v>
      </c>
      <c r="C488" s="2" t="s">
        <v>773</v>
      </c>
      <c r="D488" s="2" t="s">
        <v>47</v>
      </c>
      <c r="E488" s="3">
        <v>42863</v>
      </c>
      <c r="F488" s="3"/>
      <c r="G488" s="2" t="s">
        <v>30</v>
      </c>
      <c r="H488" s="2" t="s">
        <v>19</v>
      </c>
      <c r="I488" s="4" t="s">
        <v>1583</v>
      </c>
      <c r="J488" s="3">
        <v>29406</v>
      </c>
      <c r="K488" s="2" t="s">
        <v>37</v>
      </c>
      <c r="L488" s="23">
        <v>0.15</v>
      </c>
      <c r="M488" s="12">
        <v>46000</v>
      </c>
      <c r="N488" s="1">
        <v>1</v>
      </c>
      <c r="O488" t="s">
        <v>1573</v>
      </c>
      <c r="P488">
        <v>0</v>
      </c>
      <c r="Q488" s="2" t="s">
        <v>186</v>
      </c>
    </row>
    <row r="489" spans="1:17" ht="12.75" x14ac:dyDescent="0.2">
      <c r="A489" s="2">
        <v>102998</v>
      </c>
      <c r="B489" s="2" t="s">
        <v>262</v>
      </c>
      <c r="C489" s="2" t="s">
        <v>320</v>
      </c>
      <c r="D489" s="2" t="s">
        <v>47</v>
      </c>
      <c r="E489" s="3">
        <v>42863</v>
      </c>
      <c r="F489" s="3">
        <v>44867</v>
      </c>
      <c r="G489" s="2" t="s">
        <v>30</v>
      </c>
      <c r="H489" s="2" t="s">
        <v>31</v>
      </c>
      <c r="I489" s="2" t="s">
        <v>32</v>
      </c>
      <c r="J489" s="3">
        <v>22787</v>
      </c>
      <c r="K489" s="2" t="s">
        <v>33</v>
      </c>
      <c r="L489" s="23">
        <v>0.15</v>
      </c>
      <c r="M489" s="12">
        <v>54000</v>
      </c>
      <c r="N489" s="1">
        <v>0</v>
      </c>
      <c r="O489" t="s">
        <v>1572</v>
      </c>
      <c r="P489">
        <v>1</v>
      </c>
      <c r="Q489" s="2" t="s">
        <v>34</v>
      </c>
    </row>
    <row r="490" spans="1:17" ht="12.75" x14ac:dyDescent="0.2">
      <c r="A490" s="2">
        <v>103003</v>
      </c>
      <c r="B490" s="2" t="s">
        <v>265</v>
      </c>
      <c r="C490" s="2" t="s">
        <v>1389</v>
      </c>
      <c r="D490" s="2" t="s">
        <v>29</v>
      </c>
      <c r="E490" s="3">
        <v>42863</v>
      </c>
      <c r="F490" s="3">
        <v>43314</v>
      </c>
      <c r="G490" s="2" t="s">
        <v>30</v>
      </c>
      <c r="H490" s="2" t="s">
        <v>31</v>
      </c>
      <c r="I490" s="2" t="s">
        <v>67</v>
      </c>
      <c r="J490" s="3">
        <v>33539</v>
      </c>
      <c r="K490" s="2" t="s">
        <v>37</v>
      </c>
      <c r="L490" s="23">
        <v>0.15</v>
      </c>
      <c r="M490" s="12">
        <v>56000</v>
      </c>
      <c r="N490" s="1">
        <v>0</v>
      </c>
      <c r="O490" t="s">
        <v>1572</v>
      </c>
      <c r="P490">
        <v>0</v>
      </c>
      <c r="Q490" s="2" t="s">
        <v>68</v>
      </c>
    </row>
    <row r="491" spans="1:17" ht="12.75" x14ac:dyDescent="0.2">
      <c r="A491" s="2">
        <v>103007</v>
      </c>
      <c r="B491" s="2" t="s">
        <v>95</v>
      </c>
      <c r="C491" s="2" t="s">
        <v>241</v>
      </c>
      <c r="D491" s="2" t="s">
        <v>29</v>
      </c>
      <c r="E491" s="3">
        <v>42863</v>
      </c>
      <c r="F491" s="3">
        <v>44524</v>
      </c>
      <c r="G491" s="2" t="s">
        <v>30</v>
      </c>
      <c r="H491" s="2" t="s">
        <v>54</v>
      </c>
      <c r="I491" s="2" t="s">
        <v>55</v>
      </c>
      <c r="J491" s="3">
        <v>29774</v>
      </c>
      <c r="K491" s="2" t="s">
        <v>37</v>
      </c>
      <c r="L491" s="23">
        <v>0.15</v>
      </c>
      <c r="M491" s="12">
        <v>77000</v>
      </c>
      <c r="N491" s="1">
        <v>0</v>
      </c>
      <c r="O491" t="s">
        <v>1573</v>
      </c>
      <c r="P491">
        <v>0</v>
      </c>
      <c r="Q491" s="2" t="s">
        <v>56</v>
      </c>
    </row>
    <row r="492" spans="1:17" ht="12.75" x14ac:dyDescent="0.2">
      <c r="A492" s="2">
        <v>103016</v>
      </c>
      <c r="B492" s="2" t="s">
        <v>338</v>
      </c>
      <c r="C492" s="2" t="s">
        <v>1377</v>
      </c>
      <c r="D492" s="2" t="s">
        <v>47</v>
      </c>
      <c r="E492" s="3">
        <v>42870</v>
      </c>
      <c r="F492" s="3">
        <v>43237</v>
      </c>
      <c r="G492" s="2" t="s">
        <v>30</v>
      </c>
      <c r="H492" s="2" t="s">
        <v>31</v>
      </c>
      <c r="I492" s="2" t="s">
        <v>50</v>
      </c>
      <c r="J492" s="3">
        <v>35140</v>
      </c>
      <c r="K492" s="2" t="s">
        <v>43</v>
      </c>
      <c r="L492" s="23">
        <v>0.15</v>
      </c>
      <c r="M492" s="12">
        <v>58000</v>
      </c>
      <c r="N492" s="1">
        <v>0</v>
      </c>
      <c r="O492" t="s">
        <v>1572</v>
      </c>
      <c r="P492">
        <v>0</v>
      </c>
      <c r="Q492" s="2" t="s">
        <v>52</v>
      </c>
    </row>
    <row r="493" spans="1:17" ht="12.75" x14ac:dyDescent="0.2">
      <c r="A493" s="2">
        <v>103017</v>
      </c>
      <c r="B493" s="2" t="s">
        <v>1311</v>
      </c>
      <c r="C493" s="2" t="s">
        <v>1293</v>
      </c>
      <c r="D493" s="2" t="s">
        <v>47</v>
      </c>
      <c r="E493" s="3">
        <v>42870</v>
      </c>
      <c r="F493" s="3">
        <v>43312</v>
      </c>
      <c r="G493" s="2" t="s">
        <v>30</v>
      </c>
      <c r="H493" s="2" t="s">
        <v>24</v>
      </c>
      <c r="I493" s="2" t="s">
        <v>48</v>
      </c>
      <c r="J493" s="3">
        <v>22042</v>
      </c>
      <c r="K493" s="2" t="s">
        <v>37</v>
      </c>
      <c r="L493" s="23">
        <v>0.15</v>
      </c>
      <c r="M493" s="12">
        <v>74000</v>
      </c>
      <c r="N493" s="1">
        <v>0</v>
      </c>
      <c r="O493" t="s">
        <v>1573</v>
      </c>
      <c r="P493">
        <v>0</v>
      </c>
      <c r="Q493" s="2" t="s">
        <v>49</v>
      </c>
    </row>
    <row r="494" spans="1:17" ht="12.75" x14ac:dyDescent="0.2">
      <c r="A494" s="2">
        <v>103019</v>
      </c>
      <c r="B494" s="2" t="s">
        <v>699</v>
      </c>
      <c r="C494" s="2" t="s">
        <v>273</v>
      </c>
      <c r="D494" s="2" t="s">
        <v>47</v>
      </c>
      <c r="E494" s="3">
        <v>42870</v>
      </c>
      <c r="F494" s="3">
        <v>44216</v>
      </c>
      <c r="G494" s="2" t="s">
        <v>30</v>
      </c>
      <c r="H494" s="2" t="s">
        <v>31</v>
      </c>
      <c r="I494" s="2" t="s">
        <v>32</v>
      </c>
      <c r="J494" s="3">
        <v>29351</v>
      </c>
      <c r="K494" s="2" t="s">
        <v>33</v>
      </c>
      <c r="L494" s="23">
        <v>0.15</v>
      </c>
      <c r="M494" s="12">
        <v>52000</v>
      </c>
      <c r="N494" s="1">
        <v>0</v>
      </c>
      <c r="O494" t="s">
        <v>1573</v>
      </c>
      <c r="P494">
        <v>0</v>
      </c>
      <c r="Q494" s="2" t="s">
        <v>34</v>
      </c>
    </row>
    <row r="495" spans="1:17" ht="12.75" x14ac:dyDescent="0.2">
      <c r="A495" s="2">
        <v>103021</v>
      </c>
      <c r="B495" s="2" t="s">
        <v>524</v>
      </c>
      <c r="C495" s="2" t="s">
        <v>1359</v>
      </c>
      <c r="D495" s="2" t="s">
        <v>47</v>
      </c>
      <c r="E495" s="3">
        <v>42870</v>
      </c>
      <c r="F495" s="3">
        <v>43154</v>
      </c>
      <c r="G495" s="2" t="s">
        <v>30</v>
      </c>
      <c r="H495" s="2" t="s">
        <v>31</v>
      </c>
      <c r="I495" s="2" t="s">
        <v>50</v>
      </c>
      <c r="J495" s="3">
        <v>35123</v>
      </c>
      <c r="K495" s="2" t="s">
        <v>43</v>
      </c>
      <c r="L495" s="23">
        <v>0.15</v>
      </c>
      <c r="M495" s="12">
        <v>60000</v>
      </c>
      <c r="N495" s="1">
        <v>0</v>
      </c>
      <c r="O495" t="s">
        <v>1573</v>
      </c>
      <c r="P495">
        <v>0</v>
      </c>
      <c r="Q495" s="2" t="s">
        <v>52</v>
      </c>
    </row>
    <row r="496" spans="1:17" ht="12.75" x14ac:dyDescent="0.2">
      <c r="A496" s="2">
        <v>103024</v>
      </c>
      <c r="B496" s="2" t="s">
        <v>309</v>
      </c>
      <c r="C496" s="2" t="s">
        <v>774</v>
      </c>
      <c r="D496" s="2" t="s">
        <v>18</v>
      </c>
      <c r="E496" s="3">
        <v>42870</v>
      </c>
      <c r="F496" s="3">
        <v>44925</v>
      </c>
      <c r="G496" s="2" t="s">
        <v>19</v>
      </c>
      <c r="H496" s="2" t="s">
        <v>54</v>
      </c>
      <c r="I496" s="2" t="s">
        <v>217</v>
      </c>
      <c r="J496" s="3">
        <v>24998</v>
      </c>
      <c r="K496" s="2" t="s">
        <v>37</v>
      </c>
      <c r="L496" s="23">
        <v>0.15</v>
      </c>
      <c r="M496" s="12">
        <v>83000</v>
      </c>
      <c r="N496" s="1">
        <v>0</v>
      </c>
      <c r="O496" t="s">
        <v>1573</v>
      </c>
      <c r="P496">
        <v>1</v>
      </c>
      <c r="Q496" s="2" t="s">
        <v>218</v>
      </c>
    </row>
    <row r="497" spans="1:17" ht="12.75" x14ac:dyDescent="0.2">
      <c r="A497" s="2">
        <v>103028</v>
      </c>
      <c r="B497" s="2" t="s">
        <v>505</v>
      </c>
      <c r="C497" s="2" t="s">
        <v>198</v>
      </c>
      <c r="D497" s="2" t="s">
        <v>29</v>
      </c>
      <c r="E497" s="3">
        <v>42870</v>
      </c>
      <c r="F497" s="3"/>
      <c r="G497" s="2" t="s">
        <v>30</v>
      </c>
      <c r="H497" s="2" t="s">
        <v>31</v>
      </c>
      <c r="I497" s="2" t="s">
        <v>67</v>
      </c>
      <c r="J497" s="3">
        <v>21793</v>
      </c>
      <c r="K497" s="2" t="s">
        <v>37</v>
      </c>
      <c r="L497" s="23">
        <v>0.15</v>
      </c>
      <c r="M497" s="12">
        <v>53000</v>
      </c>
      <c r="N497" s="1">
        <v>1</v>
      </c>
      <c r="O497" t="s">
        <v>1573</v>
      </c>
      <c r="P497">
        <v>6</v>
      </c>
      <c r="Q497" s="2" t="s">
        <v>68</v>
      </c>
    </row>
    <row r="498" spans="1:17" ht="12.75" x14ac:dyDescent="0.2">
      <c r="A498" s="2">
        <v>103030</v>
      </c>
      <c r="B498" s="2" t="s">
        <v>138</v>
      </c>
      <c r="C498" s="2" t="s">
        <v>258</v>
      </c>
      <c r="D498" s="2" t="s">
        <v>29</v>
      </c>
      <c r="E498" s="3">
        <v>42870</v>
      </c>
      <c r="F498" s="3">
        <v>45095</v>
      </c>
      <c r="G498" s="2" t="s">
        <v>30</v>
      </c>
      <c r="H498" s="2" t="s">
        <v>31</v>
      </c>
      <c r="I498" s="2" t="s">
        <v>32</v>
      </c>
      <c r="J498" s="3">
        <v>30393</v>
      </c>
      <c r="K498" s="2" t="s">
        <v>33</v>
      </c>
      <c r="L498" s="23">
        <v>0.15</v>
      </c>
      <c r="M498" s="12">
        <v>54000</v>
      </c>
      <c r="N498" s="1">
        <v>0</v>
      </c>
      <c r="O498" t="s">
        <v>1572</v>
      </c>
      <c r="P498">
        <v>10</v>
      </c>
      <c r="Q498" s="2" t="s">
        <v>34</v>
      </c>
    </row>
    <row r="499" spans="1:17" ht="12.75" x14ac:dyDescent="0.2">
      <c r="A499" s="2">
        <v>103033</v>
      </c>
      <c r="B499" s="2" t="s">
        <v>644</v>
      </c>
      <c r="C499" s="2" t="s">
        <v>883</v>
      </c>
      <c r="D499" s="2" t="s">
        <v>18</v>
      </c>
      <c r="E499" s="3">
        <v>42877</v>
      </c>
      <c r="F499" s="3"/>
      <c r="G499" s="2" t="s">
        <v>19</v>
      </c>
      <c r="H499" s="2" t="s">
        <v>19</v>
      </c>
      <c r="I499" s="2" t="s">
        <v>60</v>
      </c>
      <c r="J499" s="3">
        <v>29074</v>
      </c>
      <c r="K499" s="2" t="s">
        <v>37</v>
      </c>
      <c r="L499" s="23">
        <v>0.15</v>
      </c>
      <c r="M499" s="12">
        <v>97000</v>
      </c>
      <c r="N499" s="1">
        <v>1</v>
      </c>
      <c r="O499" t="s">
        <v>1573</v>
      </c>
      <c r="P499">
        <v>10</v>
      </c>
      <c r="Q499" s="2" t="s">
        <v>61</v>
      </c>
    </row>
    <row r="500" spans="1:17" ht="12.75" x14ac:dyDescent="0.2">
      <c r="A500" s="2">
        <v>103035</v>
      </c>
      <c r="B500" s="2" t="s">
        <v>1127</v>
      </c>
      <c r="C500" s="2" t="s">
        <v>438</v>
      </c>
      <c r="D500" s="2" t="s">
        <v>47</v>
      </c>
      <c r="E500" s="3">
        <v>42877</v>
      </c>
      <c r="F500" s="3"/>
      <c r="G500" s="2" t="s">
        <v>30</v>
      </c>
      <c r="H500" s="2" t="s">
        <v>30</v>
      </c>
      <c r="I500" s="2" t="s">
        <v>132</v>
      </c>
      <c r="J500" s="3">
        <v>25065</v>
      </c>
      <c r="K500" s="2" t="s">
        <v>37</v>
      </c>
      <c r="L500" s="23">
        <v>0.15</v>
      </c>
      <c r="M500" s="12">
        <v>65000</v>
      </c>
      <c r="N500" s="1">
        <v>1</v>
      </c>
      <c r="O500" t="s">
        <v>1574</v>
      </c>
      <c r="P500">
        <v>14</v>
      </c>
      <c r="Q500" s="2" t="s">
        <v>133</v>
      </c>
    </row>
    <row r="501" spans="1:17" ht="12.75" x14ac:dyDescent="0.2">
      <c r="A501" s="2">
        <v>103038</v>
      </c>
      <c r="B501" s="2" t="s">
        <v>95</v>
      </c>
      <c r="C501" s="2" t="s">
        <v>1382</v>
      </c>
      <c r="D501" s="2" t="s">
        <v>47</v>
      </c>
      <c r="E501" s="3">
        <v>42877</v>
      </c>
      <c r="F501" s="3">
        <v>43523</v>
      </c>
      <c r="G501" s="2" t="s">
        <v>30</v>
      </c>
      <c r="H501" s="2" t="s">
        <v>31</v>
      </c>
      <c r="I501" s="2" t="s">
        <v>50</v>
      </c>
      <c r="J501" s="3">
        <v>31482</v>
      </c>
      <c r="K501" s="2" t="s">
        <v>43</v>
      </c>
      <c r="L501" s="23">
        <v>0.15</v>
      </c>
      <c r="M501" s="12">
        <v>57000</v>
      </c>
      <c r="N501" s="1">
        <v>0</v>
      </c>
      <c r="O501" t="s">
        <v>1573</v>
      </c>
      <c r="P501">
        <v>0</v>
      </c>
      <c r="Q501" s="2" t="s">
        <v>52</v>
      </c>
    </row>
    <row r="502" spans="1:17" ht="12.75" x14ac:dyDescent="0.2">
      <c r="A502" s="2">
        <v>103039</v>
      </c>
      <c r="B502" s="2" t="s">
        <v>1193</v>
      </c>
      <c r="C502" s="2" t="s">
        <v>1499</v>
      </c>
      <c r="D502" s="2" t="s">
        <v>47</v>
      </c>
      <c r="E502" s="3">
        <v>42877</v>
      </c>
      <c r="F502" s="3">
        <v>43320</v>
      </c>
      <c r="G502" s="2" t="s">
        <v>30</v>
      </c>
      <c r="H502" s="2" t="s">
        <v>31</v>
      </c>
      <c r="I502" s="2" t="s">
        <v>67</v>
      </c>
      <c r="J502" s="3">
        <v>31204</v>
      </c>
      <c r="K502" s="2" t="s">
        <v>37</v>
      </c>
      <c r="L502" s="23">
        <v>0.15</v>
      </c>
      <c r="M502" s="12">
        <v>57000</v>
      </c>
      <c r="N502" s="1">
        <v>0</v>
      </c>
      <c r="O502" t="s">
        <v>1573</v>
      </c>
      <c r="P502">
        <v>0</v>
      </c>
      <c r="Q502" s="2" t="s">
        <v>68</v>
      </c>
    </row>
    <row r="503" spans="1:17" ht="12.75" x14ac:dyDescent="0.2">
      <c r="A503" s="2">
        <v>103040</v>
      </c>
      <c r="B503" s="2" t="s">
        <v>106</v>
      </c>
      <c r="C503" s="2" t="s">
        <v>1156</v>
      </c>
      <c r="D503" s="2" t="s">
        <v>47</v>
      </c>
      <c r="E503" s="3">
        <v>42877</v>
      </c>
      <c r="F503" s="3"/>
      <c r="G503" s="2" t="s">
        <v>30</v>
      </c>
      <c r="H503" s="2" t="s">
        <v>30</v>
      </c>
      <c r="I503" s="2" t="s">
        <v>36</v>
      </c>
      <c r="J503" s="3">
        <v>34516</v>
      </c>
      <c r="K503" s="2" t="s">
        <v>37</v>
      </c>
      <c r="L503" s="23">
        <v>0.15</v>
      </c>
      <c r="M503" s="12">
        <v>63000</v>
      </c>
      <c r="N503" s="1">
        <v>1</v>
      </c>
      <c r="O503" t="s">
        <v>1574</v>
      </c>
      <c r="P503">
        <v>14</v>
      </c>
      <c r="Q503" s="2" t="s">
        <v>38</v>
      </c>
    </row>
    <row r="504" spans="1:17" ht="12.75" x14ac:dyDescent="0.2">
      <c r="A504" s="2">
        <v>103041</v>
      </c>
      <c r="B504" s="2" t="s">
        <v>430</v>
      </c>
      <c r="C504" s="2" t="s">
        <v>485</v>
      </c>
      <c r="D504" s="2" t="s">
        <v>47</v>
      </c>
      <c r="E504" s="3">
        <v>42877</v>
      </c>
      <c r="F504" s="3">
        <v>44416</v>
      </c>
      <c r="G504" s="2" t="s">
        <v>30</v>
      </c>
      <c r="H504" s="2" t="s">
        <v>31</v>
      </c>
      <c r="I504" s="2" t="s">
        <v>67</v>
      </c>
      <c r="J504" s="3">
        <v>29219</v>
      </c>
      <c r="K504" s="2" t="s">
        <v>37</v>
      </c>
      <c r="L504" s="23">
        <v>0.15</v>
      </c>
      <c r="M504" s="12">
        <v>53000</v>
      </c>
      <c r="N504" s="1">
        <v>0</v>
      </c>
      <c r="O504" t="s">
        <v>1573</v>
      </c>
      <c r="P504">
        <v>0</v>
      </c>
      <c r="Q504" s="2" t="s">
        <v>68</v>
      </c>
    </row>
    <row r="505" spans="1:17" ht="12.75" x14ac:dyDescent="0.2">
      <c r="A505" s="2">
        <v>103043</v>
      </c>
      <c r="B505" s="2" t="s">
        <v>162</v>
      </c>
      <c r="C505" s="2" t="s">
        <v>1383</v>
      </c>
      <c r="D505" s="2" t="s">
        <v>29</v>
      </c>
      <c r="E505" s="3">
        <v>42877</v>
      </c>
      <c r="F505" s="3">
        <v>44184</v>
      </c>
      <c r="G505" s="2" t="s">
        <v>30</v>
      </c>
      <c r="H505" s="2" t="s">
        <v>31</v>
      </c>
      <c r="I505" s="2" t="s">
        <v>67</v>
      </c>
      <c r="J505" s="3">
        <v>29950</v>
      </c>
      <c r="K505" s="2" t="s">
        <v>37</v>
      </c>
      <c r="L505" s="23">
        <v>0.15</v>
      </c>
      <c r="M505" s="12">
        <v>57000</v>
      </c>
      <c r="N505" s="1">
        <v>0</v>
      </c>
      <c r="O505" t="s">
        <v>1573</v>
      </c>
      <c r="P505">
        <v>0</v>
      </c>
      <c r="Q505" s="2" t="s">
        <v>68</v>
      </c>
    </row>
    <row r="506" spans="1:17" ht="12.75" x14ac:dyDescent="0.2">
      <c r="A506" s="2">
        <v>103047</v>
      </c>
      <c r="B506" s="2" t="s">
        <v>988</v>
      </c>
      <c r="C506" s="2" t="s">
        <v>989</v>
      </c>
      <c r="D506" s="2" t="s">
        <v>29</v>
      </c>
      <c r="E506" s="3">
        <v>42877</v>
      </c>
      <c r="F506" s="3"/>
      <c r="G506" s="2" t="s">
        <v>30</v>
      </c>
      <c r="H506" s="2" t="s">
        <v>24</v>
      </c>
      <c r="I506" s="2" t="s">
        <v>76</v>
      </c>
      <c r="J506" s="3">
        <v>31007</v>
      </c>
      <c r="K506" s="2" t="s">
        <v>33</v>
      </c>
      <c r="L506" s="23">
        <v>0.15</v>
      </c>
      <c r="M506" s="12">
        <v>75000</v>
      </c>
      <c r="N506" s="1">
        <v>1</v>
      </c>
      <c r="O506" t="s">
        <v>1573</v>
      </c>
      <c r="P506">
        <v>12</v>
      </c>
      <c r="Q506" s="2" t="s">
        <v>77</v>
      </c>
    </row>
    <row r="507" spans="1:17" ht="12.75" x14ac:dyDescent="0.2">
      <c r="A507" s="2">
        <v>103052</v>
      </c>
      <c r="B507" s="2" t="s">
        <v>410</v>
      </c>
      <c r="C507" s="2" t="s">
        <v>411</v>
      </c>
      <c r="D507" s="2" t="s">
        <v>18</v>
      </c>
      <c r="E507" s="3">
        <v>42881</v>
      </c>
      <c r="F507" s="3"/>
      <c r="G507" s="2" t="s">
        <v>19</v>
      </c>
      <c r="H507" s="2" t="s">
        <v>19</v>
      </c>
      <c r="I507" s="2" t="s">
        <v>20</v>
      </c>
      <c r="J507" s="3">
        <v>29575</v>
      </c>
      <c r="K507" s="2" t="s">
        <v>21</v>
      </c>
      <c r="L507" s="23">
        <v>0.2</v>
      </c>
      <c r="M507" s="12">
        <v>92000</v>
      </c>
      <c r="N507" s="1">
        <v>1</v>
      </c>
      <c r="O507" t="s">
        <v>1572</v>
      </c>
      <c r="P507">
        <v>14</v>
      </c>
      <c r="Q507" s="2" t="s">
        <v>22</v>
      </c>
    </row>
    <row r="508" spans="1:17" ht="12.75" x14ac:dyDescent="0.2">
      <c r="A508" s="2">
        <v>103054</v>
      </c>
      <c r="B508" s="2" t="s">
        <v>1140</v>
      </c>
      <c r="C508" s="2" t="s">
        <v>1500</v>
      </c>
      <c r="D508" s="2" t="s">
        <v>47</v>
      </c>
      <c r="E508" s="3">
        <v>42884</v>
      </c>
      <c r="F508" s="3">
        <v>44020</v>
      </c>
      <c r="G508" s="2" t="s">
        <v>30</v>
      </c>
      <c r="H508" s="2" t="s">
        <v>30</v>
      </c>
      <c r="I508" s="2" t="s">
        <v>149</v>
      </c>
      <c r="J508" s="3">
        <v>31368</v>
      </c>
      <c r="K508" s="2" t="s">
        <v>37</v>
      </c>
      <c r="L508" s="23">
        <v>0.15</v>
      </c>
      <c r="M508" s="12">
        <v>63000</v>
      </c>
      <c r="N508" s="1">
        <v>0</v>
      </c>
      <c r="O508" t="s">
        <v>1573</v>
      </c>
      <c r="P508">
        <v>0</v>
      </c>
      <c r="Q508" s="2" t="s">
        <v>150</v>
      </c>
    </row>
    <row r="509" spans="1:17" ht="12.75" x14ac:dyDescent="0.2">
      <c r="A509" s="2">
        <v>103055</v>
      </c>
      <c r="B509" s="2" t="s">
        <v>586</v>
      </c>
      <c r="C509" s="2" t="s">
        <v>735</v>
      </c>
      <c r="D509" s="2" t="s">
        <v>47</v>
      </c>
      <c r="E509" s="3">
        <v>42884</v>
      </c>
      <c r="F509" s="3"/>
      <c r="G509" s="2" t="s">
        <v>30</v>
      </c>
      <c r="H509" s="2" t="s">
        <v>31</v>
      </c>
      <c r="I509" s="2" t="s">
        <v>152</v>
      </c>
      <c r="J509" s="3">
        <v>26755</v>
      </c>
      <c r="K509" s="2" t="s">
        <v>37</v>
      </c>
      <c r="L509" s="23">
        <v>0.15</v>
      </c>
      <c r="M509" s="12">
        <v>58000</v>
      </c>
      <c r="N509" s="1">
        <v>1</v>
      </c>
      <c r="O509" t="s">
        <v>1573</v>
      </c>
      <c r="P509">
        <v>1</v>
      </c>
      <c r="Q509" s="2" t="s">
        <v>153</v>
      </c>
    </row>
    <row r="510" spans="1:17" ht="12.75" x14ac:dyDescent="0.2">
      <c r="A510" s="2">
        <v>103058</v>
      </c>
      <c r="B510" s="2" t="s">
        <v>1118</v>
      </c>
      <c r="C510" s="2" t="s">
        <v>1119</v>
      </c>
      <c r="D510" s="2" t="s">
        <v>47</v>
      </c>
      <c r="E510" s="3">
        <v>42884</v>
      </c>
      <c r="F510" s="3"/>
      <c r="G510" s="2" t="s">
        <v>30</v>
      </c>
      <c r="H510" s="2" t="s">
        <v>31</v>
      </c>
      <c r="I510" s="2" t="s">
        <v>32</v>
      </c>
      <c r="J510" s="3">
        <v>35207</v>
      </c>
      <c r="K510" s="2" t="s">
        <v>33</v>
      </c>
      <c r="L510" s="23">
        <v>0.15</v>
      </c>
      <c r="M510" s="12">
        <v>53000</v>
      </c>
      <c r="N510" s="1">
        <v>1</v>
      </c>
      <c r="O510" t="s">
        <v>1574</v>
      </c>
      <c r="P510">
        <v>0</v>
      </c>
      <c r="Q510" s="2" t="s">
        <v>34</v>
      </c>
    </row>
    <row r="511" spans="1:17" ht="12.75" x14ac:dyDescent="0.2">
      <c r="A511" s="2">
        <v>103060</v>
      </c>
      <c r="B511" s="2" t="s">
        <v>956</v>
      </c>
      <c r="C511" s="2" t="s">
        <v>1456</v>
      </c>
      <c r="D511" s="2" t="s">
        <v>47</v>
      </c>
      <c r="E511" s="3">
        <v>42884</v>
      </c>
      <c r="F511" s="3">
        <v>44348</v>
      </c>
      <c r="G511" s="2" t="s">
        <v>30</v>
      </c>
      <c r="H511" s="2" t="s">
        <v>24</v>
      </c>
      <c r="I511" s="2" t="s">
        <v>25</v>
      </c>
      <c r="J511" s="3">
        <v>32663</v>
      </c>
      <c r="K511" s="2" t="s">
        <v>21</v>
      </c>
      <c r="L511" s="23">
        <v>0.2</v>
      </c>
      <c r="M511" s="12">
        <v>75000</v>
      </c>
      <c r="N511" s="1">
        <v>0</v>
      </c>
      <c r="O511" t="s">
        <v>1573</v>
      </c>
      <c r="P511">
        <v>0</v>
      </c>
      <c r="Q511" s="2" t="s">
        <v>26</v>
      </c>
    </row>
    <row r="512" spans="1:17" ht="12.75" x14ac:dyDescent="0.2">
      <c r="A512" s="2">
        <v>103061</v>
      </c>
      <c r="B512" s="2" t="s">
        <v>231</v>
      </c>
      <c r="C512" s="2" t="s">
        <v>292</v>
      </c>
      <c r="D512" s="2" t="s">
        <v>47</v>
      </c>
      <c r="E512" s="3">
        <v>42884</v>
      </c>
      <c r="F512" s="3">
        <v>42906</v>
      </c>
      <c r="G512" s="2" t="s">
        <v>30</v>
      </c>
      <c r="H512" s="2" t="s">
        <v>24</v>
      </c>
      <c r="I512" s="2" t="s">
        <v>76</v>
      </c>
      <c r="J512" s="3">
        <v>31647</v>
      </c>
      <c r="K512" s="2" t="s">
        <v>33</v>
      </c>
      <c r="L512" s="23">
        <v>0.15</v>
      </c>
      <c r="M512" s="12">
        <v>79000</v>
      </c>
      <c r="N512" s="1">
        <v>0</v>
      </c>
      <c r="O512" t="s">
        <v>1573</v>
      </c>
      <c r="P512">
        <v>0</v>
      </c>
      <c r="Q512" s="2" t="s">
        <v>77</v>
      </c>
    </row>
    <row r="513" spans="1:17" ht="12.75" x14ac:dyDescent="0.2">
      <c r="A513" s="2">
        <v>103062</v>
      </c>
      <c r="B513" s="2" t="s">
        <v>506</v>
      </c>
      <c r="C513" s="2" t="s">
        <v>461</v>
      </c>
      <c r="D513" s="2" t="s">
        <v>47</v>
      </c>
      <c r="E513" s="3">
        <v>42884</v>
      </c>
      <c r="F513" s="3"/>
      <c r="G513" s="2" t="s">
        <v>30</v>
      </c>
      <c r="H513" s="2" t="s">
        <v>30</v>
      </c>
      <c r="I513" s="2" t="s">
        <v>189</v>
      </c>
      <c r="J513" s="3">
        <v>30869</v>
      </c>
      <c r="K513" s="2" t="s">
        <v>37</v>
      </c>
      <c r="L513" s="23">
        <v>0.15</v>
      </c>
      <c r="M513" s="12">
        <v>63000</v>
      </c>
      <c r="N513" s="1">
        <v>1</v>
      </c>
      <c r="O513" t="s">
        <v>1573</v>
      </c>
      <c r="P513">
        <v>0</v>
      </c>
      <c r="Q513" s="2" t="s">
        <v>190</v>
      </c>
    </row>
    <row r="514" spans="1:17" ht="12.75" x14ac:dyDescent="0.2">
      <c r="A514" s="2">
        <v>103064</v>
      </c>
      <c r="B514" s="2" t="s">
        <v>884</v>
      </c>
      <c r="C514" s="2" t="s">
        <v>885</v>
      </c>
      <c r="D514" s="2" t="s">
        <v>47</v>
      </c>
      <c r="E514" s="3">
        <v>42884</v>
      </c>
      <c r="F514" s="3"/>
      <c r="G514" s="2" t="s">
        <v>30</v>
      </c>
      <c r="H514" s="2" t="s">
        <v>31</v>
      </c>
      <c r="I514" s="2" t="s">
        <v>50</v>
      </c>
      <c r="J514" s="3">
        <v>21839</v>
      </c>
      <c r="K514" s="2" t="s">
        <v>43</v>
      </c>
      <c r="L514" s="23">
        <v>0.15</v>
      </c>
      <c r="M514" s="12">
        <v>58000</v>
      </c>
      <c r="N514" s="1">
        <v>1</v>
      </c>
      <c r="O514" t="s">
        <v>1573</v>
      </c>
      <c r="P514">
        <v>1</v>
      </c>
      <c r="Q514" s="2" t="s">
        <v>52</v>
      </c>
    </row>
    <row r="515" spans="1:17" ht="12.75" x14ac:dyDescent="0.2">
      <c r="A515" s="2">
        <v>103066</v>
      </c>
      <c r="B515" s="2" t="s">
        <v>586</v>
      </c>
      <c r="C515" s="2" t="s">
        <v>947</v>
      </c>
      <c r="D515" s="2" t="s">
        <v>47</v>
      </c>
      <c r="E515" s="3">
        <v>42884</v>
      </c>
      <c r="F515" s="3"/>
      <c r="G515" s="2" t="s">
        <v>30</v>
      </c>
      <c r="H515" s="2" t="s">
        <v>24</v>
      </c>
      <c r="I515" s="2" t="s">
        <v>121</v>
      </c>
      <c r="J515" s="3">
        <v>21548</v>
      </c>
      <c r="K515" s="2" t="s">
        <v>51</v>
      </c>
      <c r="L515" s="23">
        <v>0.2</v>
      </c>
      <c r="M515" s="12">
        <v>71000</v>
      </c>
      <c r="N515" s="1">
        <v>1</v>
      </c>
      <c r="O515" t="s">
        <v>1573</v>
      </c>
      <c r="P515">
        <v>13</v>
      </c>
      <c r="Q515" s="2" t="s">
        <v>122</v>
      </c>
    </row>
    <row r="516" spans="1:17" ht="12.75" x14ac:dyDescent="0.2">
      <c r="A516" s="2">
        <v>103067</v>
      </c>
      <c r="B516" s="2" t="s">
        <v>248</v>
      </c>
      <c r="C516" s="2" t="s">
        <v>1501</v>
      </c>
      <c r="D516" s="2" t="s">
        <v>47</v>
      </c>
      <c r="E516" s="3">
        <v>42884</v>
      </c>
      <c r="F516" s="3">
        <v>43407</v>
      </c>
      <c r="G516" s="2" t="s">
        <v>30</v>
      </c>
      <c r="H516" s="2" t="s">
        <v>31</v>
      </c>
      <c r="I516" s="2" t="s">
        <v>67</v>
      </c>
      <c r="J516" s="3">
        <v>34294</v>
      </c>
      <c r="K516" s="2" t="s">
        <v>37</v>
      </c>
      <c r="L516" s="23">
        <v>0.15</v>
      </c>
      <c r="M516" s="12">
        <v>55000</v>
      </c>
      <c r="N516" s="1">
        <v>0</v>
      </c>
      <c r="O516" t="s">
        <v>1573</v>
      </c>
      <c r="P516">
        <v>0</v>
      </c>
      <c r="Q516" s="2" t="s">
        <v>68</v>
      </c>
    </row>
    <row r="517" spans="1:17" ht="12.75" x14ac:dyDescent="0.2">
      <c r="A517" s="2">
        <v>103072</v>
      </c>
      <c r="B517" s="2" t="s">
        <v>474</v>
      </c>
      <c r="C517" s="2" t="s">
        <v>475</v>
      </c>
      <c r="D517" s="2" t="s">
        <v>18</v>
      </c>
      <c r="E517" s="3">
        <v>42884</v>
      </c>
      <c r="F517" s="3"/>
      <c r="G517" s="2" t="s">
        <v>19</v>
      </c>
      <c r="H517" s="2" t="s">
        <v>19</v>
      </c>
      <c r="I517" s="2" t="s">
        <v>60</v>
      </c>
      <c r="J517" s="3">
        <v>35037</v>
      </c>
      <c r="K517" s="2" t="s">
        <v>37</v>
      </c>
      <c r="L517" s="23">
        <v>0.15</v>
      </c>
      <c r="M517" s="12">
        <v>93000</v>
      </c>
      <c r="N517" s="1">
        <v>1</v>
      </c>
      <c r="O517" t="s">
        <v>1573</v>
      </c>
      <c r="P517">
        <v>1</v>
      </c>
      <c r="Q517" s="2" t="s">
        <v>61</v>
      </c>
    </row>
    <row r="518" spans="1:17" ht="12.75" x14ac:dyDescent="0.2">
      <c r="A518" s="2">
        <v>103073</v>
      </c>
      <c r="B518" s="2" t="s">
        <v>788</v>
      </c>
      <c r="C518" s="2" t="s">
        <v>1211</v>
      </c>
      <c r="D518" s="2" t="s">
        <v>18</v>
      </c>
      <c r="E518" s="3">
        <v>42884</v>
      </c>
      <c r="F518" s="3">
        <v>43191</v>
      </c>
      <c r="G518" s="2" t="s">
        <v>19</v>
      </c>
      <c r="H518" s="2" t="s">
        <v>19</v>
      </c>
      <c r="I518" s="2" t="s">
        <v>60</v>
      </c>
      <c r="J518" s="3">
        <v>21950</v>
      </c>
      <c r="K518" s="2" t="s">
        <v>37</v>
      </c>
      <c r="L518" s="23">
        <v>0.15</v>
      </c>
      <c r="M518" s="12">
        <v>99000</v>
      </c>
      <c r="N518" s="1">
        <v>0</v>
      </c>
      <c r="O518" t="s">
        <v>1572</v>
      </c>
      <c r="P518">
        <v>0</v>
      </c>
      <c r="Q518" s="2" t="s">
        <v>61</v>
      </c>
    </row>
    <row r="519" spans="1:17" ht="12.75" x14ac:dyDescent="0.2">
      <c r="A519" s="2">
        <v>103075</v>
      </c>
      <c r="B519" s="2" t="s">
        <v>194</v>
      </c>
      <c r="C519" s="2" t="s">
        <v>1198</v>
      </c>
      <c r="D519" s="2" t="s">
        <v>18</v>
      </c>
      <c r="E519" s="3">
        <v>42884</v>
      </c>
      <c r="F519" s="3">
        <v>44188</v>
      </c>
      <c r="G519" s="2" t="s">
        <v>19</v>
      </c>
      <c r="H519" s="2" t="s">
        <v>19</v>
      </c>
      <c r="I519" s="2" t="s">
        <v>103</v>
      </c>
      <c r="J519" s="3">
        <v>23415</v>
      </c>
      <c r="K519" s="2" t="s">
        <v>33</v>
      </c>
      <c r="L519" s="23">
        <v>0.15</v>
      </c>
      <c r="M519" s="12">
        <v>100000</v>
      </c>
      <c r="N519" s="1">
        <v>0</v>
      </c>
      <c r="O519" t="s">
        <v>1572</v>
      </c>
      <c r="P519">
        <v>0</v>
      </c>
      <c r="Q519" s="2" t="s">
        <v>104</v>
      </c>
    </row>
    <row r="520" spans="1:17" ht="12.75" x14ac:dyDescent="0.2">
      <c r="A520" s="2">
        <v>103077</v>
      </c>
      <c r="B520" s="2" t="s">
        <v>771</v>
      </c>
      <c r="C520" s="2" t="s">
        <v>776</v>
      </c>
      <c r="D520" s="2" t="s">
        <v>29</v>
      </c>
      <c r="E520" s="3">
        <v>42884</v>
      </c>
      <c r="F520" s="3"/>
      <c r="G520" s="2" t="s">
        <v>30</v>
      </c>
      <c r="H520" s="2" t="s">
        <v>31</v>
      </c>
      <c r="I520" s="2" t="s">
        <v>32</v>
      </c>
      <c r="J520" s="3">
        <v>25885</v>
      </c>
      <c r="K520" s="2" t="s">
        <v>33</v>
      </c>
      <c r="L520" s="23">
        <v>0.15</v>
      </c>
      <c r="M520" s="12">
        <v>51000</v>
      </c>
      <c r="N520" s="1">
        <v>1</v>
      </c>
      <c r="O520" t="s">
        <v>1573</v>
      </c>
      <c r="P520">
        <v>0</v>
      </c>
      <c r="Q520" s="2" t="s">
        <v>34</v>
      </c>
    </row>
    <row r="521" spans="1:17" ht="12.75" x14ac:dyDescent="0.2">
      <c r="A521" s="2">
        <v>103080</v>
      </c>
      <c r="B521" s="2" t="s">
        <v>293</v>
      </c>
      <c r="C521" s="2" t="s">
        <v>62</v>
      </c>
      <c r="D521" s="2" t="s">
        <v>29</v>
      </c>
      <c r="E521" s="3">
        <v>42884</v>
      </c>
      <c r="F521" s="3">
        <v>44404</v>
      </c>
      <c r="G521" s="2" t="s">
        <v>30</v>
      </c>
      <c r="H521" s="2" t="s">
        <v>24</v>
      </c>
      <c r="I521" s="2" t="s">
        <v>121</v>
      </c>
      <c r="J521" s="3">
        <v>31240</v>
      </c>
      <c r="K521" s="2" t="s">
        <v>51</v>
      </c>
      <c r="L521" s="23">
        <v>0.2</v>
      </c>
      <c r="M521" s="12">
        <v>75000</v>
      </c>
      <c r="N521" s="1">
        <v>0</v>
      </c>
      <c r="O521" t="s">
        <v>1573</v>
      </c>
      <c r="P521">
        <v>0</v>
      </c>
      <c r="Q521" s="2" t="s">
        <v>122</v>
      </c>
    </row>
    <row r="522" spans="1:17" ht="12.75" x14ac:dyDescent="0.2">
      <c r="A522" s="2">
        <v>103086</v>
      </c>
      <c r="B522" s="2" t="s">
        <v>569</v>
      </c>
      <c r="C522" s="2" t="s">
        <v>1136</v>
      </c>
      <c r="D522" s="2" t="s">
        <v>18</v>
      </c>
      <c r="E522" s="3">
        <v>42888</v>
      </c>
      <c r="F522" s="3"/>
      <c r="G522" s="2" t="s">
        <v>19</v>
      </c>
      <c r="H522" s="2" t="s">
        <v>19</v>
      </c>
      <c r="I522" s="2" t="s">
        <v>20</v>
      </c>
      <c r="J522" s="3">
        <v>30520</v>
      </c>
      <c r="K522" s="2" t="s">
        <v>21</v>
      </c>
      <c r="L522" s="23">
        <v>0.2</v>
      </c>
      <c r="M522" s="12">
        <v>93000</v>
      </c>
      <c r="N522" s="1">
        <v>1</v>
      </c>
      <c r="O522" t="s">
        <v>1574</v>
      </c>
      <c r="P522">
        <v>10</v>
      </c>
      <c r="Q522" s="2" t="s">
        <v>22</v>
      </c>
    </row>
    <row r="523" spans="1:17" ht="12.75" x14ac:dyDescent="0.2">
      <c r="A523" s="2">
        <v>103089</v>
      </c>
      <c r="B523" s="2" t="s">
        <v>187</v>
      </c>
      <c r="C523" s="2" t="s">
        <v>412</v>
      </c>
      <c r="D523" s="2" t="s">
        <v>18</v>
      </c>
      <c r="E523" s="3">
        <v>42888</v>
      </c>
      <c r="F523" s="3"/>
      <c r="G523" s="2" t="s">
        <v>19</v>
      </c>
      <c r="H523" s="2" t="s">
        <v>19</v>
      </c>
      <c r="I523" s="2" t="s">
        <v>60</v>
      </c>
      <c r="J523" s="3">
        <v>30712</v>
      </c>
      <c r="K523" s="2" t="s">
        <v>37</v>
      </c>
      <c r="L523" s="23">
        <v>0.15</v>
      </c>
      <c r="M523" s="12">
        <v>98000</v>
      </c>
      <c r="N523" s="1">
        <v>1</v>
      </c>
      <c r="O523" t="s">
        <v>1572</v>
      </c>
      <c r="P523">
        <v>12</v>
      </c>
      <c r="Q523" s="2" t="s">
        <v>61</v>
      </c>
    </row>
    <row r="524" spans="1:17" ht="12.75" x14ac:dyDescent="0.2">
      <c r="A524" s="2">
        <v>103090</v>
      </c>
      <c r="B524" s="2" t="s">
        <v>795</v>
      </c>
      <c r="C524" s="2" t="s">
        <v>1223</v>
      </c>
      <c r="D524" s="2" t="s">
        <v>18</v>
      </c>
      <c r="E524" s="3">
        <v>42888</v>
      </c>
      <c r="F524" s="3">
        <v>44218</v>
      </c>
      <c r="G524" s="2" t="s">
        <v>19</v>
      </c>
      <c r="H524" s="2" t="s">
        <v>19</v>
      </c>
      <c r="I524" s="2" t="s">
        <v>60</v>
      </c>
      <c r="J524" s="3">
        <v>22582</v>
      </c>
      <c r="K524" s="2" t="s">
        <v>37</v>
      </c>
      <c r="L524" s="23">
        <v>0.15</v>
      </c>
      <c r="M524" s="12">
        <v>97000</v>
      </c>
      <c r="N524" s="1">
        <v>0</v>
      </c>
      <c r="O524" t="s">
        <v>1572</v>
      </c>
      <c r="P524">
        <v>0</v>
      </c>
      <c r="Q524" s="2" t="s">
        <v>61</v>
      </c>
    </row>
    <row r="525" spans="1:17" ht="12.75" x14ac:dyDescent="0.2">
      <c r="A525" s="2">
        <v>103094</v>
      </c>
      <c r="B525" s="2" t="s">
        <v>39</v>
      </c>
      <c r="C525" s="2" t="s">
        <v>452</v>
      </c>
      <c r="D525" s="2" t="s">
        <v>47</v>
      </c>
      <c r="E525" s="3">
        <v>42891</v>
      </c>
      <c r="F525" s="3">
        <v>43647</v>
      </c>
      <c r="G525" s="2" t="s">
        <v>30</v>
      </c>
      <c r="H525" s="2" t="s">
        <v>31</v>
      </c>
      <c r="I525" s="2" t="s">
        <v>32</v>
      </c>
      <c r="J525" s="3">
        <v>28174</v>
      </c>
      <c r="K525" s="2" t="s">
        <v>33</v>
      </c>
      <c r="L525" s="23">
        <v>0.15</v>
      </c>
      <c r="M525" s="12">
        <v>52000</v>
      </c>
      <c r="N525" s="1">
        <v>0</v>
      </c>
      <c r="O525" t="s">
        <v>1573</v>
      </c>
      <c r="P525">
        <v>0</v>
      </c>
      <c r="Q525" s="2" t="s">
        <v>34</v>
      </c>
    </row>
    <row r="526" spans="1:17" ht="12.75" x14ac:dyDescent="0.2">
      <c r="A526" s="2">
        <v>103095</v>
      </c>
      <c r="B526" s="2" t="s">
        <v>771</v>
      </c>
      <c r="C526" s="2" t="s">
        <v>292</v>
      </c>
      <c r="D526" s="2" t="s">
        <v>47</v>
      </c>
      <c r="E526" s="3">
        <v>42891</v>
      </c>
      <c r="F526" s="3">
        <v>44197</v>
      </c>
      <c r="G526" s="2" t="s">
        <v>30</v>
      </c>
      <c r="H526" s="2" t="s">
        <v>54</v>
      </c>
      <c r="I526" s="2" t="s">
        <v>55</v>
      </c>
      <c r="J526" s="3">
        <v>31029</v>
      </c>
      <c r="K526" s="2" t="s">
        <v>37</v>
      </c>
      <c r="L526" s="23">
        <v>0.15</v>
      </c>
      <c r="M526" s="12">
        <v>80000</v>
      </c>
      <c r="N526" s="1">
        <v>0</v>
      </c>
      <c r="O526" t="s">
        <v>1573</v>
      </c>
      <c r="P526">
        <v>0</v>
      </c>
      <c r="Q526" s="2" t="s">
        <v>56</v>
      </c>
    </row>
    <row r="527" spans="1:17" ht="12.75" x14ac:dyDescent="0.2">
      <c r="A527" s="2">
        <v>103101</v>
      </c>
      <c r="B527" s="2" t="s">
        <v>821</v>
      </c>
      <c r="C527" s="2" t="s">
        <v>822</v>
      </c>
      <c r="D527" s="2" t="s">
        <v>47</v>
      </c>
      <c r="E527" s="3">
        <v>42891</v>
      </c>
      <c r="F527" s="3"/>
      <c r="G527" s="2" t="s">
        <v>30</v>
      </c>
      <c r="H527" s="2" t="s">
        <v>31</v>
      </c>
      <c r="I527" s="2" t="s">
        <v>67</v>
      </c>
      <c r="J527" s="3">
        <v>35621</v>
      </c>
      <c r="K527" s="2" t="s">
        <v>37</v>
      </c>
      <c r="L527" s="23">
        <v>0.15</v>
      </c>
      <c r="M527" s="12">
        <v>52000</v>
      </c>
      <c r="N527" s="1">
        <v>1</v>
      </c>
      <c r="O527" t="s">
        <v>1573</v>
      </c>
      <c r="P527">
        <v>10</v>
      </c>
      <c r="Q527" s="2" t="s">
        <v>68</v>
      </c>
    </row>
    <row r="528" spans="1:17" ht="12.75" x14ac:dyDescent="0.2">
      <c r="A528" s="2">
        <v>103105</v>
      </c>
      <c r="B528" s="2" t="s">
        <v>262</v>
      </c>
      <c r="C528" s="2" t="s">
        <v>698</v>
      </c>
      <c r="D528" s="2" t="s">
        <v>47</v>
      </c>
      <c r="E528" s="3">
        <v>42891</v>
      </c>
      <c r="F528" s="3"/>
      <c r="G528" s="2" t="s">
        <v>30</v>
      </c>
      <c r="H528" s="2" t="s">
        <v>30</v>
      </c>
      <c r="I528" s="2" t="s">
        <v>79</v>
      </c>
      <c r="J528" s="3">
        <v>30582</v>
      </c>
      <c r="K528" s="2" t="s">
        <v>37</v>
      </c>
      <c r="L528" s="23">
        <v>0.15</v>
      </c>
      <c r="M528" s="12">
        <v>64000</v>
      </c>
      <c r="N528" s="1">
        <v>1</v>
      </c>
      <c r="O528" t="s">
        <v>1573</v>
      </c>
      <c r="P528">
        <v>0</v>
      </c>
      <c r="Q528" s="2" t="s">
        <v>80</v>
      </c>
    </row>
    <row r="529" spans="1:17" ht="12.75" x14ac:dyDescent="0.2">
      <c r="A529" s="2">
        <v>103106</v>
      </c>
      <c r="B529" s="2" t="s">
        <v>138</v>
      </c>
      <c r="C529" s="2" t="s">
        <v>139</v>
      </c>
      <c r="D529" s="2" t="s">
        <v>47</v>
      </c>
      <c r="E529" s="3">
        <v>42891</v>
      </c>
      <c r="F529" s="3"/>
      <c r="G529" s="2" t="s">
        <v>30</v>
      </c>
      <c r="H529" s="2" t="s">
        <v>54</v>
      </c>
      <c r="I529" s="2" t="s">
        <v>140</v>
      </c>
      <c r="J529" s="3">
        <v>26223</v>
      </c>
      <c r="K529" s="2" t="s">
        <v>100</v>
      </c>
      <c r="L529" s="23">
        <v>0.3</v>
      </c>
      <c r="M529" s="12">
        <v>83000</v>
      </c>
      <c r="N529" s="1">
        <v>1</v>
      </c>
      <c r="O529" t="s">
        <v>1571</v>
      </c>
      <c r="P529">
        <v>13</v>
      </c>
      <c r="Q529" s="2" t="s">
        <v>141</v>
      </c>
    </row>
    <row r="530" spans="1:17" ht="12.75" x14ac:dyDescent="0.2">
      <c r="A530" s="2">
        <v>103108</v>
      </c>
      <c r="B530" s="2" t="s">
        <v>775</v>
      </c>
      <c r="C530" s="2" t="s">
        <v>856</v>
      </c>
      <c r="D530" s="2" t="s">
        <v>47</v>
      </c>
      <c r="E530" s="3">
        <v>42891</v>
      </c>
      <c r="F530" s="3"/>
      <c r="G530" s="2" t="s">
        <v>30</v>
      </c>
      <c r="H530" s="2" t="s">
        <v>24</v>
      </c>
      <c r="I530" s="2" t="s">
        <v>48</v>
      </c>
      <c r="J530" s="3">
        <v>28026</v>
      </c>
      <c r="K530" s="2" t="s">
        <v>37</v>
      </c>
      <c r="L530" s="23">
        <v>0.15</v>
      </c>
      <c r="M530" s="12">
        <v>71000</v>
      </c>
      <c r="N530" s="1">
        <v>1</v>
      </c>
      <c r="O530" t="s">
        <v>1573</v>
      </c>
      <c r="P530">
        <v>8</v>
      </c>
      <c r="Q530" s="2" t="s">
        <v>49</v>
      </c>
    </row>
    <row r="531" spans="1:17" ht="12.75" x14ac:dyDescent="0.2">
      <c r="A531" s="2">
        <v>103110</v>
      </c>
      <c r="B531" s="2" t="s">
        <v>322</v>
      </c>
      <c r="C531" s="2" t="s">
        <v>1077</v>
      </c>
      <c r="D531" s="2" t="s">
        <v>47</v>
      </c>
      <c r="E531" s="3">
        <v>42891</v>
      </c>
      <c r="F531" s="3"/>
      <c r="G531" s="2" t="s">
        <v>30</v>
      </c>
      <c r="H531" s="2" t="s">
        <v>31</v>
      </c>
      <c r="I531" s="2" t="s">
        <v>50</v>
      </c>
      <c r="J531" s="3">
        <v>34968</v>
      </c>
      <c r="K531" s="2" t="s">
        <v>43</v>
      </c>
      <c r="L531" s="23">
        <v>0.15</v>
      </c>
      <c r="M531" s="12">
        <v>51000</v>
      </c>
      <c r="N531" s="1">
        <v>1</v>
      </c>
      <c r="O531" t="s">
        <v>1574</v>
      </c>
      <c r="P531">
        <v>1</v>
      </c>
      <c r="Q531" s="2" t="s">
        <v>52</v>
      </c>
    </row>
    <row r="532" spans="1:17" ht="12.75" x14ac:dyDescent="0.2">
      <c r="A532" s="2">
        <v>103111</v>
      </c>
      <c r="B532" s="2" t="s">
        <v>990</v>
      </c>
      <c r="C532" s="2" t="s">
        <v>455</v>
      </c>
      <c r="D532" s="2" t="s">
        <v>47</v>
      </c>
      <c r="E532" s="3">
        <v>42891</v>
      </c>
      <c r="F532" s="3"/>
      <c r="G532" s="2" t="s">
        <v>30</v>
      </c>
      <c r="H532" s="2" t="s">
        <v>30</v>
      </c>
      <c r="I532" s="2" t="s">
        <v>149</v>
      </c>
      <c r="J532" s="3">
        <v>34088</v>
      </c>
      <c r="K532" s="2" t="s">
        <v>37</v>
      </c>
      <c r="L532" s="23">
        <v>0.15</v>
      </c>
      <c r="M532" s="12">
        <v>64000</v>
      </c>
      <c r="N532" s="1">
        <v>1</v>
      </c>
      <c r="O532" t="s">
        <v>1573</v>
      </c>
      <c r="P532">
        <v>13</v>
      </c>
      <c r="Q532" s="2" t="s">
        <v>150</v>
      </c>
    </row>
    <row r="533" spans="1:17" ht="12.75" x14ac:dyDescent="0.2">
      <c r="A533" s="2">
        <v>103115</v>
      </c>
      <c r="B533" s="2" t="s">
        <v>869</v>
      </c>
      <c r="C533" s="2" t="s">
        <v>1249</v>
      </c>
      <c r="D533" s="2" t="s">
        <v>18</v>
      </c>
      <c r="E533" s="3">
        <v>42891</v>
      </c>
      <c r="F533" s="3">
        <v>43622</v>
      </c>
      <c r="G533" s="2" t="s">
        <v>19</v>
      </c>
      <c r="H533" s="2" t="s">
        <v>19</v>
      </c>
      <c r="I533" s="2" t="s">
        <v>60</v>
      </c>
      <c r="J533" s="3">
        <v>22712</v>
      </c>
      <c r="K533" s="2" t="s">
        <v>37</v>
      </c>
      <c r="L533" s="23">
        <v>0.15</v>
      </c>
      <c r="M533" s="12">
        <v>93000</v>
      </c>
      <c r="N533" s="1">
        <v>0</v>
      </c>
      <c r="O533" t="s">
        <v>1572</v>
      </c>
      <c r="P533">
        <v>0</v>
      </c>
      <c r="Q533" s="2" t="s">
        <v>61</v>
      </c>
    </row>
    <row r="534" spans="1:17" ht="12.75" x14ac:dyDescent="0.2">
      <c r="A534" s="2">
        <v>103116</v>
      </c>
      <c r="B534" s="2" t="s">
        <v>95</v>
      </c>
      <c r="C534" s="2" t="s">
        <v>1502</v>
      </c>
      <c r="D534" s="2" t="s">
        <v>18</v>
      </c>
      <c r="E534" s="3">
        <v>42891</v>
      </c>
      <c r="F534" s="3">
        <v>43529</v>
      </c>
      <c r="G534" s="2" t="s">
        <v>19</v>
      </c>
      <c r="H534" s="2" t="s">
        <v>19</v>
      </c>
      <c r="I534" s="2" t="s">
        <v>60</v>
      </c>
      <c r="J534" s="3">
        <v>21472</v>
      </c>
      <c r="K534" s="2" t="s">
        <v>37</v>
      </c>
      <c r="L534" s="23">
        <v>0.15</v>
      </c>
      <c r="M534" s="12">
        <v>92000</v>
      </c>
      <c r="N534" s="1">
        <v>0</v>
      </c>
      <c r="O534" t="s">
        <v>1573</v>
      </c>
      <c r="P534">
        <v>0</v>
      </c>
      <c r="Q534" s="2" t="s">
        <v>61</v>
      </c>
    </row>
    <row r="535" spans="1:17" ht="12.75" x14ac:dyDescent="0.2">
      <c r="A535" s="2">
        <v>103117</v>
      </c>
      <c r="B535" s="2" t="s">
        <v>197</v>
      </c>
      <c r="C535" s="2" t="s">
        <v>496</v>
      </c>
      <c r="D535" s="2" t="s">
        <v>29</v>
      </c>
      <c r="E535" s="3">
        <v>42891</v>
      </c>
      <c r="F535" s="3"/>
      <c r="G535" s="2" t="s">
        <v>30</v>
      </c>
      <c r="H535" s="2" t="s">
        <v>30</v>
      </c>
      <c r="I535" s="2" t="s">
        <v>79</v>
      </c>
      <c r="J535" s="3">
        <v>19701</v>
      </c>
      <c r="K535" s="2" t="s">
        <v>37</v>
      </c>
      <c r="L535" s="23">
        <v>0.15</v>
      </c>
      <c r="M535" s="12">
        <v>70000</v>
      </c>
      <c r="N535" s="1">
        <v>1</v>
      </c>
      <c r="O535" t="s">
        <v>1574</v>
      </c>
      <c r="P535">
        <v>14</v>
      </c>
      <c r="Q535" s="2" t="s">
        <v>80</v>
      </c>
    </row>
    <row r="536" spans="1:17" ht="12.75" x14ac:dyDescent="0.2">
      <c r="A536" s="2">
        <v>103124</v>
      </c>
      <c r="B536" s="2" t="s">
        <v>173</v>
      </c>
      <c r="C536" s="2" t="s">
        <v>174</v>
      </c>
      <c r="D536" s="2" t="s">
        <v>29</v>
      </c>
      <c r="E536" s="3">
        <v>42891</v>
      </c>
      <c r="F536" s="3"/>
      <c r="G536" s="2" t="s">
        <v>30</v>
      </c>
      <c r="H536" s="2" t="s">
        <v>24</v>
      </c>
      <c r="I536" s="2" t="s">
        <v>48</v>
      </c>
      <c r="J536" s="3">
        <v>33418</v>
      </c>
      <c r="K536" s="2" t="s">
        <v>37</v>
      </c>
      <c r="L536" s="23">
        <v>0.15</v>
      </c>
      <c r="M536" s="12">
        <v>77000</v>
      </c>
      <c r="N536" s="1">
        <v>1</v>
      </c>
      <c r="O536" t="s">
        <v>1571</v>
      </c>
      <c r="P536">
        <v>12</v>
      </c>
      <c r="Q536" s="2" t="s">
        <v>49</v>
      </c>
    </row>
    <row r="537" spans="1:17" ht="12.75" x14ac:dyDescent="0.2">
      <c r="A537" s="2">
        <v>103131</v>
      </c>
      <c r="B537" s="2" t="s">
        <v>1109</v>
      </c>
      <c r="C537" s="2" t="s">
        <v>207</v>
      </c>
      <c r="D537" s="2" t="s">
        <v>18</v>
      </c>
      <c r="E537" s="3">
        <v>42895</v>
      </c>
      <c r="F537" s="3"/>
      <c r="G537" s="2" t="s">
        <v>19</v>
      </c>
      <c r="H537" s="2" t="s">
        <v>19</v>
      </c>
      <c r="I537" s="2" t="s">
        <v>20</v>
      </c>
      <c r="J537" s="3">
        <v>32242</v>
      </c>
      <c r="K537" s="2" t="s">
        <v>21</v>
      </c>
      <c r="L537" s="23">
        <v>0.2</v>
      </c>
      <c r="M537" s="12">
        <v>94000</v>
      </c>
      <c r="N537" s="1">
        <v>1</v>
      </c>
      <c r="O537" t="s">
        <v>1574</v>
      </c>
      <c r="P537">
        <v>13</v>
      </c>
      <c r="Q537" s="2" t="s">
        <v>22</v>
      </c>
    </row>
    <row r="538" spans="1:17" ht="12.75" x14ac:dyDescent="0.2">
      <c r="A538" s="2">
        <v>103132</v>
      </c>
      <c r="B538" s="2" t="s">
        <v>777</v>
      </c>
      <c r="C538" s="2" t="s">
        <v>991</v>
      </c>
      <c r="D538" s="2" t="s">
        <v>18</v>
      </c>
      <c r="E538" s="3">
        <v>42895</v>
      </c>
      <c r="F538" s="3"/>
      <c r="G538" s="2" t="s">
        <v>19</v>
      </c>
      <c r="H538" s="2" t="s">
        <v>19</v>
      </c>
      <c r="I538" s="2" t="s">
        <v>103</v>
      </c>
      <c r="J538" s="3">
        <v>29057</v>
      </c>
      <c r="K538" s="2" t="s">
        <v>33</v>
      </c>
      <c r="L538" s="23">
        <v>0.15</v>
      </c>
      <c r="M538" s="12">
        <v>90000</v>
      </c>
      <c r="N538" s="1">
        <v>1</v>
      </c>
      <c r="O538" t="s">
        <v>1573</v>
      </c>
      <c r="P538">
        <v>12</v>
      </c>
      <c r="Q538" s="2" t="s">
        <v>104</v>
      </c>
    </row>
    <row r="539" spans="1:17" ht="12.75" x14ac:dyDescent="0.2">
      <c r="A539" s="2">
        <v>103134</v>
      </c>
      <c r="B539" s="2" t="s">
        <v>1168</v>
      </c>
      <c r="C539" s="2" t="s">
        <v>310</v>
      </c>
      <c r="D539" s="2" t="s">
        <v>18</v>
      </c>
      <c r="E539" s="3">
        <v>42895</v>
      </c>
      <c r="F539" s="3"/>
      <c r="G539" s="2" t="s">
        <v>19</v>
      </c>
      <c r="H539" s="2" t="s">
        <v>19</v>
      </c>
      <c r="I539" s="2" t="s">
        <v>103</v>
      </c>
      <c r="J539" s="3">
        <v>22756</v>
      </c>
      <c r="K539" s="2" t="s">
        <v>33</v>
      </c>
      <c r="L539" s="23">
        <v>0.15</v>
      </c>
      <c r="M539" s="12">
        <v>92000</v>
      </c>
      <c r="N539" s="1">
        <v>1</v>
      </c>
      <c r="O539" t="s">
        <v>1577</v>
      </c>
      <c r="P539">
        <v>1</v>
      </c>
      <c r="Q539" s="2" t="s">
        <v>104</v>
      </c>
    </row>
    <row r="540" spans="1:17" ht="12.75" x14ac:dyDescent="0.2">
      <c r="A540" s="2">
        <v>103137</v>
      </c>
      <c r="B540" s="2" t="s">
        <v>138</v>
      </c>
      <c r="C540" s="2" t="s">
        <v>1235</v>
      </c>
      <c r="D540" s="2" t="s">
        <v>18</v>
      </c>
      <c r="E540" s="3">
        <v>42895</v>
      </c>
      <c r="F540" s="3">
        <v>44484</v>
      </c>
      <c r="G540" s="2" t="s">
        <v>19</v>
      </c>
      <c r="H540" s="2" t="s">
        <v>19</v>
      </c>
      <c r="I540" s="2" t="s">
        <v>60</v>
      </c>
      <c r="J540" s="3">
        <v>32478</v>
      </c>
      <c r="K540" s="2" t="s">
        <v>37</v>
      </c>
      <c r="L540" s="23">
        <v>0.15</v>
      </c>
      <c r="M540" s="12">
        <v>95000</v>
      </c>
      <c r="N540" s="1">
        <v>0</v>
      </c>
      <c r="O540" t="s">
        <v>1572</v>
      </c>
      <c r="P540">
        <v>0</v>
      </c>
      <c r="Q540" s="2" t="s">
        <v>61</v>
      </c>
    </row>
    <row r="541" spans="1:17" ht="12.75" x14ac:dyDescent="0.2">
      <c r="A541" s="2">
        <v>103141</v>
      </c>
      <c r="B541" s="2" t="s">
        <v>95</v>
      </c>
      <c r="C541" s="2" t="s">
        <v>314</v>
      </c>
      <c r="D541" s="2" t="s">
        <v>47</v>
      </c>
      <c r="E541" s="3">
        <v>42898</v>
      </c>
      <c r="F541" s="3"/>
      <c r="G541" s="2" t="s">
        <v>30</v>
      </c>
      <c r="H541" s="2" t="s">
        <v>31</v>
      </c>
      <c r="I541" s="2" t="s">
        <v>32</v>
      </c>
      <c r="J541" s="3">
        <v>22172</v>
      </c>
      <c r="K541" s="2" t="s">
        <v>33</v>
      </c>
      <c r="L541" s="23">
        <v>0.15</v>
      </c>
      <c r="M541" s="12">
        <v>56000</v>
      </c>
      <c r="N541" s="1">
        <v>1</v>
      </c>
      <c r="O541" t="s">
        <v>1572</v>
      </c>
      <c r="P541">
        <v>0</v>
      </c>
      <c r="Q541" s="2" t="s">
        <v>34</v>
      </c>
    </row>
    <row r="542" spans="1:17" ht="12.75" x14ac:dyDescent="0.2">
      <c r="A542" s="2">
        <v>103142</v>
      </c>
      <c r="B542" s="2" t="s">
        <v>128</v>
      </c>
      <c r="C542" s="2" t="s">
        <v>594</v>
      </c>
      <c r="D542" s="2" t="s">
        <v>47</v>
      </c>
      <c r="E542" s="3">
        <v>42898</v>
      </c>
      <c r="F542" s="3"/>
      <c r="G542" s="2" t="s">
        <v>30</v>
      </c>
      <c r="H542" s="2" t="s">
        <v>24</v>
      </c>
      <c r="I542" s="2" t="s">
        <v>165</v>
      </c>
      <c r="J542" s="3">
        <v>30286</v>
      </c>
      <c r="K542" s="2" t="s">
        <v>43</v>
      </c>
      <c r="L542" s="23">
        <v>0.1</v>
      </c>
      <c r="M542" s="12">
        <v>74000</v>
      </c>
      <c r="N542" s="1">
        <v>1</v>
      </c>
      <c r="O542" t="s">
        <v>1573</v>
      </c>
      <c r="P542">
        <v>14</v>
      </c>
      <c r="Q542" s="2" t="s">
        <v>166</v>
      </c>
    </row>
    <row r="543" spans="1:17" ht="12.75" x14ac:dyDescent="0.2">
      <c r="A543" s="2">
        <v>103145</v>
      </c>
      <c r="B543" s="2" t="s">
        <v>63</v>
      </c>
      <c r="C543" s="2" t="s">
        <v>183</v>
      </c>
      <c r="D543" s="2" t="s">
        <v>47</v>
      </c>
      <c r="E543" s="3">
        <v>42898</v>
      </c>
      <c r="F543" s="3">
        <v>43340</v>
      </c>
      <c r="G543" s="2" t="s">
        <v>30</v>
      </c>
      <c r="H543" s="2" t="s">
        <v>24</v>
      </c>
      <c r="I543" s="2" t="s">
        <v>165</v>
      </c>
      <c r="J543" s="3">
        <v>35715</v>
      </c>
      <c r="K543" s="2" t="s">
        <v>43</v>
      </c>
      <c r="L543" s="23">
        <v>0.1</v>
      </c>
      <c r="M543" s="12">
        <v>71000</v>
      </c>
      <c r="N543" s="1">
        <v>0</v>
      </c>
      <c r="O543" t="s">
        <v>1571</v>
      </c>
      <c r="P543">
        <v>0</v>
      </c>
      <c r="Q543" s="2" t="s">
        <v>166</v>
      </c>
    </row>
    <row r="544" spans="1:17" ht="12.75" x14ac:dyDescent="0.2">
      <c r="A544" s="2">
        <v>103146</v>
      </c>
      <c r="B544" s="2" t="s">
        <v>265</v>
      </c>
      <c r="C544" s="2" t="s">
        <v>679</v>
      </c>
      <c r="D544" s="2" t="s">
        <v>47</v>
      </c>
      <c r="E544" s="3">
        <v>42898</v>
      </c>
      <c r="F544" s="3"/>
      <c r="G544" s="2" t="s">
        <v>30</v>
      </c>
      <c r="H544" s="2" t="s">
        <v>24</v>
      </c>
      <c r="I544" s="2" t="s">
        <v>121</v>
      </c>
      <c r="J544" s="3">
        <v>24045</v>
      </c>
      <c r="K544" s="2" t="s">
        <v>51</v>
      </c>
      <c r="L544" s="23">
        <v>0.2</v>
      </c>
      <c r="M544" s="12">
        <v>80000</v>
      </c>
      <c r="N544" s="1">
        <v>1</v>
      </c>
      <c r="O544" t="s">
        <v>1573</v>
      </c>
      <c r="P544">
        <v>1</v>
      </c>
      <c r="Q544" s="2" t="s">
        <v>122</v>
      </c>
    </row>
    <row r="545" spans="1:17" ht="12.75" x14ac:dyDescent="0.2">
      <c r="A545" s="2">
        <v>103148</v>
      </c>
      <c r="B545" s="2" t="s">
        <v>95</v>
      </c>
      <c r="C545" s="2" t="s">
        <v>836</v>
      </c>
      <c r="D545" s="2" t="s">
        <v>47</v>
      </c>
      <c r="E545" s="3">
        <v>42898</v>
      </c>
      <c r="F545" s="3"/>
      <c r="G545" s="2" t="s">
        <v>30</v>
      </c>
      <c r="H545" s="2" t="s">
        <v>30</v>
      </c>
      <c r="I545" s="2" t="s">
        <v>145</v>
      </c>
      <c r="J545" s="3">
        <v>27620</v>
      </c>
      <c r="K545" s="2" t="s">
        <v>37</v>
      </c>
      <c r="L545" s="23">
        <v>0.2</v>
      </c>
      <c r="M545" s="12">
        <v>64000</v>
      </c>
      <c r="N545" s="1">
        <v>1</v>
      </c>
      <c r="O545" t="s">
        <v>1573</v>
      </c>
      <c r="P545">
        <v>12</v>
      </c>
      <c r="Q545" s="2" t="s">
        <v>146</v>
      </c>
    </row>
    <row r="546" spans="1:17" ht="12.75" x14ac:dyDescent="0.2">
      <c r="A546" s="2">
        <v>103151</v>
      </c>
      <c r="B546" s="2" t="s">
        <v>405</v>
      </c>
      <c r="C546" s="2" t="s">
        <v>1153</v>
      </c>
      <c r="D546" s="2" t="s">
        <v>47</v>
      </c>
      <c r="E546" s="3">
        <v>42898</v>
      </c>
      <c r="F546" s="3">
        <v>43128</v>
      </c>
      <c r="G546" s="2" t="s">
        <v>30</v>
      </c>
      <c r="H546" s="2" t="s">
        <v>30</v>
      </c>
      <c r="I546" s="2" t="s">
        <v>329</v>
      </c>
      <c r="J546" s="3">
        <v>30523</v>
      </c>
      <c r="K546" s="2" t="s">
        <v>37</v>
      </c>
      <c r="L546" s="23">
        <v>0.15</v>
      </c>
      <c r="M546" s="12">
        <v>63000</v>
      </c>
      <c r="N546" s="1">
        <v>0</v>
      </c>
      <c r="O546" t="s">
        <v>1573</v>
      </c>
      <c r="P546">
        <v>0</v>
      </c>
      <c r="Q546" s="2" t="s">
        <v>330</v>
      </c>
    </row>
    <row r="547" spans="1:17" ht="12.75" x14ac:dyDescent="0.2">
      <c r="A547" s="2">
        <v>103153</v>
      </c>
      <c r="B547" s="2" t="s">
        <v>171</v>
      </c>
      <c r="C547" s="2" t="s">
        <v>1167</v>
      </c>
      <c r="D547" s="2" t="s">
        <v>47</v>
      </c>
      <c r="E547" s="3">
        <v>42898</v>
      </c>
      <c r="F547" s="3"/>
      <c r="G547" s="2" t="s">
        <v>30</v>
      </c>
      <c r="H547" s="2" t="s">
        <v>24</v>
      </c>
      <c r="I547" s="2" t="s">
        <v>121</v>
      </c>
      <c r="J547" s="3">
        <v>27699</v>
      </c>
      <c r="K547" s="2" t="s">
        <v>51</v>
      </c>
      <c r="L547" s="23">
        <v>0.2</v>
      </c>
      <c r="M547" s="12">
        <v>73000</v>
      </c>
      <c r="N547" s="1">
        <v>1</v>
      </c>
      <c r="O547" t="s">
        <v>1577</v>
      </c>
      <c r="P547">
        <v>12</v>
      </c>
      <c r="Q547" s="2" t="s">
        <v>122</v>
      </c>
    </row>
    <row r="548" spans="1:17" ht="12.75" x14ac:dyDescent="0.2">
      <c r="A548" s="2">
        <v>103155</v>
      </c>
      <c r="B548" s="2" t="s">
        <v>457</v>
      </c>
      <c r="C548" s="2" t="s">
        <v>1503</v>
      </c>
      <c r="D548" s="2" t="s">
        <v>47</v>
      </c>
      <c r="E548" s="3">
        <v>42898</v>
      </c>
      <c r="F548" s="3">
        <v>43243</v>
      </c>
      <c r="G548" s="2" t="s">
        <v>30</v>
      </c>
      <c r="H548" s="2" t="s">
        <v>30</v>
      </c>
      <c r="I548" s="2" t="s">
        <v>316</v>
      </c>
      <c r="J548" s="3">
        <v>31734</v>
      </c>
      <c r="K548" s="2" t="s">
        <v>100</v>
      </c>
      <c r="L548" s="23">
        <v>0.3</v>
      </c>
      <c r="M548" s="12">
        <v>70000</v>
      </c>
      <c r="N548" s="1">
        <v>0</v>
      </c>
      <c r="O548" t="s">
        <v>1573</v>
      </c>
      <c r="P548">
        <v>0</v>
      </c>
      <c r="Q548" s="2" t="s">
        <v>317</v>
      </c>
    </row>
    <row r="549" spans="1:17" ht="12.75" x14ac:dyDescent="0.2">
      <c r="A549" s="2">
        <v>103158</v>
      </c>
      <c r="B549" s="2" t="s">
        <v>1437</v>
      </c>
      <c r="C549" s="2" t="s">
        <v>1438</v>
      </c>
      <c r="D549" s="2" t="s">
        <v>18</v>
      </c>
      <c r="E549" s="3">
        <v>42898</v>
      </c>
      <c r="F549" s="3">
        <v>44370</v>
      </c>
      <c r="G549" s="2" t="s">
        <v>19</v>
      </c>
      <c r="H549" s="2" t="s">
        <v>19</v>
      </c>
      <c r="I549" s="2" t="s">
        <v>20</v>
      </c>
      <c r="J549" s="3">
        <v>35620</v>
      </c>
      <c r="K549" s="2" t="s">
        <v>21</v>
      </c>
      <c r="L549" s="23">
        <v>0.2</v>
      </c>
      <c r="M549" s="12">
        <v>92000</v>
      </c>
      <c r="N549" s="1">
        <v>0</v>
      </c>
      <c r="O549" t="s">
        <v>1573</v>
      </c>
      <c r="P549">
        <v>0</v>
      </c>
      <c r="Q549" s="2" t="s">
        <v>22</v>
      </c>
    </row>
    <row r="550" spans="1:17" ht="12.75" x14ac:dyDescent="0.2">
      <c r="A550" s="2">
        <v>103164</v>
      </c>
      <c r="B550" s="2" t="s">
        <v>1240</v>
      </c>
      <c r="C550" s="2" t="s">
        <v>1241</v>
      </c>
      <c r="D550" s="2" t="s">
        <v>18</v>
      </c>
      <c r="E550" s="3">
        <v>42902</v>
      </c>
      <c r="F550" s="3">
        <v>43260</v>
      </c>
      <c r="G550" s="2" t="s">
        <v>19</v>
      </c>
      <c r="H550" s="2" t="s">
        <v>19</v>
      </c>
      <c r="I550" s="2" t="s">
        <v>60</v>
      </c>
      <c r="J550" s="3">
        <v>33982</v>
      </c>
      <c r="K550" s="2" t="s">
        <v>37</v>
      </c>
      <c r="L550" s="23">
        <v>0.15</v>
      </c>
      <c r="M550" s="12">
        <v>94000</v>
      </c>
      <c r="N550" s="1">
        <v>0</v>
      </c>
      <c r="O550" t="s">
        <v>1573</v>
      </c>
      <c r="P550">
        <v>0</v>
      </c>
      <c r="Q550" s="2" t="s">
        <v>61</v>
      </c>
    </row>
    <row r="551" spans="1:17" ht="12.75" x14ac:dyDescent="0.2">
      <c r="A551" s="2">
        <v>103170</v>
      </c>
      <c r="B551" s="2" t="s">
        <v>171</v>
      </c>
      <c r="C551" s="2" t="s">
        <v>1422</v>
      </c>
      <c r="D551" s="2" t="s">
        <v>47</v>
      </c>
      <c r="E551" s="3">
        <v>42905</v>
      </c>
      <c r="F551" s="3">
        <v>43779</v>
      </c>
      <c r="G551" s="2" t="s">
        <v>30</v>
      </c>
      <c r="H551" s="2" t="s">
        <v>31</v>
      </c>
      <c r="I551" s="2" t="s">
        <v>50</v>
      </c>
      <c r="J551" s="3">
        <v>26551</v>
      </c>
      <c r="K551" s="2" t="s">
        <v>43</v>
      </c>
      <c r="L551" s="23">
        <v>0.15</v>
      </c>
      <c r="M551" s="12">
        <v>51000</v>
      </c>
      <c r="N551" s="1">
        <v>0</v>
      </c>
      <c r="O551" t="s">
        <v>1573</v>
      </c>
      <c r="P551">
        <v>0</v>
      </c>
      <c r="Q551" s="2" t="s">
        <v>52</v>
      </c>
    </row>
    <row r="552" spans="1:17" ht="12.75" x14ac:dyDescent="0.2">
      <c r="A552" s="2">
        <v>103172</v>
      </c>
      <c r="B552" s="2" t="s">
        <v>325</v>
      </c>
      <c r="C552" s="2" t="s">
        <v>1372</v>
      </c>
      <c r="D552" s="2" t="s">
        <v>47</v>
      </c>
      <c r="E552" s="3">
        <v>42905</v>
      </c>
      <c r="F552" s="3">
        <v>43775</v>
      </c>
      <c r="G552" s="2" t="s">
        <v>30</v>
      </c>
      <c r="H552" s="2" t="s">
        <v>31</v>
      </c>
      <c r="I552" s="2" t="s">
        <v>67</v>
      </c>
      <c r="J552" s="3">
        <v>31549</v>
      </c>
      <c r="K552" s="2" t="s">
        <v>37</v>
      </c>
      <c r="L552" s="23">
        <v>0.15</v>
      </c>
      <c r="M552" s="12">
        <v>58000</v>
      </c>
      <c r="N552" s="1">
        <v>0</v>
      </c>
      <c r="O552" t="s">
        <v>1573</v>
      </c>
      <c r="P552">
        <v>0</v>
      </c>
      <c r="Q552" s="2" t="s">
        <v>68</v>
      </c>
    </row>
    <row r="553" spans="1:17" ht="12.75" x14ac:dyDescent="0.2">
      <c r="A553" s="2">
        <v>103173</v>
      </c>
      <c r="B553" s="2" t="s">
        <v>484</v>
      </c>
      <c r="C553" s="2" t="s">
        <v>485</v>
      </c>
      <c r="D553" s="2" t="s">
        <v>47</v>
      </c>
      <c r="E553" s="3">
        <v>42905</v>
      </c>
      <c r="F553" s="3"/>
      <c r="G553" s="2" t="s">
        <v>30</v>
      </c>
      <c r="H553" s="2" t="s">
        <v>31</v>
      </c>
      <c r="I553" s="2" t="s">
        <v>42</v>
      </c>
      <c r="J553" s="3">
        <v>27029</v>
      </c>
      <c r="K553" s="2" t="s">
        <v>51</v>
      </c>
      <c r="L553" s="23">
        <v>0.2</v>
      </c>
      <c r="M553" s="12">
        <v>59000</v>
      </c>
      <c r="N553" s="1">
        <v>1</v>
      </c>
      <c r="O553" t="s">
        <v>1573</v>
      </c>
      <c r="P553">
        <v>0</v>
      </c>
      <c r="Q553" s="2" t="s">
        <v>44</v>
      </c>
    </row>
    <row r="554" spans="1:17" ht="12.75" x14ac:dyDescent="0.2">
      <c r="A554" s="2">
        <v>103175</v>
      </c>
      <c r="B554" s="2" t="s">
        <v>171</v>
      </c>
      <c r="C554" s="2" t="s">
        <v>540</v>
      </c>
      <c r="D554" s="2" t="s">
        <v>47</v>
      </c>
      <c r="E554" s="3">
        <v>42905</v>
      </c>
      <c r="F554" s="3"/>
      <c r="G554" s="2" t="s">
        <v>30</v>
      </c>
      <c r="H554" s="2" t="s">
        <v>31</v>
      </c>
      <c r="I554" s="2" t="s">
        <v>67</v>
      </c>
      <c r="J554" s="3">
        <v>33281</v>
      </c>
      <c r="K554" s="2" t="s">
        <v>37</v>
      </c>
      <c r="L554" s="23">
        <v>0.15</v>
      </c>
      <c r="M554" s="12">
        <v>54000</v>
      </c>
      <c r="N554" s="1">
        <v>1</v>
      </c>
      <c r="O554" t="s">
        <v>1573</v>
      </c>
      <c r="P554">
        <v>15</v>
      </c>
      <c r="Q554" s="2" t="s">
        <v>68</v>
      </c>
    </row>
    <row r="555" spans="1:17" ht="12.75" x14ac:dyDescent="0.2">
      <c r="A555" s="2">
        <v>103177</v>
      </c>
      <c r="B555" s="2" t="s">
        <v>644</v>
      </c>
      <c r="C555" s="2" t="s">
        <v>1397</v>
      </c>
      <c r="D555" s="2" t="s">
        <v>47</v>
      </c>
      <c r="E555" s="3">
        <v>42905</v>
      </c>
      <c r="F555" s="3">
        <v>43416</v>
      </c>
      <c r="G555" s="2" t="s">
        <v>30</v>
      </c>
      <c r="H555" s="2" t="s">
        <v>31</v>
      </c>
      <c r="I555" s="2" t="s">
        <v>50</v>
      </c>
      <c r="J555" s="3">
        <v>35392</v>
      </c>
      <c r="K555" s="2" t="s">
        <v>43</v>
      </c>
      <c r="L555" s="23">
        <v>0.15</v>
      </c>
      <c r="M555" s="12">
        <v>53000</v>
      </c>
      <c r="N555" s="1">
        <v>0</v>
      </c>
      <c r="O555" t="s">
        <v>1573</v>
      </c>
      <c r="P555">
        <v>0</v>
      </c>
      <c r="Q555" s="2" t="s">
        <v>52</v>
      </c>
    </row>
    <row r="556" spans="1:17" ht="12.75" x14ac:dyDescent="0.2">
      <c r="A556" s="2">
        <v>103181</v>
      </c>
      <c r="B556" s="2" t="s">
        <v>265</v>
      </c>
      <c r="C556" s="2" t="s">
        <v>336</v>
      </c>
      <c r="D556" s="2" t="s">
        <v>18</v>
      </c>
      <c r="E556" s="3">
        <v>42905</v>
      </c>
      <c r="F556" s="3">
        <v>43368</v>
      </c>
      <c r="G556" s="2" t="s">
        <v>19</v>
      </c>
      <c r="H556" s="2" t="s">
        <v>19</v>
      </c>
      <c r="I556" s="2" t="s">
        <v>60</v>
      </c>
      <c r="J556" s="3">
        <v>25910</v>
      </c>
      <c r="K556" s="2" t="s">
        <v>37</v>
      </c>
      <c r="L556" s="23">
        <v>0.15</v>
      </c>
      <c r="M556" s="12">
        <v>93000</v>
      </c>
      <c r="N556" s="1">
        <v>0</v>
      </c>
      <c r="O556" t="s">
        <v>1572</v>
      </c>
      <c r="P556">
        <v>0</v>
      </c>
      <c r="Q556" s="2" t="s">
        <v>61</v>
      </c>
    </row>
    <row r="557" spans="1:17" ht="12.75" x14ac:dyDescent="0.2">
      <c r="A557" s="2">
        <v>103182</v>
      </c>
      <c r="B557" s="2" t="s">
        <v>1344</v>
      </c>
      <c r="C557" s="2" t="s">
        <v>137</v>
      </c>
      <c r="D557" s="2" t="s">
        <v>29</v>
      </c>
      <c r="E557" s="3">
        <v>42905</v>
      </c>
      <c r="F557" s="3">
        <v>43347</v>
      </c>
      <c r="G557" s="2" t="s">
        <v>30</v>
      </c>
      <c r="H557" s="2" t="s">
        <v>31</v>
      </c>
      <c r="I557" s="2" t="s">
        <v>67</v>
      </c>
      <c r="J557" s="3">
        <v>32286</v>
      </c>
      <c r="K557" s="2" t="s">
        <v>37</v>
      </c>
      <c r="L557" s="23">
        <v>0.15</v>
      </c>
      <c r="M557" s="12">
        <v>58000</v>
      </c>
      <c r="N557" s="1">
        <v>0</v>
      </c>
      <c r="O557" t="s">
        <v>1573</v>
      </c>
      <c r="P557">
        <v>0</v>
      </c>
      <c r="Q557" s="2" t="s">
        <v>68</v>
      </c>
    </row>
    <row r="558" spans="1:17" ht="12.75" x14ac:dyDescent="0.2">
      <c r="A558" s="2">
        <v>103183</v>
      </c>
      <c r="B558" s="2" t="s">
        <v>221</v>
      </c>
      <c r="C558" s="2" t="s">
        <v>64</v>
      </c>
      <c r="D558" s="2" t="s">
        <v>29</v>
      </c>
      <c r="E558" s="3">
        <v>42905</v>
      </c>
      <c r="F558" s="3">
        <v>43766</v>
      </c>
      <c r="G558" s="2" t="s">
        <v>30</v>
      </c>
      <c r="H558" s="2" t="s">
        <v>30</v>
      </c>
      <c r="I558" s="2" t="s">
        <v>329</v>
      </c>
      <c r="J558" s="3">
        <v>22489</v>
      </c>
      <c r="K558" s="2" t="s">
        <v>37</v>
      </c>
      <c r="L558" s="23">
        <v>0.15</v>
      </c>
      <c r="M558" s="12">
        <v>62000</v>
      </c>
      <c r="N558" s="1">
        <v>0</v>
      </c>
      <c r="O558" t="s">
        <v>1573</v>
      </c>
      <c r="P558">
        <v>0</v>
      </c>
      <c r="Q558" s="2" t="s">
        <v>330</v>
      </c>
    </row>
    <row r="559" spans="1:17" ht="12.75" x14ac:dyDescent="0.2">
      <c r="A559" s="2">
        <v>103187</v>
      </c>
      <c r="B559" s="2" t="s">
        <v>1057</v>
      </c>
      <c r="C559" s="2" t="s">
        <v>1252</v>
      </c>
      <c r="D559" s="2" t="s">
        <v>18</v>
      </c>
      <c r="E559" s="3">
        <v>42909</v>
      </c>
      <c r="F559" s="3">
        <v>43563</v>
      </c>
      <c r="G559" s="2" t="s">
        <v>19</v>
      </c>
      <c r="H559" s="2" t="s">
        <v>19</v>
      </c>
      <c r="I559" s="2" t="s">
        <v>103</v>
      </c>
      <c r="J559" s="3">
        <v>22840</v>
      </c>
      <c r="K559" s="2" t="s">
        <v>33</v>
      </c>
      <c r="L559" s="23">
        <v>0.15</v>
      </c>
      <c r="M559" s="12">
        <v>93000</v>
      </c>
      <c r="N559" s="1">
        <v>0</v>
      </c>
      <c r="O559" t="s">
        <v>1573</v>
      </c>
      <c r="P559">
        <v>0</v>
      </c>
      <c r="Q559" s="2" t="s">
        <v>104</v>
      </c>
    </row>
    <row r="560" spans="1:17" ht="12.75" x14ac:dyDescent="0.2">
      <c r="A560" s="2">
        <v>103188</v>
      </c>
      <c r="B560" s="2" t="s">
        <v>221</v>
      </c>
      <c r="C560" s="2" t="s">
        <v>857</v>
      </c>
      <c r="D560" s="2" t="s">
        <v>18</v>
      </c>
      <c r="E560" s="3">
        <v>42909</v>
      </c>
      <c r="F560" s="3"/>
      <c r="G560" s="2" t="s">
        <v>19</v>
      </c>
      <c r="H560" s="2" t="s">
        <v>19</v>
      </c>
      <c r="I560" s="2" t="s">
        <v>60</v>
      </c>
      <c r="J560" s="3">
        <v>26079</v>
      </c>
      <c r="K560" s="2" t="s">
        <v>37</v>
      </c>
      <c r="L560" s="23">
        <v>0.15</v>
      </c>
      <c r="M560" s="12">
        <v>99000</v>
      </c>
      <c r="N560" s="1">
        <v>1</v>
      </c>
      <c r="O560" t="s">
        <v>1573</v>
      </c>
      <c r="P560">
        <v>11</v>
      </c>
      <c r="Q560" s="2" t="s">
        <v>61</v>
      </c>
    </row>
    <row r="561" spans="1:17" ht="12.75" x14ac:dyDescent="0.2">
      <c r="A561" s="2">
        <v>103193</v>
      </c>
      <c r="B561" s="2" t="s">
        <v>508</v>
      </c>
      <c r="C561" s="2" t="s">
        <v>509</v>
      </c>
      <c r="D561" s="2" t="s">
        <v>47</v>
      </c>
      <c r="E561" s="3">
        <v>42912</v>
      </c>
      <c r="F561" s="3"/>
      <c r="G561" s="2" t="s">
        <v>30</v>
      </c>
      <c r="H561" s="2" t="s">
        <v>31</v>
      </c>
      <c r="I561" s="2" t="s">
        <v>89</v>
      </c>
      <c r="J561" s="3">
        <v>23975</v>
      </c>
      <c r="K561" s="2" t="s">
        <v>21</v>
      </c>
      <c r="L561" s="23">
        <v>0.2</v>
      </c>
      <c r="M561" s="12">
        <v>54000</v>
      </c>
      <c r="N561" s="1">
        <v>1</v>
      </c>
      <c r="O561" t="s">
        <v>1573</v>
      </c>
      <c r="P561">
        <v>1</v>
      </c>
      <c r="Q561" s="2" t="s">
        <v>90</v>
      </c>
    </row>
    <row r="562" spans="1:17" ht="12.75" x14ac:dyDescent="0.2">
      <c r="A562" s="2">
        <v>103197</v>
      </c>
      <c r="B562" s="2" t="s">
        <v>344</v>
      </c>
      <c r="C562" s="2" t="s">
        <v>504</v>
      </c>
      <c r="D562" s="2" t="s">
        <v>47</v>
      </c>
      <c r="E562" s="3">
        <v>42912</v>
      </c>
      <c r="F562" s="3"/>
      <c r="G562" s="2" t="s">
        <v>30</v>
      </c>
      <c r="H562" s="2" t="s">
        <v>24</v>
      </c>
      <c r="I562" s="2" t="s">
        <v>76</v>
      </c>
      <c r="J562" s="3">
        <v>27365</v>
      </c>
      <c r="K562" s="2" t="s">
        <v>33</v>
      </c>
      <c r="L562" s="23">
        <v>0.15</v>
      </c>
      <c r="M562" s="12">
        <v>73000</v>
      </c>
      <c r="N562" s="1">
        <v>1</v>
      </c>
      <c r="O562" t="s">
        <v>1573</v>
      </c>
      <c r="P562">
        <v>12</v>
      </c>
      <c r="Q562" s="2" t="s">
        <v>77</v>
      </c>
    </row>
    <row r="563" spans="1:17" ht="12.75" x14ac:dyDescent="0.2">
      <c r="A563" s="2">
        <v>103200</v>
      </c>
      <c r="B563" s="2" t="s">
        <v>286</v>
      </c>
      <c r="C563" s="2" t="s">
        <v>855</v>
      </c>
      <c r="D563" s="2" t="s">
        <v>47</v>
      </c>
      <c r="E563" s="3">
        <v>42912</v>
      </c>
      <c r="F563" s="3">
        <v>44259</v>
      </c>
      <c r="G563" s="2" t="s">
        <v>30</v>
      </c>
      <c r="H563" s="2" t="s">
        <v>30</v>
      </c>
      <c r="I563" s="2" t="s">
        <v>132</v>
      </c>
      <c r="J563" s="3">
        <v>32368</v>
      </c>
      <c r="K563" s="2" t="s">
        <v>37</v>
      </c>
      <c r="L563" s="23">
        <v>0.15</v>
      </c>
      <c r="M563" s="12">
        <v>69000</v>
      </c>
      <c r="N563" s="1">
        <v>0</v>
      </c>
      <c r="O563" t="s">
        <v>1573</v>
      </c>
      <c r="P563">
        <v>0</v>
      </c>
      <c r="Q563" s="2" t="s">
        <v>133</v>
      </c>
    </row>
    <row r="564" spans="1:17" ht="12.75" x14ac:dyDescent="0.2">
      <c r="A564" s="2">
        <v>103201</v>
      </c>
      <c r="B564" s="2" t="s">
        <v>595</v>
      </c>
      <c r="C564" s="2" t="s">
        <v>276</v>
      </c>
      <c r="D564" s="2" t="s">
        <v>47</v>
      </c>
      <c r="E564" s="3">
        <v>42912</v>
      </c>
      <c r="F564" s="3">
        <v>45025</v>
      </c>
      <c r="G564" s="2" t="s">
        <v>30</v>
      </c>
      <c r="H564" s="2" t="s">
        <v>30</v>
      </c>
      <c r="I564" s="2" t="s">
        <v>132</v>
      </c>
      <c r="J564" s="3">
        <v>26635</v>
      </c>
      <c r="K564" s="2" t="s">
        <v>37</v>
      </c>
      <c r="L564" s="23">
        <v>0.15</v>
      </c>
      <c r="M564" s="12">
        <v>69000</v>
      </c>
      <c r="N564" s="1">
        <v>0</v>
      </c>
      <c r="O564" t="s">
        <v>1574</v>
      </c>
      <c r="P564">
        <v>13</v>
      </c>
      <c r="Q564" s="2" t="s">
        <v>133</v>
      </c>
    </row>
    <row r="565" spans="1:17" ht="12.75" x14ac:dyDescent="0.2">
      <c r="A565" s="2">
        <v>103202</v>
      </c>
      <c r="B565" s="2" t="s">
        <v>1426</v>
      </c>
      <c r="C565" s="2" t="s">
        <v>1427</v>
      </c>
      <c r="D565" s="2" t="s">
        <v>47</v>
      </c>
      <c r="E565" s="3">
        <v>42912</v>
      </c>
      <c r="F565" s="3">
        <v>43466</v>
      </c>
      <c r="G565" s="2" t="s">
        <v>30</v>
      </c>
      <c r="H565" s="2" t="s">
        <v>31</v>
      </c>
      <c r="I565" s="2" t="s">
        <v>50</v>
      </c>
      <c r="J565" s="3">
        <v>23243</v>
      </c>
      <c r="K565" s="2" t="s">
        <v>43</v>
      </c>
      <c r="L565" s="23">
        <v>0.15</v>
      </c>
      <c r="M565" s="12">
        <v>50000</v>
      </c>
      <c r="N565" s="1">
        <v>0</v>
      </c>
      <c r="O565" t="s">
        <v>1572</v>
      </c>
      <c r="P565">
        <v>0</v>
      </c>
      <c r="Q565" s="2" t="s">
        <v>52</v>
      </c>
    </row>
    <row r="566" spans="1:17" ht="12.75" x14ac:dyDescent="0.2">
      <c r="A566" s="2">
        <v>103206</v>
      </c>
      <c r="B566" s="2" t="s">
        <v>569</v>
      </c>
      <c r="C566" s="2" t="s">
        <v>424</v>
      </c>
      <c r="D566" s="2" t="s">
        <v>47</v>
      </c>
      <c r="E566" s="3">
        <v>42912</v>
      </c>
      <c r="F566" s="3">
        <v>43103</v>
      </c>
      <c r="G566" s="2" t="s">
        <v>30</v>
      </c>
      <c r="H566" s="2" t="s">
        <v>31</v>
      </c>
      <c r="I566" s="2" t="s">
        <v>42</v>
      </c>
      <c r="J566" s="3">
        <v>30893</v>
      </c>
      <c r="K566" s="2" t="s">
        <v>51</v>
      </c>
      <c r="L566" s="23">
        <v>0.2</v>
      </c>
      <c r="M566" s="12">
        <v>54000</v>
      </c>
      <c r="N566" s="1">
        <v>0</v>
      </c>
      <c r="O566" t="s">
        <v>1573</v>
      </c>
      <c r="P566">
        <v>0</v>
      </c>
      <c r="Q566" s="2" t="s">
        <v>44</v>
      </c>
    </row>
    <row r="567" spans="1:17" ht="12.75" x14ac:dyDescent="0.2">
      <c r="A567" s="2">
        <v>103208</v>
      </c>
      <c r="B567" s="2" t="s">
        <v>325</v>
      </c>
      <c r="C567" s="2" t="s">
        <v>993</v>
      </c>
      <c r="D567" s="2" t="s">
        <v>47</v>
      </c>
      <c r="E567" s="3">
        <v>42912</v>
      </c>
      <c r="F567" s="3"/>
      <c r="G567" s="2" t="s">
        <v>30</v>
      </c>
      <c r="H567" s="2" t="s">
        <v>31</v>
      </c>
      <c r="I567" s="2" t="s">
        <v>67</v>
      </c>
      <c r="J567" s="3">
        <v>27897</v>
      </c>
      <c r="K567" s="2" t="s">
        <v>37</v>
      </c>
      <c r="L567" s="23">
        <v>0.15</v>
      </c>
      <c r="M567" s="12">
        <v>51000</v>
      </c>
      <c r="N567" s="1">
        <v>1</v>
      </c>
      <c r="O567" t="s">
        <v>1573</v>
      </c>
      <c r="P567">
        <v>12</v>
      </c>
      <c r="Q567" s="2" t="s">
        <v>68</v>
      </c>
    </row>
    <row r="568" spans="1:17" ht="12.75" x14ac:dyDescent="0.2">
      <c r="A568" s="2">
        <v>103209</v>
      </c>
      <c r="B568" s="2" t="s">
        <v>1046</v>
      </c>
      <c r="C568" s="2" t="s">
        <v>1047</v>
      </c>
      <c r="D568" s="2" t="s">
        <v>47</v>
      </c>
      <c r="E568" s="3">
        <v>42912</v>
      </c>
      <c r="F568" s="3"/>
      <c r="G568" s="2" t="s">
        <v>30</v>
      </c>
      <c r="H568" s="2" t="s">
        <v>30</v>
      </c>
      <c r="I568" s="2" t="s">
        <v>36</v>
      </c>
      <c r="J568" s="3">
        <v>35032</v>
      </c>
      <c r="K568" s="2" t="s">
        <v>37</v>
      </c>
      <c r="L568" s="23">
        <v>0.15</v>
      </c>
      <c r="M568" s="12">
        <v>63000</v>
      </c>
      <c r="N568" s="1">
        <v>1</v>
      </c>
      <c r="O568" t="s">
        <v>1574</v>
      </c>
      <c r="P568">
        <v>0</v>
      </c>
      <c r="Q568" s="2" t="s">
        <v>38</v>
      </c>
    </row>
    <row r="569" spans="1:17" ht="12.75" x14ac:dyDescent="0.2">
      <c r="A569" s="2">
        <v>103210</v>
      </c>
      <c r="B569" s="2" t="s">
        <v>452</v>
      </c>
      <c r="C569" s="2" t="s">
        <v>598</v>
      </c>
      <c r="D569" s="2" t="s">
        <v>18</v>
      </c>
      <c r="E569" s="3">
        <v>42912</v>
      </c>
      <c r="F569" s="3"/>
      <c r="G569" s="2" t="s">
        <v>19</v>
      </c>
      <c r="H569" s="2" t="s">
        <v>19</v>
      </c>
      <c r="I569" s="2" t="s">
        <v>60</v>
      </c>
      <c r="J569" s="3">
        <v>23581</v>
      </c>
      <c r="K569" s="2" t="s">
        <v>37</v>
      </c>
      <c r="L569" s="23">
        <v>0.15</v>
      </c>
      <c r="M569" s="12">
        <v>95000</v>
      </c>
      <c r="N569" s="1">
        <v>1</v>
      </c>
      <c r="O569" t="s">
        <v>1573</v>
      </c>
      <c r="P569">
        <v>14</v>
      </c>
      <c r="Q569" s="2" t="s">
        <v>61</v>
      </c>
    </row>
    <row r="570" spans="1:17" ht="12.75" x14ac:dyDescent="0.2">
      <c r="A570" s="2">
        <v>103211</v>
      </c>
      <c r="B570" s="2" t="s">
        <v>740</v>
      </c>
      <c r="C570" s="2" t="s">
        <v>1230</v>
      </c>
      <c r="D570" s="2" t="s">
        <v>18</v>
      </c>
      <c r="E570" s="3">
        <v>42912</v>
      </c>
      <c r="F570" s="3">
        <v>43563</v>
      </c>
      <c r="G570" s="2" t="s">
        <v>19</v>
      </c>
      <c r="H570" s="2" t="s">
        <v>19</v>
      </c>
      <c r="I570" s="2" t="s">
        <v>60</v>
      </c>
      <c r="J570" s="3">
        <v>34085</v>
      </c>
      <c r="K570" s="2" t="s">
        <v>37</v>
      </c>
      <c r="L570" s="23">
        <v>0.15</v>
      </c>
      <c r="M570" s="12">
        <v>96000</v>
      </c>
      <c r="N570" s="1">
        <v>0</v>
      </c>
      <c r="O570" t="s">
        <v>1573</v>
      </c>
      <c r="P570">
        <v>0</v>
      </c>
      <c r="Q570" s="2" t="s">
        <v>61</v>
      </c>
    </row>
    <row r="571" spans="1:17" ht="12.75" x14ac:dyDescent="0.2">
      <c r="A571" s="2">
        <v>103215</v>
      </c>
      <c r="B571" s="2" t="s">
        <v>171</v>
      </c>
      <c r="C571" s="2" t="s">
        <v>291</v>
      </c>
      <c r="D571" s="2" t="s">
        <v>29</v>
      </c>
      <c r="E571" s="3">
        <v>42912</v>
      </c>
      <c r="F571" s="3"/>
      <c r="G571" s="2" t="s">
        <v>30</v>
      </c>
      <c r="H571" s="2" t="s">
        <v>54</v>
      </c>
      <c r="I571" s="2" t="s">
        <v>83</v>
      </c>
      <c r="J571" s="3">
        <v>26138</v>
      </c>
      <c r="K571" s="2" t="s">
        <v>51</v>
      </c>
      <c r="L571" s="23">
        <v>0.2</v>
      </c>
      <c r="M571" s="12">
        <v>79000</v>
      </c>
      <c r="N571" s="1">
        <v>1</v>
      </c>
      <c r="O571" t="s">
        <v>1572</v>
      </c>
      <c r="P571">
        <v>11</v>
      </c>
      <c r="Q571" s="2" t="s">
        <v>84</v>
      </c>
    </row>
    <row r="572" spans="1:17" ht="12.75" x14ac:dyDescent="0.2">
      <c r="A572" s="2">
        <v>103216</v>
      </c>
      <c r="B572" s="2" t="s">
        <v>262</v>
      </c>
      <c r="C572" s="2" t="s">
        <v>684</v>
      </c>
      <c r="D572" s="2" t="s">
        <v>29</v>
      </c>
      <c r="E572" s="3">
        <v>42912</v>
      </c>
      <c r="F572" s="3">
        <v>44445</v>
      </c>
      <c r="G572" s="2" t="s">
        <v>30</v>
      </c>
      <c r="H572" s="2" t="s">
        <v>31</v>
      </c>
      <c r="I572" s="2" t="s">
        <v>67</v>
      </c>
      <c r="J572" s="3">
        <v>34195</v>
      </c>
      <c r="K572" s="2" t="s">
        <v>37</v>
      </c>
      <c r="L572" s="23">
        <v>0.15</v>
      </c>
      <c r="M572" s="12">
        <v>52000</v>
      </c>
      <c r="N572" s="1">
        <v>0</v>
      </c>
      <c r="O572" t="s">
        <v>1573</v>
      </c>
      <c r="P572">
        <v>0</v>
      </c>
      <c r="Q572" s="2" t="s">
        <v>68</v>
      </c>
    </row>
    <row r="573" spans="1:17" ht="12.75" x14ac:dyDescent="0.2">
      <c r="A573" s="2">
        <v>103222</v>
      </c>
      <c r="B573" s="2" t="s">
        <v>226</v>
      </c>
      <c r="C573" s="2" t="s">
        <v>714</v>
      </c>
      <c r="D573" s="2" t="s">
        <v>18</v>
      </c>
      <c r="E573" s="3">
        <v>42916</v>
      </c>
      <c r="F573" s="3">
        <v>43365</v>
      </c>
      <c r="G573" s="2" t="s">
        <v>19</v>
      </c>
      <c r="H573" s="2" t="s">
        <v>19</v>
      </c>
      <c r="I573" s="2" t="s">
        <v>20</v>
      </c>
      <c r="J573" s="3">
        <v>33174</v>
      </c>
      <c r="K573" s="2" t="s">
        <v>21</v>
      </c>
      <c r="L573" s="23">
        <v>0.2</v>
      </c>
      <c r="M573" s="12">
        <v>93000</v>
      </c>
      <c r="N573" s="1">
        <v>0</v>
      </c>
      <c r="O573" t="s">
        <v>1572</v>
      </c>
      <c r="P573">
        <v>0</v>
      </c>
      <c r="Q573" s="2" t="s">
        <v>22</v>
      </c>
    </row>
    <row r="574" spans="1:17" ht="12.75" x14ac:dyDescent="0.2">
      <c r="A574" s="2">
        <v>103225</v>
      </c>
      <c r="B574" s="2" t="s">
        <v>106</v>
      </c>
      <c r="C574" s="2" t="s">
        <v>318</v>
      </c>
      <c r="D574" s="2" t="s">
        <v>47</v>
      </c>
      <c r="E574" s="3">
        <v>42919</v>
      </c>
      <c r="F574" s="3">
        <v>44253</v>
      </c>
      <c r="G574" s="2" t="s">
        <v>30</v>
      </c>
      <c r="H574" s="2" t="s">
        <v>24</v>
      </c>
      <c r="I574" s="2" t="s">
        <v>25</v>
      </c>
      <c r="J574" s="3">
        <v>24807</v>
      </c>
      <c r="K574" s="2" t="s">
        <v>21</v>
      </c>
      <c r="L574" s="23">
        <v>0.2</v>
      </c>
      <c r="M574" s="12">
        <v>71000</v>
      </c>
      <c r="N574" s="1">
        <v>0</v>
      </c>
      <c r="O574" t="s">
        <v>1573</v>
      </c>
      <c r="P574">
        <v>0</v>
      </c>
      <c r="Q574" s="2" t="s">
        <v>26</v>
      </c>
    </row>
    <row r="575" spans="1:17" ht="12.75" x14ac:dyDescent="0.2">
      <c r="A575" s="2">
        <v>103226</v>
      </c>
      <c r="B575" s="2" t="s">
        <v>1417</v>
      </c>
      <c r="C575" s="2" t="s">
        <v>198</v>
      </c>
      <c r="D575" s="2" t="s">
        <v>47</v>
      </c>
      <c r="E575" s="3">
        <v>42919</v>
      </c>
      <c r="F575" s="3">
        <v>43040</v>
      </c>
      <c r="G575" s="2" t="s">
        <v>30</v>
      </c>
      <c r="H575" s="2" t="s">
        <v>31</v>
      </c>
      <c r="I575" s="2" t="s">
        <v>67</v>
      </c>
      <c r="J575" s="3">
        <v>21731</v>
      </c>
      <c r="K575" s="2" t="s">
        <v>37</v>
      </c>
      <c r="L575" s="23">
        <v>0.15</v>
      </c>
      <c r="M575" s="12">
        <v>52000</v>
      </c>
      <c r="N575" s="1">
        <v>0</v>
      </c>
      <c r="O575" t="s">
        <v>1572</v>
      </c>
      <c r="P575">
        <v>0</v>
      </c>
      <c r="Q575" s="2" t="s">
        <v>68</v>
      </c>
    </row>
    <row r="576" spans="1:17" ht="12.75" x14ac:dyDescent="0.2">
      <c r="A576" s="2">
        <v>103227</v>
      </c>
      <c r="B576" s="2" t="s">
        <v>87</v>
      </c>
      <c r="C576" s="2" t="s">
        <v>1447</v>
      </c>
      <c r="D576" s="2" t="s">
        <v>47</v>
      </c>
      <c r="E576" s="3">
        <v>42919</v>
      </c>
      <c r="F576" s="3">
        <v>43502</v>
      </c>
      <c r="G576" s="2" t="s">
        <v>30</v>
      </c>
      <c r="H576" s="2" t="s">
        <v>54</v>
      </c>
      <c r="I576" s="2" t="s">
        <v>83</v>
      </c>
      <c r="J576" s="3">
        <v>29030</v>
      </c>
      <c r="K576" s="2" t="s">
        <v>51</v>
      </c>
      <c r="L576" s="23">
        <v>0.2</v>
      </c>
      <c r="M576" s="12">
        <v>84000</v>
      </c>
      <c r="N576" s="1">
        <v>0</v>
      </c>
      <c r="O576" t="s">
        <v>1573</v>
      </c>
      <c r="P576">
        <v>0</v>
      </c>
      <c r="Q576" s="2" t="s">
        <v>84</v>
      </c>
    </row>
    <row r="577" spans="1:17" ht="12.75" x14ac:dyDescent="0.2">
      <c r="A577" s="2">
        <v>103228</v>
      </c>
      <c r="B577" s="2" t="s">
        <v>106</v>
      </c>
      <c r="C577" s="2" t="s">
        <v>886</v>
      </c>
      <c r="D577" s="2" t="s">
        <v>47</v>
      </c>
      <c r="E577" s="3">
        <v>42919</v>
      </c>
      <c r="F577" s="3"/>
      <c r="G577" s="2" t="s">
        <v>30</v>
      </c>
      <c r="H577" s="2" t="s">
        <v>31</v>
      </c>
      <c r="I577" s="2" t="s">
        <v>67</v>
      </c>
      <c r="J577" s="3">
        <v>21917</v>
      </c>
      <c r="K577" s="2" t="s">
        <v>37</v>
      </c>
      <c r="L577" s="23">
        <v>0.15</v>
      </c>
      <c r="M577" s="12">
        <v>58000</v>
      </c>
      <c r="N577" s="1">
        <v>1</v>
      </c>
      <c r="O577" t="s">
        <v>1573</v>
      </c>
      <c r="P577">
        <v>10</v>
      </c>
      <c r="Q577" s="2" t="s">
        <v>68</v>
      </c>
    </row>
    <row r="578" spans="1:17" ht="12.75" x14ac:dyDescent="0.2">
      <c r="A578" s="2">
        <v>103233</v>
      </c>
      <c r="B578" s="2" t="s">
        <v>383</v>
      </c>
      <c r="C578" s="2" t="s">
        <v>384</v>
      </c>
      <c r="D578" s="2" t="s">
        <v>47</v>
      </c>
      <c r="E578" s="3">
        <v>42919</v>
      </c>
      <c r="F578" s="3"/>
      <c r="G578" s="2" t="s">
        <v>30</v>
      </c>
      <c r="H578" s="2" t="s">
        <v>24</v>
      </c>
      <c r="I578" s="2" t="s">
        <v>48</v>
      </c>
      <c r="J578" s="3">
        <v>35925</v>
      </c>
      <c r="K578" s="2" t="s">
        <v>37</v>
      </c>
      <c r="L578" s="23">
        <v>0.15</v>
      </c>
      <c r="M578" s="12">
        <v>79000</v>
      </c>
      <c r="N578" s="1">
        <v>1</v>
      </c>
      <c r="O578" t="s">
        <v>1572</v>
      </c>
      <c r="P578">
        <v>15</v>
      </c>
      <c r="Q578" s="2" t="s">
        <v>49</v>
      </c>
    </row>
    <row r="579" spans="1:17" ht="12.75" x14ac:dyDescent="0.2">
      <c r="A579" s="2">
        <v>103241</v>
      </c>
      <c r="B579" s="2" t="s">
        <v>377</v>
      </c>
      <c r="C579" s="2" t="s">
        <v>352</v>
      </c>
      <c r="D579" s="2" t="s">
        <v>47</v>
      </c>
      <c r="E579" s="3">
        <v>42919</v>
      </c>
      <c r="F579" s="3"/>
      <c r="G579" s="2" t="s">
        <v>30</v>
      </c>
      <c r="H579" s="2" t="s">
        <v>54</v>
      </c>
      <c r="I579" s="2" t="s">
        <v>65</v>
      </c>
      <c r="J579" s="3">
        <v>26164</v>
      </c>
      <c r="K579" s="2" t="s">
        <v>37</v>
      </c>
      <c r="L579" s="23">
        <v>0.15</v>
      </c>
      <c r="M579" s="12">
        <v>82000</v>
      </c>
      <c r="N579" s="1">
        <v>1</v>
      </c>
      <c r="O579" t="s">
        <v>1573</v>
      </c>
      <c r="P579">
        <v>15</v>
      </c>
      <c r="Q579" s="2" t="s">
        <v>66</v>
      </c>
    </row>
    <row r="580" spans="1:17" ht="12.75" x14ac:dyDescent="0.2">
      <c r="A580" s="2">
        <v>103254</v>
      </c>
      <c r="B580" s="2" t="s">
        <v>87</v>
      </c>
      <c r="C580" s="2" t="s">
        <v>352</v>
      </c>
      <c r="D580" s="2" t="s">
        <v>18</v>
      </c>
      <c r="E580" s="3">
        <v>42923</v>
      </c>
      <c r="F580" s="3">
        <v>44224</v>
      </c>
      <c r="G580" s="2" t="s">
        <v>19</v>
      </c>
      <c r="H580" s="2" t="s">
        <v>19</v>
      </c>
      <c r="I580" s="2" t="s">
        <v>103</v>
      </c>
      <c r="J580" s="3">
        <v>35105</v>
      </c>
      <c r="K580" s="2" t="s">
        <v>33</v>
      </c>
      <c r="L580" s="23">
        <v>0.15</v>
      </c>
      <c r="M580" s="12">
        <v>93000</v>
      </c>
      <c r="N580" s="1">
        <v>0</v>
      </c>
      <c r="O580" t="s">
        <v>1573</v>
      </c>
      <c r="P580">
        <v>0</v>
      </c>
      <c r="Q580" s="2" t="s">
        <v>104</v>
      </c>
    </row>
    <row r="581" spans="1:17" ht="12.75" x14ac:dyDescent="0.2">
      <c r="A581" s="2">
        <v>103255</v>
      </c>
      <c r="B581" s="2" t="s">
        <v>232</v>
      </c>
      <c r="C581" s="2" t="s">
        <v>778</v>
      </c>
      <c r="D581" s="2" t="s">
        <v>18</v>
      </c>
      <c r="E581" s="3">
        <v>42923</v>
      </c>
      <c r="F581" s="3"/>
      <c r="G581" s="2" t="s">
        <v>19</v>
      </c>
      <c r="H581" s="2" t="s">
        <v>19</v>
      </c>
      <c r="I581" s="2" t="s">
        <v>20</v>
      </c>
      <c r="J581" s="3">
        <v>26193</v>
      </c>
      <c r="K581" s="2" t="s">
        <v>21</v>
      </c>
      <c r="L581" s="23">
        <v>0.2</v>
      </c>
      <c r="M581" s="12">
        <v>90000</v>
      </c>
      <c r="N581" s="1">
        <v>1</v>
      </c>
      <c r="O581" t="s">
        <v>1573</v>
      </c>
      <c r="P581">
        <v>1</v>
      </c>
      <c r="Q581" s="2" t="s">
        <v>22</v>
      </c>
    </row>
    <row r="582" spans="1:17" ht="12.75" x14ac:dyDescent="0.2">
      <c r="A582" s="2">
        <v>103257</v>
      </c>
      <c r="B582" s="2" t="s">
        <v>468</v>
      </c>
      <c r="C582" s="2" t="s">
        <v>1120</v>
      </c>
      <c r="D582" s="2" t="s">
        <v>18</v>
      </c>
      <c r="E582" s="3">
        <v>42923</v>
      </c>
      <c r="F582" s="3"/>
      <c r="G582" s="2" t="s">
        <v>19</v>
      </c>
      <c r="H582" s="2" t="s">
        <v>19</v>
      </c>
      <c r="I582" s="2" t="s">
        <v>60</v>
      </c>
      <c r="J582" s="3">
        <v>35559</v>
      </c>
      <c r="K582" s="2" t="s">
        <v>37</v>
      </c>
      <c r="L582" s="23">
        <v>0.15</v>
      </c>
      <c r="M582" s="12">
        <v>100000</v>
      </c>
      <c r="N582" s="1">
        <v>1</v>
      </c>
      <c r="O582" t="s">
        <v>1574</v>
      </c>
      <c r="P582">
        <v>2</v>
      </c>
      <c r="Q582" s="2" t="s">
        <v>61</v>
      </c>
    </row>
    <row r="583" spans="1:17" ht="12.75" x14ac:dyDescent="0.2">
      <c r="A583" s="2">
        <v>103259</v>
      </c>
      <c r="B583" s="2" t="s">
        <v>296</v>
      </c>
      <c r="C583" s="2" t="s">
        <v>939</v>
      </c>
      <c r="D583" s="2" t="s">
        <v>47</v>
      </c>
      <c r="E583" s="3">
        <v>42926</v>
      </c>
      <c r="F583" s="3">
        <v>45235</v>
      </c>
      <c r="G583" s="2" t="s">
        <v>30</v>
      </c>
      <c r="H583" s="2" t="s">
        <v>31</v>
      </c>
      <c r="I583" s="2" t="s">
        <v>67</v>
      </c>
      <c r="J583" s="3">
        <v>22635</v>
      </c>
      <c r="K583" s="2" t="s">
        <v>37</v>
      </c>
      <c r="L583" s="23">
        <v>0.15</v>
      </c>
      <c r="M583" s="12">
        <v>54000</v>
      </c>
      <c r="N583" s="1">
        <v>0</v>
      </c>
      <c r="O583" t="s">
        <v>1573</v>
      </c>
      <c r="P583">
        <v>12</v>
      </c>
      <c r="Q583" s="2" t="s">
        <v>68</v>
      </c>
    </row>
    <row r="584" spans="1:17" ht="12.75" x14ac:dyDescent="0.2">
      <c r="A584" s="2">
        <v>103261</v>
      </c>
      <c r="B584" s="2" t="s">
        <v>221</v>
      </c>
      <c r="C584" s="2" t="s">
        <v>442</v>
      </c>
      <c r="D584" s="2" t="s">
        <v>47</v>
      </c>
      <c r="E584" s="3">
        <v>42926</v>
      </c>
      <c r="F584" s="3"/>
      <c r="G584" s="2" t="s">
        <v>30</v>
      </c>
      <c r="H584" s="2" t="s">
        <v>24</v>
      </c>
      <c r="I584" s="2" t="s">
        <v>48</v>
      </c>
      <c r="J584" s="3">
        <v>28780</v>
      </c>
      <c r="K584" s="2" t="s">
        <v>37</v>
      </c>
      <c r="L584" s="23">
        <v>0.15</v>
      </c>
      <c r="M584" s="12">
        <v>79000</v>
      </c>
      <c r="N584" s="1">
        <v>1</v>
      </c>
      <c r="O584" t="s">
        <v>1574</v>
      </c>
      <c r="P584">
        <v>15</v>
      </c>
      <c r="Q584" s="2" t="s">
        <v>49</v>
      </c>
    </row>
    <row r="585" spans="1:17" ht="12.75" x14ac:dyDescent="0.2">
      <c r="A585" s="2">
        <v>103262</v>
      </c>
      <c r="B585" s="2" t="s">
        <v>520</v>
      </c>
      <c r="C585" s="2" t="s">
        <v>483</v>
      </c>
      <c r="D585" s="2" t="s">
        <v>47</v>
      </c>
      <c r="E585" s="3">
        <v>42926</v>
      </c>
      <c r="F585" s="3"/>
      <c r="G585" s="2" t="s">
        <v>30</v>
      </c>
      <c r="H585" s="2" t="s">
        <v>30</v>
      </c>
      <c r="I585" s="2" t="s">
        <v>149</v>
      </c>
      <c r="J585" s="3">
        <v>29188</v>
      </c>
      <c r="K585" s="2" t="s">
        <v>37</v>
      </c>
      <c r="L585" s="23">
        <v>0.15</v>
      </c>
      <c r="M585" s="12">
        <v>63000</v>
      </c>
      <c r="N585" s="1">
        <v>1</v>
      </c>
      <c r="O585" t="s">
        <v>1574</v>
      </c>
      <c r="P585">
        <v>0</v>
      </c>
      <c r="Q585" s="2" t="s">
        <v>150</v>
      </c>
    </row>
    <row r="586" spans="1:17" ht="12.75" x14ac:dyDescent="0.2">
      <c r="A586" s="2">
        <v>103263</v>
      </c>
      <c r="B586" s="2" t="s">
        <v>858</v>
      </c>
      <c r="C586" s="2" t="s">
        <v>859</v>
      </c>
      <c r="D586" s="2" t="s">
        <v>47</v>
      </c>
      <c r="E586" s="3">
        <v>42926</v>
      </c>
      <c r="F586" s="3"/>
      <c r="G586" s="2" t="s">
        <v>30</v>
      </c>
      <c r="H586" s="2" t="s">
        <v>24</v>
      </c>
      <c r="I586" s="2" t="s">
        <v>48</v>
      </c>
      <c r="J586" s="3">
        <v>34568</v>
      </c>
      <c r="K586" s="2" t="s">
        <v>37</v>
      </c>
      <c r="L586" s="23">
        <v>0.15</v>
      </c>
      <c r="M586" s="12">
        <v>78000</v>
      </c>
      <c r="N586" s="1">
        <v>1</v>
      </c>
      <c r="O586" t="s">
        <v>1573</v>
      </c>
      <c r="P586">
        <v>11</v>
      </c>
      <c r="Q586" s="2" t="s">
        <v>49</v>
      </c>
    </row>
    <row r="587" spans="1:17" ht="12.75" x14ac:dyDescent="0.2">
      <c r="A587" s="2">
        <v>103267</v>
      </c>
      <c r="B587" s="2" t="s">
        <v>106</v>
      </c>
      <c r="C587" s="2" t="s">
        <v>737</v>
      </c>
      <c r="D587" s="2" t="s">
        <v>47</v>
      </c>
      <c r="E587" s="3">
        <v>42926</v>
      </c>
      <c r="F587" s="3"/>
      <c r="G587" s="2" t="s">
        <v>30</v>
      </c>
      <c r="H587" s="2" t="s">
        <v>31</v>
      </c>
      <c r="I587" s="2" t="s">
        <v>42</v>
      </c>
      <c r="J587" s="3">
        <v>33060</v>
      </c>
      <c r="K587" s="2" t="s">
        <v>51</v>
      </c>
      <c r="L587" s="23">
        <v>0.2</v>
      </c>
      <c r="M587" s="12">
        <v>57000</v>
      </c>
      <c r="N587" s="1">
        <v>1</v>
      </c>
      <c r="O587" t="s">
        <v>1573</v>
      </c>
      <c r="P587">
        <v>1</v>
      </c>
      <c r="Q587" s="2" t="s">
        <v>44</v>
      </c>
    </row>
    <row r="588" spans="1:17" ht="12.75" x14ac:dyDescent="0.2">
      <c r="A588" s="2">
        <v>103268</v>
      </c>
      <c r="B588" s="2" t="s">
        <v>74</v>
      </c>
      <c r="C588" s="2" t="s">
        <v>324</v>
      </c>
      <c r="D588" s="2" t="s">
        <v>47</v>
      </c>
      <c r="E588" s="3">
        <v>42926</v>
      </c>
      <c r="F588" s="3">
        <v>43437</v>
      </c>
      <c r="G588" s="2" t="s">
        <v>30</v>
      </c>
      <c r="H588" s="2" t="s">
        <v>24</v>
      </c>
      <c r="I588" s="2" t="s">
        <v>25</v>
      </c>
      <c r="J588" s="3">
        <v>26479</v>
      </c>
      <c r="K588" s="2" t="s">
        <v>21</v>
      </c>
      <c r="L588" s="23">
        <v>0.2</v>
      </c>
      <c r="M588" s="12">
        <v>72000</v>
      </c>
      <c r="N588" s="1">
        <v>0</v>
      </c>
      <c r="O588" t="s">
        <v>1573</v>
      </c>
      <c r="P588">
        <v>0</v>
      </c>
      <c r="Q588" s="2" t="s">
        <v>26</v>
      </c>
    </row>
    <row r="589" spans="1:17" ht="12.75" x14ac:dyDescent="0.2">
      <c r="A589" s="2">
        <v>103271</v>
      </c>
      <c r="B589" s="2" t="s">
        <v>371</v>
      </c>
      <c r="C589" s="2" t="s">
        <v>406</v>
      </c>
      <c r="D589" s="2" t="s">
        <v>29</v>
      </c>
      <c r="E589" s="3">
        <v>42926</v>
      </c>
      <c r="F589" s="3"/>
      <c r="G589" s="2" t="s">
        <v>30</v>
      </c>
      <c r="H589" s="2" t="s">
        <v>31</v>
      </c>
      <c r="I589" s="2" t="s">
        <v>32</v>
      </c>
      <c r="J589" s="3">
        <v>35760</v>
      </c>
      <c r="K589" s="2" t="s">
        <v>33</v>
      </c>
      <c r="L589" s="23">
        <v>0.15</v>
      </c>
      <c r="M589" s="12">
        <v>58000</v>
      </c>
      <c r="N589" s="1">
        <v>1</v>
      </c>
      <c r="O589" t="s">
        <v>1573</v>
      </c>
      <c r="P589">
        <v>0</v>
      </c>
      <c r="Q589" s="2" t="s">
        <v>34</v>
      </c>
    </row>
    <row r="590" spans="1:17" ht="12.75" x14ac:dyDescent="0.2">
      <c r="A590" s="2">
        <v>103278</v>
      </c>
      <c r="B590" s="2" t="s">
        <v>94</v>
      </c>
      <c r="C590" s="2" t="s">
        <v>759</v>
      </c>
      <c r="D590" s="2" t="s">
        <v>18</v>
      </c>
      <c r="E590" s="3">
        <v>42930</v>
      </c>
      <c r="F590" s="3"/>
      <c r="G590" s="2" t="s">
        <v>19</v>
      </c>
      <c r="H590" s="2" t="s">
        <v>30</v>
      </c>
      <c r="I590" s="2" t="s">
        <v>251</v>
      </c>
      <c r="J590" s="3">
        <v>22790</v>
      </c>
      <c r="K590" s="2" t="s">
        <v>37</v>
      </c>
      <c r="L590" s="23">
        <v>0.15</v>
      </c>
      <c r="M590" s="12">
        <v>61000</v>
      </c>
      <c r="N590" s="1">
        <v>1</v>
      </c>
      <c r="O590" t="s">
        <v>1574</v>
      </c>
      <c r="P590">
        <v>0</v>
      </c>
      <c r="Q590" s="2" t="s">
        <v>252</v>
      </c>
    </row>
    <row r="591" spans="1:17" ht="12.75" x14ac:dyDescent="0.2">
      <c r="A591" s="2">
        <v>103279</v>
      </c>
      <c r="B591" s="2" t="s">
        <v>1442</v>
      </c>
      <c r="C591" s="2" t="s">
        <v>1009</v>
      </c>
      <c r="D591" s="2" t="s">
        <v>18</v>
      </c>
      <c r="E591" s="3">
        <v>42930</v>
      </c>
      <c r="F591" s="3">
        <v>44281</v>
      </c>
      <c r="G591" s="2" t="s">
        <v>19</v>
      </c>
      <c r="H591" s="2" t="s">
        <v>19</v>
      </c>
      <c r="I591" s="2" t="s">
        <v>20</v>
      </c>
      <c r="J591" s="3">
        <v>26605</v>
      </c>
      <c r="K591" s="2" t="s">
        <v>21</v>
      </c>
      <c r="L591" s="23">
        <v>0.2</v>
      </c>
      <c r="M591" s="12">
        <v>91000</v>
      </c>
      <c r="N591" s="1">
        <v>0</v>
      </c>
      <c r="O591" t="s">
        <v>1572</v>
      </c>
      <c r="P591">
        <v>0</v>
      </c>
      <c r="Q591" s="2" t="s">
        <v>22</v>
      </c>
    </row>
    <row r="592" spans="1:17" ht="12.75" x14ac:dyDescent="0.2">
      <c r="A592" s="2">
        <v>103283</v>
      </c>
      <c r="B592" s="2" t="s">
        <v>423</v>
      </c>
      <c r="C592" s="2" t="s">
        <v>994</v>
      </c>
      <c r="D592" s="2" t="s">
        <v>47</v>
      </c>
      <c r="E592" s="3">
        <v>42933</v>
      </c>
      <c r="F592" s="3"/>
      <c r="G592" s="2" t="s">
        <v>30</v>
      </c>
      <c r="H592" s="2" t="s">
        <v>24</v>
      </c>
      <c r="I592" s="2" t="s">
        <v>165</v>
      </c>
      <c r="J592" s="3">
        <v>24704</v>
      </c>
      <c r="K592" s="2" t="s">
        <v>43</v>
      </c>
      <c r="L592" s="23">
        <v>0.1</v>
      </c>
      <c r="M592" s="12">
        <v>72000</v>
      </c>
      <c r="N592" s="1">
        <v>1</v>
      </c>
      <c r="O592" t="s">
        <v>1573</v>
      </c>
      <c r="P592">
        <v>10</v>
      </c>
      <c r="Q592" s="2" t="s">
        <v>166</v>
      </c>
    </row>
    <row r="593" spans="1:17" ht="12.75" x14ac:dyDescent="0.2">
      <c r="A593" s="2">
        <v>103285</v>
      </c>
      <c r="B593" s="2" t="s">
        <v>1423</v>
      </c>
      <c r="C593" s="2" t="s">
        <v>1424</v>
      </c>
      <c r="D593" s="2" t="s">
        <v>47</v>
      </c>
      <c r="E593" s="3">
        <v>42933</v>
      </c>
      <c r="F593" s="3">
        <v>43412</v>
      </c>
      <c r="G593" s="2" t="s">
        <v>30</v>
      </c>
      <c r="H593" s="2" t="s">
        <v>31</v>
      </c>
      <c r="I593" s="2" t="s">
        <v>67</v>
      </c>
      <c r="J593" s="3">
        <v>25594</v>
      </c>
      <c r="K593" s="2" t="s">
        <v>37</v>
      </c>
      <c r="L593" s="23">
        <v>0.15</v>
      </c>
      <c r="M593" s="12">
        <v>50000</v>
      </c>
      <c r="N593" s="1">
        <v>0</v>
      </c>
      <c r="O593" t="s">
        <v>1572</v>
      </c>
      <c r="P593">
        <v>0</v>
      </c>
      <c r="Q593" s="2" t="s">
        <v>68</v>
      </c>
    </row>
    <row r="594" spans="1:17" ht="12.75" x14ac:dyDescent="0.2">
      <c r="A594" s="2">
        <v>103286</v>
      </c>
      <c r="B594" s="2" t="s">
        <v>599</v>
      </c>
      <c r="C594" s="2" t="s">
        <v>833</v>
      </c>
      <c r="D594" s="2" t="s">
        <v>47</v>
      </c>
      <c r="E594" s="3">
        <v>42933</v>
      </c>
      <c r="F594" s="3"/>
      <c r="G594" s="2" t="s">
        <v>30</v>
      </c>
      <c r="H594" s="2" t="s">
        <v>24</v>
      </c>
      <c r="I594" s="2" t="s">
        <v>121</v>
      </c>
      <c r="J594" s="3">
        <v>24979</v>
      </c>
      <c r="K594" s="2" t="s">
        <v>51</v>
      </c>
      <c r="L594" s="23">
        <v>0.2</v>
      </c>
      <c r="M594" s="12">
        <v>73000</v>
      </c>
      <c r="N594" s="1">
        <v>1</v>
      </c>
      <c r="O594" t="s">
        <v>1573</v>
      </c>
      <c r="P594">
        <v>6</v>
      </c>
      <c r="Q594" s="2" t="s">
        <v>122</v>
      </c>
    </row>
    <row r="595" spans="1:17" ht="12.75" x14ac:dyDescent="0.2">
      <c r="A595" s="2">
        <v>103289</v>
      </c>
      <c r="B595" s="2" t="s">
        <v>530</v>
      </c>
      <c r="C595" s="2" t="s">
        <v>929</v>
      </c>
      <c r="D595" s="2" t="s">
        <v>47</v>
      </c>
      <c r="E595" s="3">
        <v>42933</v>
      </c>
      <c r="F595" s="3"/>
      <c r="G595" s="2" t="s">
        <v>30</v>
      </c>
      <c r="H595" s="2" t="s">
        <v>30</v>
      </c>
      <c r="I595" s="2" t="s">
        <v>556</v>
      </c>
      <c r="J595" s="3">
        <v>25413</v>
      </c>
      <c r="K595" s="2" t="s">
        <v>37</v>
      </c>
      <c r="L595" s="23">
        <v>0.15</v>
      </c>
      <c r="M595" s="12">
        <v>66000</v>
      </c>
      <c r="N595" s="1">
        <v>1</v>
      </c>
      <c r="O595" t="s">
        <v>1573</v>
      </c>
      <c r="P595">
        <v>15</v>
      </c>
      <c r="Q595" s="2" t="s">
        <v>557</v>
      </c>
    </row>
    <row r="596" spans="1:17" ht="12.75" x14ac:dyDescent="0.2">
      <c r="A596" s="2">
        <v>103290</v>
      </c>
      <c r="B596" s="2" t="s">
        <v>558</v>
      </c>
      <c r="C596" s="2" t="s">
        <v>738</v>
      </c>
      <c r="D596" s="2" t="s">
        <v>47</v>
      </c>
      <c r="E596" s="3">
        <v>42933</v>
      </c>
      <c r="F596" s="3"/>
      <c r="G596" s="2" t="s">
        <v>30</v>
      </c>
      <c r="H596" s="2" t="s">
        <v>31</v>
      </c>
      <c r="I596" s="2" t="s">
        <v>32</v>
      </c>
      <c r="J596" s="3">
        <v>33953</v>
      </c>
      <c r="K596" s="2" t="s">
        <v>33</v>
      </c>
      <c r="L596" s="23">
        <v>0.15</v>
      </c>
      <c r="M596" s="12">
        <v>57000</v>
      </c>
      <c r="N596" s="1">
        <v>1</v>
      </c>
      <c r="O596" t="s">
        <v>1573</v>
      </c>
      <c r="P596">
        <v>0</v>
      </c>
      <c r="Q596" s="2" t="s">
        <v>34</v>
      </c>
    </row>
    <row r="597" spans="1:17" ht="12.75" x14ac:dyDescent="0.2">
      <c r="A597" s="2">
        <v>103291</v>
      </c>
      <c r="B597" s="2" t="s">
        <v>395</v>
      </c>
      <c r="C597" s="2" t="s">
        <v>396</v>
      </c>
      <c r="D597" s="2" t="s">
        <v>47</v>
      </c>
      <c r="E597" s="3">
        <v>42933</v>
      </c>
      <c r="F597" s="3"/>
      <c r="G597" s="2" t="s">
        <v>30</v>
      </c>
      <c r="H597" s="2" t="s">
        <v>30</v>
      </c>
      <c r="I597" s="2" t="s">
        <v>36</v>
      </c>
      <c r="J597" s="3">
        <v>31186</v>
      </c>
      <c r="K597" s="2" t="s">
        <v>37</v>
      </c>
      <c r="L597" s="23">
        <v>0.15</v>
      </c>
      <c r="M597" s="12">
        <v>68000</v>
      </c>
      <c r="N597" s="1">
        <v>1</v>
      </c>
      <c r="O597" t="s">
        <v>1572</v>
      </c>
      <c r="P597">
        <v>11</v>
      </c>
      <c r="Q597" s="2" t="s">
        <v>38</v>
      </c>
    </row>
    <row r="598" spans="1:17" ht="12.75" x14ac:dyDescent="0.2">
      <c r="A598" s="2">
        <v>103292</v>
      </c>
      <c r="B598" s="2" t="s">
        <v>680</v>
      </c>
      <c r="C598" s="2" t="s">
        <v>1504</v>
      </c>
      <c r="D598" s="2" t="s">
        <v>47</v>
      </c>
      <c r="E598" s="3">
        <v>42933</v>
      </c>
      <c r="F598" s="3">
        <v>43476</v>
      </c>
      <c r="G598" s="2" t="s">
        <v>30</v>
      </c>
      <c r="H598" s="2" t="s">
        <v>31</v>
      </c>
      <c r="I598" s="2" t="s">
        <v>32</v>
      </c>
      <c r="J598" s="3">
        <v>35474</v>
      </c>
      <c r="K598" s="2" t="s">
        <v>33</v>
      </c>
      <c r="L598" s="23">
        <v>0.15</v>
      </c>
      <c r="M598" s="12">
        <v>59000</v>
      </c>
      <c r="N598" s="1">
        <v>0</v>
      </c>
      <c r="O598" t="s">
        <v>1573</v>
      </c>
      <c r="P598">
        <v>0</v>
      </c>
      <c r="Q598" s="2" t="s">
        <v>34</v>
      </c>
    </row>
    <row r="599" spans="1:17" ht="12.75" x14ac:dyDescent="0.2">
      <c r="A599" s="2">
        <v>103296</v>
      </c>
      <c r="B599" s="2" t="s">
        <v>653</v>
      </c>
      <c r="C599" s="2" t="s">
        <v>1505</v>
      </c>
      <c r="D599" s="2" t="s">
        <v>47</v>
      </c>
      <c r="E599" s="3">
        <v>42933</v>
      </c>
      <c r="F599" s="3">
        <v>43407</v>
      </c>
      <c r="G599" s="2" t="s">
        <v>30</v>
      </c>
      <c r="H599" s="2" t="s">
        <v>30</v>
      </c>
      <c r="I599" s="2" t="s">
        <v>132</v>
      </c>
      <c r="J599" s="3">
        <v>22681</v>
      </c>
      <c r="K599" s="2" t="s">
        <v>37</v>
      </c>
      <c r="L599" s="23">
        <v>0.15</v>
      </c>
      <c r="M599" s="12">
        <v>64000</v>
      </c>
      <c r="N599" s="1">
        <v>0</v>
      </c>
      <c r="O599" t="s">
        <v>1573</v>
      </c>
      <c r="P599">
        <v>0</v>
      </c>
      <c r="Q599" s="2" t="s">
        <v>133</v>
      </c>
    </row>
    <row r="600" spans="1:17" ht="12.75" x14ac:dyDescent="0.2">
      <c r="A600" s="2">
        <v>103298</v>
      </c>
      <c r="B600" s="2" t="s">
        <v>860</v>
      </c>
      <c r="C600" s="2" t="s">
        <v>861</v>
      </c>
      <c r="D600" s="2" t="s">
        <v>47</v>
      </c>
      <c r="E600" s="3">
        <v>42933</v>
      </c>
      <c r="F600" s="3"/>
      <c r="G600" s="2" t="s">
        <v>30</v>
      </c>
      <c r="H600" s="2" t="s">
        <v>31</v>
      </c>
      <c r="I600" s="2" t="s">
        <v>50</v>
      </c>
      <c r="J600" s="3">
        <v>32331</v>
      </c>
      <c r="K600" s="2" t="s">
        <v>43</v>
      </c>
      <c r="L600" s="23">
        <v>0.15</v>
      </c>
      <c r="M600" s="12">
        <v>57000</v>
      </c>
      <c r="N600" s="1">
        <v>1</v>
      </c>
      <c r="O600" t="s">
        <v>1573</v>
      </c>
      <c r="P600">
        <v>12</v>
      </c>
      <c r="Q600" s="2" t="s">
        <v>52</v>
      </c>
    </row>
    <row r="601" spans="1:17" ht="12.75" x14ac:dyDescent="0.2">
      <c r="A601" s="2">
        <v>103300</v>
      </c>
      <c r="B601" s="2" t="s">
        <v>256</v>
      </c>
      <c r="C601" s="2" t="s">
        <v>163</v>
      </c>
      <c r="D601" s="2" t="s">
        <v>47</v>
      </c>
      <c r="E601" s="3">
        <v>42933</v>
      </c>
      <c r="F601" s="3"/>
      <c r="G601" s="2" t="s">
        <v>30</v>
      </c>
      <c r="H601" s="2" t="s">
        <v>31</v>
      </c>
      <c r="I601" s="2" t="s">
        <v>152</v>
      </c>
      <c r="J601" s="3">
        <v>23275</v>
      </c>
      <c r="K601" s="2" t="s">
        <v>37</v>
      </c>
      <c r="L601" s="23">
        <v>0.15</v>
      </c>
      <c r="M601" s="12">
        <v>56000</v>
      </c>
      <c r="N601" s="1">
        <v>1</v>
      </c>
      <c r="O601" t="s">
        <v>1572</v>
      </c>
      <c r="P601">
        <v>0</v>
      </c>
      <c r="Q601" s="2" t="s">
        <v>153</v>
      </c>
    </row>
    <row r="602" spans="1:17" ht="12.75" x14ac:dyDescent="0.2">
      <c r="A602" s="2">
        <v>103301</v>
      </c>
      <c r="B602" s="2" t="s">
        <v>466</v>
      </c>
      <c r="C602" s="2" t="s">
        <v>342</v>
      </c>
      <c r="D602" s="2" t="s">
        <v>47</v>
      </c>
      <c r="E602" s="3">
        <v>42933</v>
      </c>
      <c r="F602" s="3">
        <v>43209</v>
      </c>
      <c r="G602" s="2" t="s">
        <v>30</v>
      </c>
      <c r="H602" s="2" t="s">
        <v>31</v>
      </c>
      <c r="I602" s="2" t="s">
        <v>50</v>
      </c>
      <c r="J602" s="3">
        <v>28894</v>
      </c>
      <c r="K602" s="2" t="s">
        <v>43</v>
      </c>
      <c r="L602" s="23">
        <v>0.15</v>
      </c>
      <c r="M602" s="12">
        <v>51000</v>
      </c>
      <c r="N602" s="1">
        <v>0</v>
      </c>
      <c r="O602" t="s">
        <v>1573</v>
      </c>
      <c r="P602">
        <v>0</v>
      </c>
      <c r="Q602" s="2" t="s">
        <v>52</v>
      </c>
    </row>
    <row r="603" spans="1:17" ht="12.75" x14ac:dyDescent="0.2">
      <c r="A603" s="2">
        <v>103303</v>
      </c>
      <c r="B603" s="2" t="s">
        <v>530</v>
      </c>
      <c r="C603" s="2" t="s">
        <v>1506</v>
      </c>
      <c r="D603" s="2" t="s">
        <v>47</v>
      </c>
      <c r="E603" s="3">
        <v>42933</v>
      </c>
      <c r="F603" s="3">
        <v>44240</v>
      </c>
      <c r="G603" s="2" t="s">
        <v>30</v>
      </c>
      <c r="H603" s="2" t="s">
        <v>31</v>
      </c>
      <c r="I603" s="2" t="s">
        <v>67</v>
      </c>
      <c r="J603" s="3">
        <v>33132</v>
      </c>
      <c r="K603" s="2" t="s">
        <v>37</v>
      </c>
      <c r="L603" s="23">
        <v>0.15</v>
      </c>
      <c r="M603" s="12">
        <v>53000</v>
      </c>
      <c r="N603" s="1">
        <v>0</v>
      </c>
      <c r="O603" t="s">
        <v>1573</v>
      </c>
      <c r="P603">
        <v>0</v>
      </c>
      <c r="Q603" s="2" t="s">
        <v>68</v>
      </c>
    </row>
    <row r="604" spans="1:17" ht="12.75" x14ac:dyDescent="0.2">
      <c r="A604" s="2">
        <v>103309</v>
      </c>
      <c r="B604" s="2" t="s">
        <v>718</v>
      </c>
      <c r="C604" s="2" t="s">
        <v>1228</v>
      </c>
      <c r="D604" s="2" t="s">
        <v>18</v>
      </c>
      <c r="E604" s="3">
        <v>42933</v>
      </c>
      <c r="F604" s="3">
        <v>44616</v>
      </c>
      <c r="G604" s="2" t="s">
        <v>19</v>
      </c>
      <c r="H604" s="2" t="s">
        <v>19</v>
      </c>
      <c r="I604" s="2" t="s">
        <v>60</v>
      </c>
      <c r="J604" s="3">
        <v>29301</v>
      </c>
      <c r="K604" s="2" t="s">
        <v>37</v>
      </c>
      <c r="L604" s="23">
        <v>0.15</v>
      </c>
      <c r="M604" s="12">
        <v>96000</v>
      </c>
      <c r="N604" s="1">
        <v>0</v>
      </c>
      <c r="O604" t="s">
        <v>1572</v>
      </c>
      <c r="P604">
        <v>0</v>
      </c>
      <c r="Q604" s="2" t="s">
        <v>61</v>
      </c>
    </row>
    <row r="605" spans="1:17" ht="12.75" x14ac:dyDescent="0.2">
      <c r="A605" s="2">
        <v>103312</v>
      </c>
      <c r="B605" s="2" t="s">
        <v>115</v>
      </c>
      <c r="C605" s="2" t="s">
        <v>319</v>
      </c>
      <c r="D605" s="2" t="s">
        <v>18</v>
      </c>
      <c r="E605" s="3">
        <v>42933</v>
      </c>
      <c r="F605" s="3">
        <v>44551</v>
      </c>
      <c r="G605" s="2" t="s">
        <v>19</v>
      </c>
      <c r="H605" s="2" t="s">
        <v>19</v>
      </c>
      <c r="I605" s="2" t="s">
        <v>20</v>
      </c>
      <c r="J605" s="3">
        <v>24182</v>
      </c>
      <c r="K605" s="2" t="s">
        <v>21</v>
      </c>
      <c r="L605" s="23">
        <v>0.2</v>
      </c>
      <c r="M605" s="12">
        <v>95000</v>
      </c>
      <c r="N605" s="1">
        <v>0</v>
      </c>
      <c r="O605" t="s">
        <v>1573</v>
      </c>
      <c r="P605">
        <v>0</v>
      </c>
      <c r="Q605" s="2" t="s">
        <v>22</v>
      </c>
    </row>
    <row r="606" spans="1:17" ht="12.75" x14ac:dyDescent="0.2">
      <c r="A606" s="2">
        <v>103313</v>
      </c>
      <c r="B606" s="2" t="s">
        <v>629</v>
      </c>
      <c r="C606" s="2" t="s">
        <v>1283</v>
      </c>
      <c r="D606" s="2" t="s">
        <v>29</v>
      </c>
      <c r="E606" s="3">
        <v>42933</v>
      </c>
      <c r="F606" s="3">
        <v>43977</v>
      </c>
      <c r="G606" s="2" t="s">
        <v>30</v>
      </c>
      <c r="H606" s="2" t="s">
        <v>54</v>
      </c>
      <c r="I606" s="2" t="s">
        <v>55</v>
      </c>
      <c r="J606" s="3">
        <v>29941</v>
      </c>
      <c r="K606" s="2" t="s">
        <v>37</v>
      </c>
      <c r="L606" s="23">
        <v>0.15</v>
      </c>
      <c r="M606" s="12">
        <v>82000</v>
      </c>
      <c r="N606" s="1">
        <v>0</v>
      </c>
      <c r="O606" t="s">
        <v>1572</v>
      </c>
      <c r="P606">
        <v>0</v>
      </c>
      <c r="Q606" s="2" t="s">
        <v>56</v>
      </c>
    </row>
    <row r="607" spans="1:17" ht="12.75" x14ac:dyDescent="0.2">
      <c r="A607" s="2">
        <v>103323</v>
      </c>
      <c r="B607" s="2" t="s">
        <v>262</v>
      </c>
      <c r="C607" s="2" t="s">
        <v>178</v>
      </c>
      <c r="D607" s="2" t="s">
        <v>18</v>
      </c>
      <c r="E607" s="3">
        <v>42937</v>
      </c>
      <c r="F607" s="3">
        <v>43866</v>
      </c>
      <c r="G607" s="2" t="s">
        <v>19</v>
      </c>
      <c r="H607" s="2" t="s">
        <v>19</v>
      </c>
      <c r="I607" s="2" t="s">
        <v>60</v>
      </c>
      <c r="J607" s="3">
        <v>27223</v>
      </c>
      <c r="K607" s="2" t="s">
        <v>37</v>
      </c>
      <c r="L607" s="23">
        <v>0.15</v>
      </c>
      <c r="M607" s="12">
        <v>98000</v>
      </c>
      <c r="N607" s="1">
        <v>0</v>
      </c>
      <c r="O607" t="s">
        <v>1573</v>
      </c>
      <c r="P607">
        <v>0</v>
      </c>
      <c r="Q607" s="2" t="s">
        <v>61</v>
      </c>
    </row>
    <row r="608" spans="1:17" ht="12.75" x14ac:dyDescent="0.2">
      <c r="A608" s="2">
        <v>103326</v>
      </c>
      <c r="B608" s="2" t="s">
        <v>1404</v>
      </c>
      <c r="C608" s="2" t="s">
        <v>1405</v>
      </c>
      <c r="D608" s="2" t="s">
        <v>47</v>
      </c>
      <c r="E608" s="3">
        <v>42940</v>
      </c>
      <c r="F608" s="3">
        <v>43305</v>
      </c>
      <c r="G608" s="2" t="s">
        <v>30</v>
      </c>
      <c r="H608" s="2" t="s">
        <v>31</v>
      </c>
      <c r="I608" s="2" t="s">
        <v>67</v>
      </c>
      <c r="J608" s="3">
        <v>22016</v>
      </c>
      <c r="K608" s="2" t="s">
        <v>37</v>
      </c>
      <c r="L608" s="23">
        <v>0.15</v>
      </c>
      <c r="M608" s="12">
        <v>54000</v>
      </c>
      <c r="N608" s="1">
        <v>0</v>
      </c>
      <c r="O608" t="s">
        <v>1572</v>
      </c>
      <c r="P608">
        <v>0</v>
      </c>
      <c r="Q608" s="2" t="s">
        <v>68</v>
      </c>
    </row>
    <row r="609" spans="1:17" ht="12.75" x14ac:dyDescent="0.2">
      <c r="A609" s="2">
        <v>103329</v>
      </c>
      <c r="B609" s="2" t="s">
        <v>817</v>
      </c>
      <c r="C609" s="2" t="s">
        <v>818</v>
      </c>
      <c r="D609" s="2" t="s">
        <v>47</v>
      </c>
      <c r="E609" s="3">
        <v>42940</v>
      </c>
      <c r="F609" s="3"/>
      <c r="G609" s="2" t="s">
        <v>30</v>
      </c>
      <c r="H609" s="2" t="s">
        <v>31</v>
      </c>
      <c r="I609" s="2" t="s">
        <v>50</v>
      </c>
      <c r="J609" s="3">
        <v>22136</v>
      </c>
      <c r="K609" s="2" t="s">
        <v>43</v>
      </c>
      <c r="L609" s="23">
        <v>0.15</v>
      </c>
      <c r="M609" s="12">
        <v>53000</v>
      </c>
      <c r="N609" s="1">
        <v>1</v>
      </c>
      <c r="O609" t="s">
        <v>1573</v>
      </c>
      <c r="P609">
        <v>0</v>
      </c>
      <c r="Q609" s="2" t="s">
        <v>52</v>
      </c>
    </row>
    <row r="610" spans="1:17" ht="12.75" x14ac:dyDescent="0.2">
      <c r="A610" s="2">
        <v>103333</v>
      </c>
      <c r="B610" s="2" t="s">
        <v>569</v>
      </c>
      <c r="C610" s="2" t="s">
        <v>1414</v>
      </c>
      <c r="D610" s="2" t="s">
        <v>47</v>
      </c>
      <c r="E610" s="3">
        <v>42940</v>
      </c>
      <c r="F610" s="3">
        <v>43462</v>
      </c>
      <c r="G610" s="2" t="s">
        <v>30</v>
      </c>
      <c r="H610" s="2" t="s">
        <v>31</v>
      </c>
      <c r="I610" s="2" t="s">
        <v>67</v>
      </c>
      <c r="J610" s="3">
        <v>25152</v>
      </c>
      <c r="K610" s="2" t="s">
        <v>37</v>
      </c>
      <c r="L610" s="23">
        <v>0.15</v>
      </c>
      <c r="M610" s="12">
        <v>53000</v>
      </c>
      <c r="N610" s="1">
        <v>0</v>
      </c>
      <c r="O610" t="s">
        <v>1573</v>
      </c>
      <c r="P610">
        <v>0</v>
      </c>
      <c r="Q610" s="2" t="s">
        <v>68</v>
      </c>
    </row>
    <row r="611" spans="1:17" ht="12.75" x14ac:dyDescent="0.2">
      <c r="A611" s="2">
        <v>103334</v>
      </c>
      <c r="B611" s="2" t="s">
        <v>764</v>
      </c>
      <c r="C611" s="2" t="s">
        <v>1058</v>
      </c>
      <c r="D611" s="2" t="s">
        <v>47</v>
      </c>
      <c r="E611" s="3">
        <v>42940</v>
      </c>
      <c r="F611" s="3"/>
      <c r="G611" s="2" t="s">
        <v>30</v>
      </c>
      <c r="H611" s="2" t="s">
        <v>31</v>
      </c>
      <c r="I611" s="2" t="s">
        <v>67</v>
      </c>
      <c r="J611" s="3">
        <v>22823</v>
      </c>
      <c r="K611" s="2" t="s">
        <v>37</v>
      </c>
      <c r="L611" s="23">
        <v>0.15</v>
      </c>
      <c r="M611" s="12">
        <v>58000</v>
      </c>
      <c r="N611" s="1">
        <v>1</v>
      </c>
      <c r="O611" t="s">
        <v>1574</v>
      </c>
      <c r="P611">
        <v>10</v>
      </c>
      <c r="Q611" s="2" t="s">
        <v>68</v>
      </c>
    </row>
    <row r="612" spans="1:17" ht="12.75" x14ac:dyDescent="0.2">
      <c r="A612" s="2">
        <v>103337</v>
      </c>
      <c r="B612" s="2" t="s">
        <v>69</v>
      </c>
      <c r="C612" s="2" t="s">
        <v>625</v>
      </c>
      <c r="D612" s="2" t="s">
        <v>47</v>
      </c>
      <c r="E612" s="3">
        <v>42940</v>
      </c>
      <c r="F612" s="3">
        <v>43543</v>
      </c>
      <c r="G612" s="2" t="s">
        <v>30</v>
      </c>
      <c r="H612" s="2" t="s">
        <v>24</v>
      </c>
      <c r="I612" s="2" t="s">
        <v>48</v>
      </c>
      <c r="J612" s="3">
        <v>25834</v>
      </c>
      <c r="K612" s="2" t="s">
        <v>37</v>
      </c>
      <c r="L612" s="23">
        <v>0.15</v>
      </c>
      <c r="M612" s="12">
        <v>75000</v>
      </c>
      <c r="N612" s="1">
        <v>0</v>
      </c>
      <c r="O612" t="s">
        <v>1573</v>
      </c>
      <c r="P612">
        <v>0</v>
      </c>
      <c r="Q612" s="2" t="s">
        <v>49</v>
      </c>
    </row>
    <row r="613" spans="1:17" ht="12.75" x14ac:dyDescent="0.2">
      <c r="A613" s="2">
        <v>103338</v>
      </c>
      <c r="B613" s="2" t="s">
        <v>72</v>
      </c>
      <c r="C613" s="2" t="s">
        <v>73</v>
      </c>
      <c r="D613" s="2" t="s">
        <v>47</v>
      </c>
      <c r="E613" s="3">
        <v>42940</v>
      </c>
      <c r="F613" s="3"/>
      <c r="G613" s="2" t="s">
        <v>30</v>
      </c>
      <c r="H613" s="2" t="s">
        <v>31</v>
      </c>
      <c r="I613" s="2" t="s">
        <v>67</v>
      </c>
      <c r="J613" s="3">
        <v>22304</v>
      </c>
      <c r="K613" s="2" t="s">
        <v>37</v>
      </c>
      <c r="L613" s="23">
        <v>0.15</v>
      </c>
      <c r="M613" s="12">
        <v>54000</v>
      </c>
      <c r="N613" s="1">
        <v>1</v>
      </c>
      <c r="O613" t="s">
        <v>1571</v>
      </c>
      <c r="P613">
        <v>12</v>
      </c>
      <c r="Q613" s="2" t="s">
        <v>68</v>
      </c>
    </row>
    <row r="614" spans="1:17" ht="12.75" x14ac:dyDescent="0.2">
      <c r="A614" s="2">
        <v>103342</v>
      </c>
      <c r="B614" s="2" t="s">
        <v>1403</v>
      </c>
      <c r="C614" s="2" t="s">
        <v>941</v>
      </c>
      <c r="D614" s="2" t="s">
        <v>29</v>
      </c>
      <c r="E614" s="3">
        <v>42940</v>
      </c>
      <c r="F614" s="3">
        <v>44578</v>
      </c>
      <c r="G614" s="2" t="s">
        <v>30</v>
      </c>
      <c r="H614" s="2" t="s">
        <v>31</v>
      </c>
      <c r="I614" s="2" t="s">
        <v>50</v>
      </c>
      <c r="J614" s="3">
        <v>31878</v>
      </c>
      <c r="K614" s="2" t="s">
        <v>43</v>
      </c>
      <c r="L614" s="23">
        <v>0.15</v>
      </c>
      <c r="M614" s="12">
        <v>53000</v>
      </c>
      <c r="N614" s="1">
        <v>0</v>
      </c>
      <c r="O614" t="s">
        <v>1572</v>
      </c>
      <c r="P614">
        <v>0</v>
      </c>
      <c r="Q614" s="2" t="s">
        <v>52</v>
      </c>
    </row>
    <row r="615" spans="1:17" ht="12.75" x14ac:dyDescent="0.2">
      <c r="A615" s="2">
        <v>103343</v>
      </c>
      <c r="B615" s="2" t="s">
        <v>538</v>
      </c>
      <c r="C615" s="2" t="s">
        <v>432</v>
      </c>
      <c r="D615" s="2" t="s">
        <v>29</v>
      </c>
      <c r="E615" s="3">
        <v>42940</v>
      </c>
      <c r="F615" s="3"/>
      <c r="G615" s="2" t="s">
        <v>30</v>
      </c>
      <c r="H615" s="2" t="s">
        <v>24</v>
      </c>
      <c r="I615" s="2" t="s">
        <v>121</v>
      </c>
      <c r="J615" s="3">
        <v>27007</v>
      </c>
      <c r="K615" s="2" t="s">
        <v>51</v>
      </c>
      <c r="L615" s="23">
        <v>0.2</v>
      </c>
      <c r="M615" s="12">
        <v>79000</v>
      </c>
      <c r="N615" s="1">
        <v>1</v>
      </c>
      <c r="O615" t="s">
        <v>1574</v>
      </c>
      <c r="P615">
        <v>11</v>
      </c>
      <c r="Q615" s="2" t="s">
        <v>122</v>
      </c>
    </row>
    <row r="616" spans="1:17" ht="12.75" x14ac:dyDescent="0.2">
      <c r="A616" s="2">
        <v>103344</v>
      </c>
      <c r="B616" s="2" t="s">
        <v>577</v>
      </c>
      <c r="C616" s="2" t="s">
        <v>779</v>
      </c>
      <c r="D616" s="2" t="s">
        <v>29</v>
      </c>
      <c r="E616" s="3">
        <v>42940</v>
      </c>
      <c r="F616" s="3"/>
      <c r="G616" s="2" t="s">
        <v>30</v>
      </c>
      <c r="H616" s="2" t="s">
        <v>30</v>
      </c>
      <c r="I616" s="2" t="s">
        <v>329</v>
      </c>
      <c r="J616" s="3">
        <v>30875</v>
      </c>
      <c r="K616" s="2" t="s">
        <v>37</v>
      </c>
      <c r="L616" s="23">
        <v>0.15</v>
      </c>
      <c r="M616" s="12">
        <v>66000</v>
      </c>
      <c r="N616" s="1">
        <v>1</v>
      </c>
      <c r="O616" t="s">
        <v>1573</v>
      </c>
      <c r="P616">
        <v>1</v>
      </c>
      <c r="Q616" s="2" t="s">
        <v>330</v>
      </c>
    </row>
    <row r="617" spans="1:17" ht="12.75" x14ac:dyDescent="0.2">
      <c r="A617" s="2">
        <v>103345</v>
      </c>
      <c r="B617" s="2" t="s">
        <v>651</v>
      </c>
      <c r="C617" s="2" t="s">
        <v>62</v>
      </c>
      <c r="D617" s="2" t="s">
        <v>29</v>
      </c>
      <c r="E617" s="3">
        <v>42940</v>
      </c>
      <c r="F617" s="3"/>
      <c r="G617" s="2" t="s">
        <v>30</v>
      </c>
      <c r="H617" s="2" t="s">
        <v>24</v>
      </c>
      <c r="I617" s="2" t="s">
        <v>48</v>
      </c>
      <c r="J617" s="3">
        <v>26856</v>
      </c>
      <c r="K617" s="2" t="s">
        <v>37</v>
      </c>
      <c r="L617" s="23">
        <v>0.15</v>
      </c>
      <c r="M617" s="12">
        <v>72000</v>
      </c>
      <c r="N617" s="1">
        <v>1</v>
      </c>
      <c r="O617" t="s">
        <v>1573</v>
      </c>
      <c r="P617">
        <v>13</v>
      </c>
      <c r="Q617" s="2" t="s">
        <v>49</v>
      </c>
    </row>
    <row r="618" spans="1:17" ht="12.75" x14ac:dyDescent="0.2">
      <c r="A618" s="2">
        <v>103347</v>
      </c>
      <c r="B618" s="2" t="s">
        <v>265</v>
      </c>
      <c r="C618" s="2" t="s">
        <v>472</v>
      </c>
      <c r="D618" s="2" t="s">
        <v>29</v>
      </c>
      <c r="E618" s="3">
        <v>42940</v>
      </c>
      <c r="F618" s="3">
        <v>45072</v>
      </c>
      <c r="G618" s="2" t="s">
        <v>30</v>
      </c>
      <c r="H618" s="2" t="s">
        <v>24</v>
      </c>
      <c r="I618" s="2" t="s">
        <v>165</v>
      </c>
      <c r="J618" s="3">
        <v>28345</v>
      </c>
      <c r="K618" s="2" t="s">
        <v>43</v>
      </c>
      <c r="L618" s="23">
        <v>0.1</v>
      </c>
      <c r="M618" s="12">
        <v>72000</v>
      </c>
      <c r="N618" s="1">
        <v>0</v>
      </c>
      <c r="O618" t="s">
        <v>1573</v>
      </c>
      <c r="P618">
        <v>0</v>
      </c>
      <c r="Q618" s="2" t="s">
        <v>166</v>
      </c>
    </row>
    <row r="619" spans="1:17" ht="12.75" x14ac:dyDescent="0.2">
      <c r="A619" s="2">
        <v>103348</v>
      </c>
      <c r="B619" s="2" t="s">
        <v>357</v>
      </c>
      <c r="C619" s="2" t="s">
        <v>183</v>
      </c>
      <c r="D619" s="2" t="s">
        <v>29</v>
      </c>
      <c r="E619" s="3">
        <v>42940</v>
      </c>
      <c r="F619" s="3"/>
      <c r="G619" s="2" t="s">
        <v>30</v>
      </c>
      <c r="H619" s="2" t="s">
        <v>19</v>
      </c>
      <c r="I619" s="4" t="s">
        <v>1583</v>
      </c>
      <c r="J619" s="3">
        <v>27168</v>
      </c>
      <c r="K619" s="2" t="s">
        <v>37</v>
      </c>
      <c r="L619" s="23">
        <v>0.15</v>
      </c>
      <c r="M619" s="12">
        <v>52000</v>
      </c>
      <c r="N619" s="1">
        <v>1</v>
      </c>
      <c r="O619" t="s">
        <v>1573</v>
      </c>
      <c r="P619">
        <v>0</v>
      </c>
      <c r="Q619" s="2" t="s">
        <v>186</v>
      </c>
    </row>
    <row r="620" spans="1:17" ht="12.75" x14ac:dyDescent="0.2">
      <c r="A620" s="2">
        <v>103349</v>
      </c>
      <c r="B620" s="2" t="s">
        <v>545</v>
      </c>
      <c r="C620" s="2" t="s">
        <v>546</v>
      </c>
      <c r="D620" s="2" t="s">
        <v>29</v>
      </c>
      <c r="E620" s="3">
        <v>42940</v>
      </c>
      <c r="F620" s="3"/>
      <c r="G620" s="2" t="s">
        <v>30</v>
      </c>
      <c r="H620" s="2" t="s">
        <v>31</v>
      </c>
      <c r="I620" s="2" t="s">
        <v>67</v>
      </c>
      <c r="J620" s="3">
        <v>34197</v>
      </c>
      <c r="K620" s="2" t="s">
        <v>37</v>
      </c>
      <c r="L620" s="23">
        <v>0.15</v>
      </c>
      <c r="M620" s="12">
        <v>50000</v>
      </c>
      <c r="N620" s="1">
        <v>1</v>
      </c>
      <c r="O620" t="s">
        <v>1573</v>
      </c>
      <c r="P620">
        <v>0</v>
      </c>
      <c r="Q620" s="2" t="s">
        <v>68</v>
      </c>
    </row>
    <row r="621" spans="1:17" ht="12.75" x14ac:dyDescent="0.2">
      <c r="A621" s="2">
        <v>103356</v>
      </c>
      <c r="B621" s="2" t="s">
        <v>232</v>
      </c>
      <c r="C621" s="2" t="s">
        <v>1110</v>
      </c>
      <c r="D621" s="2" t="s">
        <v>18</v>
      </c>
      <c r="E621" s="3">
        <v>42947</v>
      </c>
      <c r="F621" s="3">
        <v>45261</v>
      </c>
      <c r="G621" s="2" t="s">
        <v>19</v>
      </c>
      <c r="H621" s="2" t="s">
        <v>19</v>
      </c>
      <c r="I621" s="2" t="s">
        <v>20</v>
      </c>
      <c r="J621" s="3">
        <v>25852</v>
      </c>
      <c r="K621" s="2" t="s">
        <v>21</v>
      </c>
      <c r="L621" s="23">
        <v>0.2</v>
      </c>
      <c r="M621" s="12">
        <v>95000</v>
      </c>
      <c r="N621" s="1">
        <v>0</v>
      </c>
      <c r="O621" t="s">
        <v>1574</v>
      </c>
      <c r="P621">
        <v>10</v>
      </c>
      <c r="Q621" s="2" t="s">
        <v>22</v>
      </c>
    </row>
    <row r="622" spans="1:17" ht="12.75" x14ac:dyDescent="0.2">
      <c r="A622" s="2">
        <v>103357</v>
      </c>
      <c r="B622" s="2" t="s">
        <v>1212</v>
      </c>
      <c r="C622" s="2" t="s">
        <v>1123</v>
      </c>
      <c r="D622" s="2" t="s">
        <v>18</v>
      </c>
      <c r="E622" s="3">
        <v>42947</v>
      </c>
      <c r="F622" s="3">
        <v>43530</v>
      </c>
      <c r="G622" s="2" t="s">
        <v>19</v>
      </c>
      <c r="H622" s="2" t="s">
        <v>19</v>
      </c>
      <c r="I622" s="2" t="s">
        <v>103</v>
      </c>
      <c r="J622" s="3">
        <v>22222</v>
      </c>
      <c r="K622" s="2" t="s">
        <v>33</v>
      </c>
      <c r="L622" s="23">
        <v>0.15</v>
      </c>
      <c r="M622" s="12">
        <v>99000</v>
      </c>
      <c r="N622" s="1">
        <v>0</v>
      </c>
      <c r="O622" t="s">
        <v>1573</v>
      </c>
      <c r="P622">
        <v>0</v>
      </c>
      <c r="Q622" s="2" t="s">
        <v>104</v>
      </c>
    </row>
    <row r="623" spans="1:17" ht="12.75" x14ac:dyDescent="0.2">
      <c r="A623" s="2">
        <v>103364</v>
      </c>
      <c r="B623" s="2" t="s">
        <v>138</v>
      </c>
      <c r="C623" s="2" t="s">
        <v>992</v>
      </c>
      <c r="D623" s="2" t="s">
        <v>29</v>
      </c>
      <c r="E623" s="3">
        <v>42947</v>
      </c>
      <c r="F623" s="3">
        <v>44156</v>
      </c>
      <c r="G623" s="2" t="s">
        <v>30</v>
      </c>
      <c r="H623" s="2" t="s">
        <v>24</v>
      </c>
      <c r="I623" s="2" t="s">
        <v>48</v>
      </c>
      <c r="J623" s="3">
        <v>32827</v>
      </c>
      <c r="K623" s="2" t="s">
        <v>37</v>
      </c>
      <c r="L623" s="23">
        <v>0.15</v>
      </c>
      <c r="M623" s="12">
        <v>77000</v>
      </c>
      <c r="N623" s="1">
        <v>0</v>
      </c>
      <c r="O623" t="s">
        <v>1573</v>
      </c>
      <c r="P623">
        <v>0</v>
      </c>
      <c r="Q623" s="2" t="s">
        <v>49</v>
      </c>
    </row>
    <row r="624" spans="1:17" ht="12.75" x14ac:dyDescent="0.2">
      <c r="A624" s="2">
        <v>103377</v>
      </c>
      <c r="B624" s="2" t="s">
        <v>363</v>
      </c>
      <c r="C624" s="2" t="s">
        <v>1204</v>
      </c>
      <c r="D624" s="2" t="s">
        <v>18</v>
      </c>
      <c r="E624" s="3">
        <v>42961</v>
      </c>
      <c r="F624" s="3">
        <v>43612</v>
      </c>
      <c r="G624" s="2" t="s">
        <v>19</v>
      </c>
      <c r="H624" s="2" t="s">
        <v>19</v>
      </c>
      <c r="I624" s="2" t="s">
        <v>60</v>
      </c>
      <c r="J624" s="3">
        <v>31798</v>
      </c>
      <c r="K624" s="2" t="s">
        <v>37</v>
      </c>
      <c r="L624" s="23">
        <v>0.15</v>
      </c>
      <c r="M624" s="12">
        <v>99000</v>
      </c>
      <c r="N624" s="1">
        <v>0</v>
      </c>
      <c r="O624" t="s">
        <v>1573</v>
      </c>
      <c r="P624">
        <v>0</v>
      </c>
      <c r="Q624" s="2" t="s">
        <v>61</v>
      </c>
    </row>
    <row r="625" spans="1:17" ht="12.75" x14ac:dyDescent="0.2">
      <c r="A625" s="2">
        <v>103380</v>
      </c>
      <c r="B625" s="2" t="s">
        <v>71</v>
      </c>
      <c r="C625" s="2" t="s">
        <v>1356</v>
      </c>
      <c r="D625" s="2" t="s">
        <v>29</v>
      </c>
      <c r="E625" s="3">
        <v>42961</v>
      </c>
      <c r="F625" s="3">
        <v>44474</v>
      </c>
      <c r="G625" s="2" t="s">
        <v>30</v>
      </c>
      <c r="H625" s="2" t="s">
        <v>30</v>
      </c>
      <c r="I625" s="2" t="s">
        <v>329</v>
      </c>
      <c r="J625" s="3">
        <v>30021</v>
      </c>
      <c r="K625" s="2" t="s">
        <v>37</v>
      </c>
      <c r="L625" s="23">
        <v>0.15</v>
      </c>
      <c r="M625" s="12">
        <v>61000</v>
      </c>
      <c r="N625" s="1">
        <v>0</v>
      </c>
      <c r="O625" t="s">
        <v>1573</v>
      </c>
      <c r="P625">
        <v>0</v>
      </c>
      <c r="Q625" s="2" t="s">
        <v>330</v>
      </c>
    </row>
    <row r="626" spans="1:17" ht="12.75" x14ac:dyDescent="0.2">
      <c r="A626" s="2">
        <v>103382</v>
      </c>
      <c r="B626" s="2" t="s">
        <v>327</v>
      </c>
      <c r="C626" s="2" t="s">
        <v>1469</v>
      </c>
      <c r="D626" s="2" t="s">
        <v>29</v>
      </c>
      <c r="E626" s="3">
        <v>42961</v>
      </c>
      <c r="F626" s="3">
        <v>44392</v>
      </c>
      <c r="G626" s="2" t="s">
        <v>30</v>
      </c>
      <c r="H626" s="2" t="s">
        <v>54</v>
      </c>
      <c r="I626" s="2" t="s">
        <v>140</v>
      </c>
      <c r="J626" s="3">
        <v>30205</v>
      </c>
      <c r="K626" s="2" t="s">
        <v>100</v>
      </c>
      <c r="L626" s="23">
        <v>0.3</v>
      </c>
      <c r="M626" s="12">
        <v>78000</v>
      </c>
      <c r="N626" s="1">
        <v>0</v>
      </c>
      <c r="O626" t="s">
        <v>1572</v>
      </c>
      <c r="P626">
        <v>0</v>
      </c>
      <c r="Q626" s="2" t="s">
        <v>141</v>
      </c>
    </row>
    <row r="627" spans="1:17" ht="12.75" x14ac:dyDescent="0.2">
      <c r="A627" s="2">
        <v>103383</v>
      </c>
      <c r="B627" s="2" t="s">
        <v>520</v>
      </c>
      <c r="C627" s="2" t="s">
        <v>194</v>
      </c>
      <c r="D627" s="2" t="s">
        <v>18</v>
      </c>
      <c r="E627" s="3">
        <v>42968</v>
      </c>
      <c r="F627" s="3">
        <v>43150</v>
      </c>
      <c r="G627" s="2" t="s">
        <v>19</v>
      </c>
      <c r="H627" s="2" t="s">
        <v>54</v>
      </c>
      <c r="I627" s="2" t="s">
        <v>157</v>
      </c>
      <c r="J627" s="3">
        <v>23080</v>
      </c>
      <c r="K627" s="2" t="s">
        <v>43</v>
      </c>
      <c r="L627" s="23">
        <v>0.1</v>
      </c>
      <c r="M627" s="12">
        <v>82000</v>
      </c>
      <c r="N627" s="1">
        <v>0</v>
      </c>
      <c r="O627" t="s">
        <v>1572</v>
      </c>
      <c r="P627">
        <v>0</v>
      </c>
      <c r="Q627" s="2" t="s">
        <v>158</v>
      </c>
    </row>
    <row r="628" spans="1:17" ht="12.75" x14ac:dyDescent="0.2">
      <c r="A628" s="2">
        <v>103384</v>
      </c>
      <c r="B628" s="2" t="s">
        <v>265</v>
      </c>
      <c r="C628" s="2" t="s">
        <v>1097</v>
      </c>
      <c r="D628" s="2" t="s">
        <v>18</v>
      </c>
      <c r="E628" s="3">
        <v>42968</v>
      </c>
      <c r="F628" s="3"/>
      <c r="G628" s="2" t="s">
        <v>19</v>
      </c>
      <c r="H628" s="2" t="s">
        <v>19</v>
      </c>
      <c r="I628" s="2" t="s">
        <v>103</v>
      </c>
      <c r="J628" s="3">
        <v>31986</v>
      </c>
      <c r="K628" s="2" t="s">
        <v>33</v>
      </c>
      <c r="L628" s="23">
        <v>0.15</v>
      </c>
      <c r="M628" s="12">
        <v>96000</v>
      </c>
      <c r="N628" s="1">
        <v>1</v>
      </c>
      <c r="O628" t="s">
        <v>1574</v>
      </c>
      <c r="P628">
        <v>1</v>
      </c>
      <c r="Q628" s="2" t="s">
        <v>104</v>
      </c>
    </row>
    <row r="629" spans="1:17" ht="12.75" x14ac:dyDescent="0.2">
      <c r="A629" s="2">
        <v>103385</v>
      </c>
      <c r="B629" s="2" t="s">
        <v>40</v>
      </c>
      <c r="C629" s="2" t="s">
        <v>1048</v>
      </c>
      <c r="D629" s="2" t="s">
        <v>29</v>
      </c>
      <c r="E629" s="3">
        <v>42968</v>
      </c>
      <c r="F629" s="3">
        <v>43797</v>
      </c>
      <c r="G629" s="2" t="s">
        <v>30</v>
      </c>
      <c r="H629" s="2" t="s">
        <v>31</v>
      </c>
      <c r="I629" s="2" t="s">
        <v>32</v>
      </c>
      <c r="J629" s="3">
        <v>32708</v>
      </c>
      <c r="K629" s="2" t="s">
        <v>33</v>
      </c>
      <c r="L629" s="23">
        <v>0.15</v>
      </c>
      <c r="M629" s="12">
        <v>60000</v>
      </c>
      <c r="N629" s="1">
        <v>0</v>
      </c>
      <c r="O629" t="s">
        <v>1573</v>
      </c>
      <c r="P629">
        <v>0</v>
      </c>
      <c r="Q629" s="2" t="s">
        <v>34</v>
      </c>
    </row>
    <row r="630" spans="1:17" ht="12.75" x14ac:dyDescent="0.2">
      <c r="A630" s="2">
        <v>103386</v>
      </c>
      <c r="B630" s="2" t="s">
        <v>644</v>
      </c>
      <c r="C630" s="2" t="s">
        <v>959</v>
      </c>
      <c r="D630" s="2" t="s">
        <v>29</v>
      </c>
      <c r="E630" s="3">
        <v>42968</v>
      </c>
      <c r="F630" s="3"/>
      <c r="G630" s="2" t="s">
        <v>30</v>
      </c>
      <c r="H630" s="2" t="s">
        <v>24</v>
      </c>
      <c r="I630" s="2" t="s">
        <v>48</v>
      </c>
      <c r="J630" s="3">
        <v>25785</v>
      </c>
      <c r="K630" s="2" t="s">
        <v>37</v>
      </c>
      <c r="L630" s="23">
        <v>0.15</v>
      </c>
      <c r="M630" s="12">
        <v>80000</v>
      </c>
      <c r="N630" s="1">
        <v>1</v>
      </c>
      <c r="O630" t="s">
        <v>1573</v>
      </c>
      <c r="P630">
        <v>14</v>
      </c>
      <c r="Q630" s="2" t="s">
        <v>49</v>
      </c>
    </row>
    <row r="631" spans="1:17" ht="12.75" x14ac:dyDescent="0.2">
      <c r="A631" s="2">
        <v>103387</v>
      </c>
      <c r="B631" s="2" t="s">
        <v>1344</v>
      </c>
      <c r="C631" s="2" t="s">
        <v>1300</v>
      </c>
      <c r="D631" s="2" t="s">
        <v>29</v>
      </c>
      <c r="E631" s="3">
        <v>42968</v>
      </c>
      <c r="F631" s="3">
        <v>43668</v>
      </c>
      <c r="G631" s="2" t="s">
        <v>30</v>
      </c>
      <c r="H631" s="2" t="s">
        <v>31</v>
      </c>
      <c r="I631" s="2" t="s">
        <v>152</v>
      </c>
      <c r="J631" s="3">
        <v>29971</v>
      </c>
      <c r="K631" s="2" t="s">
        <v>37</v>
      </c>
      <c r="L631" s="23">
        <v>0.15</v>
      </c>
      <c r="M631" s="12">
        <v>59000</v>
      </c>
      <c r="N631" s="1">
        <v>0</v>
      </c>
      <c r="O631" t="s">
        <v>1573</v>
      </c>
      <c r="P631">
        <v>0</v>
      </c>
      <c r="Q631" s="2" t="s">
        <v>153</v>
      </c>
    </row>
    <row r="632" spans="1:17" ht="12.75" x14ac:dyDescent="0.2">
      <c r="A632" s="2">
        <v>103394</v>
      </c>
      <c r="B632" s="2" t="s">
        <v>344</v>
      </c>
      <c r="C632" s="2" t="s">
        <v>210</v>
      </c>
      <c r="D632" s="2" t="s">
        <v>29</v>
      </c>
      <c r="E632" s="3">
        <v>42975</v>
      </c>
      <c r="F632" s="3"/>
      <c r="G632" s="2" t="s">
        <v>30</v>
      </c>
      <c r="H632" s="2" t="s">
        <v>54</v>
      </c>
      <c r="I632" s="2" t="s">
        <v>55</v>
      </c>
      <c r="J632" s="3">
        <v>32030</v>
      </c>
      <c r="K632" s="2" t="s">
        <v>37</v>
      </c>
      <c r="L632" s="23">
        <v>0.15</v>
      </c>
      <c r="M632" s="12">
        <v>75000</v>
      </c>
      <c r="N632" s="1">
        <v>1</v>
      </c>
      <c r="O632" t="s">
        <v>1573</v>
      </c>
      <c r="P632">
        <v>0</v>
      </c>
      <c r="Q632" s="2" t="s">
        <v>56</v>
      </c>
    </row>
    <row r="633" spans="1:17" ht="12.75" x14ac:dyDescent="0.2">
      <c r="A633" s="2">
        <v>103395</v>
      </c>
      <c r="B633" s="2" t="s">
        <v>325</v>
      </c>
      <c r="C633" s="2" t="s">
        <v>770</v>
      </c>
      <c r="D633" s="2" t="s">
        <v>29</v>
      </c>
      <c r="E633" s="3">
        <v>42975</v>
      </c>
      <c r="F633" s="3">
        <v>45245</v>
      </c>
      <c r="G633" s="2" t="s">
        <v>30</v>
      </c>
      <c r="H633" s="2" t="s">
        <v>24</v>
      </c>
      <c r="I633" s="2" t="s">
        <v>48</v>
      </c>
      <c r="J633" s="3">
        <v>26365</v>
      </c>
      <c r="K633" s="2" t="s">
        <v>37</v>
      </c>
      <c r="L633" s="23">
        <v>0.15</v>
      </c>
      <c r="M633" s="12">
        <v>77000</v>
      </c>
      <c r="N633" s="1">
        <v>0</v>
      </c>
      <c r="O633" t="s">
        <v>1574</v>
      </c>
      <c r="P633">
        <v>3</v>
      </c>
      <c r="Q633" s="2" t="s">
        <v>49</v>
      </c>
    </row>
    <row r="634" spans="1:17" ht="12.75" x14ac:dyDescent="0.2">
      <c r="A634" s="2">
        <v>103396</v>
      </c>
      <c r="B634" s="2" t="s">
        <v>309</v>
      </c>
      <c r="C634" s="2" t="s">
        <v>774</v>
      </c>
      <c r="D634" s="2" t="s">
        <v>29</v>
      </c>
      <c r="E634" s="3">
        <v>42975</v>
      </c>
      <c r="F634" s="3">
        <v>44228</v>
      </c>
      <c r="G634" s="2" t="s">
        <v>30</v>
      </c>
      <c r="H634" s="2" t="s">
        <v>31</v>
      </c>
      <c r="I634" s="2" t="s">
        <v>50</v>
      </c>
      <c r="J634" s="3">
        <v>32401</v>
      </c>
      <c r="K634" s="2" t="s">
        <v>43</v>
      </c>
      <c r="L634" s="23">
        <v>0.15</v>
      </c>
      <c r="M634" s="12">
        <v>55000</v>
      </c>
      <c r="N634" s="1">
        <v>0</v>
      </c>
      <c r="O634" t="s">
        <v>1572</v>
      </c>
      <c r="P634">
        <v>0</v>
      </c>
      <c r="Q634" s="2" t="s">
        <v>52</v>
      </c>
    </row>
    <row r="635" spans="1:17" ht="12.75" x14ac:dyDescent="0.2">
      <c r="A635" s="2">
        <v>103400</v>
      </c>
      <c r="B635" s="2" t="s">
        <v>1268</v>
      </c>
      <c r="C635" s="2" t="s">
        <v>1269</v>
      </c>
      <c r="D635" s="2" t="s">
        <v>18</v>
      </c>
      <c r="E635" s="3">
        <v>42982</v>
      </c>
      <c r="F635" s="3">
        <v>43908</v>
      </c>
      <c r="G635" s="2" t="s">
        <v>19</v>
      </c>
      <c r="H635" s="2" t="s">
        <v>19</v>
      </c>
      <c r="I635" s="2" t="s">
        <v>103</v>
      </c>
      <c r="J635" s="3">
        <v>30477</v>
      </c>
      <c r="K635" s="2" t="s">
        <v>33</v>
      </c>
      <c r="L635" s="23">
        <v>0.15</v>
      </c>
      <c r="M635" s="12">
        <v>91000</v>
      </c>
      <c r="N635" s="1">
        <v>0</v>
      </c>
      <c r="O635" t="s">
        <v>1572</v>
      </c>
      <c r="P635">
        <v>0</v>
      </c>
      <c r="Q635" s="2" t="s">
        <v>104</v>
      </c>
    </row>
    <row r="636" spans="1:17" ht="12.75" x14ac:dyDescent="0.2">
      <c r="A636" s="2">
        <v>103407</v>
      </c>
      <c r="B636" s="2" t="s">
        <v>197</v>
      </c>
      <c r="C636" s="2" t="s">
        <v>183</v>
      </c>
      <c r="D636" s="2" t="s">
        <v>29</v>
      </c>
      <c r="E636" s="3">
        <v>42982</v>
      </c>
      <c r="F636" s="3"/>
      <c r="G636" s="2" t="s">
        <v>30</v>
      </c>
      <c r="H636" s="2" t="s">
        <v>24</v>
      </c>
      <c r="I636" s="2" t="s">
        <v>121</v>
      </c>
      <c r="J636" s="3">
        <v>31202</v>
      </c>
      <c r="K636" s="2" t="s">
        <v>51</v>
      </c>
      <c r="L636" s="23">
        <v>0.2</v>
      </c>
      <c r="M636" s="12">
        <v>75000</v>
      </c>
      <c r="N636" s="1">
        <v>1</v>
      </c>
      <c r="O636" t="s">
        <v>1573</v>
      </c>
      <c r="P636">
        <v>12</v>
      </c>
      <c r="Q636" s="2" t="s">
        <v>122</v>
      </c>
    </row>
    <row r="637" spans="1:17" ht="12.75" x14ac:dyDescent="0.2">
      <c r="A637" s="2">
        <v>103413</v>
      </c>
      <c r="B637" s="2" t="s">
        <v>716</v>
      </c>
      <c r="C637" s="2" t="s">
        <v>1199</v>
      </c>
      <c r="D637" s="2" t="s">
        <v>18</v>
      </c>
      <c r="E637" s="3">
        <v>42989</v>
      </c>
      <c r="F637" s="3">
        <v>43695</v>
      </c>
      <c r="G637" s="2" t="s">
        <v>19</v>
      </c>
      <c r="H637" s="2" t="s">
        <v>19</v>
      </c>
      <c r="I637" s="2" t="s">
        <v>103</v>
      </c>
      <c r="J637" s="3">
        <v>22615</v>
      </c>
      <c r="K637" s="2" t="s">
        <v>33</v>
      </c>
      <c r="L637" s="23">
        <v>0.15</v>
      </c>
      <c r="M637" s="12">
        <v>100000</v>
      </c>
      <c r="N637" s="1">
        <v>0</v>
      </c>
      <c r="O637" t="s">
        <v>1573</v>
      </c>
      <c r="P637">
        <v>0</v>
      </c>
      <c r="Q637" s="2" t="s">
        <v>104</v>
      </c>
    </row>
    <row r="638" spans="1:17" ht="12.75" x14ac:dyDescent="0.2">
      <c r="A638" s="2">
        <v>103414</v>
      </c>
      <c r="B638" s="2" t="s">
        <v>231</v>
      </c>
      <c r="C638" s="2" t="s">
        <v>1137</v>
      </c>
      <c r="D638" s="2" t="s">
        <v>29</v>
      </c>
      <c r="E638" s="3">
        <v>42989</v>
      </c>
      <c r="F638" s="3"/>
      <c r="G638" s="2" t="s">
        <v>30</v>
      </c>
      <c r="H638" s="2" t="s">
        <v>31</v>
      </c>
      <c r="I638" s="2" t="s">
        <v>42</v>
      </c>
      <c r="J638" s="3">
        <v>33403</v>
      </c>
      <c r="K638" s="2" t="s">
        <v>51</v>
      </c>
      <c r="L638" s="23">
        <v>0.2</v>
      </c>
      <c r="M638" s="12">
        <v>57000</v>
      </c>
      <c r="N638" s="1">
        <v>1</v>
      </c>
      <c r="O638" t="s">
        <v>1574</v>
      </c>
      <c r="P638">
        <v>12</v>
      </c>
      <c r="Q638" s="2" t="s">
        <v>44</v>
      </c>
    </row>
    <row r="639" spans="1:17" ht="12.75" x14ac:dyDescent="0.2">
      <c r="A639" s="2">
        <v>103415</v>
      </c>
      <c r="B639" s="2" t="s">
        <v>385</v>
      </c>
      <c r="C639" s="2" t="s">
        <v>386</v>
      </c>
      <c r="D639" s="2" t="s">
        <v>29</v>
      </c>
      <c r="E639" s="3">
        <v>42989</v>
      </c>
      <c r="F639" s="3"/>
      <c r="G639" s="2" t="s">
        <v>30</v>
      </c>
      <c r="H639" s="2" t="s">
        <v>19</v>
      </c>
      <c r="I639" s="4" t="s">
        <v>1583</v>
      </c>
      <c r="J639" s="3">
        <v>27956</v>
      </c>
      <c r="K639" s="2" t="s">
        <v>37</v>
      </c>
      <c r="L639" s="23">
        <v>0.15</v>
      </c>
      <c r="M639" s="12">
        <v>51000</v>
      </c>
      <c r="N639" s="1">
        <v>1</v>
      </c>
      <c r="O639" t="s">
        <v>1572</v>
      </c>
      <c r="P639">
        <v>12</v>
      </c>
      <c r="Q639" s="2" t="s">
        <v>186</v>
      </c>
    </row>
    <row r="640" spans="1:17" ht="12.75" x14ac:dyDescent="0.2">
      <c r="A640" s="2">
        <v>103419</v>
      </c>
      <c r="B640" s="2" t="s">
        <v>282</v>
      </c>
      <c r="C640" s="2" t="s">
        <v>1218</v>
      </c>
      <c r="D640" s="2" t="s">
        <v>18</v>
      </c>
      <c r="E640" s="3">
        <v>42996</v>
      </c>
      <c r="F640" s="3">
        <v>43318</v>
      </c>
      <c r="G640" s="2" t="s">
        <v>19</v>
      </c>
      <c r="H640" s="2" t="s">
        <v>19</v>
      </c>
      <c r="I640" s="2" t="s">
        <v>60</v>
      </c>
      <c r="J640" s="3">
        <v>23605</v>
      </c>
      <c r="K640" s="2" t="s">
        <v>37</v>
      </c>
      <c r="L640" s="23">
        <v>0.15</v>
      </c>
      <c r="M640" s="12">
        <v>98000</v>
      </c>
      <c r="N640" s="1">
        <v>0</v>
      </c>
      <c r="O640" t="s">
        <v>1573</v>
      </c>
      <c r="P640">
        <v>0</v>
      </c>
      <c r="Q640" s="2" t="s">
        <v>61</v>
      </c>
    </row>
    <row r="641" spans="1:17" ht="12.75" x14ac:dyDescent="0.2">
      <c r="A641" s="2">
        <v>103420</v>
      </c>
      <c r="B641" s="2" t="s">
        <v>327</v>
      </c>
      <c r="C641" s="2" t="s">
        <v>1253</v>
      </c>
      <c r="D641" s="2" t="s">
        <v>18</v>
      </c>
      <c r="E641" s="3">
        <v>42996</v>
      </c>
      <c r="F641" s="3">
        <v>43280</v>
      </c>
      <c r="G641" s="2" t="s">
        <v>19</v>
      </c>
      <c r="H641" s="2" t="s">
        <v>19</v>
      </c>
      <c r="I641" s="2" t="s">
        <v>103</v>
      </c>
      <c r="J641" s="3">
        <v>26014</v>
      </c>
      <c r="K641" s="2" t="s">
        <v>33</v>
      </c>
      <c r="L641" s="23">
        <v>0.15</v>
      </c>
      <c r="M641" s="12">
        <v>93000</v>
      </c>
      <c r="N641" s="1">
        <v>0</v>
      </c>
      <c r="O641" t="s">
        <v>1572</v>
      </c>
      <c r="P641">
        <v>0</v>
      </c>
      <c r="Q641" s="2" t="s">
        <v>104</v>
      </c>
    </row>
    <row r="642" spans="1:17" ht="12.75" x14ac:dyDescent="0.2">
      <c r="A642" s="2">
        <v>103425</v>
      </c>
      <c r="B642" s="2" t="s">
        <v>284</v>
      </c>
      <c r="C642" s="2" t="s">
        <v>285</v>
      </c>
      <c r="D642" s="2" t="s">
        <v>29</v>
      </c>
      <c r="E642" s="3">
        <v>42996</v>
      </c>
      <c r="F642" s="3"/>
      <c r="G642" s="2" t="s">
        <v>30</v>
      </c>
      <c r="H642" s="2" t="s">
        <v>24</v>
      </c>
      <c r="I642" s="2" t="s">
        <v>48</v>
      </c>
      <c r="J642" s="3">
        <v>32240</v>
      </c>
      <c r="K642" s="2" t="s">
        <v>37</v>
      </c>
      <c r="L642" s="23">
        <v>0.15</v>
      </c>
      <c r="M642" s="12">
        <v>74000</v>
      </c>
      <c r="N642" s="1">
        <v>1</v>
      </c>
      <c r="O642" t="s">
        <v>1572</v>
      </c>
      <c r="P642">
        <v>13</v>
      </c>
      <c r="Q642" s="2" t="s">
        <v>49</v>
      </c>
    </row>
    <row r="643" spans="1:17" ht="12.75" x14ac:dyDescent="0.2">
      <c r="A643" s="2">
        <v>103431</v>
      </c>
      <c r="B643" s="2" t="s">
        <v>294</v>
      </c>
      <c r="C643" s="2" t="s">
        <v>295</v>
      </c>
      <c r="D643" s="2" t="s">
        <v>18</v>
      </c>
      <c r="E643" s="3">
        <v>43003</v>
      </c>
      <c r="F643" s="3"/>
      <c r="G643" s="2" t="s">
        <v>19</v>
      </c>
      <c r="H643" s="2" t="s">
        <v>19</v>
      </c>
      <c r="I643" s="2" t="s">
        <v>103</v>
      </c>
      <c r="J643" s="3">
        <v>26410</v>
      </c>
      <c r="K643" s="2" t="s">
        <v>33</v>
      </c>
      <c r="L643" s="23">
        <v>0.15</v>
      </c>
      <c r="M643" s="12">
        <v>92000</v>
      </c>
      <c r="N643" s="1">
        <v>1</v>
      </c>
      <c r="O643" t="s">
        <v>1572</v>
      </c>
      <c r="P643">
        <v>11</v>
      </c>
      <c r="Q643" s="2" t="s">
        <v>104</v>
      </c>
    </row>
    <row r="644" spans="1:17" ht="12.75" x14ac:dyDescent="0.2">
      <c r="A644" s="2">
        <v>103432</v>
      </c>
      <c r="B644" s="2" t="s">
        <v>97</v>
      </c>
      <c r="C644" s="2" t="s">
        <v>799</v>
      </c>
      <c r="D644" s="2" t="s">
        <v>18</v>
      </c>
      <c r="E644" s="3">
        <v>43003</v>
      </c>
      <c r="F644" s="3"/>
      <c r="G644" s="2" t="s">
        <v>19</v>
      </c>
      <c r="H644" s="2" t="s">
        <v>19</v>
      </c>
      <c r="I644" s="2" t="s">
        <v>60</v>
      </c>
      <c r="J644" s="3">
        <v>22522</v>
      </c>
      <c r="K644" s="2" t="s">
        <v>37</v>
      </c>
      <c r="L644" s="23">
        <v>0.15</v>
      </c>
      <c r="M644" s="12">
        <v>93000</v>
      </c>
      <c r="N644" s="1">
        <v>1</v>
      </c>
      <c r="O644" t="s">
        <v>1573</v>
      </c>
      <c r="P644">
        <v>15</v>
      </c>
      <c r="Q644" s="2" t="s">
        <v>61</v>
      </c>
    </row>
    <row r="645" spans="1:17" ht="12.75" x14ac:dyDescent="0.2">
      <c r="A645" s="2">
        <v>103435</v>
      </c>
      <c r="B645" s="2" t="s">
        <v>194</v>
      </c>
      <c r="C645" s="2" t="s">
        <v>1191</v>
      </c>
      <c r="D645" s="2" t="s">
        <v>29</v>
      </c>
      <c r="E645" s="3">
        <v>43003</v>
      </c>
      <c r="F645" s="3">
        <v>44650</v>
      </c>
      <c r="G645" s="2" t="s">
        <v>30</v>
      </c>
      <c r="H645" s="2" t="s">
        <v>24</v>
      </c>
      <c r="I645" s="2" t="s">
        <v>165</v>
      </c>
      <c r="J645" s="3">
        <v>26575</v>
      </c>
      <c r="K645" s="2" t="s">
        <v>43</v>
      </c>
      <c r="L645" s="23">
        <v>0.1</v>
      </c>
      <c r="M645" s="12">
        <v>73000</v>
      </c>
      <c r="N645" s="1">
        <v>0</v>
      </c>
      <c r="O645" t="s">
        <v>1573</v>
      </c>
      <c r="P645">
        <v>0</v>
      </c>
      <c r="Q645" s="2" t="s">
        <v>166</v>
      </c>
    </row>
    <row r="646" spans="1:17" ht="12.75" x14ac:dyDescent="0.2">
      <c r="A646" s="2">
        <v>103436</v>
      </c>
      <c r="B646" s="2" t="s">
        <v>1279</v>
      </c>
      <c r="C646" s="2" t="s">
        <v>1280</v>
      </c>
      <c r="D646" s="2" t="s">
        <v>29</v>
      </c>
      <c r="E646" s="3">
        <v>43003</v>
      </c>
      <c r="F646" s="3">
        <v>43606</v>
      </c>
      <c r="G646" s="2" t="s">
        <v>30</v>
      </c>
      <c r="H646" s="2" t="s">
        <v>54</v>
      </c>
      <c r="I646" s="2" t="s">
        <v>55</v>
      </c>
      <c r="J646" s="3">
        <v>27659</v>
      </c>
      <c r="K646" s="2" t="s">
        <v>37</v>
      </c>
      <c r="L646" s="23">
        <v>0.15</v>
      </c>
      <c r="M646" s="12">
        <v>84000</v>
      </c>
      <c r="N646" s="1">
        <v>0</v>
      </c>
      <c r="O646" t="s">
        <v>1573</v>
      </c>
      <c r="P646">
        <v>0</v>
      </c>
      <c r="Q646" s="2" t="s">
        <v>56</v>
      </c>
    </row>
    <row r="647" spans="1:17" ht="12.75" x14ac:dyDescent="0.2">
      <c r="A647" s="2">
        <v>103444</v>
      </c>
      <c r="B647" s="2" t="s">
        <v>996</v>
      </c>
      <c r="C647" s="2" t="s">
        <v>965</v>
      </c>
      <c r="D647" s="2" t="s">
        <v>18</v>
      </c>
      <c r="E647" s="3">
        <v>43010</v>
      </c>
      <c r="F647" s="3"/>
      <c r="G647" s="2" t="s">
        <v>19</v>
      </c>
      <c r="H647" s="2" t="s">
        <v>19</v>
      </c>
      <c r="I647" s="2" t="s">
        <v>103</v>
      </c>
      <c r="J647" s="3">
        <v>31609</v>
      </c>
      <c r="K647" s="2" t="s">
        <v>33</v>
      </c>
      <c r="L647" s="23">
        <v>0.15</v>
      </c>
      <c r="M647" s="12">
        <v>100000</v>
      </c>
      <c r="N647" s="1">
        <v>1</v>
      </c>
      <c r="O647" t="s">
        <v>1573</v>
      </c>
      <c r="P647">
        <v>14</v>
      </c>
      <c r="Q647" s="2" t="s">
        <v>104</v>
      </c>
    </row>
    <row r="648" spans="1:17" ht="12.75" x14ac:dyDescent="0.2">
      <c r="A648" s="2">
        <v>103448</v>
      </c>
      <c r="B648" s="2" t="s">
        <v>623</v>
      </c>
      <c r="C648" s="2" t="s">
        <v>1380</v>
      </c>
      <c r="D648" s="2" t="s">
        <v>29</v>
      </c>
      <c r="E648" s="3">
        <v>43010</v>
      </c>
      <c r="F648" s="3">
        <v>43915</v>
      </c>
      <c r="G648" s="2" t="s">
        <v>30</v>
      </c>
      <c r="H648" s="2" t="s">
        <v>31</v>
      </c>
      <c r="I648" s="2" t="s">
        <v>67</v>
      </c>
      <c r="J648" s="3">
        <v>19712</v>
      </c>
      <c r="K648" s="2" t="s">
        <v>37</v>
      </c>
      <c r="L648" s="23">
        <v>0.15</v>
      </c>
      <c r="M648" s="12">
        <v>57000</v>
      </c>
      <c r="N648" s="1">
        <v>0</v>
      </c>
      <c r="O648" t="s">
        <v>1572</v>
      </c>
      <c r="P648">
        <v>0</v>
      </c>
      <c r="Q648" s="2" t="s">
        <v>68</v>
      </c>
    </row>
    <row r="649" spans="1:17" ht="12.75" x14ac:dyDescent="0.2">
      <c r="A649" s="2">
        <v>103449</v>
      </c>
      <c r="B649" s="2" t="s">
        <v>290</v>
      </c>
      <c r="C649" s="2" t="s">
        <v>650</v>
      </c>
      <c r="D649" s="2" t="s">
        <v>29</v>
      </c>
      <c r="E649" s="3">
        <v>43010</v>
      </c>
      <c r="F649" s="3"/>
      <c r="G649" s="2" t="s">
        <v>30</v>
      </c>
      <c r="H649" s="2" t="s">
        <v>31</v>
      </c>
      <c r="I649" s="2" t="s">
        <v>67</v>
      </c>
      <c r="J649" s="3">
        <v>25934</v>
      </c>
      <c r="K649" s="2" t="s">
        <v>37</v>
      </c>
      <c r="L649" s="23">
        <v>0.15</v>
      </c>
      <c r="M649" s="12">
        <v>51000</v>
      </c>
      <c r="N649" s="1">
        <v>1</v>
      </c>
      <c r="O649" t="s">
        <v>1573</v>
      </c>
      <c r="P649">
        <v>0</v>
      </c>
      <c r="Q649" s="2" t="s">
        <v>68</v>
      </c>
    </row>
    <row r="650" spans="1:17" ht="12.75" x14ac:dyDescent="0.2">
      <c r="A650" s="2">
        <v>103453</v>
      </c>
      <c r="B650" s="2" t="s">
        <v>176</v>
      </c>
      <c r="C650" s="2" t="s">
        <v>194</v>
      </c>
      <c r="D650" s="2" t="s">
        <v>29</v>
      </c>
      <c r="E650" s="3">
        <v>43010</v>
      </c>
      <c r="F650" s="3"/>
      <c r="G650" s="2" t="s">
        <v>30</v>
      </c>
      <c r="H650" s="2" t="s">
        <v>31</v>
      </c>
      <c r="I650" s="2" t="s">
        <v>67</v>
      </c>
      <c r="J650" s="3">
        <v>33527</v>
      </c>
      <c r="K650" s="2" t="s">
        <v>37</v>
      </c>
      <c r="L650" s="23">
        <v>0.15</v>
      </c>
      <c r="M650" s="12">
        <v>51000</v>
      </c>
      <c r="N650" s="1">
        <v>1</v>
      </c>
      <c r="O650" t="s">
        <v>1573</v>
      </c>
      <c r="P650">
        <v>15</v>
      </c>
      <c r="Q650" s="2" t="s">
        <v>68</v>
      </c>
    </row>
    <row r="651" spans="1:17" ht="12.75" x14ac:dyDescent="0.2">
      <c r="A651" s="2">
        <v>103454</v>
      </c>
      <c r="B651" s="2" t="s">
        <v>890</v>
      </c>
      <c r="C651" s="2" t="s">
        <v>1039</v>
      </c>
      <c r="D651" s="2" t="s">
        <v>29</v>
      </c>
      <c r="E651" s="3">
        <v>43010</v>
      </c>
      <c r="F651" s="3"/>
      <c r="G651" s="2" t="s">
        <v>30</v>
      </c>
      <c r="H651" s="2" t="s">
        <v>24</v>
      </c>
      <c r="I651" s="2" t="s">
        <v>48</v>
      </c>
      <c r="J651" s="3">
        <v>22569</v>
      </c>
      <c r="K651" s="2" t="s">
        <v>37</v>
      </c>
      <c r="L651" s="23">
        <v>0.15</v>
      </c>
      <c r="M651" s="12">
        <v>80000</v>
      </c>
      <c r="N651" s="1">
        <v>1</v>
      </c>
      <c r="O651" t="s">
        <v>1574</v>
      </c>
      <c r="P651">
        <v>1</v>
      </c>
      <c r="Q651" s="2" t="s">
        <v>49</v>
      </c>
    </row>
    <row r="652" spans="1:17" ht="12.75" x14ac:dyDescent="0.2">
      <c r="A652" s="2">
        <v>103460</v>
      </c>
      <c r="B652" s="2" t="s">
        <v>248</v>
      </c>
      <c r="C652" s="2" t="s">
        <v>1348</v>
      </c>
      <c r="D652" s="2" t="s">
        <v>18</v>
      </c>
      <c r="E652" s="3">
        <v>43017</v>
      </c>
      <c r="F652" s="3">
        <v>44657</v>
      </c>
      <c r="G652" s="2" t="s">
        <v>19</v>
      </c>
      <c r="H652" s="2" t="s">
        <v>54</v>
      </c>
      <c r="I652" s="2" t="s">
        <v>65</v>
      </c>
      <c r="J652" s="3">
        <v>25303</v>
      </c>
      <c r="K652" s="2" t="s">
        <v>37</v>
      </c>
      <c r="L652" s="23">
        <v>0.15</v>
      </c>
      <c r="M652" s="12">
        <v>76000</v>
      </c>
      <c r="N652" s="1">
        <v>0</v>
      </c>
      <c r="O652" t="s">
        <v>1573</v>
      </c>
      <c r="P652">
        <v>0</v>
      </c>
      <c r="Q652" s="2" t="s">
        <v>66</v>
      </c>
    </row>
    <row r="653" spans="1:17" ht="12.75" x14ac:dyDescent="0.2">
      <c r="A653" s="2">
        <v>103462</v>
      </c>
      <c r="B653" s="2" t="s">
        <v>327</v>
      </c>
      <c r="C653" s="2" t="s">
        <v>1150</v>
      </c>
      <c r="D653" s="2" t="s">
        <v>18</v>
      </c>
      <c r="E653" s="3">
        <v>43017</v>
      </c>
      <c r="F653" s="3"/>
      <c r="G653" s="2" t="s">
        <v>19</v>
      </c>
      <c r="H653" s="2" t="s">
        <v>19</v>
      </c>
      <c r="I653" s="2" t="s">
        <v>103</v>
      </c>
      <c r="J653" s="3">
        <v>25458</v>
      </c>
      <c r="K653" s="2" t="s">
        <v>33</v>
      </c>
      <c r="L653" s="23">
        <v>0.15</v>
      </c>
      <c r="M653" s="12">
        <v>94000</v>
      </c>
      <c r="N653" s="1">
        <v>1</v>
      </c>
      <c r="O653" t="s">
        <v>1574</v>
      </c>
      <c r="P653">
        <v>10</v>
      </c>
      <c r="Q653" s="2" t="s">
        <v>104</v>
      </c>
    </row>
    <row r="654" spans="1:17" ht="12.75" x14ac:dyDescent="0.2">
      <c r="A654" s="2">
        <v>103467</v>
      </c>
      <c r="B654" s="2" t="s">
        <v>616</v>
      </c>
      <c r="C654" s="2" t="s">
        <v>1418</v>
      </c>
      <c r="D654" s="2" t="s">
        <v>29</v>
      </c>
      <c r="E654" s="3">
        <v>43017</v>
      </c>
      <c r="F654" s="3">
        <v>43147</v>
      </c>
      <c r="G654" s="2" t="s">
        <v>30</v>
      </c>
      <c r="H654" s="2" t="s">
        <v>31</v>
      </c>
      <c r="I654" s="2" t="s">
        <v>50</v>
      </c>
      <c r="J654" s="3">
        <v>19758</v>
      </c>
      <c r="K654" s="2" t="s">
        <v>43</v>
      </c>
      <c r="L654" s="23">
        <v>0.15</v>
      </c>
      <c r="M654" s="12">
        <v>52000</v>
      </c>
      <c r="N654" s="1">
        <v>0</v>
      </c>
      <c r="O654" t="s">
        <v>1572</v>
      </c>
      <c r="P654">
        <v>0</v>
      </c>
      <c r="Q654" s="2" t="s">
        <v>52</v>
      </c>
    </row>
    <row r="655" spans="1:17" ht="12.75" x14ac:dyDescent="0.2">
      <c r="A655" s="2">
        <v>103479</v>
      </c>
      <c r="B655" s="2" t="s">
        <v>87</v>
      </c>
      <c r="C655" s="2" t="s">
        <v>1123</v>
      </c>
      <c r="D655" s="2" t="s">
        <v>18</v>
      </c>
      <c r="E655" s="3">
        <v>43031</v>
      </c>
      <c r="F655" s="3">
        <v>43466</v>
      </c>
      <c r="G655" s="2" t="s">
        <v>19</v>
      </c>
      <c r="H655" s="2" t="s">
        <v>54</v>
      </c>
      <c r="I655" s="2" t="s">
        <v>83</v>
      </c>
      <c r="J655" s="3">
        <v>30948</v>
      </c>
      <c r="K655" s="2" t="s">
        <v>51</v>
      </c>
      <c r="L655" s="23">
        <v>0.2</v>
      </c>
      <c r="M655" s="12">
        <v>84000</v>
      </c>
      <c r="N655" s="1">
        <v>0</v>
      </c>
      <c r="O655" t="s">
        <v>1573</v>
      </c>
      <c r="P655">
        <v>0</v>
      </c>
      <c r="Q655" s="2" t="s">
        <v>84</v>
      </c>
    </row>
    <row r="656" spans="1:17" ht="12.75" x14ac:dyDescent="0.2">
      <c r="A656" s="2">
        <v>103482</v>
      </c>
      <c r="B656" s="2" t="s">
        <v>117</v>
      </c>
      <c r="C656" s="2" t="s">
        <v>118</v>
      </c>
      <c r="D656" s="2" t="s">
        <v>18</v>
      </c>
      <c r="E656" s="3">
        <v>43031</v>
      </c>
      <c r="F656" s="3"/>
      <c r="G656" s="2" t="s">
        <v>19</v>
      </c>
      <c r="H656" s="2" t="s">
        <v>54</v>
      </c>
      <c r="I656" s="2" t="s">
        <v>83</v>
      </c>
      <c r="J656" s="3">
        <v>31464</v>
      </c>
      <c r="K656" s="2" t="s">
        <v>51</v>
      </c>
      <c r="L656" s="23">
        <v>0.2</v>
      </c>
      <c r="M656" s="12">
        <v>81000</v>
      </c>
      <c r="N656" s="1">
        <v>1</v>
      </c>
      <c r="O656" t="s">
        <v>1571</v>
      </c>
      <c r="P656">
        <v>12</v>
      </c>
      <c r="Q656" s="2" t="s">
        <v>84</v>
      </c>
    </row>
    <row r="657" spans="1:17" ht="12.75" x14ac:dyDescent="0.2">
      <c r="A657" s="2">
        <v>103493</v>
      </c>
      <c r="B657" s="2" t="s">
        <v>1082</v>
      </c>
      <c r="C657" s="2" t="s">
        <v>1083</v>
      </c>
      <c r="D657" s="2" t="s">
        <v>18</v>
      </c>
      <c r="E657" s="3">
        <v>43045</v>
      </c>
      <c r="F657" s="3"/>
      <c r="G657" s="2" t="s">
        <v>19</v>
      </c>
      <c r="H657" s="2" t="s">
        <v>19</v>
      </c>
      <c r="I657" s="2" t="s">
        <v>60</v>
      </c>
      <c r="J657" s="3">
        <v>22805</v>
      </c>
      <c r="K657" s="2" t="s">
        <v>37</v>
      </c>
      <c r="L657" s="23">
        <v>0.15</v>
      </c>
      <c r="M657" s="12">
        <v>95000</v>
      </c>
      <c r="N657" s="1">
        <v>1</v>
      </c>
      <c r="O657" t="s">
        <v>1574</v>
      </c>
      <c r="P657">
        <v>1</v>
      </c>
      <c r="Q657" s="2" t="s">
        <v>61</v>
      </c>
    </row>
    <row r="658" spans="1:17" ht="12.75" x14ac:dyDescent="0.2">
      <c r="A658" s="2">
        <v>103495</v>
      </c>
      <c r="B658" s="2" t="s">
        <v>234</v>
      </c>
      <c r="C658" s="2" t="s">
        <v>235</v>
      </c>
      <c r="D658" s="2" t="s">
        <v>29</v>
      </c>
      <c r="E658" s="3">
        <v>43045</v>
      </c>
      <c r="F658" s="3"/>
      <c r="G658" s="2" t="s">
        <v>30</v>
      </c>
      <c r="H658" s="2" t="s">
        <v>54</v>
      </c>
      <c r="I658" s="2" t="s">
        <v>236</v>
      </c>
      <c r="J658" s="3">
        <v>30622</v>
      </c>
      <c r="K658" s="2" t="s">
        <v>21</v>
      </c>
      <c r="L658" s="23">
        <v>0.2</v>
      </c>
      <c r="M658" s="12">
        <v>80000</v>
      </c>
      <c r="N658" s="1">
        <v>1</v>
      </c>
      <c r="O658" t="s">
        <v>1572</v>
      </c>
      <c r="P658">
        <v>1</v>
      </c>
      <c r="Q658" s="2" t="s">
        <v>237</v>
      </c>
    </row>
    <row r="659" spans="1:17" ht="12.75" x14ac:dyDescent="0.2">
      <c r="A659" s="2">
        <v>103497</v>
      </c>
      <c r="B659" s="2" t="s">
        <v>810</v>
      </c>
      <c r="C659" s="2" t="s">
        <v>811</v>
      </c>
      <c r="D659" s="2" t="s">
        <v>29</v>
      </c>
      <c r="E659" s="3">
        <v>43045</v>
      </c>
      <c r="F659" s="3"/>
      <c r="G659" s="2" t="s">
        <v>30</v>
      </c>
      <c r="H659" s="2" t="s">
        <v>31</v>
      </c>
      <c r="I659" s="2" t="s">
        <v>50</v>
      </c>
      <c r="J659" s="3">
        <v>33292</v>
      </c>
      <c r="K659" s="2" t="s">
        <v>43</v>
      </c>
      <c r="L659" s="23">
        <v>0.15</v>
      </c>
      <c r="M659" s="12">
        <v>56000</v>
      </c>
      <c r="N659" s="1">
        <v>1</v>
      </c>
      <c r="O659" t="s">
        <v>1573</v>
      </c>
      <c r="P659">
        <v>11</v>
      </c>
      <c r="Q659" s="2" t="s">
        <v>52</v>
      </c>
    </row>
    <row r="660" spans="1:17" ht="12.75" x14ac:dyDescent="0.2">
      <c r="A660" s="2">
        <v>103500</v>
      </c>
      <c r="B660" s="2" t="s">
        <v>1133</v>
      </c>
      <c r="C660" s="2" t="s">
        <v>1134</v>
      </c>
      <c r="D660" s="2" t="s">
        <v>18</v>
      </c>
      <c r="E660" s="3">
        <v>43052</v>
      </c>
      <c r="F660" s="3">
        <v>45185</v>
      </c>
      <c r="G660" s="2" t="s">
        <v>19</v>
      </c>
      <c r="H660" s="2" t="s">
        <v>19</v>
      </c>
      <c r="I660" s="2" t="s">
        <v>20</v>
      </c>
      <c r="J660" s="3">
        <v>25417</v>
      </c>
      <c r="K660" s="2" t="s">
        <v>21</v>
      </c>
      <c r="L660" s="23">
        <v>0.2</v>
      </c>
      <c r="M660" s="12">
        <v>96000</v>
      </c>
      <c r="N660" s="1">
        <v>0</v>
      </c>
      <c r="O660" t="s">
        <v>1574</v>
      </c>
      <c r="P660">
        <v>11</v>
      </c>
      <c r="Q660" s="2" t="s">
        <v>22</v>
      </c>
    </row>
    <row r="661" spans="1:17" ht="12.75" x14ac:dyDescent="0.2">
      <c r="A661" s="2">
        <v>103503</v>
      </c>
      <c r="B661" s="2" t="s">
        <v>1507</v>
      </c>
      <c r="C661" s="2" t="s">
        <v>1508</v>
      </c>
      <c r="D661" s="2" t="s">
        <v>29</v>
      </c>
      <c r="E661" s="3">
        <v>43052</v>
      </c>
      <c r="F661" s="3">
        <v>43189</v>
      </c>
      <c r="G661" s="2" t="s">
        <v>30</v>
      </c>
      <c r="H661" s="2" t="s">
        <v>30</v>
      </c>
      <c r="I661" s="2" t="s">
        <v>149</v>
      </c>
      <c r="J661" s="3">
        <v>20325</v>
      </c>
      <c r="K661" s="2" t="s">
        <v>37</v>
      </c>
      <c r="L661" s="23">
        <v>0.15</v>
      </c>
      <c r="M661" s="12">
        <v>69000</v>
      </c>
      <c r="N661" s="1">
        <v>0</v>
      </c>
      <c r="O661" t="s">
        <v>1573</v>
      </c>
      <c r="P661">
        <v>0</v>
      </c>
      <c r="Q661" s="2" t="s">
        <v>150</v>
      </c>
    </row>
    <row r="662" spans="1:17" ht="12.75" x14ac:dyDescent="0.2">
      <c r="A662" s="2">
        <v>103506</v>
      </c>
      <c r="B662" s="2" t="s">
        <v>219</v>
      </c>
      <c r="C662" s="2" t="s">
        <v>997</v>
      </c>
      <c r="D662" s="2" t="s">
        <v>29</v>
      </c>
      <c r="E662" s="3">
        <v>43052</v>
      </c>
      <c r="F662" s="3"/>
      <c r="G662" s="2" t="s">
        <v>30</v>
      </c>
      <c r="H662" s="2" t="s">
        <v>31</v>
      </c>
      <c r="I662" s="2" t="s">
        <v>67</v>
      </c>
      <c r="J662" s="3">
        <v>33004</v>
      </c>
      <c r="K662" s="2" t="s">
        <v>37</v>
      </c>
      <c r="L662" s="23">
        <v>0.15</v>
      </c>
      <c r="M662" s="12">
        <v>56000</v>
      </c>
      <c r="N662" s="1">
        <v>1</v>
      </c>
      <c r="O662" t="s">
        <v>1573</v>
      </c>
      <c r="P662">
        <v>15</v>
      </c>
      <c r="Q662" s="2" t="s">
        <v>68</v>
      </c>
    </row>
    <row r="663" spans="1:17" ht="12.75" x14ac:dyDescent="0.2">
      <c r="A663" s="2">
        <v>103510</v>
      </c>
      <c r="B663" s="2" t="s">
        <v>167</v>
      </c>
      <c r="C663" s="2" t="s">
        <v>747</v>
      </c>
      <c r="D663" s="2" t="s">
        <v>18</v>
      </c>
      <c r="E663" s="3">
        <v>43059</v>
      </c>
      <c r="F663" s="3"/>
      <c r="G663" s="2" t="s">
        <v>19</v>
      </c>
      <c r="H663" s="2" t="s">
        <v>19</v>
      </c>
      <c r="I663" s="2" t="s">
        <v>103</v>
      </c>
      <c r="J663" s="3">
        <v>25213</v>
      </c>
      <c r="K663" s="2" t="s">
        <v>33</v>
      </c>
      <c r="L663" s="23">
        <v>0.15</v>
      </c>
      <c r="M663" s="12">
        <v>99000</v>
      </c>
      <c r="N663" s="1">
        <v>1</v>
      </c>
      <c r="O663" t="s">
        <v>1574</v>
      </c>
      <c r="P663">
        <v>10</v>
      </c>
      <c r="Q663" s="2" t="s">
        <v>104</v>
      </c>
    </row>
    <row r="664" spans="1:17" ht="12.75" x14ac:dyDescent="0.2">
      <c r="A664" s="2">
        <v>103513</v>
      </c>
      <c r="B664" s="2" t="s">
        <v>944</v>
      </c>
      <c r="C664" s="2" t="s">
        <v>110</v>
      </c>
      <c r="D664" s="2" t="s">
        <v>29</v>
      </c>
      <c r="E664" s="3">
        <v>43059</v>
      </c>
      <c r="F664" s="3"/>
      <c r="G664" s="2" t="s">
        <v>30</v>
      </c>
      <c r="H664" s="2" t="s">
        <v>54</v>
      </c>
      <c r="I664" s="2" t="s">
        <v>236</v>
      </c>
      <c r="J664" s="3">
        <v>33879</v>
      </c>
      <c r="K664" s="2" t="s">
        <v>21</v>
      </c>
      <c r="L664" s="23">
        <v>0.2</v>
      </c>
      <c r="M664" s="12">
        <v>84000</v>
      </c>
      <c r="N664" s="1">
        <v>1</v>
      </c>
      <c r="O664" t="s">
        <v>1573</v>
      </c>
      <c r="P664">
        <v>12</v>
      </c>
      <c r="Q664" s="2" t="s">
        <v>237</v>
      </c>
    </row>
    <row r="665" spans="1:17" ht="12.75" x14ac:dyDescent="0.2">
      <c r="A665" s="2">
        <v>103514</v>
      </c>
      <c r="B665" s="2" t="s">
        <v>1316</v>
      </c>
      <c r="C665" s="2" t="s">
        <v>1317</v>
      </c>
      <c r="D665" s="2" t="s">
        <v>29</v>
      </c>
      <c r="E665" s="3">
        <v>43059</v>
      </c>
      <c r="F665" s="3">
        <v>44559</v>
      </c>
      <c r="G665" s="2" t="s">
        <v>30</v>
      </c>
      <c r="H665" s="2" t="s">
        <v>24</v>
      </c>
      <c r="I665" s="2" t="s">
        <v>48</v>
      </c>
      <c r="J665" s="3">
        <v>22841</v>
      </c>
      <c r="K665" s="2" t="s">
        <v>37</v>
      </c>
      <c r="L665" s="23">
        <v>0.15</v>
      </c>
      <c r="M665" s="12">
        <v>72000</v>
      </c>
      <c r="N665" s="1">
        <v>0</v>
      </c>
      <c r="O665" t="s">
        <v>1573</v>
      </c>
      <c r="P665">
        <v>0</v>
      </c>
      <c r="Q665" s="2" t="s">
        <v>49</v>
      </c>
    </row>
    <row r="666" spans="1:17" ht="12.75" x14ac:dyDescent="0.2">
      <c r="A666" s="2">
        <v>103515</v>
      </c>
      <c r="B666" s="2" t="s">
        <v>1180</v>
      </c>
      <c r="C666" s="2" t="s">
        <v>64</v>
      </c>
      <c r="D666" s="2" t="s">
        <v>29</v>
      </c>
      <c r="E666" s="3">
        <v>43059</v>
      </c>
      <c r="F666" s="3">
        <v>43241</v>
      </c>
      <c r="G666" s="2" t="s">
        <v>30</v>
      </c>
      <c r="H666" s="2" t="s">
        <v>54</v>
      </c>
      <c r="I666" s="2" t="s">
        <v>157</v>
      </c>
      <c r="J666" s="3">
        <v>35073</v>
      </c>
      <c r="K666" s="2" t="s">
        <v>43</v>
      </c>
      <c r="L666" s="23">
        <v>0.1</v>
      </c>
      <c r="M666" s="12">
        <v>77000</v>
      </c>
      <c r="N666" s="1">
        <v>0</v>
      </c>
      <c r="O666" t="s">
        <v>1571</v>
      </c>
      <c r="P666">
        <v>0</v>
      </c>
      <c r="Q666" s="2" t="s">
        <v>158</v>
      </c>
    </row>
    <row r="667" spans="1:17" ht="12.75" x14ac:dyDescent="0.2">
      <c r="A667" s="2">
        <v>103519</v>
      </c>
      <c r="B667" s="2" t="s">
        <v>1320</v>
      </c>
      <c r="C667" s="2" t="s">
        <v>1321</v>
      </c>
      <c r="D667" s="2" t="s">
        <v>29</v>
      </c>
      <c r="E667" s="3">
        <v>43066</v>
      </c>
      <c r="F667" s="3">
        <v>44389</v>
      </c>
      <c r="G667" s="2" t="s">
        <v>30</v>
      </c>
      <c r="H667" s="2" t="s">
        <v>24</v>
      </c>
      <c r="I667" s="2" t="s">
        <v>48</v>
      </c>
      <c r="J667" s="3">
        <v>30766</v>
      </c>
      <c r="K667" s="2" t="s">
        <v>37</v>
      </c>
      <c r="L667" s="23">
        <v>0.15</v>
      </c>
      <c r="M667" s="12">
        <v>71000</v>
      </c>
      <c r="N667" s="1">
        <v>0</v>
      </c>
      <c r="O667" t="s">
        <v>1573</v>
      </c>
      <c r="P667">
        <v>0</v>
      </c>
      <c r="Q667" s="2" t="s">
        <v>49</v>
      </c>
    </row>
    <row r="668" spans="1:17" ht="12.75" x14ac:dyDescent="0.2">
      <c r="A668" s="2">
        <v>103523</v>
      </c>
      <c r="B668" s="2" t="s">
        <v>393</v>
      </c>
      <c r="C668" s="2" t="s">
        <v>741</v>
      </c>
      <c r="D668" s="2" t="s">
        <v>18</v>
      </c>
      <c r="E668" s="3">
        <v>43073</v>
      </c>
      <c r="F668" s="3"/>
      <c r="G668" s="2" t="s">
        <v>19</v>
      </c>
      <c r="H668" s="2" t="s">
        <v>19</v>
      </c>
      <c r="I668" s="2" t="s">
        <v>20</v>
      </c>
      <c r="J668" s="3">
        <v>26659</v>
      </c>
      <c r="K668" s="2" t="s">
        <v>21</v>
      </c>
      <c r="L668" s="23">
        <v>0.2</v>
      </c>
      <c r="M668" s="12">
        <v>94000</v>
      </c>
      <c r="N668" s="1">
        <v>1</v>
      </c>
      <c r="O668" t="s">
        <v>1573</v>
      </c>
      <c r="P668">
        <v>0</v>
      </c>
      <c r="Q668" s="2" t="s">
        <v>22</v>
      </c>
    </row>
    <row r="669" spans="1:17" ht="12.75" x14ac:dyDescent="0.2">
      <c r="A669" s="2">
        <v>103525</v>
      </c>
      <c r="B669" s="2" t="s">
        <v>344</v>
      </c>
      <c r="C669" s="2" t="s">
        <v>853</v>
      </c>
      <c r="D669" s="2" t="s">
        <v>29</v>
      </c>
      <c r="E669" s="3">
        <v>43073</v>
      </c>
      <c r="F669" s="3"/>
      <c r="G669" s="2" t="s">
        <v>30</v>
      </c>
      <c r="H669" s="2" t="s">
        <v>30</v>
      </c>
      <c r="I669" s="2" t="s">
        <v>145</v>
      </c>
      <c r="J669" s="3">
        <v>34123</v>
      </c>
      <c r="K669" s="2" t="s">
        <v>37</v>
      </c>
      <c r="L669" s="23">
        <v>0.2</v>
      </c>
      <c r="M669" s="12">
        <v>61000</v>
      </c>
      <c r="N669" s="1">
        <v>1</v>
      </c>
      <c r="O669" t="s">
        <v>1573</v>
      </c>
      <c r="P669">
        <v>8</v>
      </c>
      <c r="Q669" s="2" t="s">
        <v>146</v>
      </c>
    </row>
    <row r="670" spans="1:17" ht="12.75" x14ac:dyDescent="0.2">
      <c r="A670" s="2">
        <v>103532</v>
      </c>
      <c r="B670" s="2" t="s">
        <v>1386</v>
      </c>
      <c r="C670" s="2" t="s">
        <v>888</v>
      </c>
      <c r="D670" s="2" t="s">
        <v>18</v>
      </c>
      <c r="E670" s="3">
        <v>43080</v>
      </c>
      <c r="F670" s="3">
        <v>43235</v>
      </c>
      <c r="G670" s="2" t="s">
        <v>19</v>
      </c>
      <c r="H670" s="2" t="s">
        <v>19</v>
      </c>
      <c r="I670" s="2" t="s">
        <v>20</v>
      </c>
      <c r="J670" s="3">
        <v>27627</v>
      </c>
      <c r="K670" s="2" t="s">
        <v>21</v>
      </c>
      <c r="L670" s="23">
        <v>0.2</v>
      </c>
      <c r="M670" s="12">
        <v>94000</v>
      </c>
      <c r="N670" s="1">
        <v>0</v>
      </c>
      <c r="O670" t="s">
        <v>1572</v>
      </c>
      <c r="P670">
        <v>0</v>
      </c>
      <c r="Q670" s="2" t="s">
        <v>22</v>
      </c>
    </row>
    <row r="671" spans="1:17" ht="12.75" x14ac:dyDescent="0.2">
      <c r="A671" s="2">
        <v>103535</v>
      </c>
      <c r="B671" s="2" t="s">
        <v>419</v>
      </c>
      <c r="C671" s="2" t="s">
        <v>1341</v>
      </c>
      <c r="D671" s="2" t="s">
        <v>29</v>
      </c>
      <c r="E671" s="3">
        <v>43080</v>
      </c>
      <c r="F671" s="3">
        <v>43653</v>
      </c>
      <c r="G671" s="2" t="s">
        <v>30</v>
      </c>
      <c r="H671" s="2" t="s">
        <v>30</v>
      </c>
      <c r="I671" s="2" t="s">
        <v>132</v>
      </c>
      <c r="J671" s="3">
        <v>33200</v>
      </c>
      <c r="K671" s="2" t="s">
        <v>37</v>
      </c>
      <c r="L671" s="23">
        <v>0.15</v>
      </c>
      <c r="M671" s="12">
        <v>65000</v>
      </c>
      <c r="N671" s="1">
        <v>0</v>
      </c>
      <c r="O671" t="s">
        <v>1572</v>
      </c>
      <c r="P671">
        <v>0</v>
      </c>
      <c r="Q671" s="2" t="s">
        <v>133</v>
      </c>
    </row>
    <row r="672" spans="1:17" ht="12.75" x14ac:dyDescent="0.2">
      <c r="A672" s="2">
        <v>103538</v>
      </c>
      <c r="B672" s="2" t="s">
        <v>267</v>
      </c>
      <c r="C672" s="2" t="s">
        <v>268</v>
      </c>
      <c r="D672" s="2" t="s">
        <v>18</v>
      </c>
      <c r="E672" s="3">
        <v>43087</v>
      </c>
      <c r="F672" s="3"/>
      <c r="G672" s="2" t="s">
        <v>19</v>
      </c>
      <c r="H672" s="2" t="s">
        <v>19</v>
      </c>
      <c r="I672" s="2" t="s">
        <v>60</v>
      </c>
      <c r="J672" s="3">
        <v>24680</v>
      </c>
      <c r="K672" s="2" t="s">
        <v>37</v>
      </c>
      <c r="L672" s="23">
        <v>0.15</v>
      </c>
      <c r="M672" s="12">
        <v>94000</v>
      </c>
      <c r="N672" s="1">
        <v>1</v>
      </c>
      <c r="O672" t="s">
        <v>1572</v>
      </c>
      <c r="P672">
        <v>11</v>
      </c>
      <c r="Q672" s="2" t="s">
        <v>61</v>
      </c>
    </row>
    <row r="673" spans="1:17" ht="12.75" x14ac:dyDescent="0.2">
      <c r="A673" s="2">
        <v>103539</v>
      </c>
      <c r="B673" s="2" t="s">
        <v>138</v>
      </c>
      <c r="C673" s="2" t="s">
        <v>1509</v>
      </c>
      <c r="D673" s="2" t="s">
        <v>18</v>
      </c>
      <c r="E673" s="3">
        <v>43087</v>
      </c>
      <c r="F673" s="3">
        <v>44162</v>
      </c>
      <c r="G673" s="2" t="s">
        <v>19</v>
      </c>
      <c r="H673" s="2" t="s">
        <v>19</v>
      </c>
      <c r="I673" s="2" t="s">
        <v>103</v>
      </c>
      <c r="J673" s="3">
        <v>32678</v>
      </c>
      <c r="K673" s="2" t="s">
        <v>33</v>
      </c>
      <c r="L673" s="23">
        <v>0.15</v>
      </c>
      <c r="M673" s="12">
        <v>94000</v>
      </c>
      <c r="N673" s="1">
        <v>0</v>
      </c>
      <c r="O673" t="s">
        <v>1573</v>
      </c>
      <c r="P673">
        <v>0</v>
      </c>
      <c r="Q673" s="2" t="s">
        <v>104</v>
      </c>
    </row>
    <row r="674" spans="1:17" ht="12.75" x14ac:dyDescent="0.2">
      <c r="A674" s="2">
        <v>103541</v>
      </c>
      <c r="B674" s="2" t="s">
        <v>466</v>
      </c>
      <c r="C674" s="2" t="s">
        <v>452</v>
      </c>
      <c r="D674" s="2" t="s">
        <v>29</v>
      </c>
      <c r="E674" s="3">
        <v>43087</v>
      </c>
      <c r="F674" s="3"/>
      <c r="G674" s="2" t="s">
        <v>30</v>
      </c>
      <c r="H674" s="2" t="s">
        <v>24</v>
      </c>
      <c r="I674" s="2" t="s">
        <v>121</v>
      </c>
      <c r="J674" s="3">
        <v>24097</v>
      </c>
      <c r="K674" s="2" t="s">
        <v>51</v>
      </c>
      <c r="L674" s="23">
        <v>0.2</v>
      </c>
      <c r="M674" s="12">
        <v>79000</v>
      </c>
      <c r="N674" s="1">
        <v>1</v>
      </c>
      <c r="O674" t="s">
        <v>1573</v>
      </c>
      <c r="P674">
        <v>1</v>
      </c>
      <c r="Q674" s="2" t="s">
        <v>122</v>
      </c>
    </row>
    <row r="675" spans="1:17" ht="12.75" x14ac:dyDescent="0.2">
      <c r="A675" s="2">
        <v>103543</v>
      </c>
      <c r="B675" s="2" t="s">
        <v>286</v>
      </c>
      <c r="C675" s="2" t="s">
        <v>331</v>
      </c>
      <c r="D675" s="2" t="s">
        <v>29</v>
      </c>
      <c r="E675" s="3">
        <v>43087</v>
      </c>
      <c r="F675" s="3"/>
      <c r="G675" s="2" t="s">
        <v>30</v>
      </c>
      <c r="H675" s="2" t="s">
        <v>31</v>
      </c>
      <c r="I675" s="2" t="s">
        <v>67</v>
      </c>
      <c r="J675" s="3">
        <v>29692</v>
      </c>
      <c r="K675" s="2" t="s">
        <v>37</v>
      </c>
      <c r="L675" s="23">
        <v>0.15</v>
      </c>
      <c r="M675" s="12">
        <v>59000</v>
      </c>
      <c r="N675" s="1">
        <v>1</v>
      </c>
      <c r="O675" t="s">
        <v>1572</v>
      </c>
      <c r="P675">
        <v>0</v>
      </c>
      <c r="Q675" s="2" t="s">
        <v>68</v>
      </c>
    </row>
    <row r="676" spans="1:17" ht="12.75" x14ac:dyDescent="0.2">
      <c r="A676" s="2">
        <v>103548</v>
      </c>
      <c r="B676" s="2" t="s">
        <v>433</v>
      </c>
      <c r="C676" s="2" t="s">
        <v>434</v>
      </c>
      <c r="D676" s="2" t="s">
        <v>18</v>
      </c>
      <c r="E676" s="3">
        <v>43094</v>
      </c>
      <c r="F676" s="3"/>
      <c r="G676" s="2" t="s">
        <v>19</v>
      </c>
      <c r="H676" s="2" t="s">
        <v>19</v>
      </c>
      <c r="I676" s="2" t="s">
        <v>60</v>
      </c>
      <c r="J676" s="3">
        <v>34622</v>
      </c>
      <c r="K676" s="2" t="s">
        <v>37</v>
      </c>
      <c r="L676" s="23">
        <v>0.15</v>
      </c>
      <c r="M676" s="12">
        <v>96000</v>
      </c>
      <c r="N676" s="1">
        <v>1</v>
      </c>
      <c r="O676" t="s">
        <v>1572</v>
      </c>
      <c r="P676">
        <v>15</v>
      </c>
      <c r="Q676" s="2" t="s">
        <v>61</v>
      </c>
    </row>
    <row r="677" spans="1:17" ht="12.75" x14ac:dyDescent="0.2">
      <c r="A677" s="2">
        <v>103553</v>
      </c>
      <c r="B677" s="2" t="s">
        <v>693</v>
      </c>
      <c r="C677" s="2" t="s">
        <v>649</v>
      </c>
      <c r="D677" s="2" t="s">
        <v>18</v>
      </c>
      <c r="E677" s="3">
        <v>43094</v>
      </c>
      <c r="F677" s="3">
        <v>44491</v>
      </c>
      <c r="G677" s="2" t="s">
        <v>19</v>
      </c>
      <c r="H677" s="2" t="s">
        <v>19</v>
      </c>
      <c r="I677" s="2" t="s">
        <v>20</v>
      </c>
      <c r="J677" s="3">
        <v>29803</v>
      </c>
      <c r="K677" s="2" t="s">
        <v>21</v>
      </c>
      <c r="L677" s="23">
        <v>0.2</v>
      </c>
      <c r="M677" s="12">
        <v>94000</v>
      </c>
      <c r="N677" s="1">
        <v>0</v>
      </c>
      <c r="O677" t="s">
        <v>1573</v>
      </c>
      <c r="P677">
        <v>0</v>
      </c>
      <c r="Q677" s="2" t="s">
        <v>22</v>
      </c>
    </row>
    <row r="678" spans="1:17" ht="12.75" x14ac:dyDescent="0.2">
      <c r="A678" s="2">
        <v>103560</v>
      </c>
      <c r="B678" s="2" t="s">
        <v>138</v>
      </c>
      <c r="C678" s="2" t="s">
        <v>490</v>
      </c>
      <c r="D678" s="2" t="s">
        <v>29</v>
      </c>
      <c r="E678" s="3">
        <v>43101</v>
      </c>
      <c r="F678" s="3"/>
      <c r="G678" s="2" t="s">
        <v>30</v>
      </c>
      <c r="H678" s="2" t="s">
        <v>24</v>
      </c>
      <c r="I678" s="2" t="s">
        <v>165</v>
      </c>
      <c r="J678" s="3">
        <v>27622</v>
      </c>
      <c r="K678" s="2" t="s">
        <v>43</v>
      </c>
      <c r="L678" s="23">
        <v>0.1</v>
      </c>
      <c r="M678" s="12">
        <v>72000</v>
      </c>
      <c r="N678" s="1">
        <v>1</v>
      </c>
      <c r="O678" t="s">
        <v>1573</v>
      </c>
      <c r="P678">
        <v>0</v>
      </c>
      <c r="Q678" s="2" t="s">
        <v>166</v>
      </c>
    </row>
    <row r="679" spans="1:17" ht="12.75" x14ac:dyDescent="0.2">
      <c r="A679" s="2">
        <v>103565</v>
      </c>
      <c r="B679" s="2" t="s">
        <v>657</v>
      </c>
      <c r="C679" s="2" t="s">
        <v>427</v>
      </c>
      <c r="D679" s="2" t="s">
        <v>18</v>
      </c>
      <c r="E679" s="3">
        <v>43108</v>
      </c>
      <c r="F679" s="3"/>
      <c r="G679" s="2" t="s">
        <v>19</v>
      </c>
      <c r="H679" s="2" t="s">
        <v>19</v>
      </c>
      <c r="I679" s="2" t="s">
        <v>60</v>
      </c>
      <c r="J679" s="3">
        <v>30826</v>
      </c>
      <c r="K679" s="2" t="s">
        <v>37</v>
      </c>
      <c r="L679" s="23">
        <v>0.15</v>
      </c>
      <c r="M679" s="12">
        <v>95000</v>
      </c>
      <c r="N679" s="1">
        <v>1</v>
      </c>
      <c r="O679" t="s">
        <v>1574</v>
      </c>
      <c r="P679">
        <v>1</v>
      </c>
      <c r="Q679" s="2" t="s">
        <v>61</v>
      </c>
    </row>
    <row r="680" spans="1:17" ht="12.75" x14ac:dyDescent="0.2">
      <c r="A680" s="2">
        <v>103566</v>
      </c>
      <c r="B680" s="2" t="s">
        <v>95</v>
      </c>
      <c r="C680" s="2" t="s">
        <v>62</v>
      </c>
      <c r="D680" s="2" t="s">
        <v>18</v>
      </c>
      <c r="E680" s="3">
        <v>43108</v>
      </c>
      <c r="F680" s="3"/>
      <c r="G680" s="2" t="s">
        <v>19</v>
      </c>
      <c r="H680" s="2" t="s">
        <v>19</v>
      </c>
      <c r="I680" s="2" t="s">
        <v>103</v>
      </c>
      <c r="J680" s="3">
        <v>24149</v>
      </c>
      <c r="K680" s="2" t="s">
        <v>33</v>
      </c>
      <c r="L680" s="23">
        <v>0.15</v>
      </c>
      <c r="M680" s="12">
        <v>100000</v>
      </c>
      <c r="N680" s="1">
        <v>1</v>
      </c>
      <c r="O680" t="s">
        <v>1573</v>
      </c>
      <c r="P680">
        <v>0</v>
      </c>
      <c r="Q680" s="2" t="s">
        <v>104</v>
      </c>
    </row>
    <row r="681" spans="1:17" ht="12.75" x14ac:dyDescent="0.2">
      <c r="A681" s="2">
        <v>103568</v>
      </c>
      <c r="B681" s="2" t="s">
        <v>39</v>
      </c>
      <c r="C681" s="2" t="s">
        <v>1254</v>
      </c>
      <c r="D681" s="2" t="s">
        <v>18</v>
      </c>
      <c r="E681" s="3">
        <v>43108</v>
      </c>
      <c r="F681" s="3">
        <v>44456</v>
      </c>
      <c r="G681" s="2" t="s">
        <v>19</v>
      </c>
      <c r="H681" s="2" t="s">
        <v>19</v>
      </c>
      <c r="I681" s="2" t="s">
        <v>60</v>
      </c>
      <c r="J681" s="3">
        <v>25836</v>
      </c>
      <c r="K681" s="2" t="s">
        <v>37</v>
      </c>
      <c r="L681" s="23">
        <v>0.15</v>
      </c>
      <c r="M681" s="12">
        <v>93000</v>
      </c>
      <c r="N681" s="1">
        <v>0</v>
      </c>
      <c r="O681" t="s">
        <v>1572</v>
      </c>
      <c r="P681">
        <v>0</v>
      </c>
      <c r="Q681" s="2" t="s">
        <v>61</v>
      </c>
    </row>
    <row r="682" spans="1:17" ht="12.75" x14ac:dyDescent="0.2">
      <c r="A682" s="2">
        <v>103569</v>
      </c>
      <c r="B682" s="2" t="s">
        <v>325</v>
      </c>
      <c r="C682" s="2" t="s">
        <v>1138</v>
      </c>
      <c r="D682" s="2" t="s">
        <v>29</v>
      </c>
      <c r="E682" s="3">
        <v>43108</v>
      </c>
      <c r="F682" s="3">
        <v>45162</v>
      </c>
      <c r="G682" s="2" t="s">
        <v>30</v>
      </c>
      <c r="H682" s="2" t="s">
        <v>30</v>
      </c>
      <c r="I682" s="2" t="s">
        <v>316</v>
      </c>
      <c r="J682" s="3">
        <v>27091</v>
      </c>
      <c r="K682" s="2" t="s">
        <v>100</v>
      </c>
      <c r="L682" s="23">
        <v>0.3</v>
      </c>
      <c r="M682" s="12">
        <v>69000</v>
      </c>
      <c r="N682" s="1">
        <v>0</v>
      </c>
      <c r="O682" t="s">
        <v>1574</v>
      </c>
      <c r="P682">
        <v>11</v>
      </c>
      <c r="Q682" s="2" t="s">
        <v>317</v>
      </c>
    </row>
    <row r="683" spans="1:17" ht="12.75" x14ac:dyDescent="0.2">
      <c r="A683" s="2">
        <v>103582</v>
      </c>
      <c r="B683" s="2" t="s">
        <v>1510</v>
      </c>
      <c r="C683" s="2" t="s">
        <v>96</v>
      </c>
      <c r="D683" s="2" t="s">
        <v>18</v>
      </c>
      <c r="E683" s="3">
        <v>43122</v>
      </c>
      <c r="F683" s="3">
        <v>43243</v>
      </c>
      <c r="G683" s="2" t="s">
        <v>19</v>
      </c>
      <c r="H683" s="2" t="s">
        <v>19</v>
      </c>
      <c r="I683" s="2" t="s">
        <v>103</v>
      </c>
      <c r="J683" s="3">
        <v>31280</v>
      </c>
      <c r="K683" s="2" t="s">
        <v>33</v>
      </c>
      <c r="L683" s="23">
        <v>0.15</v>
      </c>
      <c r="M683" s="12">
        <v>93000</v>
      </c>
      <c r="N683" s="1">
        <v>0</v>
      </c>
      <c r="O683" t="s">
        <v>1573</v>
      </c>
      <c r="P683">
        <v>0</v>
      </c>
      <c r="Q683" s="2" t="s">
        <v>104</v>
      </c>
    </row>
    <row r="684" spans="1:17" ht="12.75" x14ac:dyDescent="0.2">
      <c r="A684" s="2">
        <v>103583</v>
      </c>
      <c r="B684" s="2" t="s">
        <v>914</v>
      </c>
      <c r="C684" s="2" t="s">
        <v>915</v>
      </c>
      <c r="D684" s="2" t="s">
        <v>18</v>
      </c>
      <c r="E684" s="3">
        <v>43122</v>
      </c>
      <c r="F684" s="3"/>
      <c r="G684" s="2" t="s">
        <v>19</v>
      </c>
      <c r="H684" s="2" t="s">
        <v>19</v>
      </c>
      <c r="I684" s="2" t="s">
        <v>60</v>
      </c>
      <c r="J684" s="3">
        <v>35912</v>
      </c>
      <c r="K684" s="2" t="s">
        <v>37</v>
      </c>
      <c r="L684" s="23">
        <v>0.15</v>
      </c>
      <c r="M684" s="12">
        <v>90000</v>
      </c>
      <c r="N684" s="1">
        <v>1</v>
      </c>
      <c r="O684" t="s">
        <v>1573</v>
      </c>
      <c r="P684">
        <v>12</v>
      </c>
      <c r="Q684" s="2" t="s">
        <v>61</v>
      </c>
    </row>
    <row r="685" spans="1:17" ht="12.75" x14ac:dyDescent="0.2">
      <c r="A685" s="2">
        <v>103596</v>
      </c>
      <c r="B685" s="2" t="s">
        <v>232</v>
      </c>
      <c r="C685" s="2" t="s">
        <v>574</v>
      </c>
      <c r="D685" s="2" t="s">
        <v>29</v>
      </c>
      <c r="E685" s="3">
        <v>43129</v>
      </c>
      <c r="F685" s="3">
        <v>45181</v>
      </c>
      <c r="G685" s="2" t="s">
        <v>30</v>
      </c>
      <c r="H685" s="2" t="s">
        <v>24</v>
      </c>
      <c r="I685" s="2" t="s">
        <v>263</v>
      </c>
      <c r="J685" s="3">
        <v>32956</v>
      </c>
      <c r="K685" s="2" t="s">
        <v>51</v>
      </c>
      <c r="L685" s="23">
        <v>0.2</v>
      </c>
      <c r="M685" s="12">
        <v>78000</v>
      </c>
      <c r="N685" s="1">
        <v>0</v>
      </c>
      <c r="O685" t="s">
        <v>1574</v>
      </c>
      <c r="P685">
        <v>11</v>
      </c>
      <c r="Q685" s="2" t="s">
        <v>264</v>
      </c>
    </row>
    <row r="686" spans="1:17" ht="12.75" x14ac:dyDescent="0.2">
      <c r="A686" s="2">
        <v>103598</v>
      </c>
      <c r="B686" s="2" t="s">
        <v>265</v>
      </c>
      <c r="C686" s="2" t="s">
        <v>631</v>
      </c>
      <c r="D686" s="2" t="s">
        <v>29</v>
      </c>
      <c r="E686" s="3">
        <v>43129</v>
      </c>
      <c r="F686" s="3"/>
      <c r="G686" s="2" t="s">
        <v>30</v>
      </c>
      <c r="H686" s="2" t="s">
        <v>31</v>
      </c>
      <c r="I686" s="2" t="s">
        <v>50</v>
      </c>
      <c r="J686" s="3">
        <v>31372</v>
      </c>
      <c r="K686" s="2" t="s">
        <v>43</v>
      </c>
      <c r="L686" s="23">
        <v>0.15</v>
      </c>
      <c r="M686" s="12">
        <v>55000</v>
      </c>
      <c r="N686" s="1">
        <v>1</v>
      </c>
      <c r="O686" t="s">
        <v>1573</v>
      </c>
      <c r="P686">
        <v>10</v>
      </c>
      <c r="Q686" s="2" t="s">
        <v>52</v>
      </c>
    </row>
    <row r="687" spans="1:17" ht="12.75" x14ac:dyDescent="0.2">
      <c r="A687" s="2">
        <v>103611</v>
      </c>
      <c r="B687" s="2" t="s">
        <v>1067</v>
      </c>
      <c r="C687" s="2" t="s">
        <v>1301</v>
      </c>
      <c r="D687" s="2" t="s">
        <v>29</v>
      </c>
      <c r="E687" s="3">
        <v>43136</v>
      </c>
      <c r="F687" s="3">
        <v>43156</v>
      </c>
      <c r="G687" s="2" t="s">
        <v>30</v>
      </c>
      <c r="H687" s="2" t="s">
        <v>54</v>
      </c>
      <c r="I687" s="2" t="s">
        <v>55</v>
      </c>
      <c r="J687" s="3">
        <v>30904</v>
      </c>
      <c r="K687" s="2" t="s">
        <v>37</v>
      </c>
      <c r="L687" s="23">
        <v>0.15</v>
      </c>
      <c r="M687" s="12">
        <v>77000</v>
      </c>
      <c r="N687" s="1">
        <v>0</v>
      </c>
      <c r="O687" t="s">
        <v>1573</v>
      </c>
      <c r="P687">
        <v>0</v>
      </c>
      <c r="Q687" s="2" t="s">
        <v>56</v>
      </c>
    </row>
    <row r="688" spans="1:17" ht="12.75" x14ac:dyDescent="0.2">
      <c r="A688" s="2">
        <v>103612</v>
      </c>
      <c r="B688" s="2" t="s">
        <v>542</v>
      </c>
      <c r="C688" s="2" t="s">
        <v>630</v>
      </c>
      <c r="D688" s="2" t="s">
        <v>29</v>
      </c>
      <c r="E688" s="3">
        <v>43136</v>
      </c>
      <c r="F688" s="3">
        <v>43460</v>
      </c>
      <c r="G688" s="2" t="s">
        <v>30</v>
      </c>
      <c r="H688" s="2" t="s">
        <v>31</v>
      </c>
      <c r="I688" s="2" t="s">
        <v>67</v>
      </c>
      <c r="J688" s="3">
        <v>31752</v>
      </c>
      <c r="K688" s="2" t="s">
        <v>37</v>
      </c>
      <c r="L688" s="23">
        <v>0.15</v>
      </c>
      <c r="M688" s="12">
        <v>58000</v>
      </c>
      <c r="N688" s="1">
        <v>0</v>
      </c>
      <c r="O688" t="s">
        <v>1572</v>
      </c>
      <c r="P688">
        <v>0</v>
      </c>
      <c r="Q688" s="2" t="s">
        <v>68</v>
      </c>
    </row>
    <row r="689" spans="1:17" ht="12.75" x14ac:dyDescent="0.2">
      <c r="A689" s="2">
        <v>103614</v>
      </c>
      <c r="B689" s="2" t="s">
        <v>444</v>
      </c>
      <c r="C689" s="2" t="s">
        <v>695</v>
      </c>
      <c r="D689" s="2" t="s">
        <v>29</v>
      </c>
      <c r="E689" s="3">
        <v>43136</v>
      </c>
      <c r="F689" s="3"/>
      <c r="G689" s="2" t="s">
        <v>30</v>
      </c>
      <c r="H689" s="2" t="s">
        <v>24</v>
      </c>
      <c r="I689" s="2" t="s">
        <v>48</v>
      </c>
      <c r="J689" s="3">
        <v>20811</v>
      </c>
      <c r="K689" s="2" t="s">
        <v>37</v>
      </c>
      <c r="L689" s="23">
        <v>0.15</v>
      </c>
      <c r="M689" s="12">
        <v>79000</v>
      </c>
      <c r="N689" s="1">
        <v>1</v>
      </c>
      <c r="O689" t="s">
        <v>1573</v>
      </c>
      <c r="P689">
        <v>0</v>
      </c>
      <c r="Q689" s="2" t="s">
        <v>49</v>
      </c>
    </row>
    <row r="690" spans="1:17" ht="12.75" x14ac:dyDescent="0.2">
      <c r="A690" s="2">
        <v>103615</v>
      </c>
      <c r="B690" s="2" t="s">
        <v>964</v>
      </c>
      <c r="C690" s="2" t="s">
        <v>402</v>
      </c>
      <c r="D690" s="2" t="s">
        <v>29</v>
      </c>
      <c r="E690" s="3">
        <v>43136</v>
      </c>
      <c r="F690" s="3">
        <v>44333</v>
      </c>
      <c r="G690" s="2" t="s">
        <v>30</v>
      </c>
      <c r="H690" s="2" t="s">
        <v>24</v>
      </c>
      <c r="I690" s="2" t="s">
        <v>48</v>
      </c>
      <c r="J690" s="3">
        <v>35044</v>
      </c>
      <c r="K690" s="2" t="s">
        <v>37</v>
      </c>
      <c r="L690" s="23">
        <v>0.15</v>
      </c>
      <c r="M690" s="12">
        <v>79000</v>
      </c>
      <c r="N690" s="1">
        <v>0</v>
      </c>
      <c r="O690" t="s">
        <v>1573</v>
      </c>
      <c r="P690">
        <v>0</v>
      </c>
      <c r="Q690" s="2" t="s">
        <v>49</v>
      </c>
    </row>
    <row r="691" spans="1:17" ht="12.75" x14ac:dyDescent="0.2">
      <c r="A691" s="2">
        <v>103623</v>
      </c>
      <c r="B691" s="2" t="s">
        <v>491</v>
      </c>
      <c r="C691" s="2" t="s">
        <v>492</v>
      </c>
      <c r="D691" s="2" t="s">
        <v>29</v>
      </c>
      <c r="E691" s="3">
        <v>43143</v>
      </c>
      <c r="F691" s="3"/>
      <c r="G691" s="2" t="s">
        <v>30</v>
      </c>
      <c r="H691" s="2" t="s">
        <v>54</v>
      </c>
      <c r="I691" s="2" t="s">
        <v>157</v>
      </c>
      <c r="J691" s="3">
        <v>34375</v>
      </c>
      <c r="K691" s="2" t="s">
        <v>43</v>
      </c>
      <c r="L691" s="23">
        <v>0.1</v>
      </c>
      <c r="M691" s="12">
        <v>81000</v>
      </c>
      <c r="N691" s="1">
        <v>1</v>
      </c>
      <c r="O691" t="s">
        <v>1573</v>
      </c>
      <c r="P691">
        <v>0</v>
      </c>
      <c r="Q691" s="2" t="s">
        <v>158</v>
      </c>
    </row>
    <row r="692" spans="1:17" ht="12.75" x14ac:dyDescent="0.2">
      <c r="A692" s="2">
        <v>103626</v>
      </c>
      <c r="B692" s="2" t="s">
        <v>415</v>
      </c>
      <c r="C692" s="2" t="s">
        <v>782</v>
      </c>
      <c r="D692" s="2" t="s">
        <v>29</v>
      </c>
      <c r="E692" s="3">
        <v>43143</v>
      </c>
      <c r="F692" s="3"/>
      <c r="G692" s="2" t="s">
        <v>30</v>
      </c>
      <c r="H692" s="2" t="s">
        <v>30</v>
      </c>
      <c r="I692" s="2" t="s">
        <v>179</v>
      </c>
      <c r="J692" s="3">
        <v>35143</v>
      </c>
      <c r="K692" s="2" t="s">
        <v>37</v>
      </c>
      <c r="L692" s="23">
        <v>0.15</v>
      </c>
      <c r="M692" s="12">
        <v>68000</v>
      </c>
      <c r="N692" s="1">
        <v>1</v>
      </c>
      <c r="O692" t="s">
        <v>1573</v>
      </c>
      <c r="P692">
        <v>1</v>
      </c>
      <c r="Q692" s="2" t="s">
        <v>180</v>
      </c>
    </row>
    <row r="693" spans="1:17" ht="12.75" x14ac:dyDescent="0.2">
      <c r="A693" s="2">
        <v>103634</v>
      </c>
      <c r="B693" s="2" t="s">
        <v>325</v>
      </c>
      <c r="C693" s="2" t="s">
        <v>960</v>
      </c>
      <c r="D693" s="2" t="s">
        <v>29</v>
      </c>
      <c r="E693" s="3">
        <v>43150</v>
      </c>
      <c r="F693" s="3"/>
      <c r="G693" s="2" t="s">
        <v>30</v>
      </c>
      <c r="H693" s="2" t="s">
        <v>19</v>
      </c>
      <c r="I693" s="4" t="s">
        <v>1583</v>
      </c>
      <c r="J693" s="3">
        <v>33220</v>
      </c>
      <c r="K693" s="2" t="s">
        <v>37</v>
      </c>
      <c r="L693" s="23">
        <v>0.15</v>
      </c>
      <c r="M693" s="12">
        <v>54000</v>
      </c>
      <c r="N693" s="1">
        <v>1</v>
      </c>
      <c r="O693" t="s">
        <v>1573</v>
      </c>
      <c r="P693">
        <v>10</v>
      </c>
      <c r="Q693" s="2" t="s">
        <v>186</v>
      </c>
    </row>
    <row r="694" spans="1:17" ht="12.75" x14ac:dyDescent="0.2">
      <c r="A694" s="2">
        <v>103636</v>
      </c>
      <c r="B694" s="2" t="s">
        <v>413</v>
      </c>
      <c r="C694" s="2" t="s">
        <v>1395</v>
      </c>
      <c r="D694" s="2" t="s">
        <v>47</v>
      </c>
      <c r="E694" s="3">
        <v>43157</v>
      </c>
      <c r="F694" s="3">
        <v>44232</v>
      </c>
      <c r="G694" s="2" t="s">
        <v>30</v>
      </c>
      <c r="H694" s="2" t="s">
        <v>31</v>
      </c>
      <c r="I694" s="2" t="s">
        <v>67</v>
      </c>
      <c r="J694" s="3">
        <v>25451</v>
      </c>
      <c r="K694" s="2" t="s">
        <v>37</v>
      </c>
      <c r="L694" s="23">
        <v>0.15</v>
      </c>
      <c r="M694" s="12">
        <v>55000</v>
      </c>
      <c r="N694" s="1">
        <v>0</v>
      </c>
      <c r="O694" t="s">
        <v>1572</v>
      </c>
      <c r="P694">
        <v>0</v>
      </c>
      <c r="Q694" s="2" t="s">
        <v>68</v>
      </c>
    </row>
    <row r="695" spans="1:17" ht="12.75" x14ac:dyDescent="0.2">
      <c r="A695" s="2">
        <v>103642</v>
      </c>
      <c r="B695" s="2" t="s">
        <v>375</v>
      </c>
      <c r="C695" s="2" t="s">
        <v>380</v>
      </c>
      <c r="D695" s="2" t="s">
        <v>47</v>
      </c>
      <c r="E695" s="3">
        <v>43157</v>
      </c>
      <c r="F695" s="3">
        <v>43912</v>
      </c>
      <c r="G695" s="2" t="s">
        <v>30</v>
      </c>
      <c r="H695" s="2" t="s">
        <v>31</v>
      </c>
      <c r="I695" s="2" t="s">
        <v>32</v>
      </c>
      <c r="J695" s="3">
        <v>21585</v>
      </c>
      <c r="K695" s="2" t="s">
        <v>33</v>
      </c>
      <c r="L695" s="23">
        <v>0.15</v>
      </c>
      <c r="M695" s="12">
        <v>60000</v>
      </c>
      <c r="N695" s="1">
        <v>0</v>
      </c>
      <c r="O695" t="s">
        <v>1572</v>
      </c>
      <c r="P695">
        <v>0</v>
      </c>
      <c r="Q695" s="2" t="s">
        <v>34</v>
      </c>
    </row>
    <row r="696" spans="1:17" ht="12.75" x14ac:dyDescent="0.2">
      <c r="A696" s="2">
        <v>103644</v>
      </c>
      <c r="B696" s="2" t="s">
        <v>595</v>
      </c>
      <c r="C696" s="2" t="s">
        <v>1369</v>
      </c>
      <c r="D696" s="2" t="s">
        <v>47</v>
      </c>
      <c r="E696" s="3">
        <v>43157</v>
      </c>
      <c r="F696" s="3">
        <v>44234</v>
      </c>
      <c r="G696" s="2" t="s">
        <v>30</v>
      </c>
      <c r="H696" s="2" t="s">
        <v>31</v>
      </c>
      <c r="I696" s="2" t="s">
        <v>67</v>
      </c>
      <c r="J696" s="3">
        <v>25176</v>
      </c>
      <c r="K696" s="2" t="s">
        <v>37</v>
      </c>
      <c r="L696" s="23">
        <v>0.15</v>
      </c>
      <c r="M696" s="12">
        <v>59000</v>
      </c>
      <c r="N696" s="1">
        <v>0</v>
      </c>
      <c r="O696" t="s">
        <v>1573</v>
      </c>
      <c r="P696">
        <v>0</v>
      </c>
      <c r="Q696" s="2" t="s">
        <v>68</v>
      </c>
    </row>
    <row r="697" spans="1:17" ht="12.75" x14ac:dyDescent="0.2">
      <c r="A697" s="2">
        <v>103651</v>
      </c>
      <c r="B697" s="2" t="s">
        <v>371</v>
      </c>
      <c r="C697" s="2" t="s">
        <v>1511</v>
      </c>
      <c r="D697" s="2" t="s">
        <v>47</v>
      </c>
      <c r="E697" s="3">
        <v>43157</v>
      </c>
      <c r="F697" s="3">
        <v>43220</v>
      </c>
      <c r="G697" s="2" t="s">
        <v>30</v>
      </c>
      <c r="H697" s="2" t="s">
        <v>30</v>
      </c>
      <c r="I697" s="2" t="s">
        <v>132</v>
      </c>
      <c r="J697" s="3">
        <v>21945</v>
      </c>
      <c r="K697" s="2" t="s">
        <v>37</v>
      </c>
      <c r="L697" s="23">
        <v>0.15</v>
      </c>
      <c r="M697" s="12">
        <v>70000</v>
      </c>
      <c r="N697" s="1">
        <v>0</v>
      </c>
      <c r="O697" t="s">
        <v>1573</v>
      </c>
      <c r="P697">
        <v>0</v>
      </c>
      <c r="Q697" s="2" t="s">
        <v>133</v>
      </c>
    </row>
    <row r="698" spans="1:17" ht="12.75" x14ac:dyDescent="0.2">
      <c r="A698" s="2">
        <v>103652</v>
      </c>
      <c r="B698" s="2" t="s">
        <v>457</v>
      </c>
      <c r="C698" s="2" t="s">
        <v>555</v>
      </c>
      <c r="D698" s="2" t="s">
        <v>47</v>
      </c>
      <c r="E698" s="3">
        <v>43157</v>
      </c>
      <c r="F698" s="3">
        <v>43635</v>
      </c>
      <c r="G698" s="2" t="s">
        <v>30</v>
      </c>
      <c r="H698" s="2" t="s">
        <v>31</v>
      </c>
      <c r="I698" s="2" t="s">
        <v>89</v>
      </c>
      <c r="J698" s="3">
        <v>32704</v>
      </c>
      <c r="K698" s="2" t="s">
        <v>21</v>
      </c>
      <c r="L698" s="23">
        <v>0.2</v>
      </c>
      <c r="M698" s="12">
        <v>58000</v>
      </c>
      <c r="N698" s="1">
        <v>0</v>
      </c>
      <c r="O698" t="s">
        <v>1572</v>
      </c>
      <c r="P698">
        <v>0</v>
      </c>
      <c r="Q698" s="2" t="s">
        <v>90</v>
      </c>
    </row>
    <row r="699" spans="1:17" ht="12.75" x14ac:dyDescent="0.2">
      <c r="A699" s="2">
        <v>103654</v>
      </c>
      <c r="B699" s="2" t="s">
        <v>327</v>
      </c>
      <c r="C699" s="2" t="s">
        <v>356</v>
      </c>
      <c r="D699" s="2" t="s">
        <v>18</v>
      </c>
      <c r="E699" s="3">
        <v>43157</v>
      </c>
      <c r="F699" s="3">
        <v>43446</v>
      </c>
      <c r="G699" s="2" t="s">
        <v>19</v>
      </c>
      <c r="H699" s="2" t="s">
        <v>19</v>
      </c>
      <c r="I699" s="2" t="s">
        <v>60</v>
      </c>
      <c r="J699" s="3">
        <v>28892</v>
      </c>
      <c r="K699" s="2" t="s">
        <v>37</v>
      </c>
      <c r="L699" s="23">
        <v>0.15</v>
      </c>
      <c r="M699" s="12">
        <v>94000</v>
      </c>
      <c r="N699" s="1">
        <v>0</v>
      </c>
      <c r="O699" t="s">
        <v>1572</v>
      </c>
      <c r="P699">
        <v>0</v>
      </c>
      <c r="Q699" s="2" t="s">
        <v>61</v>
      </c>
    </row>
    <row r="700" spans="1:17" ht="12.75" x14ac:dyDescent="0.2">
      <c r="A700" s="2">
        <v>103662</v>
      </c>
      <c r="B700" s="2" t="s">
        <v>239</v>
      </c>
      <c r="C700" s="2" t="s">
        <v>64</v>
      </c>
      <c r="D700" s="2" t="s">
        <v>18</v>
      </c>
      <c r="E700" s="3">
        <v>43162</v>
      </c>
      <c r="F700" s="3">
        <v>43449</v>
      </c>
      <c r="G700" s="2" t="s">
        <v>19</v>
      </c>
      <c r="H700" s="2" t="s">
        <v>19</v>
      </c>
      <c r="I700" s="2" t="s">
        <v>20</v>
      </c>
      <c r="J700" s="3">
        <v>29850</v>
      </c>
      <c r="K700" s="2" t="s">
        <v>21</v>
      </c>
      <c r="L700" s="23">
        <v>0.2</v>
      </c>
      <c r="M700" s="12">
        <v>99000</v>
      </c>
      <c r="N700" s="1">
        <v>0</v>
      </c>
      <c r="O700" t="s">
        <v>1573</v>
      </c>
      <c r="P700">
        <v>0</v>
      </c>
      <c r="Q700" s="2" t="s">
        <v>22</v>
      </c>
    </row>
    <row r="701" spans="1:17" ht="12.75" x14ac:dyDescent="0.2">
      <c r="A701" s="2">
        <v>103668</v>
      </c>
      <c r="B701" s="2" t="s">
        <v>474</v>
      </c>
      <c r="C701" s="2" t="s">
        <v>821</v>
      </c>
      <c r="D701" s="2" t="s">
        <v>47</v>
      </c>
      <c r="E701" s="3">
        <v>43164</v>
      </c>
      <c r="F701" s="3">
        <v>44575</v>
      </c>
      <c r="G701" s="2" t="s">
        <v>30</v>
      </c>
      <c r="H701" s="2" t="s">
        <v>24</v>
      </c>
      <c r="I701" s="2" t="s">
        <v>121</v>
      </c>
      <c r="J701" s="3">
        <v>35114</v>
      </c>
      <c r="K701" s="2" t="s">
        <v>51</v>
      </c>
      <c r="L701" s="23">
        <v>0.2</v>
      </c>
      <c r="M701" s="12">
        <v>70000</v>
      </c>
      <c r="N701" s="1">
        <v>0</v>
      </c>
      <c r="O701" t="s">
        <v>1573</v>
      </c>
      <c r="P701">
        <v>0</v>
      </c>
      <c r="Q701" s="2" t="s">
        <v>122</v>
      </c>
    </row>
    <row r="702" spans="1:17" ht="12.75" x14ac:dyDescent="0.2">
      <c r="A702" s="2">
        <v>103671</v>
      </c>
      <c r="B702" s="2" t="s">
        <v>126</v>
      </c>
      <c r="C702" s="2" t="s">
        <v>864</v>
      </c>
      <c r="D702" s="2" t="s">
        <v>47</v>
      </c>
      <c r="E702" s="3">
        <v>43164</v>
      </c>
      <c r="F702" s="3"/>
      <c r="G702" s="2" t="s">
        <v>30</v>
      </c>
      <c r="H702" s="2" t="s">
        <v>24</v>
      </c>
      <c r="I702" s="2" t="s">
        <v>121</v>
      </c>
      <c r="J702" s="3">
        <v>29794</v>
      </c>
      <c r="K702" s="2" t="s">
        <v>51</v>
      </c>
      <c r="L702" s="23">
        <v>0.2</v>
      </c>
      <c r="M702" s="12">
        <v>73000</v>
      </c>
      <c r="N702" s="1">
        <v>1</v>
      </c>
      <c r="O702" t="s">
        <v>1573</v>
      </c>
      <c r="P702">
        <v>4</v>
      </c>
      <c r="Q702" s="2" t="s">
        <v>122</v>
      </c>
    </row>
    <row r="703" spans="1:17" ht="12.75" x14ac:dyDescent="0.2">
      <c r="A703" s="2">
        <v>103673</v>
      </c>
      <c r="B703" s="2" t="s">
        <v>666</v>
      </c>
      <c r="C703" s="2" t="s">
        <v>1406</v>
      </c>
      <c r="D703" s="2" t="s">
        <v>47</v>
      </c>
      <c r="E703" s="3">
        <v>43164</v>
      </c>
      <c r="F703" s="3">
        <v>43251</v>
      </c>
      <c r="G703" s="2" t="s">
        <v>30</v>
      </c>
      <c r="H703" s="2" t="s">
        <v>31</v>
      </c>
      <c r="I703" s="2" t="s">
        <v>152</v>
      </c>
      <c r="J703" s="3">
        <v>28323</v>
      </c>
      <c r="K703" s="2" t="s">
        <v>37</v>
      </c>
      <c r="L703" s="23">
        <v>0.15</v>
      </c>
      <c r="M703" s="12">
        <v>54000</v>
      </c>
      <c r="N703" s="1">
        <v>0</v>
      </c>
      <c r="O703" t="s">
        <v>1572</v>
      </c>
      <c r="P703">
        <v>0</v>
      </c>
      <c r="Q703" s="2" t="s">
        <v>153</v>
      </c>
    </row>
    <row r="704" spans="1:17" ht="12.75" x14ac:dyDescent="0.2">
      <c r="A704" s="2">
        <v>103674</v>
      </c>
      <c r="B704" s="2" t="s">
        <v>262</v>
      </c>
      <c r="C704" s="2" t="s">
        <v>454</v>
      </c>
      <c r="D704" s="2" t="s">
        <v>47</v>
      </c>
      <c r="E704" s="3">
        <v>43164</v>
      </c>
      <c r="F704" s="3"/>
      <c r="G704" s="2" t="s">
        <v>30</v>
      </c>
      <c r="H704" s="2" t="s">
        <v>31</v>
      </c>
      <c r="I704" s="2" t="s">
        <v>67</v>
      </c>
      <c r="J704" s="3">
        <v>30093</v>
      </c>
      <c r="K704" s="2" t="s">
        <v>37</v>
      </c>
      <c r="L704" s="23">
        <v>0.15</v>
      </c>
      <c r="M704" s="12">
        <v>59000</v>
      </c>
      <c r="N704" s="1">
        <v>1</v>
      </c>
      <c r="O704" t="s">
        <v>1573</v>
      </c>
      <c r="P704">
        <v>1</v>
      </c>
      <c r="Q704" s="2" t="s">
        <v>68</v>
      </c>
    </row>
    <row r="705" spans="1:17" ht="12.75" x14ac:dyDescent="0.2">
      <c r="A705" s="2">
        <v>103676</v>
      </c>
      <c r="B705" s="2" t="s">
        <v>478</v>
      </c>
      <c r="C705" s="2" t="s">
        <v>427</v>
      </c>
      <c r="D705" s="2" t="s">
        <v>47</v>
      </c>
      <c r="E705" s="3">
        <v>43164</v>
      </c>
      <c r="F705" s="3"/>
      <c r="G705" s="2" t="s">
        <v>30</v>
      </c>
      <c r="H705" s="2" t="s">
        <v>31</v>
      </c>
      <c r="I705" s="2" t="s">
        <v>67</v>
      </c>
      <c r="J705" s="3">
        <v>35201</v>
      </c>
      <c r="K705" s="2" t="s">
        <v>37</v>
      </c>
      <c r="L705" s="23">
        <v>0.15</v>
      </c>
      <c r="M705" s="12">
        <v>51000</v>
      </c>
      <c r="N705" s="1">
        <v>1</v>
      </c>
      <c r="O705" t="s">
        <v>1573</v>
      </c>
      <c r="P705">
        <v>1</v>
      </c>
      <c r="Q705" s="2" t="s">
        <v>68</v>
      </c>
    </row>
    <row r="706" spans="1:17" ht="12.75" x14ac:dyDescent="0.2">
      <c r="A706" s="2">
        <v>103677</v>
      </c>
      <c r="B706" s="2" t="s">
        <v>325</v>
      </c>
      <c r="C706" s="2" t="s">
        <v>711</v>
      </c>
      <c r="D706" s="2" t="s">
        <v>47</v>
      </c>
      <c r="E706" s="3">
        <v>43164</v>
      </c>
      <c r="F706" s="3"/>
      <c r="G706" s="2" t="s">
        <v>30</v>
      </c>
      <c r="H706" s="2" t="s">
        <v>31</v>
      </c>
      <c r="I706" s="2" t="s">
        <v>89</v>
      </c>
      <c r="J706" s="3">
        <v>33397</v>
      </c>
      <c r="K706" s="2" t="s">
        <v>21</v>
      </c>
      <c r="L706" s="23">
        <v>0.2</v>
      </c>
      <c r="M706" s="12">
        <v>52000</v>
      </c>
      <c r="N706" s="1">
        <v>1</v>
      </c>
      <c r="O706" t="s">
        <v>1573</v>
      </c>
      <c r="P706">
        <v>0</v>
      </c>
      <c r="Q706" s="2" t="s">
        <v>90</v>
      </c>
    </row>
    <row r="707" spans="1:17" ht="12.75" x14ac:dyDescent="0.2">
      <c r="A707" s="2">
        <v>103678</v>
      </c>
      <c r="B707" s="2" t="s">
        <v>106</v>
      </c>
      <c r="C707" s="2" t="s">
        <v>336</v>
      </c>
      <c r="D707" s="2" t="s">
        <v>47</v>
      </c>
      <c r="E707" s="3">
        <v>43164</v>
      </c>
      <c r="F707" s="3">
        <v>44149</v>
      </c>
      <c r="G707" s="2" t="s">
        <v>30</v>
      </c>
      <c r="H707" s="2" t="s">
        <v>19</v>
      </c>
      <c r="I707" s="4" t="s">
        <v>1583</v>
      </c>
      <c r="J707" s="3">
        <v>31519</v>
      </c>
      <c r="K707" s="2" t="s">
        <v>37</v>
      </c>
      <c r="L707" s="23">
        <v>0.15</v>
      </c>
      <c r="M707" s="12">
        <v>55000</v>
      </c>
      <c r="N707" s="1">
        <v>0</v>
      </c>
      <c r="O707" t="s">
        <v>1573</v>
      </c>
      <c r="P707">
        <v>0</v>
      </c>
      <c r="Q707" s="2" t="s">
        <v>186</v>
      </c>
    </row>
    <row r="708" spans="1:17" ht="12.75" x14ac:dyDescent="0.2">
      <c r="A708" s="2">
        <v>103682</v>
      </c>
      <c r="B708" s="2" t="s">
        <v>95</v>
      </c>
      <c r="C708" s="2" t="s">
        <v>485</v>
      </c>
      <c r="D708" s="2" t="s">
        <v>29</v>
      </c>
      <c r="E708" s="3">
        <v>43164</v>
      </c>
      <c r="F708" s="3"/>
      <c r="G708" s="2" t="s">
        <v>30</v>
      </c>
      <c r="H708" s="2" t="s">
        <v>30</v>
      </c>
      <c r="I708" s="2" t="s">
        <v>189</v>
      </c>
      <c r="J708" s="3">
        <v>26668</v>
      </c>
      <c r="K708" s="2" t="s">
        <v>37</v>
      </c>
      <c r="L708" s="23">
        <v>0.15</v>
      </c>
      <c r="M708" s="12">
        <v>60000</v>
      </c>
      <c r="N708" s="1">
        <v>1</v>
      </c>
      <c r="O708" t="s">
        <v>1577</v>
      </c>
      <c r="P708">
        <v>10</v>
      </c>
      <c r="Q708" s="2" t="s">
        <v>190</v>
      </c>
    </row>
    <row r="709" spans="1:17" ht="12.75" x14ac:dyDescent="0.2">
      <c r="A709" s="2">
        <v>103690</v>
      </c>
      <c r="B709" s="2" t="s">
        <v>823</v>
      </c>
      <c r="C709" s="2" t="s">
        <v>64</v>
      </c>
      <c r="D709" s="2" t="s">
        <v>47</v>
      </c>
      <c r="E709" s="3">
        <v>43171</v>
      </c>
      <c r="F709" s="3"/>
      <c r="G709" s="2" t="s">
        <v>30</v>
      </c>
      <c r="H709" s="2" t="s">
        <v>31</v>
      </c>
      <c r="I709" s="2" t="s">
        <v>67</v>
      </c>
      <c r="J709" s="3">
        <v>32981</v>
      </c>
      <c r="K709" s="2" t="s">
        <v>37</v>
      </c>
      <c r="L709" s="23">
        <v>0.15</v>
      </c>
      <c r="M709" s="12">
        <v>51000</v>
      </c>
      <c r="N709" s="1">
        <v>1</v>
      </c>
      <c r="O709" t="s">
        <v>1573</v>
      </c>
      <c r="P709">
        <v>7</v>
      </c>
      <c r="Q709" s="2" t="s">
        <v>68</v>
      </c>
    </row>
    <row r="710" spans="1:17" ht="12.75" x14ac:dyDescent="0.2">
      <c r="A710" s="2">
        <v>103691</v>
      </c>
      <c r="B710" s="2" t="s">
        <v>1205</v>
      </c>
      <c r="C710" s="2" t="s">
        <v>427</v>
      </c>
      <c r="D710" s="2" t="s">
        <v>18</v>
      </c>
      <c r="E710" s="3">
        <v>43171</v>
      </c>
      <c r="F710" s="3">
        <v>43739</v>
      </c>
      <c r="G710" s="2" t="s">
        <v>19</v>
      </c>
      <c r="H710" s="2" t="s">
        <v>19</v>
      </c>
      <c r="I710" s="2" t="s">
        <v>60</v>
      </c>
      <c r="J710" s="3">
        <v>28414</v>
      </c>
      <c r="K710" s="2" t="s">
        <v>37</v>
      </c>
      <c r="L710" s="23">
        <v>0.15</v>
      </c>
      <c r="M710" s="12">
        <v>99000</v>
      </c>
      <c r="N710" s="1">
        <v>0</v>
      </c>
      <c r="O710" t="s">
        <v>1573</v>
      </c>
      <c r="P710">
        <v>0</v>
      </c>
      <c r="Q710" s="2" t="s">
        <v>61</v>
      </c>
    </row>
    <row r="711" spans="1:17" ht="12.75" x14ac:dyDescent="0.2">
      <c r="A711" s="2">
        <v>103694</v>
      </c>
      <c r="B711" s="2" t="s">
        <v>483</v>
      </c>
      <c r="C711" s="2" t="s">
        <v>622</v>
      </c>
      <c r="D711" s="2" t="s">
        <v>29</v>
      </c>
      <c r="E711" s="3">
        <v>43171</v>
      </c>
      <c r="F711" s="3">
        <v>44258</v>
      </c>
      <c r="G711" s="2" t="s">
        <v>30</v>
      </c>
      <c r="H711" s="2" t="s">
        <v>30</v>
      </c>
      <c r="I711" s="2" t="s">
        <v>189</v>
      </c>
      <c r="J711" s="3">
        <v>27708</v>
      </c>
      <c r="K711" s="2" t="s">
        <v>37</v>
      </c>
      <c r="L711" s="23">
        <v>0.15</v>
      </c>
      <c r="M711" s="12">
        <v>69000</v>
      </c>
      <c r="N711" s="1">
        <v>0</v>
      </c>
      <c r="O711" t="s">
        <v>1573</v>
      </c>
      <c r="P711">
        <v>0</v>
      </c>
      <c r="Q711" s="2" t="s">
        <v>190</v>
      </c>
    </row>
    <row r="712" spans="1:17" ht="12.75" x14ac:dyDescent="0.2">
      <c r="A712" s="2">
        <v>103695</v>
      </c>
      <c r="B712" s="2" t="s">
        <v>1071</v>
      </c>
      <c r="C712" s="2" t="s">
        <v>526</v>
      </c>
      <c r="D712" s="2" t="s">
        <v>29</v>
      </c>
      <c r="E712" s="3">
        <v>43171</v>
      </c>
      <c r="F712" s="3">
        <v>43370</v>
      </c>
      <c r="G712" s="2" t="s">
        <v>30</v>
      </c>
      <c r="H712" s="2" t="s">
        <v>31</v>
      </c>
      <c r="I712" s="2" t="s">
        <v>50</v>
      </c>
      <c r="J712" s="3">
        <v>24551</v>
      </c>
      <c r="K712" s="2" t="s">
        <v>43</v>
      </c>
      <c r="L712" s="23">
        <v>0.15</v>
      </c>
      <c r="M712" s="12">
        <v>51000</v>
      </c>
      <c r="N712" s="1">
        <v>0</v>
      </c>
      <c r="O712" t="s">
        <v>1573</v>
      </c>
      <c r="P712">
        <v>0</v>
      </c>
      <c r="Q712" s="2" t="s">
        <v>52</v>
      </c>
    </row>
    <row r="713" spans="1:17" ht="12.75" x14ac:dyDescent="0.2">
      <c r="A713" s="2">
        <v>103697</v>
      </c>
      <c r="B713" s="2" t="s">
        <v>469</v>
      </c>
      <c r="C713" s="2" t="s">
        <v>1330</v>
      </c>
      <c r="D713" s="2" t="s">
        <v>47</v>
      </c>
      <c r="E713" s="3">
        <v>43178</v>
      </c>
      <c r="F713" s="3">
        <v>43682</v>
      </c>
      <c r="G713" s="2" t="s">
        <v>30</v>
      </c>
      <c r="H713" s="2" t="s">
        <v>30</v>
      </c>
      <c r="I713" s="2" t="s">
        <v>329</v>
      </c>
      <c r="J713" s="3">
        <v>30197</v>
      </c>
      <c r="K713" s="2" t="s">
        <v>37</v>
      </c>
      <c r="L713" s="23">
        <v>0.15</v>
      </c>
      <c r="M713" s="12">
        <v>68000</v>
      </c>
      <c r="N713" s="1">
        <v>0</v>
      </c>
      <c r="O713" t="s">
        <v>1573</v>
      </c>
      <c r="P713">
        <v>0</v>
      </c>
      <c r="Q713" s="2" t="s">
        <v>330</v>
      </c>
    </row>
    <row r="714" spans="1:17" ht="12.75" x14ac:dyDescent="0.2">
      <c r="A714" s="2">
        <v>103701</v>
      </c>
      <c r="B714" s="2" t="s">
        <v>265</v>
      </c>
      <c r="C714" s="2" t="s">
        <v>1157</v>
      </c>
      <c r="D714" s="2" t="s">
        <v>18</v>
      </c>
      <c r="E714" s="3">
        <v>43185</v>
      </c>
      <c r="F714" s="3">
        <v>43958</v>
      </c>
      <c r="G714" s="2" t="s">
        <v>19</v>
      </c>
      <c r="H714" s="2" t="s">
        <v>19</v>
      </c>
      <c r="I714" s="2" t="s">
        <v>103</v>
      </c>
      <c r="J714" s="3">
        <v>33891</v>
      </c>
      <c r="K714" s="2" t="s">
        <v>33</v>
      </c>
      <c r="L714" s="23">
        <v>0.15</v>
      </c>
      <c r="M714" s="12">
        <v>99000</v>
      </c>
      <c r="N714" s="1">
        <v>0</v>
      </c>
      <c r="O714" t="s">
        <v>1573</v>
      </c>
      <c r="P714">
        <v>0</v>
      </c>
      <c r="Q714" s="2" t="s">
        <v>104</v>
      </c>
    </row>
    <row r="715" spans="1:17" ht="12.75" x14ac:dyDescent="0.2">
      <c r="A715" s="2">
        <v>103706</v>
      </c>
      <c r="B715" s="2" t="s">
        <v>325</v>
      </c>
      <c r="C715" s="2" t="s">
        <v>303</v>
      </c>
      <c r="D715" s="2" t="s">
        <v>47</v>
      </c>
      <c r="E715" s="3">
        <v>43192</v>
      </c>
      <c r="F715" s="3">
        <v>43518</v>
      </c>
      <c r="G715" s="2" t="s">
        <v>30</v>
      </c>
      <c r="H715" s="2" t="s">
        <v>24</v>
      </c>
      <c r="I715" s="2" t="s">
        <v>48</v>
      </c>
      <c r="J715" s="3">
        <v>28913</v>
      </c>
      <c r="K715" s="2" t="s">
        <v>37</v>
      </c>
      <c r="L715" s="23">
        <v>0.15</v>
      </c>
      <c r="M715" s="12">
        <v>77000</v>
      </c>
      <c r="N715" s="1">
        <v>0</v>
      </c>
      <c r="O715" t="s">
        <v>1573</v>
      </c>
      <c r="P715">
        <v>0</v>
      </c>
      <c r="Q715" s="2" t="s">
        <v>49</v>
      </c>
    </row>
    <row r="716" spans="1:17" ht="12.75" x14ac:dyDescent="0.2">
      <c r="A716" s="2">
        <v>103707</v>
      </c>
      <c r="B716" s="2" t="s">
        <v>262</v>
      </c>
      <c r="C716" s="2" t="s">
        <v>88</v>
      </c>
      <c r="D716" s="2" t="s">
        <v>18</v>
      </c>
      <c r="E716" s="3">
        <v>43192</v>
      </c>
      <c r="F716" s="3"/>
      <c r="G716" s="2" t="s">
        <v>19</v>
      </c>
      <c r="H716" s="2" t="s">
        <v>19</v>
      </c>
      <c r="I716" s="2" t="s">
        <v>60</v>
      </c>
      <c r="J716" s="3">
        <v>35243</v>
      </c>
      <c r="K716" s="2" t="s">
        <v>37</v>
      </c>
      <c r="L716" s="23">
        <v>0.15</v>
      </c>
      <c r="M716" s="12">
        <v>92000</v>
      </c>
      <c r="N716" s="1">
        <v>1</v>
      </c>
      <c r="O716" t="s">
        <v>1574</v>
      </c>
      <c r="P716">
        <v>0</v>
      </c>
      <c r="Q716" s="2" t="s">
        <v>61</v>
      </c>
    </row>
    <row r="717" spans="1:17" ht="12.75" x14ac:dyDescent="0.2">
      <c r="A717" s="2">
        <v>103710</v>
      </c>
      <c r="B717" s="2" t="s">
        <v>138</v>
      </c>
      <c r="C717" s="2" t="s">
        <v>881</v>
      </c>
      <c r="D717" s="2" t="s">
        <v>29</v>
      </c>
      <c r="E717" s="3">
        <v>43192</v>
      </c>
      <c r="F717" s="3">
        <v>43269</v>
      </c>
      <c r="G717" s="2" t="s">
        <v>30</v>
      </c>
      <c r="H717" s="2" t="s">
        <v>54</v>
      </c>
      <c r="I717" s="2" t="s">
        <v>217</v>
      </c>
      <c r="J717" s="3">
        <v>33478</v>
      </c>
      <c r="K717" s="2" t="s">
        <v>37</v>
      </c>
      <c r="L717" s="23">
        <v>0.15</v>
      </c>
      <c r="M717" s="12">
        <v>85000</v>
      </c>
      <c r="N717" s="1">
        <v>0</v>
      </c>
      <c r="O717" t="s">
        <v>1572</v>
      </c>
      <c r="P717">
        <v>0</v>
      </c>
      <c r="Q717" s="2" t="s">
        <v>218</v>
      </c>
    </row>
    <row r="718" spans="1:17" ht="12.75" x14ac:dyDescent="0.2">
      <c r="A718" s="2">
        <v>103711</v>
      </c>
      <c r="B718" s="2" t="s">
        <v>742</v>
      </c>
      <c r="C718" s="2" t="s">
        <v>743</v>
      </c>
      <c r="D718" s="2" t="s">
        <v>29</v>
      </c>
      <c r="E718" s="3">
        <v>43192</v>
      </c>
      <c r="F718" s="3"/>
      <c r="G718" s="2" t="s">
        <v>30</v>
      </c>
      <c r="H718" s="2" t="s">
        <v>31</v>
      </c>
      <c r="I718" s="2" t="s">
        <v>32</v>
      </c>
      <c r="J718" s="3">
        <v>35139</v>
      </c>
      <c r="K718" s="2" t="s">
        <v>33</v>
      </c>
      <c r="L718" s="23">
        <v>0.15</v>
      </c>
      <c r="M718" s="12">
        <v>51000</v>
      </c>
      <c r="N718" s="1">
        <v>1</v>
      </c>
      <c r="O718" t="s">
        <v>1573</v>
      </c>
      <c r="P718">
        <v>0</v>
      </c>
      <c r="Q718" s="2" t="s">
        <v>34</v>
      </c>
    </row>
    <row r="719" spans="1:17" ht="12.75" x14ac:dyDescent="0.2">
      <c r="A719" s="2">
        <v>103714</v>
      </c>
      <c r="B719" s="2" t="s">
        <v>1238</v>
      </c>
      <c r="C719" s="2" t="s">
        <v>610</v>
      </c>
      <c r="D719" s="2" t="s">
        <v>18</v>
      </c>
      <c r="E719" s="3">
        <v>43199</v>
      </c>
      <c r="F719" s="3">
        <v>43978</v>
      </c>
      <c r="G719" s="2" t="s">
        <v>19</v>
      </c>
      <c r="H719" s="2" t="s">
        <v>19</v>
      </c>
      <c r="I719" s="2" t="s">
        <v>103</v>
      </c>
      <c r="J719" s="3">
        <v>31951</v>
      </c>
      <c r="K719" s="2" t="s">
        <v>33</v>
      </c>
      <c r="L719" s="23">
        <v>0.15</v>
      </c>
      <c r="M719" s="12">
        <v>95000</v>
      </c>
      <c r="N719" s="1">
        <v>0</v>
      </c>
      <c r="O719" t="s">
        <v>1572</v>
      </c>
      <c r="P719">
        <v>0</v>
      </c>
      <c r="Q719" s="2" t="s">
        <v>104</v>
      </c>
    </row>
    <row r="720" spans="1:17" ht="12.75" x14ac:dyDescent="0.2">
      <c r="A720" s="2">
        <v>103715</v>
      </c>
      <c r="B720" s="2" t="s">
        <v>865</v>
      </c>
      <c r="C720" s="2" t="s">
        <v>866</v>
      </c>
      <c r="D720" s="2" t="s">
        <v>18</v>
      </c>
      <c r="E720" s="3">
        <v>43199</v>
      </c>
      <c r="F720" s="3"/>
      <c r="G720" s="2" t="s">
        <v>19</v>
      </c>
      <c r="H720" s="2" t="s">
        <v>19</v>
      </c>
      <c r="I720" s="2" t="s">
        <v>99</v>
      </c>
      <c r="J720" s="3">
        <v>34920</v>
      </c>
      <c r="K720" s="2" t="s">
        <v>100</v>
      </c>
      <c r="L720" s="23">
        <v>0.3</v>
      </c>
      <c r="M720" s="12">
        <v>94000</v>
      </c>
      <c r="N720" s="1">
        <v>1</v>
      </c>
      <c r="O720" t="s">
        <v>1573</v>
      </c>
      <c r="P720">
        <v>6</v>
      </c>
      <c r="Q720" s="2" t="s">
        <v>101</v>
      </c>
    </row>
    <row r="721" spans="1:17" ht="12.75" x14ac:dyDescent="0.2">
      <c r="A721" s="2">
        <v>103717</v>
      </c>
      <c r="B721" s="2" t="s">
        <v>731</v>
      </c>
      <c r="C721" s="2" t="s">
        <v>803</v>
      </c>
      <c r="D721" s="2" t="s">
        <v>29</v>
      </c>
      <c r="E721" s="3">
        <v>43199</v>
      </c>
      <c r="F721" s="3"/>
      <c r="G721" s="2" t="s">
        <v>30</v>
      </c>
      <c r="H721" s="2" t="s">
        <v>24</v>
      </c>
      <c r="I721" s="2" t="s">
        <v>263</v>
      </c>
      <c r="J721" s="3">
        <v>28860</v>
      </c>
      <c r="K721" s="2" t="s">
        <v>51</v>
      </c>
      <c r="L721" s="23">
        <v>0.2</v>
      </c>
      <c r="M721" s="12">
        <v>72000</v>
      </c>
      <c r="N721" s="1">
        <v>1</v>
      </c>
      <c r="O721" t="s">
        <v>1574</v>
      </c>
      <c r="P721">
        <v>1</v>
      </c>
      <c r="Q721" s="2" t="s">
        <v>264</v>
      </c>
    </row>
    <row r="722" spans="1:17" ht="12.75" x14ac:dyDescent="0.2">
      <c r="A722" s="2">
        <v>103718</v>
      </c>
      <c r="B722" s="2" t="s">
        <v>998</v>
      </c>
      <c r="C722" s="2" t="s">
        <v>955</v>
      </c>
      <c r="D722" s="2" t="s">
        <v>29</v>
      </c>
      <c r="E722" s="3">
        <v>43199</v>
      </c>
      <c r="F722" s="3"/>
      <c r="G722" s="2" t="s">
        <v>30</v>
      </c>
      <c r="H722" s="2" t="s">
        <v>31</v>
      </c>
      <c r="I722" s="2" t="s">
        <v>42</v>
      </c>
      <c r="J722" s="3">
        <v>21623</v>
      </c>
      <c r="K722" s="2" t="s">
        <v>51</v>
      </c>
      <c r="L722" s="23">
        <v>0.2</v>
      </c>
      <c r="M722" s="12">
        <v>52000</v>
      </c>
      <c r="N722" s="1">
        <v>1</v>
      </c>
      <c r="O722" t="s">
        <v>1573</v>
      </c>
      <c r="P722">
        <v>10</v>
      </c>
      <c r="Q722" s="2" t="s">
        <v>44</v>
      </c>
    </row>
    <row r="723" spans="1:17" ht="12.75" x14ac:dyDescent="0.2">
      <c r="A723" s="2">
        <v>103722</v>
      </c>
      <c r="B723" s="2" t="s">
        <v>880</v>
      </c>
      <c r="C723" s="2" t="s">
        <v>1084</v>
      </c>
      <c r="D723" s="2" t="s">
        <v>29</v>
      </c>
      <c r="E723" s="3">
        <v>43199</v>
      </c>
      <c r="F723" s="3">
        <v>44852</v>
      </c>
      <c r="G723" s="2" t="s">
        <v>30</v>
      </c>
      <c r="H723" s="2" t="s">
        <v>31</v>
      </c>
      <c r="I723" s="2" t="s">
        <v>42</v>
      </c>
      <c r="J723" s="3">
        <v>21078</v>
      </c>
      <c r="K723" s="2" t="s">
        <v>51</v>
      </c>
      <c r="L723" s="23">
        <v>0.2</v>
      </c>
      <c r="M723" s="12">
        <v>53000</v>
      </c>
      <c r="N723" s="1">
        <v>0</v>
      </c>
      <c r="O723" t="s">
        <v>1574</v>
      </c>
      <c r="P723">
        <v>0</v>
      </c>
      <c r="Q723" s="2" t="s">
        <v>44</v>
      </c>
    </row>
    <row r="724" spans="1:17" ht="12.75" x14ac:dyDescent="0.2">
      <c r="A724" s="2">
        <v>103724</v>
      </c>
      <c r="B724" s="2" t="s">
        <v>1512</v>
      </c>
      <c r="C724" s="2" t="s">
        <v>995</v>
      </c>
      <c r="D724" s="2" t="s">
        <v>29</v>
      </c>
      <c r="E724" s="3">
        <v>43199</v>
      </c>
      <c r="F724" s="3">
        <v>43250</v>
      </c>
      <c r="G724" s="2" t="s">
        <v>30</v>
      </c>
      <c r="H724" s="2" t="s">
        <v>31</v>
      </c>
      <c r="I724" s="2" t="s">
        <v>67</v>
      </c>
      <c r="J724" s="3">
        <v>25674</v>
      </c>
      <c r="K724" s="2" t="s">
        <v>37</v>
      </c>
      <c r="L724" s="23">
        <v>0.15</v>
      </c>
      <c r="M724" s="12">
        <v>51000</v>
      </c>
      <c r="N724" s="1">
        <v>0</v>
      </c>
      <c r="O724" t="s">
        <v>1573</v>
      </c>
      <c r="P724">
        <v>0</v>
      </c>
      <c r="Q724" s="2" t="s">
        <v>68</v>
      </c>
    </row>
    <row r="725" spans="1:17" ht="12.75" x14ac:dyDescent="0.2">
      <c r="A725" s="2">
        <v>103725</v>
      </c>
      <c r="B725" s="2" t="s">
        <v>483</v>
      </c>
      <c r="C725" s="2" t="s">
        <v>519</v>
      </c>
      <c r="D725" s="2" t="s">
        <v>29</v>
      </c>
      <c r="E725" s="3">
        <v>43199</v>
      </c>
      <c r="F725" s="3">
        <v>45107</v>
      </c>
      <c r="G725" s="2" t="s">
        <v>30</v>
      </c>
      <c r="H725" s="2" t="s">
        <v>24</v>
      </c>
      <c r="I725" s="2" t="s">
        <v>48</v>
      </c>
      <c r="J725" s="3">
        <v>27220</v>
      </c>
      <c r="K725" s="2" t="s">
        <v>37</v>
      </c>
      <c r="L725" s="23">
        <v>0.15</v>
      </c>
      <c r="M725" s="12">
        <v>79000</v>
      </c>
      <c r="N725" s="1">
        <v>0</v>
      </c>
      <c r="O725" t="s">
        <v>1573</v>
      </c>
      <c r="P725">
        <v>10</v>
      </c>
      <c r="Q725" s="2" t="s">
        <v>49</v>
      </c>
    </row>
    <row r="726" spans="1:17" ht="12.75" x14ac:dyDescent="0.2">
      <c r="A726" s="2">
        <v>103727</v>
      </c>
      <c r="B726" s="2" t="s">
        <v>943</v>
      </c>
      <c r="C726" s="2" t="s">
        <v>987</v>
      </c>
      <c r="D726" s="2" t="s">
        <v>29</v>
      </c>
      <c r="E726" s="3">
        <v>43199</v>
      </c>
      <c r="F726" s="3">
        <v>45135</v>
      </c>
      <c r="G726" s="2" t="s">
        <v>30</v>
      </c>
      <c r="H726" s="2" t="s">
        <v>30</v>
      </c>
      <c r="I726" s="2" t="s">
        <v>36</v>
      </c>
      <c r="J726" s="3">
        <v>26669</v>
      </c>
      <c r="K726" s="2" t="s">
        <v>37</v>
      </c>
      <c r="L726" s="23">
        <v>0.15</v>
      </c>
      <c r="M726" s="12">
        <v>61000</v>
      </c>
      <c r="N726" s="1">
        <v>0</v>
      </c>
      <c r="O726" t="s">
        <v>1573</v>
      </c>
      <c r="P726">
        <v>14</v>
      </c>
      <c r="Q726" s="2" t="s">
        <v>38</v>
      </c>
    </row>
    <row r="727" spans="1:17" ht="12.75" x14ac:dyDescent="0.2">
      <c r="A727" s="2">
        <v>103730</v>
      </c>
      <c r="B727" s="2" t="s">
        <v>69</v>
      </c>
      <c r="C727" s="2" t="s">
        <v>70</v>
      </c>
      <c r="D727" s="2" t="s">
        <v>47</v>
      </c>
      <c r="E727" s="3">
        <v>43206</v>
      </c>
      <c r="F727" s="3"/>
      <c r="G727" s="2" t="s">
        <v>30</v>
      </c>
      <c r="H727" s="2" t="s">
        <v>31</v>
      </c>
      <c r="I727" s="2" t="s">
        <v>32</v>
      </c>
      <c r="J727" s="3">
        <v>22449</v>
      </c>
      <c r="K727" s="2" t="s">
        <v>33</v>
      </c>
      <c r="L727" s="23">
        <v>0.15</v>
      </c>
      <c r="M727" s="12">
        <v>56000</v>
      </c>
      <c r="N727" s="1">
        <v>1</v>
      </c>
      <c r="O727" t="s">
        <v>1571</v>
      </c>
      <c r="P727">
        <v>15</v>
      </c>
      <c r="Q727" s="2" t="s">
        <v>34</v>
      </c>
    </row>
    <row r="728" spans="1:17" ht="12.75" x14ac:dyDescent="0.2">
      <c r="A728" s="2">
        <v>103735</v>
      </c>
      <c r="B728" s="2" t="s">
        <v>265</v>
      </c>
      <c r="C728" s="2" t="s">
        <v>992</v>
      </c>
      <c r="D728" s="2" t="s">
        <v>47</v>
      </c>
      <c r="E728" s="3">
        <v>43206</v>
      </c>
      <c r="F728" s="3">
        <v>43730</v>
      </c>
      <c r="G728" s="2" t="s">
        <v>30</v>
      </c>
      <c r="H728" s="2" t="s">
        <v>24</v>
      </c>
      <c r="I728" s="2" t="s">
        <v>263</v>
      </c>
      <c r="J728" s="3">
        <v>32875</v>
      </c>
      <c r="K728" s="2" t="s">
        <v>51</v>
      </c>
      <c r="L728" s="23">
        <v>0.2</v>
      </c>
      <c r="M728" s="12">
        <v>76000</v>
      </c>
      <c r="N728" s="1">
        <v>0</v>
      </c>
      <c r="O728" t="s">
        <v>1572</v>
      </c>
      <c r="P728">
        <v>0</v>
      </c>
      <c r="Q728" s="2" t="s">
        <v>264</v>
      </c>
    </row>
    <row r="729" spans="1:17" ht="12.75" x14ac:dyDescent="0.2">
      <c r="A729" s="2">
        <v>103739</v>
      </c>
      <c r="B729" s="2" t="s">
        <v>1169</v>
      </c>
      <c r="C729" s="2" t="s">
        <v>1170</v>
      </c>
      <c r="D729" s="2" t="s">
        <v>18</v>
      </c>
      <c r="E729" s="3">
        <v>43206</v>
      </c>
      <c r="F729" s="3">
        <v>45172</v>
      </c>
      <c r="G729" s="2" t="s">
        <v>19</v>
      </c>
      <c r="H729" s="2" t="s">
        <v>19</v>
      </c>
      <c r="I729" s="2" t="s">
        <v>60</v>
      </c>
      <c r="J729" s="3">
        <v>34638</v>
      </c>
      <c r="K729" s="2" t="s">
        <v>37</v>
      </c>
      <c r="L729" s="23">
        <v>0.15</v>
      </c>
      <c r="M729" s="12">
        <v>94000</v>
      </c>
      <c r="N729" s="1">
        <v>0</v>
      </c>
      <c r="O729" t="s">
        <v>1577</v>
      </c>
      <c r="P729">
        <v>0</v>
      </c>
      <c r="Q729" s="2" t="s">
        <v>61</v>
      </c>
    </row>
    <row r="730" spans="1:17" ht="12.75" x14ac:dyDescent="0.2">
      <c r="A730" s="2">
        <v>103742</v>
      </c>
      <c r="B730" s="2" t="s">
        <v>138</v>
      </c>
      <c r="C730" s="2" t="s">
        <v>1444</v>
      </c>
      <c r="D730" s="2" t="s">
        <v>18</v>
      </c>
      <c r="E730" s="3">
        <v>43206</v>
      </c>
      <c r="F730" s="3">
        <v>44493</v>
      </c>
      <c r="G730" s="2" t="s">
        <v>19</v>
      </c>
      <c r="H730" s="2" t="s">
        <v>19</v>
      </c>
      <c r="I730" s="2" t="s">
        <v>20</v>
      </c>
      <c r="J730" s="3">
        <v>33613</v>
      </c>
      <c r="K730" s="2" t="s">
        <v>21</v>
      </c>
      <c r="L730" s="23">
        <v>0.2</v>
      </c>
      <c r="M730" s="12">
        <v>91000</v>
      </c>
      <c r="N730" s="1">
        <v>0</v>
      </c>
      <c r="O730" t="s">
        <v>1572</v>
      </c>
      <c r="P730">
        <v>0</v>
      </c>
      <c r="Q730" s="2" t="s">
        <v>22</v>
      </c>
    </row>
    <row r="731" spans="1:17" ht="12.75" x14ac:dyDescent="0.2">
      <c r="A731" s="2">
        <v>103746</v>
      </c>
      <c r="B731" s="2" t="s">
        <v>176</v>
      </c>
      <c r="C731" s="2" t="s">
        <v>568</v>
      </c>
      <c r="D731" s="2" t="s">
        <v>29</v>
      </c>
      <c r="E731" s="3">
        <v>43206</v>
      </c>
      <c r="F731" s="3"/>
      <c r="G731" s="2" t="s">
        <v>30</v>
      </c>
      <c r="H731" s="2" t="s">
        <v>31</v>
      </c>
      <c r="I731" s="2" t="s">
        <v>42</v>
      </c>
      <c r="J731" s="3">
        <v>22798</v>
      </c>
      <c r="K731" s="2" t="s">
        <v>51</v>
      </c>
      <c r="L731" s="23">
        <v>0.2</v>
      </c>
      <c r="M731" s="12">
        <v>52000</v>
      </c>
      <c r="N731" s="1">
        <v>1</v>
      </c>
      <c r="O731" t="s">
        <v>1573</v>
      </c>
      <c r="P731">
        <v>0</v>
      </c>
      <c r="Q731" s="2" t="s">
        <v>44</v>
      </c>
    </row>
    <row r="732" spans="1:17" ht="12.75" x14ac:dyDescent="0.2">
      <c r="A732" s="2">
        <v>103748</v>
      </c>
      <c r="B732" s="2" t="s">
        <v>184</v>
      </c>
      <c r="C732" s="2" t="s">
        <v>603</v>
      </c>
      <c r="D732" s="2" t="s">
        <v>18</v>
      </c>
      <c r="E732" s="3">
        <v>43213</v>
      </c>
      <c r="F732" s="3"/>
      <c r="G732" s="2" t="s">
        <v>19</v>
      </c>
      <c r="H732" s="2" t="s">
        <v>54</v>
      </c>
      <c r="I732" s="2" t="s">
        <v>65</v>
      </c>
      <c r="J732" s="3">
        <v>21445</v>
      </c>
      <c r="K732" s="2" t="s">
        <v>37</v>
      </c>
      <c r="L732" s="23">
        <v>0.15</v>
      </c>
      <c r="M732" s="12">
        <v>84000</v>
      </c>
      <c r="N732" s="1">
        <v>1</v>
      </c>
      <c r="O732" t="s">
        <v>1573</v>
      </c>
      <c r="P732">
        <v>12</v>
      </c>
      <c r="Q732" s="2" t="s">
        <v>66</v>
      </c>
    </row>
    <row r="733" spans="1:17" ht="12.75" x14ac:dyDescent="0.2">
      <c r="A733" s="2">
        <v>103758</v>
      </c>
      <c r="B733" s="2" t="s">
        <v>867</v>
      </c>
      <c r="C733" s="2" t="s">
        <v>868</v>
      </c>
      <c r="D733" s="2" t="s">
        <v>29</v>
      </c>
      <c r="E733" s="3">
        <v>43220</v>
      </c>
      <c r="F733" s="3"/>
      <c r="G733" s="2" t="s">
        <v>30</v>
      </c>
      <c r="H733" s="2" t="s">
        <v>24</v>
      </c>
      <c r="I733" s="2" t="s">
        <v>121</v>
      </c>
      <c r="J733" s="3">
        <v>31537</v>
      </c>
      <c r="K733" s="2" t="s">
        <v>51</v>
      </c>
      <c r="L733" s="23">
        <v>0.2</v>
      </c>
      <c r="M733" s="12">
        <v>70000</v>
      </c>
      <c r="N733" s="1">
        <v>1</v>
      </c>
      <c r="O733" t="s">
        <v>1573</v>
      </c>
      <c r="P733">
        <v>1</v>
      </c>
      <c r="Q733" s="2" t="s">
        <v>122</v>
      </c>
    </row>
    <row r="734" spans="1:17" ht="12.75" x14ac:dyDescent="0.2">
      <c r="A734" s="2">
        <v>103767</v>
      </c>
      <c r="B734" s="2" t="s">
        <v>469</v>
      </c>
      <c r="C734" s="2" t="s">
        <v>891</v>
      </c>
      <c r="D734" s="2" t="s">
        <v>29</v>
      </c>
      <c r="E734" s="3">
        <v>43227</v>
      </c>
      <c r="F734" s="3"/>
      <c r="G734" s="2" t="s">
        <v>30</v>
      </c>
      <c r="H734" s="2" t="s">
        <v>30</v>
      </c>
      <c r="I734" s="2" t="s">
        <v>251</v>
      </c>
      <c r="J734" s="3">
        <v>34278</v>
      </c>
      <c r="K734" s="2" t="s">
        <v>37</v>
      </c>
      <c r="L734" s="23">
        <v>0.15</v>
      </c>
      <c r="M734" s="12">
        <v>67000</v>
      </c>
      <c r="N734" s="1">
        <v>1</v>
      </c>
      <c r="O734" t="s">
        <v>1573</v>
      </c>
      <c r="P734">
        <v>13</v>
      </c>
      <c r="Q734" s="2" t="s">
        <v>252</v>
      </c>
    </row>
    <row r="735" spans="1:17" ht="12.75" x14ac:dyDescent="0.2">
      <c r="A735" s="2">
        <v>103768</v>
      </c>
      <c r="B735" s="2" t="s">
        <v>327</v>
      </c>
      <c r="C735" s="2" t="s">
        <v>832</v>
      </c>
      <c r="D735" s="2" t="s">
        <v>29</v>
      </c>
      <c r="E735" s="3">
        <v>43227</v>
      </c>
      <c r="F735" s="3"/>
      <c r="G735" s="2" t="s">
        <v>30</v>
      </c>
      <c r="H735" s="2" t="s">
        <v>30</v>
      </c>
      <c r="I735" s="2" t="s">
        <v>149</v>
      </c>
      <c r="J735" s="3">
        <v>19182</v>
      </c>
      <c r="K735" s="2" t="s">
        <v>37</v>
      </c>
      <c r="L735" s="23">
        <v>0.15</v>
      </c>
      <c r="M735" s="12">
        <v>61000</v>
      </c>
      <c r="N735" s="1">
        <v>1</v>
      </c>
      <c r="O735" t="s">
        <v>1574</v>
      </c>
      <c r="P735">
        <v>0</v>
      </c>
      <c r="Q735" s="2" t="s">
        <v>150</v>
      </c>
    </row>
    <row r="736" spans="1:17" ht="12.75" x14ac:dyDescent="0.2">
      <c r="A736" s="2">
        <v>103769</v>
      </c>
      <c r="B736" s="2" t="s">
        <v>653</v>
      </c>
      <c r="C736" s="2" t="s">
        <v>630</v>
      </c>
      <c r="D736" s="2" t="s">
        <v>29</v>
      </c>
      <c r="E736" s="3">
        <v>43227</v>
      </c>
      <c r="F736" s="3"/>
      <c r="G736" s="2" t="s">
        <v>30</v>
      </c>
      <c r="H736" s="2" t="s">
        <v>30</v>
      </c>
      <c r="I736" s="2" t="s">
        <v>179</v>
      </c>
      <c r="J736" s="3">
        <v>32623</v>
      </c>
      <c r="K736" s="2" t="s">
        <v>37</v>
      </c>
      <c r="L736" s="23">
        <v>0.15</v>
      </c>
      <c r="M736" s="12">
        <v>63000</v>
      </c>
      <c r="N736" s="1">
        <v>1</v>
      </c>
      <c r="O736" t="s">
        <v>1573</v>
      </c>
      <c r="P736">
        <v>9</v>
      </c>
      <c r="Q736" s="2" t="s">
        <v>180</v>
      </c>
    </row>
    <row r="737" spans="1:17" ht="12.75" x14ac:dyDescent="0.2">
      <c r="A737" s="2">
        <v>103774</v>
      </c>
      <c r="B737" s="2" t="s">
        <v>1219</v>
      </c>
      <c r="C737" s="2" t="s">
        <v>1453</v>
      </c>
      <c r="D737" s="2" t="s">
        <v>29</v>
      </c>
      <c r="E737" s="3">
        <v>43234</v>
      </c>
      <c r="F737" s="3">
        <v>44428</v>
      </c>
      <c r="G737" s="2" t="s">
        <v>30</v>
      </c>
      <c r="H737" s="2" t="s">
        <v>24</v>
      </c>
      <c r="I737" s="2" t="s">
        <v>121</v>
      </c>
      <c r="J737" s="3">
        <v>31246</v>
      </c>
      <c r="K737" s="2" t="s">
        <v>51</v>
      </c>
      <c r="L737" s="23">
        <v>0.2</v>
      </c>
      <c r="M737" s="12">
        <v>77000</v>
      </c>
      <c r="N737" s="1">
        <v>0</v>
      </c>
      <c r="O737" t="s">
        <v>1573</v>
      </c>
      <c r="P737">
        <v>0</v>
      </c>
      <c r="Q737" s="2" t="s">
        <v>122</v>
      </c>
    </row>
    <row r="738" spans="1:17" ht="12.75" x14ac:dyDescent="0.2">
      <c r="A738" s="2">
        <v>103779</v>
      </c>
      <c r="B738" s="2" t="s">
        <v>119</v>
      </c>
      <c r="C738" s="2" t="s">
        <v>1151</v>
      </c>
      <c r="D738" s="2" t="s">
        <v>18</v>
      </c>
      <c r="E738" s="3">
        <v>43241</v>
      </c>
      <c r="F738" s="3">
        <v>44917</v>
      </c>
      <c r="G738" s="2" t="s">
        <v>19</v>
      </c>
      <c r="H738" s="2" t="s">
        <v>54</v>
      </c>
      <c r="I738" s="2" t="s">
        <v>236</v>
      </c>
      <c r="J738" s="3">
        <v>29506</v>
      </c>
      <c r="K738" s="2" t="s">
        <v>21</v>
      </c>
      <c r="L738" s="23">
        <v>0.2</v>
      </c>
      <c r="M738" s="12">
        <v>81000</v>
      </c>
      <c r="N738" s="1">
        <v>0</v>
      </c>
      <c r="O738" t="s">
        <v>1577</v>
      </c>
      <c r="P738">
        <v>11</v>
      </c>
      <c r="Q738" s="2" t="s">
        <v>237</v>
      </c>
    </row>
    <row r="739" spans="1:17" ht="12.75" x14ac:dyDescent="0.2">
      <c r="A739" s="2">
        <v>103783</v>
      </c>
      <c r="B739" s="2" t="s">
        <v>261</v>
      </c>
      <c r="C739" s="2" t="s">
        <v>481</v>
      </c>
      <c r="D739" s="2" t="s">
        <v>29</v>
      </c>
      <c r="E739" s="3">
        <v>43241</v>
      </c>
      <c r="F739" s="3"/>
      <c r="G739" s="2" t="s">
        <v>30</v>
      </c>
      <c r="H739" s="2" t="s">
        <v>24</v>
      </c>
      <c r="I739" s="2" t="s">
        <v>121</v>
      </c>
      <c r="J739" s="3">
        <v>30279</v>
      </c>
      <c r="K739" s="2" t="s">
        <v>51</v>
      </c>
      <c r="L739" s="23">
        <v>0.2</v>
      </c>
      <c r="M739" s="12">
        <v>79000</v>
      </c>
      <c r="N739" s="1">
        <v>1</v>
      </c>
      <c r="O739" t="s">
        <v>1573</v>
      </c>
      <c r="P739">
        <v>1</v>
      </c>
      <c r="Q739" s="2" t="s">
        <v>122</v>
      </c>
    </row>
    <row r="740" spans="1:17" ht="12.75" x14ac:dyDescent="0.2">
      <c r="A740" s="2">
        <v>103786</v>
      </c>
      <c r="B740" s="2" t="s">
        <v>265</v>
      </c>
      <c r="C740" s="2" t="s">
        <v>1190</v>
      </c>
      <c r="D740" s="2" t="s">
        <v>29</v>
      </c>
      <c r="E740" s="3">
        <v>43241</v>
      </c>
      <c r="F740" s="3">
        <v>44361</v>
      </c>
      <c r="G740" s="2" t="s">
        <v>30</v>
      </c>
      <c r="H740" s="2" t="s">
        <v>54</v>
      </c>
      <c r="I740" s="2" t="s">
        <v>157</v>
      </c>
      <c r="J740" s="3">
        <v>30952</v>
      </c>
      <c r="K740" s="2" t="s">
        <v>43</v>
      </c>
      <c r="L740" s="23">
        <v>0.1</v>
      </c>
      <c r="M740" s="12">
        <v>75000</v>
      </c>
      <c r="N740" s="1">
        <v>0</v>
      </c>
      <c r="O740" t="s">
        <v>1573</v>
      </c>
      <c r="P740">
        <v>0</v>
      </c>
      <c r="Q740" s="2" t="s">
        <v>158</v>
      </c>
    </row>
    <row r="741" spans="1:17" ht="12.75" x14ac:dyDescent="0.2">
      <c r="A741" s="2">
        <v>103787</v>
      </c>
      <c r="B741" s="2" t="s">
        <v>892</v>
      </c>
      <c r="C741" s="2" t="s">
        <v>893</v>
      </c>
      <c r="D741" s="2" t="s">
        <v>29</v>
      </c>
      <c r="E741" s="3">
        <v>43241</v>
      </c>
      <c r="F741" s="3"/>
      <c r="G741" s="2" t="s">
        <v>30</v>
      </c>
      <c r="H741" s="2" t="s">
        <v>30</v>
      </c>
      <c r="I741" s="2" t="s">
        <v>149</v>
      </c>
      <c r="J741" s="3">
        <v>24748</v>
      </c>
      <c r="K741" s="2" t="s">
        <v>37</v>
      </c>
      <c r="L741" s="23">
        <v>0.15</v>
      </c>
      <c r="M741" s="12">
        <v>66000</v>
      </c>
      <c r="N741" s="1">
        <v>1</v>
      </c>
      <c r="O741" t="s">
        <v>1573</v>
      </c>
      <c r="P741">
        <v>2</v>
      </c>
      <c r="Q741" s="2" t="s">
        <v>150</v>
      </c>
    </row>
    <row r="742" spans="1:17" ht="12.75" x14ac:dyDescent="0.2">
      <c r="A742" s="2">
        <v>103795</v>
      </c>
      <c r="B742" s="2" t="s">
        <v>1073</v>
      </c>
      <c r="C742" s="2" t="s">
        <v>1074</v>
      </c>
      <c r="D742" s="2" t="s">
        <v>29</v>
      </c>
      <c r="E742" s="3">
        <v>43248</v>
      </c>
      <c r="F742" s="3"/>
      <c r="G742" s="2" t="s">
        <v>30</v>
      </c>
      <c r="H742" s="2" t="s">
        <v>31</v>
      </c>
      <c r="I742" s="2" t="s">
        <v>42</v>
      </c>
      <c r="J742" s="3">
        <v>19780</v>
      </c>
      <c r="K742" s="2" t="s">
        <v>51</v>
      </c>
      <c r="L742" s="23">
        <v>0.2</v>
      </c>
      <c r="M742" s="12">
        <v>57000</v>
      </c>
      <c r="N742" s="1">
        <v>1</v>
      </c>
      <c r="O742" t="s">
        <v>1574</v>
      </c>
      <c r="P742">
        <v>1</v>
      </c>
      <c r="Q742" s="2" t="s">
        <v>44</v>
      </c>
    </row>
    <row r="743" spans="1:17" ht="12.75" x14ac:dyDescent="0.2">
      <c r="A743" s="2">
        <v>103796</v>
      </c>
      <c r="B743" s="2" t="s">
        <v>645</v>
      </c>
      <c r="C743" s="2" t="s">
        <v>418</v>
      </c>
      <c r="D743" s="2" t="s">
        <v>29</v>
      </c>
      <c r="E743" s="3">
        <v>43248</v>
      </c>
      <c r="F743" s="3">
        <v>44949</v>
      </c>
      <c r="G743" s="2" t="s">
        <v>30</v>
      </c>
      <c r="H743" s="2" t="s">
        <v>30</v>
      </c>
      <c r="I743" s="2" t="s">
        <v>391</v>
      </c>
      <c r="J743" s="3">
        <v>30482</v>
      </c>
      <c r="K743" s="2" t="s">
        <v>37</v>
      </c>
      <c r="L743" s="23">
        <v>0.15</v>
      </c>
      <c r="M743" s="12">
        <v>68000</v>
      </c>
      <c r="N743" s="1">
        <v>0</v>
      </c>
      <c r="O743" t="s">
        <v>1573</v>
      </c>
      <c r="P743">
        <v>0</v>
      </c>
      <c r="Q743" s="2" t="s">
        <v>392</v>
      </c>
    </row>
    <row r="744" spans="1:17" ht="12.75" x14ac:dyDescent="0.2">
      <c r="A744" s="2">
        <v>103797</v>
      </c>
      <c r="B744" s="2" t="s">
        <v>246</v>
      </c>
      <c r="C744" s="2" t="s">
        <v>1292</v>
      </c>
      <c r="D744" s="2" t="s">
        <v>29</v>
      </c>
      <c r="E744" s="3">
        <v>43248</v>
      </c>
      <c r="F744" s="3">
        <v>43974</v>
      </c>
      <c r="G744" s="2" t="s">
        <v>30</v>
      </c>
      <c r="H744" s="2" t="s">
        <v>24</v>
      </c>
      <c r="I744" s="2" t="s">
        <v>48</v>
      </c>
      <c r="J744" s="3">
        <v>28146</v>
      </c>
      <c r="K744" s="2" t="s">
        <v>37</v>
      </c>
      <c r="L744" s="23">
        <v>0.15</v>
      </c>
      <c r="M744" s="12">
        <v>78000</v>
      </c>
      <c r="N744" s="1">
        <v>0</v>
      </c>
      <c r="O744" t="s">
        <v>1573</v>
      </c>
      <c r="P744">
        <v>0</v>
      </c>
      <c r="Q744" s="2" t="s">
        <v>49</v>
      </c>
    </row>
    <row r="745" spans="1:17" ht="12.75" x14ac:dyDescent="0.2">
      <c r="A745" s="2">
        <v>103802</v>
      </c>
      <c r="B745" s="2" t="s">
        <v>40</v>
      </c>
      <c r="C745" s="2" t="s">
        <v>163</v>
      </c>
      <c r="D745" s="2" t="s">
        <v>18</v>
      </c>
      <c r="E745" s="3">
        <v>43255</v>
      </c>
      <c r="F745" s="3">
        <v>43550</v>
      </c>
      <c r="G745" s="2" t="s">
        <v>19</v>
      </c>
      <c r="H745" s="2" t="s">
        <v>19</v>
      </c>
      <c r="I745" s="2" t="s">
        <v>60</v>
      </c>
      <c r="J745" s="3">
        <v>23352</v>
      </c>
      <c r="K745" s="2" t="s">
        <v>37</v>
      </c>
      <c r="L745" s="23">
        <v>0.15</v>
      </c>
      <c r="M745" s="12">
        <v>90000</v>
      </c>
      <c r="N745" s="1">
        <v>0</v>
      </c>
      <c r="O745" t="s">
        <v>1573</v>
      </c>
      <c r="P745">
        <v>0</v>
      </c>
      <c r="Q745" s="2" t="s">
        <v>61</v>
      </c>
    </row>
    <row r="746" spans="1:17" ht="12.75" x14ac:dyDescent="0.2">
      <c r="A746" s="2">
        <v>103805</v>
      </c>
      <c r="B746" s="2" t="s">
        <v>315</v>
      </c>
      <c r="C746" s="2" t="s">
        <v>981</v>
      </c>
      <c r="D746" s="2" t="s">
        <v>29</v>
      </c>
      <c r="E746" s="3">
        <v>43255</v>
      </c>
      <c r="F746" s="3">
        <v>45208</v>
      </c>
      <c r="G746" s="2" t="s">
        <v>30</v>
      </c>
      <c r="H746" s="2" t="s">
        <v>24</v>
      </c>
      <c r="I746" s="2" t="s">
        <v>48</v>
      </c>
      <c r="J746" s="3">
        <v>25095</v>
      </c>
      <c r="K746" s="2" t="s">
        <v>37</v>
      </c>
      <c r="L746" s="23">
        <v>0.15</v>
      </c>
      <c r="M746" s="12">
        <v>71000</v>
      </c>
      <c r="N746" s="1">
        <v>0</v>
      </c>
      <c r="O746" t="s">
        <v>1574</v>
      </c>
      <c r="P746">
        <v>1</v>
      </c>
      <c r="Q746" s="2" t="s">
        <v>49</v>
      </c>
    </row>
    <row r="747" spans="1:17" ht="12.75" x14ac:dyDescent="0.2">
      <c r="A747" s="2">
        <v>103806</v>
      </c>
      <c r="B747" s="2" t="s">
        <v>16</v>
      </c>
      <c r="C747" s="2" t="s">
        <v>702</v>
      </c>
      <c r="D747" s="2" t="s">
        <v>29</v>
      </c>
      <c r="E747" s="3">
        <v>43255</v>
      </c>
      <c r="F747" s="3"/>
      <c r="G747" s="2" t="s">
        <v>30</v>
      </c>
      <c r="H747" s="2" t="s">
        <v>31</v>
      </c>
      <c r="I747" s="2" t="s">
        <v>67</v>
      </c>
      <c r="J747" s="3">
        <v>20001</v>
      </c>
      <c r="K747" s="2" t="s">
        <v>37</v>
      </c>
      <c r="L747" s="23">
        <v>0.15</v>
      </c>
      <c r="M747" s="12">
        <v>51000</v>
      </c>
      <c r="N747" s="1">
        <v>1</v>
      </c>
      <c r="O747" t="s">
        <v>1573</v>
      </c>
      <c r="P747">
        <v>1</v>
      </c>
      <c r="Q747" s="2" t="s">
        <v>68</v>
      </c>
    </row>
    <row r="748" spans="1:17" ht="12.75" x14ac:dyDescent="0.2">
      <c r="A748" s="2">
        <v>103810</v>
      </c>
      <c r="B748" s="2" t="s">
        <v>315</v>
      </c>
      <c r="C748" s="2" t="s">
        <v>1513</v>
      </c>
      <c r="D748" s="2" t="s">
        <v>18</v>
      </c>
      <c r="E748" s="3">
        <v>43262</v>
      </c>
      <c r="F748" s="3">
        <v>44420</v>
      </c>
      <c r="G748" s="2" t="s">
        <v>19</v>
      </c>
      <c r="H748" s="2" t="s">
        <v>19</v>
      </c>
      <c r="I748" s="2" t="s">
        <v>103</v>
      </c>
      <c r="J748" s="3">
        <v>26926</v>
      </c>
      <c r="K748" s="2" t="s">
        <v>33</v>
      </c>
      <c r="L748" s="23">
        <v>0.15</v>
      </c>
      <c r="M748" s="12">
        <v>93000</v>
      </c>
      <c r="N748" s="1">
        <v>0</v>
      </c>
      <c r="O748" t="s">
        <v>1573</v>
      </c>
      <c r="P748">
        <v>0</v>
      </c>
      <c r="Q748" s="2" t="s">
        <v>104</v>
      </c>
    </row>
    <row r="749" spans="1:17" ht="12.75" x14ac:dyDescent="0.2">
      <c r="A749" s="2">
        <v>103811</v>
      </c>
      <c r="B749" s="2" t="s">
        <v>569</v>
      </c>
      <c r="C749" s="2" t="s">
        <v>654</v>
      </c>
      <c r="D749" s="2" t="s">
        <v>18</v>
      </c>
      <c r="E749" s="3">
        <v>43262</v>
      </c>
      <c r="F749" s="3"/>
      <c r="G749" s="2" t="s">
        <v>19</v>
      </c>
      <c r="H749" s="2" t="s">
        <v>19</v>
      </c>
      <c r="I749" s="2" t="s">
        <v>60</v>
      </c>
      <c r="J749" s="3">
        <v>34617</v>
      </c>
      <c r="K749" s="2" t="s">
        <v>37</v>
      </c>
      <c r="L749" s="23">
        <v>0.15</v>
      </c>
      <c r="M749" s="12">
        <v>99000</v>
      </c>
      <c r="N749" s="1">
        <v>1</v>
      </c>
      <c r="O749" t="s">
        <v>1574</v>
      </c>
      <c r="P749">
        <v>14</v>
      </c>
      <c r="Q749" s="2" t="s">
        <v>61</v>
      </c>
    </row>
    <row r="750" spans="1:17" ht="12.75" x14ac:dyDescent="0.2">
      <c r="A750" s="2">
        <v>103815</v>
      </c>
      <c r="B750" s="2" t="s">
        <v>171</v>
      </c>
      <c r="C750" s="2" t="s">
        <v>1514</v>
      </c>
      <c r="D750" s="2" t="s">
        <v>29</v>
      </c>
      <c r="E750" s="3">
        <v>43262</v>
      </c>
      <c r="F750" s="3">
        <v>43311</v>
      </c>
      <c r="G750" s="2" t="s">
        <v>30</v>
      </c>
      <c r="H750" s="2" t="s">
        <v>24</v>
      </c>
      <c r="I750" s="2" t="s">
        <v>48</v>
      </c>
      <c r="J750" s="3">
        <v>30090</v>
      </c>
      <c r="K750" s="2" t="s">
        <v>37</v>
      </c>
      <c r="L750" s="23">
        <v>0.15</v>
      </c>
      <c r="M750" s="12">
        <v>74000</v>
      </c>
      <c r="N750" s="1">
        <v>0</v>
      </c>
      <c r="O750" t="s">
        <v>1573</v>
      </c>
      <c r="P750">
        <v>0</v>
      </c>
      <c r="Q750" s="2" t="s">
        <v>49</v>
      </c>
    </row>
    <row r="751" spans="1:17" ht="12.75" x14ac:dyDescent="0.2">
      <c r="A751" s="2">
        <v>103817</v>
      </c>
      <c r="B751" s="2" t="s">
        <v>643</v>
      </c>
      <c r="C751" s="2" t="s">
        <v>736</v>
      </c>
      <c r="D751" s="2" t="s">
        <v>29</v>
      </c>
      <c r="E751" s="3">
        <v>43262</v>
      </c>
      <c r="F751" s="3"/>
      <c r="G751" s="2" t="s">
        <v>30</v>
      </c>
      <c r="H751" s="2" t="s">
        <v>30</v>
      </c>
      <c r="I751" s="2" t="s">
        <v>189</v>
      </c>
      <c r="J751" s="3">
        <v>21461</v>
      </c>
      <c r="K751" s="2" t="s">
        <v>37</v>
      </c>
      <c r="L751" s="23">
        <v>0.15</v>
      </c>
      <c r="M751" s="12">
        <v>63000</v>
      </c>
      <c r="N751" s="1">
        <v>1</v>
      </c>
      <c r="O751" t="s">
        <v>1573</v>
      </c>
      <c r="P751">
        <v>1</v>
      </c>
      <c r="Q751" s="2" t="s">
        <v>190</v>
      </c>
    </row>
    <row r="752" spans="1:17" ht="12.75" x14ac:dyDescent="0.2">
      <c r="A752" s="2">
        <v>103827</v>
      </c>
      <c r="B752" s="2" t="s">
        <v>219</v>
      </c>
      <c r="C752" s="2" t="s">
        <v>1213</v>
      </c>
      <c r="D752" s="2" t="s">
        <v>18</v>
      </c>
      <c r="E752" s="3">
        <v>43276</v>
      </c>
      <c r="F752" s="3">
        <v>43864</v>
      </c>
      <c r="G752" s="2" t="s">
        <v>19</v>
      </c>
      <c r="H752" s="2" t="s">
        <v>19</v>
      </c>
      <c r="I752" s="2" t="s">
        <v>60</v>
      </c>
      <c r="J752" s="3">
        <v>25644</v>
      </c>
      <c r="K752" s="2" t="s">
        <v>37</v>
      </c>
      <c r="L752" s="23">
        <v>0.15</v>
      </c>
      <c r="M752" s="12">
        <v>99000</v>
      </c>
      <c r="N752" s="1">
        <v>0</v>
      </c>
      <c r="O752" t="s">
        <v>1572</v>
      </c>
      <c r="P752">
        <v>0</v>
      </c>
      <c r="Q752" s="2" t="s">
        <v>61</v>
      </c>
    </row>
    <row r="753" spans="1:17" ht="12.75" x14ac:dyDescent="0.2">
      <c r="A753" s="2">
        <v>103837</v>
      </c>
      <c r="B753" s="2" t="s">
        <v>924</v>
      </c>
      <c r="C753" s="2" t="s">
        <v>925</v>
      </c>
      <c r="D753" s="2" t="s">
        <v>29</v>
      </c>
      <c r="E753" s="3">
        <v>43276</v>
      </c>
      <c r="F753" s="3"/>
      <c r="G753" s="2" t="s">
        <v>30</v>
      </c>
      <c r="H753" s="2" t="s">
        <v>24</v>
      </c>
      <c r="I753" s="2" t="s">
        <v>48</v>
      </c>
      <c r="J753" s="3">
        <v>22727</v>
      </c>
      <c r="K753" s="2" t="s">
        <v>37</v>
      </c>
      <c r="L753" s="23">
        <v>0.15</v>
      </c>
      <c r="M753" s="12">
        <v>76000</v>
      </c>
      <c r="N753" s="1">
        <v>1</v>
      </c>
      <c r="O753" t="s">
        <v>1573</v>
      </c>
      <c r="P753">
        <v>14</v>
      </c>
      <c r="Q753" s="2" t="s">
        <v>49</v>
      </c>
    </row>
    <row r="754" spans="1:17" ht="12.75" x14ac:dyDescent="0.2">
      <c r="A754" s="2">
        <v>103838</v>
      </c>
      <c r="B754" s="2" t="s">
        <v>539</v>
      </c>
      <c r="C754" s="2" t="s">
        <v>1294</v>
      </c>
      <c r="D754" s="2" t="s">
        <v>29</v>
      </c>
      <c r="E754" s="3">
        <v>43276</v>
      </c>
      <c r="F754" s="3">
        <v>44348</v>
      </c>
      <c r="G754" s="2" t="s">
        <v>30</v>
      </c>
      <c r="H754" s="2" t="s">
        <v>54</v>
      </c>
      <c r="I754" s="2" t="s">
        <v>55</v>
      </c>
      <c r="J754" s="3">
        <v>29632</v>
      </c>
      <c r="K754" s="2" t="s">
        <v>37</v>
      </c>
      <c r="L754" s="23">
        <v>0.15</v>
      </c>
      <c r="M754" s="12">
        <v>78000</v>
      </c>
      <c r="N754" s="1">
        <v>0</v>
      </c>
      <c r="O754" t="s">
        <v>1573</v>
      </c>
      <c r="P754">
        <v>0</v>
      </c>
      <c r="Q754" s="2" t="s">
        <v>56</v>
      </c>
    </row>
    <row r="755" spans="1:17" ht="12.75" x14ac:dyDescent="0.2">
      <c r="A755" s="2">
        <v>103839</v>
      </c>
      <c r="B755" s="2" t="s">
        <v>1287</v>
      </c>
      <c r="C755" s="2" t="s">
        <v>1288</v>
      </c>
      <c r="D755" s="2" t="s">
        <v>29</v>
      </c>
      <c r="E755" s="3">
        <v>43276</v>
      </c>
      <c r="F755" s="3">
        <v>44606</v>
      </c>
      <c r="G755" s="2" t="s">
        <v>30</v>
      </c>
      <c r="H755" s="2" t="s">
        <v>54</v>
      </c>
      <c r="I755" s="2" t="s">
        <v>65</v>
      </c>
      <c r="J755" s="3">
        <v>23546</v>
      </c>
      <c r="K755" s="2" t="s">
        <v>37</v>
      </c>
      <c r="L755" s="23">
        <v>0.15</v>
      </c>
      <c r="M755" s="12">
        <v>80000</v>
      </c>
      <c r="N755" s="1">
        <v>0</v>
      </c>
      <c r="O755" t="s">
        <v>1573</v>
      </c>
      <c r="P755">
        <v>0</v>
      </c>
      <c r="Q755" s="2" t="s">
        <v>66</v>
      </c>
    </row>
    <row r="756" spans="1:17" ht="12.75" x14ac:dyDescent="0.2">
      <c r="A756" s="2">
        <v>103840</v>
      </c>
      <c r="B756" s="2" t="s">
        <v>1391</v>
      </c>
      <c r="C756" s="2" t="s">
        <v>1392</v>
      </c>
      <c r="D756" s="2" t="s">
        <v>29</v>
      </c>
      <c r="E756" s="3">
        <v>43276</v>
      </c>
      <c r="F756" s="3">
        <v>44170</v>
      </c>
      <c r="G756" s="2" t="s">
        <v>30</v>
      </c>
      <c r="H756" s="2" t="s">
        <v>31</v>
      </c>
      <c r="I756" s="2" t="s">
        <v>32</v>
      </c>
      <c r="J756" s="3">
        <v>31008</v>
      </c>
      <c r="K756" s="2" t="s">
        <v>33</v>
      </c>
      <c r="L756" s="23">
        <v>0.15</v>
      </c>
      <c r="M756" s="12">
        <v>55000</v>
      </c>
      <c r="N756" s="1">
        <v>0</v>
      </c>
      <c r="O756" t="s">
        <v>1572</v>
      </c>
      <c r="P756">
        <v>0</v>
      </c>
      <c r="Q756" s="2" t="s">
        <v>34</v>
      </c>
    </row>
    <row r="757" spans="1:17" ht="12.75" x14ac:dyDescent="0.2">
      <c r="A757" s="2">
        <v>103841</v>
      </c>
      <c r="B757" s="2" t="s">
        <v>823</v>
      </c>
      <c r="C757" s="2" t="s">
        <v>114</v>
      </c>
      <c r="D757" s="2" t="s">
        <v>29</v>
      </c>
      <c r="E757" s="3">
        <v>43276</v>
      </c>
      <c r="F757" s="3"/>
      <c r="G757" s="2" t="s">
        <v>30</v>
      </c>
      <c r="H757" s="2" t="s">
        <v>31</v>
      </c>
      <c r="I757" s="2" t="s">
        <v>67</v>
      </c>
      <c r="J757" s="3">
        <v>33509</v>
      </c>
      <c r="K757" s="2" t="s">
        <v>37</v>
      </c>
      <c r="L757" s="23">
        <v>0.15</v>
      </c>
      <c r="M757" s="12">
        <v>51000</v>
      </c>
      <c r="N757" s="1">
        <v>1</v>
      </c>
      <c r="O757" t="s">
        <v>1573</v>
      </c>
      <c r="P757">
        <v>14</v>
      </c>
      <c r="Q757" s="2" t="s">
        <v>68</v>
      </c>
    </row>
    <row r="758" spans="1:17" ht="12.75" x14ac:dyDescent="0.2">
      <c r="A758" s="2">
        <v>103845</v>
      </c>
      <c r="B758" s="2" t="s">
        <v>423</v>
      </c>
      <c r="C758" s="2" t="s">
        <v>872</v>
      </c>
      <c r="D758" s="2" t="s">
        <v>18</v>
      </c>
      <c r="E758" s="3">
        <v>43283</v>
      </c>
      <c r="F758" s="3">
        <v>43474</v>
      </c>
      <c r="G758" s="2" t="s">
        <v>19</v>
      </c>
      <c r="H758" s="2" t="s">
        <v>19</v>
      </c>
      <c r="I758" s="2" t="s">
        <v>60</v>
      </c>
      <c r="J758" s="3">
        <v>28028</v>
      </c>
      <c r="K758" s="2" t="s">
        <v>37</v>
      </c>
      <c r="L758" s="23">
        <v>0.15</v>
      </c>
      <c r="M758" s="12">
        <v>97000</v>
      </c>
      <c r="N758" s="1">
        <v>0</v>
      </c>
      <c r="O758" t="s">
        <v>1572</v>
      </c>
      <c r="P758">
        <v>0</v>
      </c>
      <c r="Q758" s="2" t="s">
        <v>61</v>
      </c>
    </row>
    <row r="759" spans="1:17" ht="12.75" x14ac:dyDescent="0.2">
      <c r="A759" s="2">
        <v>103848</v>
      </c>
      <c r="B759" s="2" t="s">
        <v>894</v>
      </c>
      <c r="C759" s="2" t="s">
        <v>64</v>
      </c>
      <c r="D759" s="2" t="s">
        <v>18</v>
      </c>
      <c r="E759" s="3">
        <v>43283</v>
      </c>
      <c r="F759" s="3">
        <v>44887</v>
      </c>
      <c r="G759" s="2" t="s">
        <v>19</v>
      </c>
      <c r="H759" s="2" t="s">
        <v>30</v>
      </c>
      <c r="I759" s="2" t="s">
        <v>360</v>
      </c>
      <c r="J759" s="3">
        <v>32813</v>
      </c>
      <c r="K759" s="2" t="s">
        <v>37</v>
      </c>
      <c r="L759" s="23">
        <v>0.15</v>
      </c>
      <c r="M759" s="12">
        <v>61000</v>
      </c>
      <c r="N759" s="1">
        <v>0</v>
      </c>
      <c r="O759" t="s">
        <v>1573</v>
      </c>
      <c r="P759">
        <v>1</v>
      </c>
      <c r="Q759" s="2" t="s">
        <v>361</v>
      </c>
    </row>
    <row r="760" spans="1:17" ht="12.75" x14ac:dyDescent="0.2">
      <c r="A760" s="2">
        <v>103849</v>
      </c>
      <c r="B760" s="2" t="s">
        <v>784</v>
      </c>
      <c r="C760" s="2" t="s">
        <v>611</v>
      </c>
      <c r="D760" s="2" t="s">
        <v>18</v>
      </c>
      <c r="E760" s="3">
        <v>43283</v>
      </c>
      <c r="F760" s="3">
        <v>43624</v>
      </c>
      <c r="G760" s="2" t="s">
        <v>19</v>
      </c>
      <c r="H760" s="2" t="s">
        <v>19</v>
      </c>
      <c r="I760" s="2" t="s">
        <v>60</v>
      </c>
      <c r="J760" s="3">
        <v>27187</v>
      </c>
      <c r="K760" s="2" t="s">
        <v>37</v>
      </c>
      <c r="L760" s="23">
        <v>0.15</v>
      </c>
      <c r="M760" s="12">
        <v>90000</v>
      </c>
      <c r="N760" s="1">
        <v>0</v>
      </c>
      <c r="O760" t="s">
        <v>1573</v>
      </c>
      <c r="P760">
        <v>0</v>
      </c>
      <c r="Q760" s="2" t="s">
        <v>61</v>
      </c>
    </row>
    <row r="761" spans="1:17" ht="12.75" x14ac:dyDescent="0.2">
      <c r="A761" s="2">
        <v>103851</v>
      </c>
      <c r="B761" s="2" t="s">
        <v>1284</v>
      </c>
      <c r="C761" s="2" t="s">
        <v>1285</v>
      </c>
      <c r="D761" s="2" t="s">
        <v>29</v>
      </c>
      <c r="E761" s="3">
        <v>43283</v>
      </c>
      <c r="F761" s="3">
        <v>44519</v>
      </c>
      <c r="G761" s="2" t="s">
        <v>30</v>
      </c>
      <c r="H761" s="2" t="s">
        <v>54</v>
      </c>
      <c r="I761" s="2" t="s">
        <v>55</v>
      </c>
      <c r="J761" s="3">
        <v>31437</v>
      </c>
      <c r="K761" s="2" t="s">
        <v>37</v>
      </c>
      <c r="L761" s="23">
        <v>0.15</v>
      </c>
      <c r="M761" s="12">
        <v>82000</v>
      </c>
      <c r="N761" s="1">
        <v>0</v>
      </c>
      <c r="O761" t="s">
        <v>1573</v>
      </c>
      <c r="P761">
        <v>0</v>
      </c>
      <c r="Q761" s="2" t="s">
        <v>56</v>
      </c>
    </row>
    <row r="762" spans="1:17" ht="12.75" x14ac:dyDescent="0.2">
      <c r="A762" s="2">
        <v>103852</v>
      </c>
      <c r="B762" s="2" t="s">
        <v>85</v>
      </c>
      <c r="C762" s="2" t="s">
        <v>1260</v>
      </c>
      <c r="D762" s="2" t="s">
        <v>18</v>
      </c>
      <c r="E762" s="3">
        <v>43290</v>
      </c>
      <c r="F762" s="3">
        <v>43388</v>
      </c>
      <c r="G762" s="2" t="s">
        <v>19</v>
      </c>
      <c r="H762" s="2" t="s">
        <v>19</v>
      </c>
      <c r="I762" s="2" t="s">
        <v>103</v>
      </c>
      <c r="J762" s="3">
        <v>31166</v>
      </c>
      <c r="K762" s="2" t="s">
        <v>33</v>
      </c>
      <c r="L762" s="23">
        <v>0.15</v>
      </c>
      <c r="M762" s="12">
        <v>92000</v>
      </c>
      <c r="N762" s="1">
        <v>0</v>
      </c>
      <c r="O762" t="s">
        <v>1572</v>
      </c>
      <c r="P762">
        <v>0</v>
      </c>
      <c r="Q762" s="2" t="s">
        <v>104</v>
      </c>
    </row>
    <row r="763" spans="1:17" ht="12.75" x14ac:dyDescent="0.2">
      <c r="A763" s="2">
        <v>103853</v>
      </c>
      <c r="B763" s="2" t="s">
        <v>154</v>
      </c>
      <c r="C763" s="2" t="s">
        <v>1445</v>
      </c>
      <c r="D763" s="2" t="s">
        <v>18</v>
      </c>
      <c r="E763" s="3">
        <v>43290</v>
      </c>
      <c r="F763" s="3">
        <v>43788</v>
      </c>
      <c r="G763" s="2" t="s">
        <v>19</v>
      </c>
      <c r="H763" s="2" t="s">
        <v>19</v>
      </c>
      <c r="I763" s="2" t="s">
        <v>20</v>
      </c>
      <c r="J763" s="3">
        <v>24157</v>
      </c>
      <c r="K763" s="2" t="s">
        <v>21</v>
      </c>
      <c r="L763" s="23">
        <v>0.2</v>
      </c>
      <c r="M763" s="12">
        <v>91000</v>
      </c>
      <c r="N763" s="1">
        <v>0</v>
      </c>
      <c r="O763" t="s">
        <v>1572</v>
      </c>
      <c r="P763">
        <v>0</v>
      </c>
      <c r="Q763" s="2" t="s">
        <v>22</v>
      </c>
    </row>
    <row r="764" spans="1:17" ht="12.75" x14ac:dyDescent="0.2">
      <c r="A764" s="2">
        <v>103865</v>
      </c>
      <c r="B764" s="2" t="s">
        <v>286</v>
      </c>
      <c r="C764" s="2" t="s">
        <v>1028</v>
      </c>
      <c r="D764" s="2" t="s">
        <v>29</v>
      </c>
      <c r="E764" s="3">
        <v>43297</v>
      </c>
      <c r="F764" s="3"/>
      <c r="G764" s="2" t="s">
        <v>30</v>
      </c>
      <c r="H764" s="2" t="s">
        <v>30</v>
      </c>
      <c r="I764" s="2" t="s">
        <v>145</v>
      </c>
      <c r="J764" s="3">
        <v>21323</v>
      </c>
      <c r="K764" s="2" t="s">
        <v>37</v>
      </c>
      <c r="L764" s="23">
        <v>0.2</v>
      </c>
      <c r="M764" s="12">
        <v>69000</v>
      </c>
      <c r="N764" s="1">
        <v>1</v>
      </c>
      <c r="O764" t="s">
        <v>1573</v>
      </c>
      <c r="P764">
        <v>14</v>
      </c>
      <c r="Q764" s="2" t="s">
        <v>146</v>
      </c>
    </row>
    <row r="765" spans="1:17" ht="12.75" x14ac:dyDescent="0.2">
      <c r="A765" s="2">
        <v>103867</v>
      </c>
      <c r="B765" s="2" t="s">
        <v>195</v>
      </c>
      <c r="C765" s="2" t="s">
        <v>196</v>
      </c>
      <c r="D765" s="2" t="s">
        <v>29</v>
      </c>
      <c r="E765" s="3">
        <v>43297</v>
      </c>
      <c r="F765" s="3"/>
      <c r="G765" s="2" t="s">
        <v>30</v>
      </c>
      <c r="H765" s="2" t="s">
        <v>30</v>
      </c>
      <c r="I765" s="2" t="s">
        <v>132</v>
      </c>
      <c r="J765" s="3">
        <v>30373</v>
      </c>
      <c r="K765" s="2" t="s">
        <v>37</v>
      </c>
      <c r="L765" s="23">
        <v>0.15</v>
      </c>
      <c r="M765" s="12">
        <v>64000</v>
      </c>
      <c r="N765" s="1">
        <v>1</v>
      </c>
      <c r="O765" t="s">
        <v>1571</v>
      </c>
      <c r="P765">
        <v>13</v>
      </c>
      <c r="Q765" s="2" t="s">
        <v>133</v>
      </c>
    </row>
    <row r="766" spans="1:17" ht="12.75" x14ac:dyDescent="0.2">
      <c r="A766" s="2">
        <v>103869</v>
      </c>
      <c r="B766" s="2" t="s">
        <v>699</v>
      </c>
      <c r="C766" s="2" t="s">
        <v>1044</v>
      </c>
      <c r="D766" s="2" t="s">
        <v>18</v>
      </c>
      <c r="E766" s="3">
        <v>43304</v>
      </c>
      <c r="F766" s="3"/>
      <c r="G766" s="2" t="s">
        <v>19</v>
      </c>
      <c r="H766" s="2" t="s">
        <v>19</v>
      </c>
      <c r="I766" s="2" t="s">
        <v>60</v>
      </c>
      <c r="J766" s="3">
        <v>22723</v>
      </c>
      <c r="K766" s="2" t="s">
        <v>37</v>
      </c>
      <c r="L766" s="23">
        <v>0.15</v>
      </c>
      <c r="M766" s="12">
        <v>94000</v>
      </c>
      <c r="N766" s="1">
        <v>1</v>
      </c>
      <c r="O766" t="s">
        <v>1574</v>
      </c>
      <c r="P766">
        <v>1</v>
      </c>
      <c r="Q766" s="2" t="s">
        <v>61</v>
      </c>
    </row>
    <row r="767" spans="1:17" ht="12.75" x14ac:dyDescent="0.2">
      <c r="A767" s="2">
        <v>103870</v>
      </c>
      <c r="B767" s="2" t="s">
        <v>111</v>
      </c>
      <c r="C767" s="2" t="s">
        <v>1236</v>
      </c>
      <c r="D767" s="2" t="s">
        <v>18</v>
      </c>
      <c r="E767" s="3">
        <v>43304</v>
      </c>
      <c r="F767" s="3">
        <v>44351</v>
      </c>
      <c r="G767" s="2" t="s">
        <v>19</v>
      </c>
      <c r="H767" s="2" t="s">
        <v>19</v>
      </c>
      <c r="I767" s="2" t="s">
        <v>60</v>
      </c>
      <c r="J767" s="3">
        <v>22360</v>
      </c>
      <c r="K767" s="2" t="s">
        <v>37</v>
      </c>
      <c r="L767" s="23">
        <v>0.15</v>
      </c>
      <c r="M767" s="12">
        <v>95000</v>
      </c>
      <c r="N767" s="1">
        <v>0</v>
      </c>
      <c r="O767" t="s">
        <v>1572</v>
      </c>
      <c r="P767">
        <v>0</v>
      </c>
      <c r="Q767" s="2" t="s">
        <v>61</v>
      </c>
    </row>
    <row r="768" spans="1:17" ht="12.75" x14ac:dyDescent="0.2">
      <c r="A768" s="2">
        <v>103871</v>
      </c>
      <c r="B768" s="2" t="s">
        <v>94</v>
      </c>
      <c r="C768" s="2" t="s">
        <v>1072</v>
      </c>
      <c r="D768" s="2" t="s">
        <v>18</v>
      </c>
      <c r="E768" s="3">
        <v>43304</v>
      </c>
      <c r="F768" s="3">
        <v>44347</v>
      </c>
      <c r="G768" s="2" t="s">
        <v>19</v>
      </c>
      <c r="H768" s="2" t="s">
        <v>19</v>
      </c>
      <c r="I768" s="2" t="s">
        <v>60</v>
      </c>
      <c r="J768" s="3">
        <v>27164</v>
      </c>
      <c r="K768" s="2" t="s">
        <v>37</v>
      </c>
      <c r="L768" s="23">
        <v>0.15</v>
      </c>
      <c r="M768" s="12">
        <v>92000</v>
      </c>
      <c r="N768" s="1">
        <v>0</v>
      </c>
      <c r="O768" t="s">
        <v>1573</v>
      </c>
      <c r="P768">
        <v>0</v>
      </c>
      <c r="Q768" s="2" t="s">
        <v>61</v>
      </c>
    </row>
    <row r="769" spans="1:17" ht="12.75" x14ac:dyDescent="0.2">
      <c r="A769" s="2">
        <v>103872</v>
      </c>
      <c r="B769" s="2" t="s">
        <v>308</v>
      </c>
      <c r="C769" s="2" t="s">
        <v>647</v>
      </c>
      <c r="D769" s="2" t="s">
        <v>29</v>
      </c>
      <c r="E769" s="3">
        <v>43304</v>
      </c>
      <c r="F769" s="3"/>
      <c r="G769" s="2" t="s">
        <v>30</v>
      </c>
      <c r="H769" s="2" t="s">
        <v>31</v>
      </c>
      <c r="I769" s="2" t="s">
        <v>67</v>
      </c>
      <c r="J769" s="3">
        <v>23173</v>
      </c>
      <c r="K769" s="2" t="s">
        <v>37</v>
      </c>
      <c r="L769" s="23">
        <v>0.15</v>
      </c>
      <c r="M769" s="12">
        <v>55000</v>
      </c>
      <c r="N769" s="1">
        <v>1</v>
      </c>
      <c r="O769" t="s">
        <v>1573</v>
      </c>
      <c r="P769">
        <v>0</v>
      </c>
      <c r="Q769" s="2" t="s">
        <v>68</v>
      </c>
    </row>
    <row r="770" spans="1:17" ht="12.75" x14ac:dyDescent="0.2">
      <c r="A770" s="2">
        <v>103878</v>
      </c>
      <c r="B770" s="2" t="s">
        <v>124</v>
      </c>
      <c r="C770" s="2" t="s">
        <v>1515</v>
      </c>
      <c r="D770" s="2" t="s">
        <v>18</v>
      </c>
      <c r="E770" s="3">
        <v>43311</v>
      </c>
      <c r="F770" s="3">
        <v>44365</v>
      </c>
      <c r="G770" s="2" t="s">
        <v>19</v>
      </c>
      <c r="H770" s="2" t="s">
        <v>19</v>
      </c>
      <c r="I770" s="2" t="s">
        <v>60</v>
      </c>
      <c r="J770" s="3">
        <v>25722</v>
      </c>
      <c r="K770" s="2" t="s">
        <v>37</v>
      </c>
      <c r="L770" s="23">
        <v>0.15</v>
      </c>
      <c r="M770" s="12">
        <v>97000</v>
      </c>
      <c r="N770" s="1">
        <v>0</v>
      </c>
      <c r="O770" t="s">
        <v>1573</v>
      </c>
      <c r="P770">
        <v>0</v>
      </c>
      <c r="Q770" s="2" t="s">
        <v>61</v>
      </c>
    </row>
    <row r="771" spans="1:17" ht="12.75" x14ac:dyDescent="0.2">
      <c r="A771" s="2">
        <v>103879</v>
      </c>
      <c r="B771" s="2" t="s">
        <v>510</v>
      </c>
      <c r="C771" s="2" t="s">
        <v>292</v>
      </c>
      <c r="D771" s="2" t="s">
        <v>18</v>
      </c>
      <c r="E771" s="3">
        <v>43311</v>
      </c>
      <c r="F771" s="3"/>
      <c r="G771" s="2" t="s">
        <v>19</v>
      </c>
      <c r="H771" s="2" t="s">
        <v>19</v>
      </c>
      <c r="I771" s="2" t="s">
        <v>20</v>
      </c>
      <c r="J771" s="3">
        <v>30847</v>
      </c>
      <c r="K771" s="2" t="s">
        <v>21</v>
      </c>
      <c r="L771" s="23">
        <v>0.2</v>
      </c>
      <c r="M771" s="12">
        <v>99000</v>
      </c>
      <c r="N771" s="1">
        <v>1</v>
      </c>
      <c r="O771" t="s">
        <v>1573</v>
      </c>
      <c r="P771">
        <v>0</v>
      </c>
      <c r="Q771" s="2" t="s">
        <v>22</v>
      </c>
    </row>
    <row r="772" spans="1:17" ht="12.75" x14ac:dyDescent="0.2">
      <c r="A772" s="2">
        <v>103887</v>
      </c>
      <c r="B772" s="2" t="s">
        <v>1008</v>
      </c>
      <c r="C772" s="2" t="s">
        <v>1289</v>
      </c>
      <c r="D772" s="2" t="s">
        <v>29</v>
      </c>
      <c r="E772" s="3">
        <v>43318</v>
      </c>
      <c r="F772" s="3">
        <v>44210</v>
      </c>
      <c r="G772" s="2" t="s">
        <v>30</v>
      </c>
      <c r="H772" s="2" t="s">
        <v>24</v>
      </c>
      <c r="I772" s="2" t="s">
        <v>48</v>
      </c>
      <c r="J772" s="3">
        <v>25381</v>
      </c>
      <c r="K772" s="2" t="s">
        <v>37</v>
      </c>
      <c r="L772" s="23">
        <v>0.15</v>
      </c>
      <c r="M772" s="12">
        <v>79000</v>
      </c>
      <c r="N772" s="1">
        <v>0</v>
      </c>
      <c r="O772" t="s">
        <v>1572</v>
      </c>
      <c r="P772">
        <v>0</v>
      </c>
      <c r="Q772" s="2" t="s">
        <v>49</v>
      </c>
    </row>
    <row r="773" spans="1:17" ht="12.75" x14ac:dyDescent="0.2">
      <c r="A773" s="2">
        <v>103888</v>
      </c>
      <c r="B773" s="2" t="s">
        <v>287</v>
      </c>
      <c r="C773" s="2" t="s">
        <v>1178</v>
      </c>
      <c r="D773" s="2" t="s">
        <v>29</v>
      </c>
      <c r="E773" s="3">
        <v>43318</v>
      </c>
      <c r="F773" s="3">
        <v>43320</v>
      </c>
      <c r="G773" s="2" t="s">
        <v>30</v>
      </c>
      <c r="H773" s="2" t="s">
        <v>24</v>
      </c>
      <c r="I773" s="2" t="s">
        <v>25</v>
      </c>
      <c r="J773" s="3">
        <v>33418</v>
      </c>
      <c r="K773" s="2" t="s">
        <v>21</v>
      </c>
      <c r="L773" s="23">
        <v>0.2</v>
      </c>
      <c r="M773" s="12">
        <v>70000</v>
      </c>
      <c r="N773" s="1">
        <v>0</v>
      </c>
      <c r="O773" t="s">
        <v>1573</v>
      </c>
      <c r="P773">
        <v>0</v>
      </c>
      <c r="Q773" s="2" t="s">
        <v>26</v>
      </c>
    </row>
    <row r="774" spans="1:17" ht="12.75" x14ac:dyDescent="0.2">
      <c r="A774" s="2">
        <v>103890</v>
      </c>
      <c r="B774" s="2" t="s">
        <v>162</v>
      </c>
      <c r="C774" s="2" t="s">
        <v>321</v>
      </c>
      <c r="D774" s="2" t="s">
        <v>29</v>
      </c>
      <c r="E774" s="3">
        <v>43318</v>
      </c>
      <c r="F774" s="3"/>
      <c r="G774" s="2" t="s">
        <v>30</v>
      </c>
      <c r="H774" s="2" t="s">
        <v>19</v>
      </c>
      <c r="I774" s="4" t="s">
        <v>1583</v>
      </c>
      <c r="J774" s="3">
        <v>27968</v>
      </c>
      <c r="K774" s="2" t="s">
        <v>37</v>
      </c>
      <c r="L774" s="23">
        <v>0.15</v>
      </c>
      <c r="M774" s="12">
        <v>45000</v>
      </c>
      <c r="N774" s="1">
        <v>1</v>
      </c>
      <c r="O774" t="s">
        <v>1572</v>
      </c>
      <c r="P774">
        <v>1</v>
      </c>
      <c r="Q774" s="2" t="s">
        <v>186</v>
      </c>
    </row>
    <row r="775" spans="1:17" ht="12.75" x14ac:dyDescent="0.2">
      <c r="A775" s="2">
        <v>103891</v>
      </c>
      <c r="B775" s="2" t="s">
        <v>118</v>
      </c>
      <c r="C775" s="2" t="s">
        <v>843</v>
      </c>
      <c r="D775" s="2" t="s">
        <v>29</v>
      </c>
      <c r="E775" s="3">
        <v>43318</v>
      </c>
      <c r="F775" s="3"/>
      <c r="G775" s="2" t="s">
        <v>30</v>
      </c>
      <c r="H775" s="2" t="s">
        <v>31</v>
      </c>
      <c r="I775" s="2" t="s">
        <v>67</v>
      </c>
      <c r="J775" s="3">
        <v>31593</v>
      </c>
      <c r="K775" s="2" t="s">
        <v>37</v>
      </c>
      <c r="L775" s="23">
        <v>0.15</v>
      </c>
      <c r="M775" s="12">
        <v>54000</v>
      </c>
      <c r="N775" s="1">
        <v>1</v>
      </c>
      <c r="O775" t="s">
        <v>1574</v>
      </c>
      <c r="P775">
        <v>11</v>
      </c>
      <c r="Q775" s="2" t="s">
        <v>68</v>
      </c>
    </row>
    <row r="776" spans="1:17" ht="12.75" x14ac:dyDescent="0.2">
      <c r="A776" s="2">
        <v>103893</v>
      </c>
      <c r="B776" s="2" t="s">
        <v>493</v>
      </c>
      <c r="C776" s="2" t="s">
        <v>183</v>
      </c>
      <c r="D776" s="2" t="s">
        <v>18</v>
      </c>
      <c r="E776" s="3">
        <v>43325</v>
      </c>
      <c r="F776" s="3"/>
      <c r="G776" s="2" t="s">
        <v>19</v>
      </c>
      <c r="H776" s="2" t="s">
        <v>19</v>
      </c>
      <c r="I776" s="2" t="s">
        <v>20</v>
      </c>
      <c r="J776" s="3">
        <v>22300</v>
      </c>
      <c r="K776" s="2" t="s">
        <v>21</v>
      </c>
      <c r="L776" s="23">
        <v>0.2</v>
      </c>
      <c r="M776" s="12">
        <v>98000</v>
      </c>
      <c r="N776" s="1">
        <v>1</v>
      </c>
      <c r="O776" t="s">
        <v>1573</v>
      </c>
      <c r="P776">
        <v>0</v>
      </c>
      <c r="Q776" s="2" t="s">
        <v>22</v>
      </c>
    </row>
    <row r="777" spans="1:17" ht="12.75" x14ac:dyDescent="0.2">
      <c r="A777" s="2">
        <v>103896</v>
      </c>
      <c r="B777" s="2" t="s">
        <v>950</v>
      </c>
      <c r="C777" s="2" t="s">
        <v>370</v>
      </c>
      <c r="D777" s="2" t="s">
        <v>29</v>
      </c>
      <c r="E777" s="3">
        <v>43325</v>
      </c>
      <c r="F777" s="3">
        <v>44952</v>
      </c>
      <c r="G777" s="2" t="s">
        <v>30</v>
      </c>
      <c r="H777" s="2" t="s">
        <v>30</v>
      </c>
      <c r="I777" s="2" t="s">
        <v>316</v>
      </c>
      <c r="J777" s="3">
        <v>34980</v>
      </c>
      <c r="K777" s="2" t="s">
        <v>100</v>
      </c>
      <c r="L777" s="23">
        <v>0.3</v>
      </c>
      <c r="M777" s="12">
        <v>62000</v>
      </c>
      <c r="N777" s="1">
        <v>0</v>
      </c>
      <c r="O777" t="s">
        <v>1573</v>
      </c>
      <c r="P777">
        <v>11</v>
      </c>
      <c r="Q777" s="2" t="s">
        <v>317</v>
      </c>
    </row>
    <row r="778" spans="1:17" ht="12.75" x14ac:dyDescent="0.2">
      <c r="A778" s="2">
        <v>103897</v>
      </c>
      <c r="B778" s="2" t="s">
        <v>327</v>
      </c>
      <c r="C778" s="2" t="s">
        <v>1365</v>
      </c>
      <c r="D778" s="2" t="s">
        <v>29</v>
      </c>
      <c r="E778" s="3">
        <v>43325</v>
      </c>
      <c r="F778" s="3">
        <v>44454</v>
      </c>
      <c r="G778" s="2" t="s">
        <v>30</v>
      </c>
      <c r="H778" s="2" t="s">
        <v>31</v>
      </c>
      <c r="I778" s="2" t="s">
        <v>32</v>
      </c>
      <c r="J778" s="3">
        <v>32118</v>
      </c>
      <c r="K778" s="2" t="s">
        <v>33</v>
      </c>
      <c r="L778" s="23">
        <v>0.15</v>
      </c>
      <c r="M778" s="12">
        <v>59000</v>
      </c>
      <c r="N778" s="1">
        <v>0</v>
      </c>
      <c r="O778" t="s">
        <v>1573</v>
      </c>
      <c r="P778">
        <v>0</v>
      </c>
      <c r="Q778" s="2" t="s">
        <v>34</v>
      </c>
    </row>
    <row r="779" spans="1:17" ht="12.75" x14ac:dyDescent="0.2">
      <c r="A779" s="2">
        <v>103901</v>
      </c>
      <c r="B779" s="2" t="s">
        <v>753</v>
      </c>
      <c r="C779" s="2" t="s">
        <v>786</v>
      </c>
      <c r="D779" s="2" t="s">
        <v>18</v>
      </c>
      <c r="E779" s="3">
        <v>43332</v>
      </c>
      <c r="F779" s="3"/>
      <c r="G779" s="2" t="s">
        <v>19</v>
      </c>
      <c r="H779" s="2" t="s">
        <v>19</v>
      </c>
      <c r="I779" s="2" t="s">
        <v>60</v>
      </c>
      <c r="J779" s="3">
        <v>30539</v>
      </c>
      <c r="K779" s="2" t="s">
        <v>37</v>
      </c>
      <c r="L779" s="23">
        <v>0.15</v>
      </c>
      <c r="M779" s="12">
        <v>93000</v>
      </c>
      <c r="N779" s="1">
        <v>1</v>
      </c>
      <c r="O779" t="s">
        <v>1573</v>
      </c>
      <c r="P779">
        <v>1</v>
      </c>
      <c r="Q779" s="2" t="s">
        <v>61</v>
      </c>
    </row>
    <row r="780" spans="1:17" ht="12.75" x14ac:dyDescent="0.2">
      <c r="A780" s="2">
        <v>103904</v>
      </c>
      <c r="B780" s="2" t="s">
        <v>1462</v>
      </c>
      <c r="C780" s="2" t="s">
        <v>813</v>
      </c>
      <c r="D780" s="2" t="s">
        <v>29</v>
      </c>
      <c r="E780" s="3">
        <v>43332</v>
      </c>
      <c r="F780" s="3">
        <v>43773</v>
      </c>
      <c r="G780" s="2" t="s">
        <v>30</v>
      </c>
      <c r="H780" s="2" t="s">
        <v>30</v>
      </c>
      <c r="I780" s="2" t="s">
        <v>145</v>
      </c>
      <c r="J780" s="3">
        <v>22976</v>
      </c>
      <c r="K780" s="2" t="s">
        <v>37</v>
      </c>
      <c r="L780" s="23">
        <v>0.2</v>
      </c>
      <c r="M780" s="12">
        <v>61000</v>
      </c>
      <c r="N780" s="1">
        <v>0</v>
      </c>
      <c r="O780" t="s">
        <v>1573</v>
      </c>
      <c r="P780">
        <v>0</v>
      </c>
      <c r="Q780" s="2" t="s">
        <v>146</v>
      </c>
    </row>
    <row r="781" spans="1:17" ht="12.75" x14ac:dyDescent="0.2">
      <c r="A781" s="2">
        <v>103905</v>
      </c>
      <c r="B781" s="2" t="s">
        <v>449</v>
      </c>
      <c r="C781" s="2" t="s">
        <v>62</v>
      </c>
      <c r="D781" s="2" t="s">
        <v>18</v>
      </c>
      <c r="E781" s="3">
        <v>43339</v>
      </c>
      <c r="F781" s="3"/>
      <c r="G781" s="2" t="s">
        <v>19</v>
      </c>
      <c r="H781" s="2" t="s">
        <v>19</v>
      </c>
      <c r="I781" s="2" t="s">
        <v>103</v>
      </c>
      <c r="J781" s="3">
        <v>31953</v>
      </c>
      <c r="K781" s="2" t="s">
        <v>33</v>
      </c>
      <c r="L781" s="23">
        <v>0.15</v>
      </c>
      <c r="M781" s="12">
        <v>92000</v>
      </c>
      <c r="N781" s="1">
        <v>1</v>
      </c>
      <c r="O781" t="s">
        <v>1574</v>
      </c>
      <c r="P781">
        <v>13</v>
      </c>
      <c r="Q781" s="2" t="s">
        <v>104</v>
      </c>
    </row>
    <row r="782" spans="1:17" ht="12.75" x14ac:dyDescent="0.2">
      <c r="A782" s="2">
        <v>103906</v>
      </c>
      <c r="B782" s="2" t="s">
        <v>193</v>
      </c>
      <c r="C782" s="2" t="s">
        <v>270</v>
      </c>
      <c r="D782" s="2" t="s">
        <v>18</v>
      </c>
      <c r="E782" s="3">
        <v>43339</v>
      </c>
      <c r="F782" s="3">
        <v>44978</v>
      </c>
      <c r="G782" s="2" t="s">
        <v>19</v>
      </c>
      <c r="H782" s="2" t="s">
        <v>19</v>
      </c>
      <c r="I782" s="2" t="s">
        <v>60</v>
      </c>
      <c r="J782" s="3">
        <v>23135</v>
      </c>
      <c r="K782" s="2" t="s">
        <v>37</v>
      </c>
      <c r="L782" s="23">
        <v>0.15</v>
      </c>
      <c r="M782" s="12">
        <v>100000</v>
      </c>
      <c r="N782" s="1">
        <v>0</v>
      </c>
      <c r="O782" t="s">
        <v>1572</v>
      </c>
      <c r="P782">
        <v>15</v>
      </c>
      <c r="Q782" s="2" t="s">
        <v>61</v>
      </c>
    </row>
    <row r="783" spans="1:17" ht="12.75" x14ac:dyDescent="0.2">
      <c r="A783" s="2">
        <v>103910</v>
      </c>
      <c r="B783" s="2" t="s">
        <v>595</v>
      </c>
      <c r="C783" s="2" t="s">
        <v>1152</v>
      </c>
      <c r="D783" s="2" t="s">
        <v>29</v>
      </c>
      <c r="E783" s="3">
        <v>43339</v>
      </c>
      <c r="F783" s="3"/>
      <c r="G783" s="2" t="s">
        <v>30</v>
      </c>
      <c r="H783" s="2" t="s">
        <v>31</v>
      </c>
      <c r="I783" s="2" t="s">
        <v>67</v>
      </c>
      <c r="J783" s="3">
        <v>24261</v>
      </c>
      <c r="K783" s="2" t="s">
        <v>37</v>
      </c>
      <c r="L783" s="23">
        <v>0.15</v>
      </c>
      <c r="M783" s="12">
        <v>58000</v>
      </c>
      <c r="N783" s="1">
        <v>1</v>
      </c>
      <c r="O783" t="s">
        <v>1574</v>
      </c>
      <c r="P783">
        <v>10</v>
      </c>
      <c r="Q783" s="2" t="s">
        <v>68</v>
      </c>
    </row>
    <row r="784" spans="1:17" ht="12.75" x14ac:dyDescent="0.2">
      <c r="A784" s="2">
        <v>103911</v>
      </c>
      <c r="B784" s="2" t="s">
        <v>106</v>
      </c>
      <c r="C784" s="2" t="s">
        <v>1412</v>
      </c>
      <c r="D784" s="2" t="s">
        <v>29</v>
      </c>
      <c r="E784" s="3">
        <v>43339</v>
      </c>
      <c r="F784" s="3">
        <v>44602</v>
      </c>
      <c r="G784" s="2" t="s">
        <v>30</v>
      </c>
      <c r="H784" s="2" t="s">
        <v>31</v>
      </c>
      <c r="I784" s="2" t="s">
        <v>67</v>
      </c>
      <c r="J784" s="3">
        <v>34540</v>
      </c>
      <c r="K784" s="2" t="s">
        <v>37</v>
      </c>
      <c r="L784" s="23">
        <v>0.15</v>
      </c>
      <c r="M784" s="12">
        <v>53000</v>
      </c>
      <c r="N784" s="1">
        <v>0</v>
      </c>
      <c r="O784" t="s">
        <v>1572</v>
      </c>
      <c r="P784">
        <v>0</v>
      </c>
      <c r="Q784" s="2" t="s">
        <v>68</v>
      </c>
    </row>
    <row r="785" spans="1:17" ht="12.75" x14ac:dyDescent="0.2">
      <c r="A785" s="2">
        <v>103912</v>
      </c>
      <c r="B785" s="2" t="s">
        <v>1173</v>
      </c>
      <c r="C785" s="2" t="s">
        <v>1174</v>
      </c>
      <c r="D785" s="2" t="s">
        <v>29</v>
      </c>
      <c r="E785" s="3">
        <v>43339</v>
      </c>
      <c r="F785" s="3"/>
      <c r="G785" s="2" t="s">
        <v>30</v>
      </c>
      <c r="H785" s="2" t="s">
        <v>31</v>
      </c>
      <c r="I785" s="2" t="s">
        <v>50</v>
      </c>
      <c r="J785" s="3">
        <v>31048</v>
      </c>
      <c r="K785" s="2" t="s">
        <v>43</v>
      </c>
      <c r="L785" s="23">
        <v>0.15</v>
      </c>
      <c r="M785" s="12">
        <v>52000</v>
      </c>
      <c r="N785" s="1">
        <v>1</v>
      </c>
      <c r="O785" t="s">
        <v>1577</v>
      </c>
      <c r="P785">
        <v>0</v>
      </c>
      <c r="Q785" s="2" t="s">
        <v>52</v>
      </c>
    </row>
    <row r="786" spans="1:17" ht="12.75" x14ac:dyDescent="0.2">
      <c r="A786" s="2">
        <v>103925</v>
      </c>
      <c r="B786" s="2" t="s">
        <v>262</v>
      </c>
      <c r="C786" s="2" t="s">
        <v>1366</v>
      </c>
      <c r="D786" s="2" t="s">
        <v>29</v>
      </c>
      <c r="E786" s="3">
        <v>43353</v>
      </c>
      <c r="F786" s="3">
        <v>43860</v>
      </c>
      <c r="G786" s="2" t="s">
        <v>30</v>
      </c>
      <c r="H786" s="2" t="s">
        <v>31</v>
      </c>
      <c r="I786" s="2" t="s">
        <v>67</v>
      </c>
      <c r="J786" s="3">
        <v>31400</v>
      </c>
      <c r="K786" s="2" t="s">
        <v>37</v>
      </c>
      <c r="L786" s="23">
        <v>0.15</v>
      </c>
      <c r="M786" s="12">
        <v>59000</v>
      </c>
      <c r="N786" s="1">
        <v>0</v>
      </c>
      <c r="O786" t="s">
        <v>1573</v>
      </c>
      <c r="P786">
        <v>0</v>
      </c>
      <c r="Q786" s="2" t="s">
        <v>68</v>
      </c>
    </row>
    <row r="787" spans="1:17" ht="12.75" x14ac:dyDescent="0.2">
      <c r="A787" s="2">
        <v>103927</v>
      </c>
      <c r="B787" s="2" t="s">
        <v>262</v>
      </c>
      <c r="C787" s="2" t="s">
        <v>1470</v>
      </c>
      <c r="D787" s="2" t="s">
        <v>29</v>
      </c>
      <c r="E787" s="3">
        <v>43353</v>
      </c>
      <c r="F787" s="3">
        <v>43724</v>
      </c>
      <c r="G787" s="2" t="s">
        <v>30</v>
      </c>
      <c r="H787" s="2" t="s">
        <v>30</v>
      </c>
      <c r="I787" s="2" t="s">
        <v>316</v>
      </c>
      <c r="J787" s="3">
        <v>34178</v>
      </c>
      <c r="K787" s="2" t="s">
        <v>100</v>
      </c>
      <c r="L787" s="23">
        <v>0.3</v>
      </c>
      <c r="M787" s="12">
        <v>64000</v>
      </c>
      <c r="N787" s="1">
        <v>0</v>
      </c>
      <c r="O787" t="s">
        <v>1572</v>
      </c>
      <c r="P787">
        <v>0</v>
      </c>
      <c r="Q787" s="2" t="s">
        <v>317</v>
      </c>
    </row>
    <row r="788" spans="1:17" ht="12.75" x14ac:dyDescent="0.2">
      <c r="A788" s="2">
        <v>103934</v>
      </c>
      <c r="B788" s="2" t="s">
        <v>255</v>
      </c>
      <c r="C788" s="2" t="s">
        <v>311</v>
      </c>
      <c r="D788" s="2" t="s">
        <v>29</v>
      </c>
      <c r="E788" s="3">
        <v>43360</v>
      </c>
      <c r="F788" s="3">
        <v>44651</v>
      </c>
      <c r="G788" s="2" t="s">
        <v>30</v>
      </c>
      <c r="H788" s="2" t="s">
        <v>24</v>
      </c>
      <c r="I788" s="2" t="s">
        <v>165</v>
      </c>
      <c r="J788" s="3">
        <v>19473</v>
      </c>
      <c r="K788" s="2" t="s">
        <v>43</v>
      </c>
      <c r="L788" s="23">
        <v>0.1</v>
      </c>
      <c r="M788" s="12">
        <v>75000</v>
      </c>
      <c r="N788" s="1">
        <v>0</v>
      </c>
      <c r="O788" t="s">
        <v>1573</v>
      </c>
      <c r="P788">
        <v>0</v>
      </c>
      <c r="Q788" s="2" t="s">
        <v>166</v>
      </c>
    </row>
    <row r="789" spans="1:17" ht="12.75" x14ac:dyDescent="0.2">
      <c r="A789" s="2">
        <v>103935</v>
      </c>
      <c r="B789" s="2" t="s">
        <v>374</v>
      </c>
      <c r="C789" s="2" t="s">
        <v>544</v>
      </c>
      <c r="D789" s="2" t="s">
        <v>47</v>
      </c>
      <c r="E789" s="3">
        <v>43367</v>
      </c>
      <c r="F789" s="3"/>
      <c r="G789" s="2" t="s">
        <v>30</v>
      </c>
      <c r="H789" s="2" t="s">
        <v>31</v>
      </c>
      <c r="I789" s="2" t="s">
        <v>50</v>
      </c>
      <c r="J789" s="3">
        <v>32015</v>
      </c>
      <c r="K789" s="2" t="s">
        <v>43</v>
      </c>
      <c r="L789" s="23">
        <v>0.15</v>
      </c>
      <c r="M789" s="12">
        <v>51000</v>
      </c>
      <c r="N789" s="1">
        <v>1</v>
      </c>
      <c r="O789" t="s">
        <v>1573</v>
      </c>
      <c r="P789">
        <v>4</v>
      </c>
      <c r="Q789" s="2" t="s">
        <v>52</v>
      </c>
    </row>
    <row r="790" spans="1:17" ht="12.75" x14ac:dyDescent="0.2">
      <c r="A790" s="2">
        <v>103937</v>
      </c>
      <c r="B790" s="2" t="s">
        <v>664</v>
      </c>
      <c r="C790" s="2" t="s">
        <v>582</v>
      </c>
      <c r="D790" s="2" t="s">
        <v>47</v>
      </c>
      <c r="E790" s="3">
        <v>43367</v>
      </c>
      <c r="F790" s="3"/>
      <c r="G790" s="2" t="s">
        <v>30</v>
      </c>
      <c r="H790" s="2" t="s">
        <v>24</v>
      </c>
      <c r="I790" s="2" t="s">
        <v>48</v>
      </c>
      <c r="J790" s="3">
        <v>21610</v>
      </c>
      <c r="K790" s="2" t="s">
        <v>37</v>
      </c>
      <c r="L790" s="23">
        <v>0.15</v>
      </c>
      <c r="M790" s="12">
        <v>78000</v>
      </c>
      <c r="N790" s="1">
        <v>1</v>
      </c>
      <c r="O790" t="s">
        <v>1573</v>
      </c>
      <c r="P790">
        <v>0</v>
      </c>
      <c r="Q790" s="2" t="s">
        <v>49</v>
      </c>
    </row>
    <row r="791" spans="1:17" ht="12.75" x14ac:dyDescent="0.2">
      <c r="A791" s="2">
        <v>103943</v>
      </c>
      <c r="B791" s="2" t="s">
        <v>508</v>
      </c>
      <c r="C791" s="2" t="s">
        <v>62</v>
      </c>
      <c r="D791" s="2" t="s">
        <v>47</v>
      </c>
      <c r="E791" s="3">
        <v>43367</v>
      </c>
      <c r="F791" s="3">
        <v>43383</v>
      </c>
      <c r="G791" s="2" t="s">
        <v>30</v>
      </c>
      <c r="H791" s="2" t="s">
        <v>19</v>
      </c>
      <c r="I791" s="4" t="s">
        <v>1583</v>
      </c>
      <c r="J791" s="3">
        <v>31457</v>
      </c>
      <c r="K791" s="2" t="s">
        <v>37</v>
      </c>
      <c r="L791" s="23">
        <v>0.15</v>
      </c>
      <c r="M791" s="12">
        <v>46000</v>
      </c>
      <c r="N791" s="1">
        <v>0</v>
      </c>
      <c r="O791" t="s">
        <v>1573</v>
      </c>
      <c r="P791">
        <v>0</v>
      </c>
      <c r="Q791" s="2" t="s">
        <v>186</v>
      </c>
    </row>
    <row r="792" spans="1:17" ht="12.75" x14ac:dyDescent="0.2">
      <c r="A792" s="2">
        <v>103946</v>
      </c>
      <c r="B792" s="2" t="s">
        <v>125</v>
      </c>
      <c r="C792" s="2" t="s">
        <v>340</v>
      </c>
      <c r="D792" s="2" t="s">
        <v>47</v>
      </c>
      <c r="E792" s="3">
        <v>43367</v>
      </c>
      <c r="F792" s="3"/>
      <c r="G792" s="2" t="s">
        <v>30</v>
      </c>
      <c r="H792" s="2" t="s">
        <v>24</v>
      </c>
      <c r="I792" s="2" t="s">
        <v>263</v>
      </c>
      <c r="J792" s="3">
        <v>30830</v>
      </c>
      <c r="K792" s="2" t="s">
        <v>51</v>
      </c>
      <c r="L792" s="23">
        <v>0.2</v>
      </c>
      <c r="M792" s="12">
        <v>76000</v>
      </c>
      <c r="N792" s="1">
        <v>1</v>
      </c>
      <c r="O792" t="s">
        <v>1573</v>
      </c>
      <c r="P792">
        <v>3</v>
      </c>
      <c r="Q792" s="2" t="s">
        <v>264</v>
      </c>
    </row>
    <row r="793" spans="1:17" ht="12.75" x14ac:dyDescent="0.2">
      <c r="A793" s="2">
        <v>103950</v>
      </c>
      <c r="B793" s="2" t="s">
        <v>371</v>
      </c>
      <c r="C793" s="2" t="s">
        <v>1516</v>
      </c>
      <c r="D793" s="2" t="s">
        <v>18</v>
      </c>
      <c r="E793" s="3">
        <v>43367</v>
      </c>
      <c r="F793" s="3">
        <v>44215</v>
      </c>
      <c r="G793" s="2" t="s">
        <v>19</v>
      </c>
      <c r="H793" s="2" t="s">
        <v>19</v>
      </c>
      <c r="I793" s="2" t="s">
        <v>60</v>
      </c>
      <c r="J793" s="3">
        <v>24944</v>
      </c>
      <c r="K793" s="2" t="s">
        <v>37</v>
      </c>
      <c r="L793" s="23">
        <v>0.15</v>
      </c>
      <c r="M793" s="12">
        <v>98000</v>
      </c>
      <c r="N793" s="1">
        <v>0</v>
      </c>
      <c r="O793" t="s">
        <v>1573</v>
      </c>
      <c r="P793">
        <v>0</v>
      </c>
      <c r="Q793" s="2" t="s">
        <v>61</v>
      </c>
    </row>
    <row r="794" spans="1:17" ht="12.75" x14ac:dyDescent="0.2">
      <c r="A794" s="2">
        <v>103953</v>
      </c>
      <c r="B794" s="2" t="s">
        <v>500</v>
      </c>
      <c r="C794" s="2" t="s">
        <v>1229</v>
      </c>
      <c r="D794" s="2" t="s">
        <v>18</v>
      </c>
      <c r="E794" s="3">
        <v>43367</v>
      </c>
      <c r="F794" s="3">
        <v>44102</v>
      </c>
      <c r="G794" s="2" t="s">
        <v>19</v>
      </c>
      <c r="H794" s="2" t="s">
        <v>19</v>
      </c>
      <c r="I794" s="2" t="s">
        <v>103</v>
      </c>
      <c r="J794" s="3">
        <v>31007</v>
      </c>
      <c r="K794" s="2" t="s">
        <v>33</v>
      </c>
      <c r="L794" s="23">
        <v>0.15</v>
      </c>
      <c r="M794" s="12">
        <v>96000</v>
      </c>
      <c r="N794" s="1">
        <v>0</v>
      </c>
      <c r="O794" t="s">
        <v>1572</v>
      </c>
      <c r="P794">
        <v>0</v>
      </c>
      <c r="Q794" s="2" t="s">
        <v>104</v>
      </c>
    </row>
    <row r="795" spans="1:17" ht="12.75" x14ac:dyDescent="0.2">
      <c r="A795" s="2">
        <v>103956</v>
      </c>
      <c r="B795" s="2" t="s">
        <v>511</v>
      </c>
      <c r="C795" s="2" t="s">
        <v>194</v>
      </c>
      <c r="D795" s="2" t="s">
        <v>29</v>
      </c>
      <c r="E795" s="3">
        <v>43367</v>
      </c>
      <c r="F795" s="3"/>
      <c r="G795" s="2" t="s">
        <v>30</v>
      </c>
      <c r="H795" s="2" t="s">
        <v>24</v>
      </c>
      <c r="I795" s="2" t="s">
        <v>48</v>
      </c>
      <c r="J795" s="3">
        <v>27139</v>
      </c>
      <c r="K795" s="2" t="s">
        <v>37</v>
      </c>
      <c r="L795" s="23">
        <v>0.15</v>
      </c>
      <c r="M795" s="12">
        <v>79000</v>
      </c>
      <c r="N795" s="1">
        <v>1</v>
      </c>
      <c r="O795" t="s">
        <v>1573</v>
      </c>
      <c r="P795">
        <v>0</v>
      </c>
      <c r="Q795" s="2" t="s">
        <v>49</v>
      </c>
    </row>
    <row r="796" spans="1:17" ht="12.75" x14ac:dyDescent="0.2">
      <c r="A796" s="2">
        <v>103958</v>
      </c>
      <c r="B796" s="2" t="s">
        <v>429</v>
      </c>
      <c r="C796" s="2" t="s">
        <v>676</v>
      </c>
      <c r="D796" s="2" t="s">
        <v>29</v>
      </c>
      <c r="E796" s="3">
        <v>43367</v>
      </c>
      <c r="F796" s="3"/>
      <c r="G796" s="2" t="s">
        <v>30</v>
      </c>
      <c r="H796" s="2" t="s">
        <v>24</v>
      </c>
      <c r="I796" s="2" t="s">
        <v>165</v>
      </c>
      <c r="J796" s="3">
        <v>21941</v>
      </c>
      <c r="K796" s="2" t="s">
        <v>43</v>
      </c>
      <c r="L796" s="23">
        <v>0.1</v>
      </c>
      <c r="M796" s="12">
        <v>78000</v>
      </c>
      <c r="N796" s="1">
        <v>1</v>
      </c>
      <c r="O796" t="s">
        <v>1574</v>
      </c>
      <c r="P796">
        <v>14</v>
      </c>
      <c r="Q796" s="2" t="s">
        <v>166</v>
      </c>
    </row>
    <row r="797" spans="1:17" ht="12.75" x14ac:dyDescent="0.2">
      <c r="A797" s="2">
        <v>103961</v>
      </c>
      <c r="B797" s="2" t="s">
        <v>371</v>
      </c>
      <c r="C797" s="2" t="s">
        <v>825</v>
      </c>
      <c r="D797" s="2" t="s">
        <v>29</v>
      </c>
      <c r="E797" s="3">
        <v>43367</v>
      </c>
      <c r="F797" s="3"/>
      <c r="G797" s="2" t="s">
        <v>30</v>
      </c>
      <c r="H797" s="2" t="s">
        <v>31</v>
      </c>
      <c r="I797" s="2" t="s">
        <v>32</v>
      </c>
      <c r="J797" s="3">
        <v>28656</v>
      </c>
      <c r="K797" s="2" t="s">
        <v>33</v>
      </c>
      <c r="L797" s="23">
        <v>0.15</v>
      </c>
      <c r="M797" s="12">
        <v>54000</v>
      </c>
      <c r="N797" s="1">
        <v>1</v>
      </c>
      <c r="O797" t="s">
        <v>1573</v>
      </c>
      <c r="P797">
        <v>15</v>
      </c>
      <c r="Q797" s="2" t="s">
        <v>34</v>
      </c>
    </row>
    <row r="798" spans="1:17" ht="12.75" x14ac:dyDescent="0.2">
      <c r="A798" s="2">
        <v>103967</v>
      </c>
      <c r="B798" s="2" t="s">
        <v>272</v>
      </c>
      <c r="C798" s="2" t="s">
        <v>194</v>
      </c>
      <c r="D798" s="2" t="s">
        <v>18</v>
      </c>
      <c r="E798" s="3">
        <v>43372</v>
      </c>
      <c r="F798" s="3"/>
      <c r="G798" s="2" t="s">
        <v>19</v>
      </c>
      <c r="H798" s="2" t="s">
        <v>19</v>
      </c>
      <c r="I798" s="2" t="s">
        <v>60</v>
      </c>
      <c r="J798" s="3">
        <v>34971</v>
      </c>
      <c r="K798" s="2" t="s">
        <v>37</v>
      </c>
      <c r="L798" s="23">
        <v>0.15</v>
      </c>
      <c r="M798" s="12">
        <v>98000</v>
      </c>
      <c r="N798" s="1">
        <v>1</v>
      </c>
      <c r="O798" t="s">
        <v>1573</v>
      </c>
      <c r="P798">
        <v>12</v>
      </c>
      <c r="Q798" s="2" t="s">
        <v>61</v>
      </c>
    </row>
    <row r="799" spans="1:17" ht="12.75" x14ac:dyDescent="0.2">
      <c r="A799" s="2">
        <v>103970</v>
      </c>
      <c r="B799" s="2" t="s">
        <v>341</v>
      </c>
      <c r="C799" s="2" t="s">
        <v>1331</v>
      </c>
      <c r="D799" s="2" t="s">
        <v>47</v>
      </c>
      <c r="E799" s="3">
        <v>43374</v>
      </c>
      <c r="F799" s="3">
        <v>43702</v>
      </c>
      <c r="G799" s="2" t="s">
        <v>30</v>
      </c>
      <c r="H799" s="2" t="s">
        <v>30</v>
      </c>
      <c r="I799" s="2" t="s">
        <v>149</v>
      </c>
      <c r="J799" s="3">
        <v>31112</v>
      </c>
      <c r="K799" s="2" t="s">
        <v>37</v>
      </c>
      <c r="L799" s="23">
        <v>0.15</v>
      </c>
      <c r="M799" s="12">
        <v>68000</v>
      </c>
      <c r="N799" s="1">
        <v>0</v>
      </c>
      <c r="O799" t="s">
        <v>1573</v>
      </c>
      <c r="P799">
        <v>0</v>
      </c>
      <c r="Q799" s="2" t="s">
        <v>150</v>
      </c>
    </row>
    <row r="800" spans="1:17" ht="12.75" x14ac:dyDescent="0.2">
      <c r="A800" s="2">
        <v>103973</v>
      </c>
      <c r="B800" s="2" t="s">
        <v>87</v>
      </c>
      <c r="C800" s="2" t="s">
        <v>1050</v>
      </c>
      <c r="D800" s="2" t="s">
        <v>47</v>
      </c>
      <c r="E800" s="3">
        <v>43374</v>
      </c>
      <c r="F800" s="3"/>
      <c r="G800" s="2" t="s">
        <v>30</v>
      </c>
      <c r="H800" s="2" t="s">
        <v>24</v>
      </c>
      <c r="I800" s="2" t="s">
        <v>165</v>
      </c>
      <c r="J800" s="3">
        <v>25602</v>
      </c>
      <c r="K800" s="2" t="s">
        <v>43</v>
      </c>
      <c r="L800" s="23">
        <v>0.1</v>
      </c>
      <c r="M800" s="12">
        <v>70000</v>
      </c>
      <c r="N800" s="1">
        <v>1</v>
      </c>
      <c r="O800" t="s">
        <v>1574</v>
      </c>
      <c r="P800">
        <v>9</v>
      </c>
      <c r="Q800" s="2" t="s">
        <v>166</v>
      </c>
    </row>
    <row r="801" spans="1:17" ht="12.75" x14ac:dyDescent="0.2">
      <c r="A801" s="2">
        <v>103975</v>
      </c>
      <c r="B801" s="2" t="s">
        <v>191</v>
      </c>
      <c r="C801" s="2" t="s">
        <v>62</v>
      </c>
      <c r="D801" s="2" t="s">
        <v>47</v>
      </c>
      <c r="E801" s="3">
        <v>43374</v>
      </c>
      <c r="F801" s="3">
        <v>43469</v>
      </c>
      <c r="G801" s="2" t="s">
        <v>30</v>
      </c>
      <c r="H801" s="2" t="s">
        <v>31</v>
      </c>
      <c r="I801" s="2" t="s">
        <v>32</v>
      </c>
      <c r="J801" s="3">
        <v>24920</v>
      </c>
      <c r="K801" s="2" t="s">
        <v>33</v>
      </c>
      <c r="L801" s="23">
        <v>0.15</v>
      </c>
      <c r="M801" s="12">
        <v>54000</v>
      </c>
      <c r="N801" s="1">
        <v>0</v>
      </c>
      <c r="O801" t="s">
        <v>1573</v>
      </c>
      <c r="P801">
        <v>0</v>
      </c>
      <c r="Q801" s="2" t="s">
        <v>34</v>
      </c>
    </row>
    <row r="802" spans="1:17" ht="12.75" x14ac:dyDescent="0.2">
      <c r="A802" s="2">
        <v>103979</v>
      </c>
      <c r="B802" s="2" t="s">
        <v>197</v>
      </c>
      <c r="C802" s="2" t="s">
        <v>936</v>
      </c>
      <c r="D802" s="2" t="s">
        <v>47</v>
      </c>
      <c r="E802" s="3">
        <v>43374</v>
      </c>
      <c r="F802" s="3"/>
      <c r="G802" s="2" t="s">
        <v>30</v>
      </c>
      <c r="H802" s="2" t="s">
        <v>24</v>
      </c>
      <c r="I802" s="2" t="s">
        <v>48</v>
      </c>
      <c r="J802" s="3">
        <v>33304</v>
      </c>
      <c r="K802" s="2" t="s">
        <v>37</v>
      </c>
      <c r="L802" s="23">
        <v>0.15</v>
      </c>
      <c r="M802" s="12">
        <v>75000</v>
      </c>
      <c r="N802" s="1">
        <v>1</v>
      </c>
      <c r="O802" t="s">
        <v>1574</v>
      </c>
      <c r="P802">
        <v>13</v>
      </c>
      <c r="Q802" s="2" t="s">
        <v>49</v>
      </c>
    </row>
    <row r="803" spans="1:17" ht="12.75" x14ac:dyDescent="0.2">
      <c r="A803" s="2">
        <v>103981</v>
      </c>
      <c r="B803" s="2" t="s">
        <v>138</v>
      </c>
      <c r="C803" s="2" t="s">
        <v>946</v>
      </c>
      <c r="D803" s="2" t="s">
        <v>29</v>
      </c>
      <c r="E803" s="3">
        <v>43374</v>
      </c>
      <c r="F803" s="3"/>
      <c r="G803" s="2" t="s">
        <v>30</v>
      </c>
      <c r="H803" s="2" t="s">
        <v>24</v>
      </c>
      <c r="I803" s="2" t="s">
        <v>25</v>
      </c>
      <c r="J803" s="3">
        <v>19290</v>
      </c>
      <c r="K803" s="2" t="s">
        <v>21</v>
      </c>
      <c r="L803" s="23">
        <v>0.2</v>
      </c>
      <c r="M803" s="12">
        <v>79000</v>
      </c>
      <c r="N803" s="1">
        <v>1</v>
      </c>
      <c r="O803" t="s">
        <v>1573</v>
      </c>
      <c r="P803">
        <v>15</v>
      </c>
      <c r="Q803" s="2" t="s">
        <v>26</v>
      </c>
    </row>
    <row r="804" spans="1:17" ht="12.75" x14ac:dyDescent="0.2">
      <c r="A804" s="2">
        <v>103984</v>
      </c>
      <c r="B804" s="2" t="s">
        <v>513</v>
      </c>
      <c r="C804" s="2" t="s">
        <v>326</v>
      </c>
      <c r="D804" s="2" t="s">
        <v>29</v>
      </c>
      <c r="E804" s="3">
        <v>43374</v>
      </c>
      <c r="F804" s="3">
        <v>44323</v>
      </c>
      <c r="G804" s="2" t="s">
        <v>30</v>
      </c>
      <c r="H804" s="2" t="s">
        <v>54</v>
      </c>
      <c r="I804" s="2" t="s">
        <v>217</v>
      </c>
      <c r="J804" s="3">
        <v>25877</v>
      </c>
      <c r="K804" s="2" t="s">
        <v>37</v>
      </c>
      <c r="L804" s="23">
        <v>0.15</v>
      </c>
      <c r="M804" s="12">
        <v>85000</v>
      </c>
      <c r="N804" s="1">
        <v>0</v>
      </c>
      <c r="O804" t="s">
        <v>1573</v>
      </c>
      <c r="P804">
        <v>0</v>
      </c>
      <c r="Q804" s="2" t="s">
        <v>218</v>
      </c>
    </row>
    <row r="805" spans="1:17" ht="12.75" x14ac:dyDescent="0.2">
      <c r="A805" s="2">
        <v>103987</v>
      </c>
      <c r="B805" s="2" t="s">
        <v>255</v>
      </c>
      <c r="C805" s="2" t="s">
        <v>687</v>
      </c>
      <c r="D805" s="2" t="s">
        <v>18</v>
      </c>
      <c r="E805" s="3">
        <v>43379</v>
      </c>
      <c r="F805" s="3"/>
      <c r="G805" s="2" t="s">
        <v>19</v>
      </c>
      <c r="H805" s="2" t="s">
        <v>19</v>
      </c>
      <c r="I805" s="2" t="s">
        <v>60</v>
      </c>
      <c r="J805" s="3">
        <v>33394</v>
      </c>
      <c r="K805" s="2" t="s">
        <v>37</v>
      </c>
      <c r="L805" s="23">
        <v>0.15</v>
      </c>
      <c r="M805" s="12">
        <v>99000</v>
      </c>
      <c r="N805" s="1">
        <v>1</v>
      </c>
      <c r="O805" t="s">
        <v>1573</v>
      </c>
      <c r="P805">
        <v>1</v>
      </c>
      <c r="Q805" s="2" t="s">
        <v>61</v>
      </c>
    </row>
    <row r="806" spans="1:17" ht="12.75" x14ac:dyDescent="0.2">
      <c r="A806" s="2">
        <v>103988</v>
      </c>
      <c r="B806" s="2" t="s">
        <v>171</v>
      </c>
      <c r="C806" s="2" t="s">
        <v>1439</v>
      </c>
      <c r="D806" s="2" t="s">
        <v>18</v>
      </c>
      <c r="E806" s="3">
        <v>43379</v>
      </c>
      <c r="F806" s="3">
        <v>44425</v>
      </c>
      <c r="G806" s="2" t="s">
        <v>19</v>
      </c>
      <c r="H806" s="2" t="s">
        <v>19</v>
      </c>
      <c r="I806" s="2" t="s">
        <v>20</v>
      </c>
      <c r="J806" s="3">
        <v>22217</v>
      </c>
      <c r="K806" s="2" t="s">
        <v>21</v>
      </c>
      <c r="L806" s="23">
        <v>0.2</v>
      </c>
      <c r="M806" s="12">
        <v>92000</v>
      </c>
      <c r="N806" s="1">
        <v>0</v>
      </c>
      <c r="O806" t="s">
        <v>1572</v>
      </c>
      <c r="P806">
        <v>0</v>
      </c>
      <c r="Q806" s="2" t="s">
        <v>22</v>
      </c>
    </row>
    <row r="807" spans="1:17" ht="12.75" x14ac:dyDescent="0.2">
      <c r="A807" s="2">
        <v>103989</v>
      </c>
      <c r="B807" s="2" t="s">
        <v>595</v>
      </c>
      <c r="C807" s="2" t="s">
        <v>1517</v>
      </c>
      <c r="D807" s="2" t="s">
        <v>18</v>
      </c>
      <c r="E807" s="3">
        <v>43379</v>
      </c>
      <c r="F807" s="3">
        <v>44109</v>
      </c>
      <c r="G807" s="2" t="s">
        <v>19</v>
      </c>
      <c r="H807" s="2" t="s">
        <v>19</v>
      </c>
      <c r="I807" s="2" t="s">
        <v>20</v>
      </c>
      <c r="J807" s="3">
        <v>23943</v>
      </c>
      <c r="K807" s="2" t="s">
        <v>21</v>
      </c>
      <c r="L807" s="23">
        <v>0.2</v>
      </c>
      <c r="M807" s="12">
        <v>96000</v>
      </c>
      <c r="N807" s="1">
        <v>0</v>
      </c>
      <c r="O807" t="s">
        <v>1573</v>
      </c>
      <c r="P807">
        <v>0</v>
      </c>
      <c r="Q807" s="2" t="s">
        <v>22</v>
      </c>
    </row>
    <row r="808" spans="1:17" ht="12.75" x14ac:dyDescent="0.2">
      <c r="A808" s="2">
        <v>103990</v>
      </c>
      <c r="B808" s="2" t="s">
        <v>95</v>
      </c>
      <c r="C808" s="2" t="s">
        <v>613</v>
      </c>
      <c r="D808" s="2" t="s">
        <v>18</v>
      </c>
      <c r="E808" s="3">
        <v>43379</v>
      </c>
      <c r="F808" s="3">
        <v>43471</v>
      </c>
      <c r="G808" s="2" t="s">
        <v>19</v>
      </c>
      <c r="H808" s="2" t="s">
        <v>19</v>
      </c>
      <c r="I808" s="2" t="s">
        <v>60</v>
      </c>
      <c r="J808" s="3">
        <v>25859</v>
      </c>
      <c r="K808" s="2" t="s">
        <v>37</v>
      </c>
      <c r="L808" s="23">
        <v>0.15</v>
      </c>
      <c r="M808" s="12">
        <v>93000</v>
      </c>
      <c r="N808" s="1">
        <v>0</v>
      </c>
      <c r="O808" t="s">
        <v>1573</v>
      </c>
      <c r="P808">
        <v>0</v>
      </c>
      <c r="Q808" s="2" t="s">
        <v>61</v>
      </c>
    </row>
    <row r="809" spans="1:17" ht="12.75" x14ac:dyDescent="0.2">
      <c r="A809" s="2">
        <v>103993</v>
      </c>
      <c r="B809" s="2" t="s">
        <v>262</v>
      </c>
      <c r="C809" s="2" t="s">
        <v>324</v>
      </c>
      <c r="D809" s="2" t="s">
        <v>47</v>
      </c>
      <c r="E809" s="3">
        <v>43381</v>
      </c>
      <c r="F809" s="3">
        <v>44397</v>
      </c>
      <c r="G809" s="2" t="s">
        <v>30</v>
      </c>
      <c r="H809" s="2" t="s">
        <v>31</v>
      </c>
      <c r="I809" s="2" t="s">
        <v>67</v>
      </c>
      <c r="J809" s="3">
        <v>29417</v>
      </c>
      <c r="K809" s="2" t="s">
        <v>37</v>
      </c>
      <c r="L809" s="23">
        <v>0.15</v>
      </c>
      <c r="M809" s="12">
        <v>54000</v>
      </c>
      <c r="N809" s="1">
        <v>0</v>
      </c>
      <c r="O809" t="s">
        <v>1572</v>
      </c>
      <c r="P809">
        <v>0</v>
      </c>
      <c r="Q809" s="2" t="s">
        <v>68</v>
      </c>
    </row>
    <row r="810" spans="1:17" ht="12.75" x14ac:dyDescent="0.2">
      <c r="A810" s="2">
        <v>103997</v>
      </c>
      <c r="B810" s="2" t="s">
        <v>388</v>
      </c>
      <c r="C810" s="2" t="s">
        <v>389</v>
      </c>
      <c r="D810" s="2" t="s">
        <v>47</v>
      </c>
      <c r="E810" s="3">
        <v>43381</v>
      </c>
      <c r="F810" s="3"/>
      <c r="G810" s="2" t="s">
        <v>30</v>
      </c>
      <c r="H810" s="2" t="s">
        <v>19</v>
      </c>
      <c r="I810" s="4" t="s">
        <v>1583</v>
      </c>
      <c r="J810" s="3">
        <v>35798</v>
      </c>
      <c r="K810" s="2" t="s">
        <v>37</v>
      </c>
      <c r="L810" s="23">
        <v>0.15</v>
      </c>
      <c r="M810" s="12">
        <v>54000</v>
      </c>
      <c r="N810" s="1">
        <v>1</v>
      </c>
      <c r="O810" t="s">
        <v>1572</v>
      </c>
      <c r="P810">
        <v>12</v>
      </c>
      <c r="Q810" s="2" t="s">
        <v>186</v>
      </c>
    </row>
    <row r="811" spans="1:17" ht="12.75" x14ac:dyDescent="0.2">
      <c r="A811" s="2">
        <v>104000</v>
      </c>
      <c r="B811" s="2" t="s">
        <v>443</v>
      </c>
      <c r="C811" s="2" t="s">
        <v>203</v>
      </c>
      <c r="D811" s="2" t="s">
        <v>47</v>
      </c>
      <c r="E811" s="3">
        <v>43381</v>
      </c>
      <c r="F811" s="3"/>
      <c r="G811" s="2" t="s">
        <v>30</v>
      </c>
      <c r="H811" s="2" t="s">
        <v>24</v>
      </c>
      <c r="I811" s="2" t="s">
        <v>48</v>
      </c>
      <c r="J811" s="3">
        <v>27526</v>
      </c>
      <c r="K811" s="2" t="s">
        <v>37</v>
      </c>
      <c r="L811" s="23">
        <v>0.15</v>
      </c>
      <c r="M811" s="12">
        <v>76000</v>
      </c>
      <c r="N811" s="1">
        <v>1</v>
      </c>
      <c r="O811" t="s">
        <v>1573</v>
      </c>
      <c r="P811">
        <v>15</v>
      </c>
      <c r="Q811" s="2" t="s">
        <v>49</v>
      </c>
    </row>
    <row r="812" spans="1:17" ht="12.75" x14ac:dyDescent="0.2">
      <c r="A812" s="2">
        <v>104004</v>
      </c>
      <c r="B812" s="2" t="s">
        <v>40</v>
      </c>
      <c r="C812" s="2" t="s">
        <v>518</v>
      </c>
      <c r="D812" s="2" t="s">
        <v>47</v>
      </c>
      <c r="E812" s="3">
        <v>43381</v>
      </c>
      <c r="F812" s="3"/>
      <c r="G812" s="2" t="s">
        <v>30</v>
      </c>
      <c r="H812" s="2" t="s">
        <v>31</v>
      </c>
      <c r="I812" s="2" t="s">
        <v>32</v>
      </c>
      <c r="J812" s="3">
        <v>30691</v>
      </c>
      <c r="K812" s="2" t="s">
        <v>33</v>
      </c>
      <c r="L812" s="23">
        <v>0.15</v>
      </c>
      <c r="M812" s="12">
        <v>55000</v>
      </c>
      <c r="N812" s="1">
        <v>1</v>
      </c>
      <c r="O812" t="s">
        <v>1573</v>
      </c>
      <c r="P812">
        <v>9</v>
      </c>
      <c r="Q812" s="2" t="s">
        <v>34</v>
      </c>
    </row>
    <row r="813" spans="1:17" ht="12.75" x14ac:dyDescent="0.2">
      <c r="A813" s="2">
        <v>104013</v>
      </c>
      <c r="B813" s="2" t="s">
        <v>16</v>
      </c>
      <c r="C813" s="2" t="s">
        <v>17</v>
      </c>
      <c r="D813" s="2" t="s">
        <v>18</v>
      </c>
      <c r="E813" s="3">
        <v>43381</v>
      </c>
      <c r="F813" s="3">
        <v>44714</v>
      </c>
      <c r="G813" s="2" t="s">
        <v>19</v>
      </c>
      <c r="H813" s="2" t="s">
        <v>19</v>
      </c>
      <c r="I813" s="2" t="s">
        <v>20</v>
      </c>
      <c r="J813" s="3">
        <v>32432</v>
      </c>
      <c r="K813" s="2" t="s">
        <v>21</v>
      </c>
      <c r="L813" s="23">
        <v>0.2</v>
      </c>
      <c r="M813" s="12">
        <v>91000</v>
      </c>
      <c r="N813" s="1">
        <v>0</v>
      </c>
      <c r="O813" t="s">
        <v>1571</v>
      </c>
      <c r="P813">
        <v>0</v>
      </c>
      <c r="Q813" s="2" t="s">
        <v>22</v>
      </c>
    </row>
    <row r="814" spans="1:17" ht="12.75" x14ac:dyDescent="0.2">
      <c r="A814" s="2">
        <v>104014</v>
      </c>
      <c r="B814" s="2" t="s">
        <v>895</v>
      </c>
      <c r="C814" s="2" t="s">
        <v>568</v>
      </c>
      <c r="D814" s="2" t="s">
        <v>18</v>
      </c>
      <c r="E814" s="3">
        <v>43381</v>
      </c>
      <c r="F814" s="3"/>
      <c r="G814" s="2" t="s">
        <v>19</v>
      </c>
      <c r="H814" s="2" t="s">
        <v>19</v>
      </c>
      <c r="I814" s="2" t="s">
        <v>103</v>
      </c>
      <c r="J814" s="3">
        <v>33361</v>
      </c>
      <c r="K814" s="2" t="s">
        <v>33</v>
      </c>
      <c r="L814" s="23">
        <v>0.15</v>
      </c>
      <c r="M814" s="12">
        <v>97000</v>
      </c>
      <c r="N814" s="1">
        <v>1</v>
      </c>
      <c r="O814" t="s">
        <v>1573</v>
      </c>
      <c r="P814">
        <v>4</v>
      </c>
      <c r="Q814" s="2" t="s">
        <v>104</v>
      </c>
    </row>
    <row r="815" spans="1:17" ht="12.75" x14ac:dyDescent="0.2">
      <c r="A815" s="2">
        <v>104017</v>
      </c>
      <c r="B815" s="2" t="s">
        <v>842</v>
      </c>
      <c r="C815" s="2" t="s">
        <v>806</v>
      </c>
      <c r="D815" s="2" t="s">
        <v>29</v>
      </c>
      <c r="E815" s="3">
        <v>43381</v>
      </c>
      <c r="F815" s="3">
        <v>44657</v>
      </c>
      <c r="G815" s="2" t="s">
        <v>30</v>
      </c>
      <c r="H815" s="2" t="s">
        <v>24</v>
      </c>
      <c r="I815" s="2" t="s">
        <v>121</v>
      </c>
      <c r="J815" s="3">
        <v>26910</v>
      </c>
      <c r="K815" s="2" t="s">
        <v>51</v>
      </c>
      <c r="L815" s="23">
        <v>0.2</v>
      </c>
      <c r="M815" s="12">
        <v>74000</v>
      </c>
      <c r="N815" s="1">
        <v>0</v>
      </c>
      <c r="O815" t="s">
        <v>1573</v>
      </c>
      <c r="P815">
        <v>0</v>
      </c>
      <c r="Q815" s="2" t="s">
        <v>122</v>
      </c>
    </row>
    <row r="816" spans="1:17" ht="12.75" x14ac:dyDescent="0.2">
      <c r="A816" s="2">
        <v>104021</v>
      </c>
      <c r="B816" s="2" t="s">
        <v>371</v>
      </c>
      <c r="C816" s="2" t="s">
        <v>896</v>
      </c>
      <c r="D816" s="2" t="s">
        <v>18</v>
      </c>
      <c r="E816" s="3">
        <v>43386</v>
      </c>
      <c r="F816" s="3"/>
      <c r="G816" s="2" t="s">
        <v>19</v>
      </c>
      <c r="H816" s="2" t="s">
        <v>19</v>
      </c>
      <c r="I816" s="2" t="s">
        <v>60</v>
      </c>
      <c r="J816" s="3">
        <v>30987</v>
      </c>
      <c r="K816" s="2" t="s">
        <v>37</v>
      </c>
      <c r="L816" s="23">
        <v>0.15</v>
      </c>
      <c r="M816" s="12">
        <v>92000</v>
      </c>
      <c r="N816" s="1">
        <v>1</v>
      </c>
      <c r="O816" t="s">
        <v>1573</v>
      </c>
      <c r="P816">
        <v>9</v>
      </c>
      <c r="Q816" s="2" t="s">
        <v>61</v>
      </c>
    </row>
    <row r="817" spans="1:17" ht="12.75" x14ac:dyDescent="0.2">
      <c r="A817" s="2">
        <v>104025</v>
      </c>
      <c r="B817" s="2" t="s">
        <v>789</v>
      </c>
      <c r="C817" s="2" t="s">
        <v>1049</v>
      </c>
      <c r="D817" s="2" t="s">
        <v>47</v>
      </c>
      <c r="E817" s="3">
        <v>43388</v>
      </c>
      <c r="F817" s="3"/>
      <c r="G817" s="2" t="s">
        <v>30</v>
      </c>
      <c r="H817" s="2" t="s">
        <v>24</v>
      </c>
      <c r="I817" s="2" t="s">
        <v>165</v>
      </c>
      <c r="J817" s="3">
        <v>33702</v>
      </c>
      <c r="K817" s="2" t="s">
        <v>43</v>
      </c>
      <c r="L817" s="23">
        <v>0.1</v>
      </c>
      <c r="M817" s="12">
        <v>75000</v>
      </c>
      <c r="N817" s="1">
        <v>1</v>
      </c>
      <c r="O817" t="s">
        <v>1574</v>
      </c>
      <c r="P817">
        <v>0</v>
      </c>
      <c r="Q817" s="2" t="s">
        <v>166</v>
      </c>
    </row>
    <row r="818" spans="1:17" ht="12.75" x14ac:dyDescent="0.2">
      <c r="A818" s="2">
        <v>104026</v>
      </c>
      <c r="B818" s="2" t="s">
        <v>572</v>
      </c>
      <c r="C818" s="2" t="s">
        <v>553</v>
      </c>
      <c r="D818" s="2" t="s">
        <v>47</v>
      </c>
      <c r="E818" s="3">
        <v>43388</v>
      </c>
      <c r="F818" s="3"/>
      <c r="G818" s="2" t="s">
        <v>30</v>
      </c>
      <c r="H818" s="2" t="s">
        <v>24</v>
      </c>
      <c r="I818" s="2" t="s">
        <v>25</v>
      </c>
      <c r="J818" s="3">
        <v>31556</v>
      </c>
      <c r="K818" s="2" t="s">
        <v>21</v>
      </c>
      <c r="L818" s="23">
        <v>0.2</v>
      </c>
      <c r="M818" s="12">
        <v>72000</v>
      </c>
      <c r="N818" s="1">
        <v>1</v>
      </c>
      <c r="O818" t="s">
        <v>1573</v>
      </c>
      <c r="P818">
        <v>1</v>
      </c>
      <c r="Q818" s="2" t="s">
        <v>26</v>
      </c>
    </row>
    <row r="819" spans="1:17" ht="12.75" x14ac:dyDescent="0.2">
      <c r="A819" s="2">
        <v>104027</v>
      </c>
      <c r="B819" s="2" t="s">
        <v>633</v>
      </c>
      <c r="C819" s="2" t="s">
        <v>634</v>
      </c>
      <c r="D819" s="2" t="s">
        <v>47</v>
      </c>
      <c r="E819" s="3">
        <v>43388</v>
      </c>
      <c r="F819" s="3"/>
      <c r="G819" s="2" t="s">
        <v>30</v>
      </c>
      <c r="H819" s="2" t="s">
        <v>24</v>
      </c>
      <c r="I819" s="2" t="s">
        <v>165</v>
      </c>
      <c r="J819" s="3">
        <v>27442</v>
      </c>
      <c r="K819" s="2" t="s">
        <v>43</v>
      </c>
      <c r="L819" s="23">
        <v>0.1</v>
      </c>
      <c r="M819" s="12">
        <v>76000</v>
      </c>
      <c r="N819" s="1">
        <v>1</v>
      </c>
      <c r="O819" t="s">
        <v>1573</v>
      </c>
      <c r="P819">
        <v>15</v>
      </c>
      <c r="Q819" s="2" t="s">
        <v>166</v>
      </c>
    </row>
    <row r="820" spans="1:17" ht="12.75" x14ac:dyDescent="0.2">
      <c r="A820" s="2">
        <v>104033</v>
      </c>
      <c r="B820" s="2" t="s">
        <v>962</v>
      </c>
      <c r="C820" s="2" t="s">
        <v>1041</v>
      </c>
      <c r="D820" s="2" t="s">
        <v>47</v>
      </c>
      <c r="E820" s="3">
        <v>43388</v>
      </c>
      <c r="F820" s="3"/>
      <c r="G820" s="2" t="s">
        <v>30</v>
      </c>
      <c r="H820" s="2" t="s">
        <v>24</v>
      </c>
      <c r="I820" s="2" t="s">
        <v>48</v>
      </c>
      <c r="J820" s="3">
        <v>28573</v>
      </c>
      <c r="K820" s="2" t="s">
        <v>37</v>
      </c>
      <c r="L820" s="23">
        <v>0.15</v>
      </c>
      <c r="M820" s="12">
        <v>78000</v>
      </c>
      <c r="N820" s="1">
        <v>1</v>
      </c>
      <c r="O820" t="s">
        <v>1574</v>
      </c>
      <c r="P820">
        <v>1</v>
      </c>
      <c r="Q820" s="2" t="s">
        <v>49</v>
      </c>
    </row>
    <row r="821" spans="1:17" ht="12.75" x14ac:dyDescent="0.2">
      <c r="A821" s="2">
        <v>104038</v>
      </c>
      <c r="B821" s="2" t="s">
        <v>502</v>
      </c>
      <c r="C821" s="2" t="s">
        <v>370</v>
      </c>
      <c r="D821" s="2" t="s">
        <v>47</v>
      </c>
      <c r="E821" s="3">
        <v>43388</v>
      </c>
      <c r="F821" s="3">
        <v>44578</v>
      </c>
      <c r="G821" s="2" t="s">
        <v>30</v>
      </c>
      <c r="H821" s="2" t="s">
        <v>31</v>
      </c>
      <c r="I821" s="2" t="s">
        <v>67</v>
      </c>
      <c r="J821" s="3">
        <v>23418</v>
      </c>
      <c r="K821" s="2" t="s">
        <v>37</v>
      </c>
      <c r="L821" s="23">
        <v>0.15</v>
      </c>
      <c r="M821" s="12">
        <v>59000</v>
      </c>
      <c r="N821" s="1">
        <v>0</v>
      </c>
      <c r="O821" t="s">
        <v>1573</v>
      </c>
      <c r="P821">
        <v>0</v>
      </c>
      <c r="Q821" s="2" t="s">
        <v>68</v>
      </c>
    </row>
    <row r="822" spans="1:17" ht="12.75" x14ac:dyDescent="0.2">
      <c r="A822" s="2">
        <v>104042</v>
      </c>
      <c r="B822" s="2" t="s">
        <v>467</v>
      </c>
      <c r="C822" s="2" t="s">
        <v>512</v>
      </c>
      <c r="D822" s="2" t="s">
        <v>18</v>
      </c>
      <c r="E822" s="3">
        <v>43388</v>
      </c>
      <c r="F822" s="3">
        <v>44776</v>
      </c>
      <c r="G822" s="2" t="s">
        <v>19</v>
      </c>
      <c r="H822" s="2" t="s">
        <v>19</v>
      </c>
      <c r="I822" s="2" t="s">
        <v>60</v>
      </c>
      <c r="J822" s="3">
        <v>35274</v>
      </c>
      <c r="K822" s="2" t="s">
        <v>37</v>
      </c>
      <c r="L822" s="23">
        <v>0.15</v>
      </c>
      <c r="M822" s="12">
        <v>99000</v>
      </c>
      <c r="N822" s="1">
        <v>0</v>
      </c>
      <c r="O822" t="s">
        <v>1573</v>
      </c>
      <c r="P822">
        <v>1</v>
      </c>
      <c r="Q822" s="2" t="s">
        <v>61</v>
      </c>
    </row>
    <row r="823" spans="1:17" ht="12.75" x14ac:dyDescent="0.2">
      <c r="A823" s="2">
        <v>104044</v>
      </c>
      <c r="B823" s="2" t="s">
        <v>673</v>
      </c>
      <c r="C823" s="2" t="s">
        <v>802</v>
      </c>
      <c r="D823" s="2" t="s">
        <v>18</v>
      </c>
      <c r="E823" s="3">
        <v>43388</v>
      </c>
      <c r="F823" s="3"/>
      <c r="G823" s="2" t="s">
        <v>19</v>
      </c>
      <c r="H823" s="2" t="s">
        <v>19</v>
      </c>
      <c r="I823" s="2" t="s">
        <v>103</v>
      </c>
      <c r="J823" s="3">
        <v>30973</v>
      </c>
      <c r="K823" s="2" t="s">
        <v>33</v>
      </c>
      <c r="L823" s="23">
        <v>0.15</v>
      </c>
      <c r="M823" s="12">
        <v>97000</v>
      </c>
      <c r="N823" s="1">
        <v>1</v>
      </c>
      <c r="O823" t="s">
        <v>1574</v>
      </c>
      <c r="P823">
        <v>13</v>
      </c>
      <c r="Q823" s="2" t="s">
        <v>104</v>
      </c>
    </row>
    <row r="824" spans="1:17" ht="12.75" x14ac:dyDescent="0.2">
      <c r="A824" s="2">
        <v>104045</v>
      </c>
      <c r="B824" s="2" t="s">
        <v>1255</v>
      </c>
      <c r="C824" s="2" t="s">
        <v>1256</v>
      </c>
      <c r="D824" s="2" t="s">
        <v>18</v>
      </c>
      <c r="E824" s="3">
        <v>43388</v>
      </c>
      <c r="F824" s="3">
        <v>44182</v>
      </c>
      <c r="G824" s="2" t="s">
        <v>19</v>
      </c>
      <c r="H824" s="2" t="s">
        <v>19</v>
      </c>
      <c r="I824" s="2" t="s">
        <v>60</v>
      </c>
      <c r="J824" s="3">
        <v>31968</v>
      </c>
      <c r="K824" s="2" t="s">
        <v>37</v>
      </c>
      <c r="L824" s="23">
        <v>0.15</v>
      </c>
      <c r="M824" s="12">
        <v>93000</v>
      </c>
      <c r="N824" s="1">
        <v>0</v>
      </c>
      <c r="O824" t="s">
        <v>1573</v>
      </c>
      <c r="P824">
        <v>0</v>
      </c>
      <c r="Q824" s="2" t="s">
        <v>61</v>
      </c>
    </row>
    <row r="825" spans="1:17" ht="12.75" x14ac:dyDescent="0.2">
      <c r="A825" s="2">
        <v>104048</v>
      </c>
      <c r="B825" s="2" t="s">
        <v>310</v>
      </c>
      <c r="C825" s="2" t="s">
        <v>1518</v>
      </c>
      <c r="D825" s="2" t="s">
        <v>29</v>
      </c>
      <c r="E825" s="3">
        <v>43388</v>
      </c>
      <c r="F825" s="3">
        <v>44083</v>
      </c>
      <c r="G825" s="2" t="s">
        <v>30</v>
      </c>
      <c r="H825" s="2" t="s">
        <v>54</v>
      </c>
      <c r="I825" s="2" t="s">
        <v>65</v>
      </c>
      <c r="J825" s="3">
        <v>28005</v>
      </c>
      <c r="K825" s="2" t="s">
        <v>37</v>
      </c>
      <c r="L825" s="23">
        <v>0.15</v>
      </c>
      <c r="M825" s="12">
        <v>75000</v>
      </c>
      <c r="N825" s="1">
        <v>0</v>
      </c>
      <c r="O825" t="s">
        <v>1573</v>
      </c>
      <c r="P825">
        <v>0</v>
      </c>
      <c r="Q825" s="2" t="s">
        <v>66</v>
      </c>
    </row>
    <row r="826" spans="1:17" ht="12.75" x14ac:dyDescent="0.2">
      <c r="A826" s="2">
        <v>104051</v>
      </c>
      <c r="B826" s="2" t="s">
        <v>545</v>
      </c>
      <c r="C826" s="2" t="s">
        <v>1189</v>
      </c>
      <c r="D826" s="2" t="s">
        <v>29</v>
      </c>
      <c r="E826" s="3">
        <v>43388</v>
      </c>
      <c r="F826" s="3">
        <v>43466</v>
      </c>
      <c r="G826" s="2" t="s">
        <v>30</v>
      </c>
      <c r="H826" s="2" t="s">
        <v>24</v>
      </c>
      <c r="I826" s="2" t="s">
        <v>165</v>
      </c>
      <c r="J826" s="3">
        <v>27472</v>
      </c>
      <c r="K826" s="2" t="s">
        <v>43</v>
      </c>
      <c r="L826" s="23">
        <v>0.1</v>
      </c>
      <c r="M826" s="12">
        <v>76000</v>
      </c>
      <c r="N826" s="1">
        <v>0</v>
      </c>
      <c r="O826" t="s">
        <v>1573</v>
      </c>
      <c r="P826">
        <v>0</v>
      </c>
      <c r="Q826" s="2" t="s">
        <v>166</v>
      </c>
    </row>
    <row r="827" spans="1:17" ht="12.75" x14ac:dyDescent="0.2">
      <c r="A827" s="2">
        <v>104057</v>
      </c>
      <c r="B827" s="2" t="s">
        <v>945</v>
      </c>
      <c r="C827" s="2" t="s">
        <v>485</v>
      </c>
      <c r="D827" s="2" t="s">
        <v>18</v>
      </c>
      <c r="E827" s="3">
        <v>43393</v>
      </c>
      <c r="F827" s="3"/>
      <c r="G827" s="2" t="s">
        <v>19</v>
      </c>
      <c r="H827" s="2" t="s">
        <v>54</v>
      </c>
      <c r="I827" s="2" t="s">
        <v>83</v>
      </c>
      <c r="J827" s="3">
        <v>32945</v>
      </c>
      <c r="K827" s="2" t="s">
        <v>51</v>
      </c>
      <c r="L827" s="23">
        <v>0.2</v>
      </c>
      <c r="M827" s="12">
        <v>83000</v>
      </c>
      <c r="N827" s="1">
        <v>1</v>
      </c>
      <c r="O827" t="s">
        <v>1573</v>
      </c>
      <c r="P827">
        <v>14</v>
      </c>
      <c r="Q827" s="2" t="s">
        <v>84</v>
      </c>
    </row>
    <row r="828" spans="1:17" ht="12.75" x14ac:dyDescent="0.2">
      <c r="A828" s="2">
        <v>104058</v>
      </c>
      <c r="B828" s="2" t="s">
        <v>1207</v>
      </c>
      <c r="C828" s="2" t="s">
        <v>1208</v>
      </c>
      <c r="D828" s="2" t="s">
        <v>18</v>
      </c>
      <c r="E828" s="3">
        <v>43393</v>
      </c>
      <c r="F828" s="3">
        <v>43827</v>
      </c>
      <c r="G828" s="2" t="s">
        <v>19</v>
      </c>
      <c r="H828" s="2" t="s">
        <v>19</v>
      </c>
      <c r="I828" s="2" t="s">
        <v>60</v>
      </c>
      <c r="J828" s="3">
        <v>27797</v>
      </c>
      <c r="K828" s="2" t="s">
        <v>37</v>
      </c>
      <c r="L828" s="23">
        <v>0.15</v>
      </c>
      <c r="M828" s="12">
        <v>99000</v>
      </c>
      <c r="N828" s="1">
        <v>0</v>
      </c>
      <c r="O828" t="s">
        <v>1573</v>
      </c>
      <c r="P828">
        <v>0</v>
      </c>
      <c r="Q828" s="2" t="s">
        <v>61</v>
      </c>
    </row>
    <row r="829" spans="1:17" ht="12.75" x14ac:dyDescent="0.2">
      <c r="A829" s="2">
        <v>104062</v>
      </c>
      <c r="B829" s="2" t="s">
        <v>194</v>
      </c>
      <c r="C829" s="2" t="s">
        <v>1033</v>
      </c>
      <c r="D829" s="2" t="s">
        <v>47</v>
      </c>
      <c r="E829" s="3">
        <v>43395</v>
      </c>
      <c r="F829" s="3"/>
      <c r="G829" s="2" t="s">
        <v>30</v>
      </c>
      <c r="H829" s="2" t="s">
        <v>54</v>
      </c>
      <c r="I829" s="2" t="s">
        <v>83</v>
      </c>
      <c r="J829" s="3">
        <v>31726</v>
      </c>
      <c r="K829" s="2" t="s">
        <v>51</v>
      </c>
      <c r="L829" s="23">
        <v>0.2</v>
      </c>
      <c r="M829" s="12">
        <v>77000</v>
      </c>
      <c r="N829" s="1">
        <v>1</v>
      </c>
      <c r="O829" t="s">
        <v>1574</v>
      </c>
      <c r="P829">
        <v>0</v>
      </c>
      <c r="Q829" s="2" t="s">
        <v>84</v>
      </c>
    </row>
    <row r="830" spans="1:17" ht="12.75" x14ac:dyDescent="0.2">
      <c r="A830" s="2">
        <v>104063</v>
      </c>
      <c r="B830" s="2" t="s">
        <v>202</v>
      </c>
      <c r="C830" s="2" t="s">
        <v>598</v>
      </c>
      <c r="D830" s="2" t="s">
        <v>47</v>
      </c>
      <c r="E830" s="3">
        <v>43395</v>
      </c>
      <c r="F830" s="3">
        <v>44651</v>
      </c>
      <c r="G830" s="2" t="s">
        <v>30</v>
      </c>
      <c r="H830" s="2" t="s">
        <v>31</v>
      </c>
      <c r="I830" s="2" t="s">
        <v>152</v>
      </c>
      <c r="J830" s="3">
        <v>23503</v>
      </c>
      <c r="K830" s="2" t="s">
        <v>37</v>
      </c>
      <c r="L830" s="23">
        <v>0.15</v>
      </c>
      <c r="M830" s="12">
        <v>55000</v>
      </c>
      <c r="N830" s="1">
        <v>0</v>
      </c>
      <c r="O830" t="s">
        <v>1573</v>
      </c>
      <c r="P830">
        <v>0</v>
      </c>
      <c r="Q830" s="2" t="s">
        <v>153</v>
      </c>
    </row>
    <row r="831" spans="1:17" ht="12.75" x14ac:dyDescent="0.2">
      <c r="A831" s="2">
        <v>104069</v>
      </c>
      <c r="B831" s="2" t="s">
        <v>265</v>
      </c>
      <c r="C831" s="2" t="s">
        <v>897</v>
      </c>
      <c r="D831" s="2" t="s">
        <v>18</v>
      </c>
      <c r="E831" s="3">
        <v>43395</v>
      </c>
      <c r="F831" s="3"/>
      <c r="G831" s="2" t="s">
        <v>19</v>
      </c>
      <c r="H831" s="2" t="s">
        <v>19</v>
      </c>
      <c r="I831" s="2" t="s">
        <v>60</v>
      </c>
      <c r="J831" s="3">
        <v>28563</v>
      </c>
      <c r="K831" s="2" t="s">
        <v>37</v>
      </c>
      <c r="L831" s="23">
        <v>0.15</v>
      </c>
      <c r="M831" s="12">
        <v>97000</v>
      </c>
      <c r="N831" s="1">
        <v>1</v>
      </c>
      <c r="O831" t="s">
        <v>1573</v>
      </c>
      <c r="P831">
        <v>8</v>
      </c>
      <c r="Q831" s="2" t="s">
        <v>61</v>
      </c>
    </row>
    <row r="832" spans="1:17" ht="12.75" x14ac:dyDescent="0.2">
      <c r="A832" s="2">
        <v>104071</v>
      </c>
      <c r="B832" s="2" t="s">
        <v>666</v>
      </c>
      <c r="C832" s="2" t="s">
        <v>588</v>
      </c>
      <c r="D832" s="2" t="s">
        <v>18</v>
      </c>
      <c r="E832" s="3">
        <v>43395</v>
      </c>
      <c r="F832" s="3">
        <v>44018</v>
      </c>
      <c r="G832" s="2" t="s">
        <v>19</v>
      </c>
      <c r="H832" s="2" t="s">
        <v>19</v>
      </c>
      <c r="I832" s="2" t="s">
        <v>20</v>
      </c>
      <c r="J832" s="3">
        <v>31309</v>
      </c>
      <c r="K832" s="2" t="s">
        <v>21</v>
      </c>
      <c r="L832" s="23">
        <v>0.2</v>
      </c>
      <c r="M832" s="12">
        <v>97000</v>
      </c>
      <c r="N832" s="1">
        <v>0</v>
      </c>
      <c r="O832" t="s">
        <v>1572</v>
      </c>
      <c r="P832">
        <v>0</v>
      </c>
      <c r="Q832" s="2" t="s">
        <v>22</v>
      </c>
    </row>
    <row r="833" spans="1:17" ht="12.75" x14ac:dyDescent="0.2">
      <c r="A833" s="2">
        <v>104073</v>
      </c>
      <c r="B833" s="2" t="s">
        <v>340</v>
      </c>
      <c r="C833" s="2" t="s">
        <v>278</v>
      </c>
      <c r="D833" s="2" t="s">
        <v>18</v>
      </c>
      <c r="E833" s="3">
        <v>43395</v>
      </c>
      <c r="F833" s="3"/>
      <c r="G833" s="2" t="s">
        <v>19</v>
      </c>
      <c r="H833" s="2" t="s">
        <v>19</v>
      </c>
      <c r="I833" s="2" t="s">
        <v>20</v>
      </c>
      <c r="J833" s="3">
        <v>34054</v>
      </c>
      <c r="K833" s="2" t="s">
        <v>21</v>
      </c>
      <c r="L833" s="23">
        <v>0.2</v>
      </c>
      <c r="M833" s="12">
        <v>90000</v>
      </c>
      <c r="N833" s="1">
        <v>1</v>
      </c>
      <c r="O833" t="s">
        <v>1572</v>
      </c>
      <c r="P833">
        <v>10</v>
      </c>
      <c r="Q833" s="2" t="s">
        <v>22</v>
      </c>
    </row>
    <row r="834" spans="1:17" ht="12.75" x14ac:dyDescent="0.2">
      <c r="A834" s="2">
        <v>104074</v>
      </c>
      <c r="B834" s="2" t="s">
        <v>797</v>
      </c>
      <c r="C834" s="2" t="s">
        <v>733</v>
      </c>
      <c r="D834" s="2" t="s">
        <v>18</v>
      </c>
      <c r="E834" s="3">
        <v>43395</v>
      </c>
      <c r="F834" s="3"/>
      <c r="G834" s="2" t="s">
        <v>19</v>
      </c>
      <c r="H834" s="2" t="s">
        <v>19</v>
      </c>
      <c r="I834" s="2" t="s">
        <v>60</v>
      </c>
      <c r="J834" s="3">
        <v>24826</v>
      </c>
      <c r="K834" s="2" t="s">
        <v>37</v>
      </c>
      <c r="L834" s="23">
        <v>0.15</v>
      </c>
      <c r="M834" s="12">
        <v>96000</v>
      </c>
      <c r="N834" s="1">
        <v>1</v>
      </c>
      <c r="O834" t="s">
        <v>1573</v>
      </c>
      <c r="P834">
        <v>10</v>
      </c>
      <c r="Q834" s="2" t="s">
        <v>61</v>
      </c>
    </row>
    <row r="835" spans="1:17" ht="12.75" x14ac:dyDescent="0.2">
      <c r="A835" s="2">
        <v>104075</v>
      </c>
      <c r="B835" s="2" t="s">
        <v>951</v>
      </c>
      <c r="C835" s="2" t="s">
        <v>1278</v>
      </c>
      <c r="D835" s="2" t="s">
        <v>18</v>
      </c>
      <c r="E835" s="3">
        <v>43395</v>
      </c>
      <c r="F835" s="3">
        <v>44179</v>
      </c>
      <c r="G835" s="2" t="s">
        <v>19</v>
      </c>
      <c r="H835" s="2" t="s">
        <v>54</v>
      </c>
      <c r="I835" s="2" t="s">
        <v>55</v>
      </c>
      <c r="J835" s="3">
        <v>28061</v>
      </c>
      <c r="K835" s="2" t="s">
        <v>37</v>
      </c>
      <c r="L835" s="23">
        <v>0.15</v>
      </c>
      <c r="M835" s="12">
        <v>85000</v>
      </c>
      <c r="N835" s="1">
        <v>0</v>
      </c>
      <c r="O835" t="s">
        <v>1573</v>
      </c>
      <c r="P835">
        <v>0</v>
      </c>
      <c r="Q835" s="2" t="s">
        <v>56</v>
      </c>
    </row>
    <row r="836" spans="1:17" ht="12.75" x14ac:dyDescent="0.2">
      <c r="A836" s="2">
        <v>104082</v>
      </c>
      <c r="B836" s="2" t="s">
        <v>554</v>
      </c>
      <c r="C836" s="2" t="s">
        <v>1226</v>
      </c>
      <c r="D836" s="2" t="s">
        <v>18</v>
      </c>
      <c r="E836" s="3">
        <v>43400</v>
      </c>
      <c r="F836" s="3">
        <v>44629</v>
      </c>
      <c r="G836" s="2" t="s">
        <v>19</v>
      </c>
      <c r="H836" s="2" t="s">
        <v>19</v>
      </c>
      <c r="I836" s="2" t="s">
        <v>60</v>
      </c>
      <c r="J836" s="3">
        <v>23054</v>
      </c>
      <c r="K836" s="2" t="s">
        <v>37</v>
      </c>
      <c r="L836" s="23">
        <v>0.15</v>
      </c>
      <c r="M836" s="12">
        <v>96000</v>
      </c>
      <c r="N836" s="1">
        <v>0</v>
      </c>
      <c r="O836" t="s">
        <v>1573</v>
      </c>
      <c r="P836">
        <v>0</v>
      </c>
      <c r="Q836" s="2" t="s">
        <v>61</v>
      </c>
    </row>
    <row r="837" spans="1:17" ht="12.75" x14ac:dyDescent="0.2">
      <c r="A837" s="2">
        <v>104086</v>
      </c>
      <c r="B837" s="2" t="s">
        <v>225</v>
      </c>
      <c r="C837" s="2" t="s">
        <v>427</v>
      </c>
      <c r="D837" s="2" t="s">
        <v>18</v>
      </c>
      <c r="E837" s="3">
        <v>43400</v>
      </c>
      <c r="F837" s="3">
        <v>43719</v>
      </c>
      <c r="G837" s="2" t="s">
        <v>19</v>
      </c>
      <c r="H837" s="2" t="s">
        <v>19</v>
      </c>
      <c r="I837" s="2" t="s">
        <v>20</v>
      </c>
      <c r="J837" s="3">
        <v>33667</v>
      </c>
      <c r="K837" s="2" t="s">
        <v>21</v>
      </c>
      <c r="L837" s="23">
        <v>0.2</v>
      </c>
      <c r="M837" s="12">
        <v>91000</v>
      </c>
      <c r="N837" s="1">
        <v>0</v>
      </c>
      <c r="O837" t="s">
        <v>1573</v>
      </c>
      <c r="P837">
        <v>0</v>
      </c>
      <c r="Q837" s="2" t="s">
        <v>22</v>
      </c>
    </row>
    <row r="838" spans="1:17" ht="12.75" x14ac:dyDescent="0.2">
      <c r="A838" s="2">
        <v>104089</v>
      </c>
      <c r="B838" s="2" t="s">
        <v>1000</v>
      </c>
      <c r="C838" s="2" t="s">
        <v>859</v>
      </c>
      <c r="D838" s="2" t="s">
        <v>47</v>
      </c>
      <c r="E838" s="3">
        <v>43402</v>
      </c>
      <c r="F838" s="3"/>
      <c r="G838" s="2" t="s">
        <v>30</v>
      </c>
      <c r="H838" s="2" t="s">
        <v>54</v>
      </c>
      <c r="I838" s="2" t="s">
        <v>55</v>
      </c>
      <c r="J838" s="3">
        <v>21992</v>
      </c>
      <c r="K838" s="2" t="s">
        <v>37</v>
      </c>
      <c r="L838" s="23">
        <v>0.15</v>
      </c>
      <c r="M838" s="12">
        <v>83000</v>
      </c>
      <c r="N838" s="1">
        <v>1</v>
      </c>
      <c r="O838" t="s">
        <v>1573</v>
      </c>
      <c r="P838">
        <v>11</v>
      </c>
      <c r="Q838" s="2" t="s">
        <v>56</v>
      </c>
    </row>
    <row r="839" spans="1:17" ht="12.75" x14ac:dyDescent="0.2">
      <c r="A839" s="2">
        <v>104093</v>
      </c>
      <c r="B839" s="2" t="s">
        <v>173</v>
      </c>
      <c r="C839" s="2" t="s">
        <v>1388</v>
      </c>
      <c r="D839" s="2" t="s">
        <v>47</v>
      </c>
      <c r="E839" s="3">
        <v>43402</v>
      </c>
      <c r="F839" s="3">
        <v>44050</v>
      </c>
      <c r="G839" s="2" t="s">
        <v>30</v>
      </c>
      <c r="H839" s="2" t="s">
        <v>31</v>
      </c>
      <c r="I839" s="2" t="s">
        <v>32</v>
      </c>
      <c r="J839" s="3">
        <v>29157</v>
      </c>
      <c r="K839" s="2" t="s">
        <v>33</v>
      </c>
      <c r="L839" s="23">
        <v>0.15</v>
      </c>
      <c r="M839" s="12">
        <v>56000</v>
      </c>
      <c r="N839" s="1">
        <v>0</v>
      </c>
      <c r="O839" t="s">
        <v>1573</v>
      </c>
      <c r="P839">
        <v>0</v>
      </c>
      <c r="Q839" s="2" t="s">
        <v>34</v>
      </c>
    </row>
    <row r="840" spans="1:17" ht="12.75" x14ac:dyDescent="0.2">
      <c r="A840" s="2">
        <v>104095</v>
      </c>
      <c r="B840" s="2" t="s">
        <v>409</v>
      </c>
      <c r="C840" s="2" t="s">
        <v>156</v>
      </c>
      <c r="D840" s="2" t="s">
        <v>47</v>
      </c>
      <c r="E840" s="3">
        <v>43402</v>
      </c>
      <c r="F840" s="3"/>
      <c r="G840" s="2" t="s">
        <v>30</v>
      </c>
      <c r="H840" s="2" t="s">
        <v>24</v>
      </c>
      <c r="I840" s="2" t="s">
        <v>165</v>
      </c>
      <c r="J840" s="3">
        <v>30623</v>
      </c>
      <c r="K840" s="2" t="s">
        <v>43</v>
      </c>
      <c r="L840" s="23">
        <v>0.1</v>
      </c>
      <c r="M840" s="12">
        <v>75000</v>
      </c>
      <c r="N840" s="1">
        <v>1</v>
      </c>
      <c r="O840" t="s">
        <v>1573</v>
      </c>
      <c r="P840">
        <v>12</v>
      </c>
      <c r="Q840" s="2" t="s">
        <v>166</v>
      </c>
    </row>
    <row r="841" spans="1:17" ht="12.75" x14ac:dyDescent="0.2">
      <c r="A841" s="2">
        <v>104096</v>
      </c>
      <c r="B841" s="2" t="s">
        <v>934</v>
      </c>
      <c r="C841" s="2" t="s">
        <v>1111</v>
      </c>
      <c r="D841" s="2" t="s">
        <v>47</v>
      </c>
      <c r="E841" s="3">
        <v>43402</v>
      </c>
      <c r="F841" s="3"/>
      <c r="G841" s="2" t="s">
        <v>30</v>
      </c>
      <c r="H841" s="2" t="s">
        <v>31</v>
      </c>
      <c r="I841" s="2" t="s">
        <v>67</v>
      </c>
      <c r="J841" s="3">
        <v>27317</v>
      </c>
      <c r="K841" s="2" t="s">
        <v>37</v>
      </c>
      <c r="L841" s="23">
        <v>0.15</v>
      </c>
      <c r="M841" s="12">
        <v>57000</v>
      </c>
      <c r="N841" s="1">
        <v>1</v>
      </c>
      <c r="O841" t="s">
        <v>1574</v>
      </c>
      <c r="P841">
        <v>15</v>
      </c>
      <c r="Q841" s="2" t="s">
        <v>68</v>
      </c>
    </row>
    <row r="842" spans="1:17" ht="12.75" x14ac:dyDescent="0.2">
      <c r="A842" s="2">
        <v>104099</v>
      </c>
      <c r="B842" s="2" t="s">
        <v>366</v>
      </c>
      <c r="C842" s="2" t="s">
        <v>1302</v>
      </c>
      <c r="D842" s="2" t="s">
        <v>47</v>
      </c>
      <c r="E842" s="3">
        <v>43402</v>
      </c>
      <c r="F842" s="3">
        <v>43848</v>
      </c>
      <c r="G842" s="2" t="s">
        <v>30</v>
      </c>
      <c r="H842" s="2" t="s">
        <v>24</v>
      </c>
      <c r="I842" s="2" t="s">
        <v>48</v>
      </c>
      <c r="J842" s="3">
        <v>33924</v>
      </c>
      <c r="K842" s="2" t="s">
        <v>37</v>
      </c>
      <c r="L842" s="23">
        <v>0.15</v>
      </c>
      <c r="M842" s="12">
        <v>77000</v>
      </c>
      <c r="N842" s="1">
        <v>0</v>
      </c>
      <c r="O842" t="s">
        <v>1573</v>
      </c>
      <c r="P842">
        <v>0</v>
      </c>
      <c r="Q842" s="2" t="s">
        <v>49</v>
      </c>
    </row>
    <row r="843" spans="1:17" ht="12.75" x14ac:dyDescent="0.2">
      <c r="A843" s="2">
        <v>104101</v>
      </c>
      <c r="B843" s="2" t="s">
        <v>609</v>
      </c>
      <c r="C843" s="2" t="s">
        <v>168</v>
      </c>
      <c r="D843" s="2" t="s">
        <v>47</v>
      </c>
      <c r="E843" s="3">
        <v>43402</v>
      </c>
      <c r="F843" s="3"/>
      <c r="G843" s="2" t="s">
        <v>30</v>
      </c>
      <c r="H843" s="2" t="s">
        <v>24</v>
      </c>
      <c r="I843" s="2" t="s">
        <v>121</v>
      </c>
      <c r="J843" s="3">
        <v>33975</v>
      </c>
      <c r="K843" s="2" t="s">
        <v>51</v>
      </c>
      <c r="L843" s="23">
        <v>0.2</v>
      </c>
      <c r="M843" s="12">
        <v>77000</v>
      </c>
      <c r="N843" s="1">
        <v>1</v>
      </c>
      <c r="O843" t="s">
        <v>1574</v>
      </c>
      <c r="P843">
        <v>2</v>
      </c>
      <c r="Q843" s="2" t="s">
        <v>122</v>
      </c>
    </row>
    <row r="844" spans="1:17" ht="12.75" x14ac:dyDescent="0.2">
      <c r="A844" s="2">
        <v>104103</v>
      </c>
      <c r="B844" s="2" t="s">
        <v>758</v>
      </c>
      <c r="C844" s="2" t="s">
        <v>1231</v>
      </c>
      <c r="D844" s="2" t="s">
        <v>18</v>
      </c>
      <c r="E844" s="3">
        <v>43402</v>
      </c>
      <c r="F844" s="3">
        <v>43729</v>
      </c>
      <c r="G844" s="2" t="s">
        <v>19</v>
      </c>
      <c r="H844" s="2" t="s">
        <v>19</v>
      </c>
      <c r="I844" s="2" t="s">
        <v>60</v>
      </c>
      <c r="J844" s="3">
        <v>23420</v>
      </c>
      <c r="K844" s="2" t="s">
        <v>37</v>
      </c>
      <c r="L844" s="23">
        <v>0.15</v>
      </c>
      <c r="M844" s="12">
        <v>96000</v>
      </c>
      <c r="N844" s="1">
        <v>0</v>
      </c>
      <c r="O844" t="s">
        <v>1572</v>
      </c>
      <c r="P844">
        <v>0</v>
      </c>
      <c r="Q844" s="2" t="s">
        <v>61</v>
      </c>
    </row>
    <row r="845" spans="1:17" ht="12.75" x14ac:dyDescent="0.2">
      <c r="A845" s="2">
        <v>104105</v>
      </c>
      <c r="B845" s="2" t="s">
        <v>115</v>
      </c>
      <c r="C845" s="2" t="s">
        <v>243</v>
      </c>
      <c r="D845" s="2" t="s">
        <v>18</v>
      </c>
      <c r="E845" s="3">
        <v>43402</v>
      </c>
      <c r="F845" s="3">
        <v>44224</v>
      </c>
      <c r="G845" s="2" t="s">
        <v>19</v>
      </c>
      <c r="H845" s="2" t="s">
        <v>19</v>
      </c>
      <c r="I845" s="2" t="s">
        <v>103</v>
      </c>
      <c r="J845" s="3">
        <v>23665</v>
      </c>
      <c r="K845" s="2" t="s">
        <v>33</v>
      </c>
      <c r="L845" s="23">
        <v>0.15</v>
      </c>
      <c r="M845" s="12">
        <v>99000</v>
      </c>
      <c r="N845" s="1">
        <v>0</v>
      </c>
      <c r="O845" t="s">
        <v>1573</v>
      </c>
      <c r="P845">
        <v>0</v>
      </c>
      <c r="Q845" s="2" t="s">
        <v>104</v>
      </c>
    </row>
    <row r="846" spans="1:17" ht="12.75" x14ac:dyDescent="0.2">
      <c r="A846" s="2">
        <v>104106</v>
      </c>
      <c r="B846" s="2" t="s">
        <v>451</v>
      </c>
      <c r="C846" s="2" t="s">
        <v>1519</v>
      </c>
      <c r="D846" s="2" t="s">
        <v>29</v>
      </c>
      <c r="E846" s="3">
        <v>43402</v>
      </c>
      <c r="F846" s="3">
        <v>44335</v>
      </c>
      <c r="G846" s="2" t="s">
        <v>30</v>
      </c>
      <c r="H846" s="2" t="s">
        <v>31</v>
      </c>
      <c r="I846" s="2" t="s">
        <v>32</v>
      </c>
      <c r="J846" s="3">
        <v>20963</v>
      </c>
      <c r="K846" s="2" t="s">
        <v>33</v>
      </c>
      <c r="L846" s="23">
        <v>0.15</v>
      </c>
      <c r="M846" s="12">
        <v>59000</v>
      </c>
      <c r="N846" s="1">
        <v>0</v>
      </c>
      <c r="O846" t="s">
        <v>1573</v>
      </c>
      <c r="P846">
        <v>0</v>
      </c>
      <c r="Q846" s="2" t="s">
        <v>34</v>
      </c>
    </row>
    <row r="847" spans="1:17" ht="12.75" x14ac:dyDescent="0.2">
      <c r="A847" s="2">
        <v>104108</v>
      </c>
      <c r="B847" s="2" t="s">
        <v>1011</v>
      </c>
      <c r="C847" s="2" t="s">
        <v>1413</v>
      </c>
      <c r="D847" s="2" t="s">
        <v>29</v>
      </c>
      <c r="E847" s="3">
        <v>43402</v>
      </c>
      <c r="F847" s="3">
        <v>44508</v>
      </c>
      <c r="G847" s="2" t="s">
        <v>30</v>
      </c>
      <c r="H847" s="2" t="s">
        <v>31</v>
      </c>
      <c r="I847" s="2" t="s">
        <v>67</v>
      </c>
      <c r="J847" s="3">
        <v>27087</v>
      </c>
      <c r="K847" s="2" t="s">
        <v>37</v>
      </c>
      <c r="L847" s="23">
        <v>0.15</v>
      </c>
      <c r="M847" s="12">
        <v>53000</v>
      </c>
      <c r="N847" s="1">
        <v>0</v>
      </c>
      <c r="O847" t="s">
        <v>1572</v>
      </c>
      <c r="P847">
        <v>0</v>
      </c>
      <c r="Q847" s="2" t="s">
        <v>68</v>
      </c>
    </row>
    <row r="848" spans="1:17" ht="12.75" x14ac:dyDescent="0.2">
      <c r="A848" s="2">
        <v>104112</v>
      </c>
      <c r="B848" s="2" t="s">
        <v>1377</v>
      </c>
      <c r="C848" s="2" t="s">
        <v>1296</v>
      </c>
      <c r="D848" s="2" t="s">
        <v>18</v>
      </c>
      <c r="E848" s="3">
        <v>43407</v>
      </c>
      <c r="F848" s="3">
        <v>43613</v>
      </c>
      <c r="G848" s="2" t="s">
        <v>19</v>
      </c>
      <c r="H848" s="2" t="s">
        <v>19</v>
      </c>
      <c r="I848" s="2" t="s">
        <v>20</v>
      </c>
      <c r="J848" s="3">
        <v>29607</v>
      </c>
      <c r="K848" s="2" t="s">
        <v>21</v>
      </c>
      <c r="L848" s="23">
        <v>0.2</v>
      </c>
      <c r="M848" s="12">
        <v>97000</v>
      </c>
      <c r="N848" s="1">
        <v>0</v>
      </c>
      <c r="O848" t="s">
        <v>1572</v>
      </c>
      <c r="P848">
        <v>0</v>
      </c>
      <c r="Q848" s="2" t="s">
        <v>22</v>
      </c>
    </row>
    <row r="849" spans="1:17" ht="12.75" x14ac:dyDescent="0.2">
      <c r="A849" s="2">
        <v>104113</v>
      </c>
      <c r="B849" s="2" t="s">
        <v>604</v>
      </c>
      <c r="C849" s="2" t="s">
        <v>62</v>
      </c>
      <c r="D849" s="2" t="s">
        <v>18</v>
      </c>
      <c r="E849" s="3">
        <v>43407</v>
      </c>
      <c r="F849" s="3"/>
      <c r="G849" s="2" t="s">
        <v>19</v>
      </c>
      <c r="H849" s="2" t="s">
        <v>54</v>
      </c>
      <c r="I849" s="2" t="s">
        <v>55</v>
      </c>
      <c r="J849" s="3">
        <v>34001</v>
      </c>
      <c r="K849" s="2" t="s">
        <v>37</v>
      </c>
      <c r="L849" s="23">
        <v>0.15</v>
      </c>
      <c r="M849" s="12">
        <v>77000</v>
      </c>
      <c r="N849" s="1">
        <v>1</v>
      </c>
      <c r="O849" t="s">
        <v>1573</v>
      </c>
      <c r="P849">
        <v>12</v>
      </c>
      <c r="Q849" s="2" t="s">
        <v>56</v>
      </c>
    </row>
    <row r="850" spans="1:17" ht="12.75" x14ac:dyDescent="0.2">
      <c r="A850" s="2">
        <v>104114</v>
      </c>
      <c r="B850" s="2" t="s">
        <v>467</v>
      </c>
      <c r="C850" s="2" t="s">
        <v>568</v>
      </c>
      <c r="D850" s="2" t="s">
        <v>18</v>
      </c>
      <c r="E850" s="3">
        <v>43407</v>
      </c>
      <c r="F850" s="3"/>
      <c r="G850" s="2" t="s">
        <v>19</v>
      </c>
      <c r="H850" s="2" t="s">
        <v>19</v>
      </c>
      <c r="I850" s="2" t="s">
        <v>20</v>
      </c>
      <c r="J850" s="3">
        <v>21510</v>
      </c>
      <c r="K850" s="2" t="s">
        <v>21</v>
      </c>
      <c r="L850" s="23">
        <v>0.2</v>
      </c>
      <c r="M850" s="12">
        <v>99000</v>
      </c>
      <c r="N850" s="1">
        <v>1</v>
      </c>
      <c r="O850" t="s">
        <v>1573</v>
      </c>
      <c r="P850">
        <v>11</v>
      </c>
      <c r="Q850" s="2" t="s">
        <v>22</v>
      </c>
    </row>
    <row r="851" spans="1:17" ht="12.75" x14ac:dyDescent="0.2">
      <c r="A851" s="2">
        <v>104115</v>
      </c>
      <c r="B851" s="2" t="s">
        <v>265</v>
      </c>
      <c r="C851" s="2" t="s">
        <v>745</v>
      </c>
      <c r="D851" s="2" t="s">
        <v>47</v>
      </c>
      <c r="E851" s="3">
        <v>43409</v>
      </c>
      <c r="F851" s="3"/>
      <c r="G851" s="2" t="s">
        <v>30</v>
      </c>
      <c r="H851" s="2" t="s">
        <v>31</v>
      </c>
      <c r="I851" s="2" t="s">
        <v>32</v>
      </c>
      <c r="J851" s="3">
        <v>35681</v>
      </c>
      <c r="K851" s="2" t="s">
        <v>33</v>
      </c>
      <c r="L851" s="23">
        <v>0.15</v>
      </c>
      <c r="M851" s="12">
        <v>50000</v>
      </c>
      <c r="N851" s="1">
        <v>1</v>
      </c>
      <c r="O851" t="s">
        <v>1573</v>
      </c>
      <c r="P851">
        <v>0</v>
      </c>
      <c r="Q851" s="2" t="s">
        <v>34</v>
      </c>
    </row>
    <row r="852" spans="1:17" ht="12.75" x14ac:dyDescent="0.2">
      <c r="A852" s="2">
        <v>104117</v>
      </c>
      <c r="B852" s="2" t="s">
        <v>1220</v>
      </c>
      <c r="C852" s="2" t="s">
        <v>1291</v>
      </c>
      <c r="D852" s="2" t="s">
        <v>47</v>
      </c>
      <c r="E852" s="3">
        <v>43409</v>
      </c>
      <c r="F852" s="3">
        <v>44417</v>
      </c>
      <c r="G852" s="2" t="s">
        <v>30</v>
      </c>
      <c r="H852" s="2" t="s">
        <v>54</v>
      </c>
      <c r="I852" s="2" t="s">
        <v>65</v>
      </c>
      <c r="J852" s="3">
        <v>24275</v>
      </c>
      <c r="K852" s="2" t="s">
        <v>37</v>
      </c>
      <c r="L852" s="23">
        <v>0.15</v>
      </c>
      <c r="M852" s="12">
        <v>79000</v>
      </c>
      <c r="N852" s="1">
        <v>0</v>
      </c>
      <c r="O852" t="s">
        <v>1573</v>
      </c>
      <c r="P852">
        <v>0</v>
      </c>
      <c r="Q852" s="2" t="s">
        <v>66</v>
      </c>
    </row>
    <row r="853" spans="1:17" ht="12.75" x14ac:dyDescent="0.2">
      <c r="A853" s="2">
        <v>104119</v>
      </c>
      <c r="B853" s="2" t="s">
        <v>482</v>
      </c>
      <c r="C853" s="2" t="s">
        <v>898</v>
      </c>
      <c r="D853" s="2" t="s">
        <v>47</v>
      </c>
      <c r="E853" s="3">
        <v>43409</v>
      </c>
      <c r="F853" s="3"/>
      <c r="G853" s="2" t="s">
        <v>30</v>
      </c>
      <c r="H853" s="2" t="s">
        <v>54</v>
      </c>
      <c r="I853" s="2" t="s">
        <v>157</v>
      </c>
      <c r="J853" s="3">
        <v>22706</v>
      </c>
      <c r="K853" s="2" t="s">
        <v>43</v>
      </c>
      <c r="L853" s="23">
        <v>0.1</v>
      </c>
      <c r="M853" s="12">
        <v>76000</v>
      </c>
      <c r="N853" s="1">
        <v>1</v>
      </c>
      <c r="O853" t="s">
        <v>1573</v>
      </c>
      <c r="P853">
        <v>3</v>
      </c>
      <c r="Q853" s="2" t="s">
        <v>158</v>
      </c>
    </row>
    <row r="854" spans="1:17" ht="12.75" x14ac:dyDescent="0.2">
      <c r="A854" s="2">
        <v>104127</v>
      </c>
      <c r="B854" s="2" t="s">
        <v>1357</v>
      </c>
      <c r="C854" s="2" t="s">
        <v>748</v>
      </c>
      <c r="D854" s="2" t="s">
        <v>47</v>
      </c>
      <c r="E854" s="3">
        <v>43409</v>
      </c>
      <c r="F854" s="3">
        <v>43477</v>
      </c>
      <c r="G854" s="2" t="s">
        <v>30</v>
      </c>
      <c r="H854" s="2" t="s">
        <v>30</v>
      </c>
      <c r="I854" s="2" t="s">
        <v>132</v>
      </c>
      <c r="J854" s="3">
        <v>29000</v>
      </c>
      <c r="K854" s="2" t="s">
        <v>37</v>
      </c>
      <c r="L854" s="23">
        <v>0.15</v>
      </c>
      <c r="M854" s="12">
        <v>61000</v>
      </c>
      <c r="N854" s="1">
        <v>0</v>
      </c>
      <c r="O854" t="s">
        <v>1572</v>
      </c>
      <c r="P854">
        <v>0</v>
      </c>
      <c r="Q854" s="2" t="s">
        <v>133</v>
      </c>
    </row>
    <row r="855" spans="1:17" ht="12.75" x14ac:dyDescent="0.2">
      <c r="A855" s="2">
        <v>104129</v>
      </c>
      <c r="B855" s="2" t="s">
        <v>653</v>
      </c>
      <c r="C855" s="2" t="s">
        <v>814</v>
      </c>
      <c r="D855" s="2" t="s">
        <v>47</v>
      </c>
      <c r="E855" s="3">
        <v>43409</v>
      </c>
      <c r="F855" s="3"/>
      <c r="G855" s="2" t="s">
        <v>30</v>
      </c>
      <c r="H855" s="2" t="s">
        <v>31</v>
      </c>
      <c r="I855" s="2" t="s">
        <v>67</v>
      </c>
      <c r="J855" s="3">
        <v>34787</v>
      </c>
      <c r="K855" s="2" t="s">
        <v>37</v>
      </c>
      <c r="L855" s="23">
        <v>0.15</v>
      </c>
      <c r="M855" s="12">
        <v>54000</v>
      </c>
      <c r="N855" s="1">
        <v>1</v>
      </c>
      <c r="O855" t="s">
        <v>1573</v>
      </c>
      <c r="P855">
        <v>12</v>
      </c>
      <c r="Q855" s="2" t="s">
        <v>68</v>
      </c>
    </row>
    <row r="856" spans="1:17" ht="12.75" x14ac:dyDescent="0.2">
      <c r="A856" s="2">
        <v>104132</v>
      </c>
      <c r="B856" s="2" t="s">
        <v>901</v>
      </c>
      <c r="C856" s="2" t="s">
        <v>1520</v>
      </c>
      <c r="D856" s="2" t="s">
        <v>47</v>
      </c>
      <c r="E856" s="3">
        <v>43409</v>
      </c>
      <c r="F856" s="3">
        <v>44546</v>
      </c>
      <c r="G856" s="2" t="s">
        <v>30</v>
      </c>
      <c r="H856" s="2" t="s">
        <v>31</v>
      </c>
      <c r="I856" s="2" t="s">
        <v>67</v>
      </c>
      <c r="J856" s="3">
        <v>24226</v>
      </c>
      <c r="K856" s="2" t="s">
        <v>37</v>
      </c>
      <c r="L856" s="23">
        <v>0.15</v>
      </c>
      <c r="M856" s="12">
        <v>59000</v>
      </c>
      <c r="N856" s="1">
        <v>0</v>
      </c>
      <c r="O856" t="s">
        <v>1573</v>
      </c>
      <c r="P856">
        <v>0</v>
      </c>
      <c r="Q856" s="2" t="s">
        <v>68</v>
      </c>
    </row>
    <row r="857" spans="1:17" ht="12.75" x14ac:dyDescent="0.2">
      <c r="A857" s="2">
        <v>104134</v>
      </c>
      <c r="B857" s="2" t="s">
        <v>905</v>
      </c>
      <c r="C857" s="2" t="s">
        <v>333</v>
      </c>
      <c r="D857" s="2" t="s">
        <v>18</v>
      </c>
      <c r="E857" s="3">
        <v>43409</v>
      </c>
      <c r="F857" s="3">
        <v>43654</v>
      </c>
      <c r="G857" s="2" t="s">
        <v>19</v>
      </c>
      <c r="H857" s="2" t="s">
        <v>19</v>
      </c>
      <c r="I857" s="2" t="s">
        <v>60</v>
      </c>
      <c r="J857" s="3">
        <v>32068</v>
      </c>
      <c r="K857" s="2" t="s">
        <v>37</v>
      </c>
      <c r="L857" s="23">
        <v>0.15</v>
      </c>
      <c r="M857" s="12">
        <v>93000</v>
      </c>
      <c r="N857" s="1">
        <v>0</v>
      </c>
      <c r="O857" t="s">
        <v>1572</v>
      </c>
      <c r="P857">
        <v>0</v>
      </c>
      <c r="Q857" s="2" t="s">
        <v>61</v>
      </c>
    </row>
    <row r="858" spans="1:17" ht="12.75" x14ac:dyDescent="0.2">
      <c r="A858" s="2">
        <v>104135</v>
      </c>
      <c r="B858" s="2" t="s">
        <v>417</v>
      </c>
      <c r="C858" s="2" t="s">
        <v>1001</v>
      </c>
      <c r="D858" s="2" t="s">
        <v>18</v>
      </c>
      <c r="E858" s="3">
        <v>43409</v>
      </c>
      <c r="F858" s="3">
        <v>43856</v>
      </c>
      <c r="G858" s="2" t="s">
        <v>19</v>
      </c>
      <c r="H858" s="2" t="s">
        <v>19</v>
      </c>
      <c r="I858" s="2" t="s">
        <v>60</v>
      </c>
      <c r="J858" s="3">
        <v>26306</v>
      </c>
      <c r="K858" s="2" t="s">
        <v>37</v>
      </c>
      <c r="L858" s="23">
        <v>0.15</v>
      </c>
      <c r="M858" s="12">
        <v>90000</v>
      </c>
      <c r="N858" s="1">
        <v>0</v>
      </c>
      <c r="O858" t="s">
        <v>1573</v>
      </c>
      <c r="P858">
        <v>0</v>
      </c>
      <c r="Q858" s="2" t="s">
        <v>61</v>
      </c>
    </row>
    <row r="859" spans="1:17" ht="12.75" x14ac:dyDescent="0.2">
      <c r="A859" s="2">
        <v>104137</v>
      </c>
      <c r="B859" s="2" t="s">
        <v>265</v>
      </c>
      <c r="C859" s="2" t="s">
        <v>665</v>
      </c>
      <c r="D859" s="2" t="s">
        <v>18</v>
      </c>
      <c r="E859" s="3">
        <v>43409</v>
      </c>
      <c r="F859" s="3">
        <v>45019</v>
      </c>
      <c r="G859" s="2" t="s">
        <v>19</v>
      </c>
      <c r="H859" s="2" t="s">
        <v>19</v>
      </c>
      <c r="I859" s="2" t="s">
        <v>20</v>
      </c>
      <c r="J859" s="3">
        <v>22427</v>
      </c>
      <c r="K859" s="2" t="s">
        <v>21</v>
      </c>
      <c r="L859" s="23">
        <v>0.2</v>
      </c>
      <c r="M859" s="12">
        <v>100000</v>
      </c>
      <c r="N859" s="1">
        <v>0</v>
      </c>
      <c r="O859" t="s">
        <v>1573</v>
      </c>
      <c r="P859">
        <v>1</v>
      </c>
      <c r="Q859" s="2" t="s">
        <v>22</v>
      </c>
    </row>
    <row r="860" spans="1:17" ht="12.75" x14ac:dyDescent="0.2">
      <c r="A860" s="2">
        <v>104141</v>
      </c>
      <c r="B860" s="2" t="s">
        <v>1065</v>
      </c>
      <c r="C860" s="2" t="s">
        <v>1066</v>
      </c>
      <c r="D860" s="2" t="s">
        <v>18</v>
      </c>
      <c r="E860" s="3">
        <v>43409</v>
      </c>
      <c r="F860" s="3"/>
      <c r="G860" s="2" t="s">
        <v>19</v>
      </c>
      <c r="H860" s="2" t="s">
        <v>19</v>
      </c>
      <c r="I860" s="2" t="s">
        <v>103</v>
      </c>
      <c r="J860" s="3">
        <v>33601</v>
      </c>
      <c r="K860" s="2" t="s">
        <v>33</v>
      </c>
      <c r="L860" s="23">
        <v>0.15</v>
      </c>
      <c r="M860" s="12">
        <v>99000</v>
      </c>
      <c r="N860" s="1">
        <v>1</v>
      </c>
      <c r="O860" t="s">
        <v>1574</v>
      </c>
      <c r="P860">
        <v>1</v>
      </c>
      <c r="Q860" s="2" t="s">
        <v>104</v>
      </c>
    </row>
    <row r="861" spans="1:17" ht="12.75" x14ac:dyDescent="0.2">
      <c r="A861" s="2">
        <v>104142</v>
      </c>
      <c r="B861" s="2" t="s">
        <v>787</v>
      </c>
      <c r="C861" s="2" t="s">
        <v>523</v>
      </c>
      <c r="D861" s="2" t="s">
        <v>29</v>
      </c>
      <c r="E861" s="3">
        <v>43409</v>
      </c>
      <c r="F861" s="3"/>
      <c r="G861" s="2" t="s">
        <v>30</v>
      </c>
      <c r="H861" s="2" t="s">
        <v>31</v>
      </c>
      <c r="I861" s="2" t="s">
        <v>67</v>
      </c>
      <c r="J861" s="3">
        <v>24275</v>
      </c>
      <c r="K861" s="2" t="s">
        <v>37</v>
      </c>
      <c r="L861" s="23">
        <v>0.15</v>
      </c>
      <c r="M861" s="12">
        <v>50000</v>
      </c>
      <c r="N861" s="1">
        <v>1</v>
      </c>
      <c r="O861" t="s">
        <v>1573</v>
      </c>
      <c r="P861">
        <v>0</v>
      </c>
      <c r="Q861" s="2" t="s">
        <v>68</v>
      </c>
    </row>
    <row r="862" spans="1:17" ht="12.75" x14ac:dyDescent="0.2">
      <c r="A862" s="2">
        <v>104145</v>
      </c>
      <c r="B862" s="2" t="s">
        <v>288</v>
      </c>
      <c r="C862" s="2" t="s">
        <v>1346</v>
      </c>
      <c r="D862" s="2" t="s">
        <v>29</v>
      </c>
      <c r="E862" s="3">
        <v>43409</v>
      </c>
      <c r="F862" s="3">
        <v>43813</v>
      </c>
      <c r="G862" s="2" t="s">
        <v>30</v>
      </c>
      <c r="H862" s="2" t="s">
        <v>30</v>
      </c>
      <c r="I862" s="2" t="s">
        <v>149</v>
      </c>
      <c r="J862" s="3">
        <v>33704</v>
      </c>
      <c r="K862" s="2" t="s">
        <v>37</v>
      </c>
      <c r="L862" s="23">
        <v>0.15</v>
      </c>
      <c r="M862" s="12">
        <v>64000</v>
      </c>
      <c r="N862" s="1">
        <v>0</v>
      </c>
      <c r="O862" t="s">
        <v>1573</v>
      </c>
      <c r="P862">
        <v>0</v>
      </c>
      <c r="Q862" s="2" t="s">
        <v>150</v>
      </c>
    </row>
    <row r="863" spans="1:17" ht="12.75" x14ac:dyDescent="0.2">
      <c r="A863" s="2">
        <v>104157</v>
      </c>
      <c r="B863" s="2" t="s">
        <v>244</v>
      </c>
      <c r="C863" s="2" t="s">
        <v>245</v>
      </c>
      <c r="D863" s="2" t="s">
        <v>18</v>
      </c>
      <c r="E863" s="3">
        <v>43414</v>
      </c>
      <c r="F863" s="3"/>
      <c r="G863" s="2" t="s">
        <v>19</v>
      </c>
      <c r="H863" s="2" t="s">
        <v>19</v>
      </c>
      <c r="I863" s="2" t="s">
        <v>60</v>
      </c>
      <c r="J863" s="3">
        <v>35777</v>
      </c>
      <c r="K863" s="2" t="s">
        <v>37</v>
      </c>
      <c r="L863" s="23">
        <v>0.15</v>
      </c>
      <c r="M863" s="12">
        <v>92000</v>
      </c>
      <c r="N863" s="1">
        <v>1</v>
      </c>
      <c r="O863" t="s">
        <v>1572</v>
      </c>
      <c r="P863">
        <v>0</v>
      </c>
      <c r="Q863" s="2" t="s">
        <v>61</v>
      </c>
    </row>
    <row r="864" spans="1:17" ht="12.75" x14ac:dyDescent="0.2">
      <c r="A864" s="2">
        <v>104158</v>
      </c>
      <c r="B864" s="2" t="s">
        <v>115</v>
      </c>
      <c r="C864" s="2" t="s">
        <v>1002</v>
      </c>
      <c r="D864" s="2" t="s">
        <v>18</v>
      </c>
      <c r="E864" s="3">
        <v>43414</v>
      </c>
      <c r="F864" s="3">
        <v>45223</v>
      </c>
      <c r="G864" s="2" t="s">
        <v>19</v>
      </c>
      <c r="H864" s="2" t="s">
        <v>19</v>
      </c>
      <c r="I864" s="2" t="s">
        <v>60</v>
      </c>
      <c r="J864" s="3">
        <v>33963</v>
      </c>
      <c r="K864" s="2" t="s">
        <v>37</v>
      </c>
      <c r="L864" s="23">
        <v>0.15</v>
      </c>
      <c r="M864" s="12">
        <v>97000</v>
      </c>
      <c r="N864" s="1">
        <v>0</v>
      </c>
      <c r="O864" t="s">
        <v>1573</v>
      </c>
      <c r="P864">
        <v>14</v>
      </c>
      <c r="Q864" s="2" t="s">
        <v>61</v>
      </c>
    </row>
    <row r="865" spans="1:17" ht="12.75" x14ac:dyDescent="0.2">
      <c r="A865" s="2">
        <v>104159</v>
      </c>
      <c r="B865" s="2" t="s">
        <v>1098</v>
      </c>
      <c r="C865" s="2" t="s">
        <v>711</v>
      </c>
      <c r="D865" s="2" t="s">
        <v>18</v>
      </c>
      <c r="E865" s="3">
        <v>43414</v>
      </c>
      <c r="F865" s="3"/>
      <c r="G865" s="2" t="s">
        <v>19</v>
      </c>
      <c r="H865" s="2" t="s">
        <v>19</v>
      </c>
      <c r="I865" s="2" t="s">
        <v>60</v>
      </c>
      <c r="J865" s="3">
        <v>22077</v>
      </c>
      <c r="K865" s="2" t="s">
        <v>37</v>
      </c>
      <c r="L865" s="23">
        <v>0.15</v>
      </c>
      <c r="M865" s="12">
        <v>92000</v>
      </c>
      <c r="N865" s="1">
        <v>1</v>
      </c>
      <c r="O865" t="s">
        <v>1574</v>
      </c>
      <c r="P865">
        <v>10</v>
      </c>
      <c r="Q865" s="2" t="s">
        <v>61</v>
      </c>
    </row>
    <row r="866" spans="1:17" ht="12.75" x14ac:dyDescent="0.2">
      <c r="A866" s="2">
        <v>104160</v>
      </c>
      <c r="B866" s="2" t="s">
        <v>918</v>
      </c>
      <c r="C866" s="2" t="s">
        <v>1062</v>
      </c>
      <c r="D866" s="2" t="s">
        <v>18</v>
      </c>
      <c r="E866" s="3">
        <v>43414</v>
      </c>
      <c r="F866" s="3"/>
      <c r="G866" s="2" t="s">
        <v>19</v>
      </c>
      <c r="H866" s="2" t="s">
        <v>19</v>
      </c>
      <c r="I866" s="2" t="s">
        <v>60</v>
      </c>
      <c r="J866" s="3">
        <v>26220</v>
      </c>
      <c r="K866" s="2" t="s">
        <v>37</v>
      </c>
      <c r="L866" s="23">
        <v>0.15</v>
      </c>
      <c r="M866" s="12">
        <v>96000</v>
      </c>
      <c r="N866" s="1">
        <v>1</v>
      </c>
      <c r="O866" t="s">
        <v>1574</v>
      </c>
      <c r="P866">
        <v>13</v>
      </c>
      <c r="Q866" s="2" t="s">
        <v>61</v>
      </c>
    </row>
    <row r="867" spans="1:17" ht="12.75" x14ac:dyDescent="0.2">
      <c r="A867" s="2">
        <v>104166</v>
      </c>
      <c r="B867" s="2" t="s">
        <v>162</v>
      </c>
      <c r="C867" s="2" t="s">
        <v>156</v>
      </c>
      <c r="D867" s="2" t="s">
        <v>47</v>
      </c>
      <c r="E867" s="3">
        <v>43416</v>
      </c>
      <c r="F867" s="3"/>
      <c r="G867" s="2" t="s">
        <v>30</v>
      </c>
      <c r="H867" s="2" t="s">
        <v>30</v>
      </c>
      <c r="I867" s="2" t="s">
        <v>36</v>
      </c>
      <c r="J867" s="3">
        <v>31635</v>
      </c>
      <c r="K867" s="2" t="s">
        <v>37</v>
      </c>
      <c r="L867" s="23">
        <v>0.15</v>
      </c>
      <c r="M867" s="12">
        <v>68000</v>
      </c>
      <c r="N867" s="1">
        <v>1</v>
      </c>
      <c r="O867" t="s">
        <v>1573</v>
      </c>
      <c r="P867">
        <v>15</v>
      </c>
      <c r="Q867" s="2" t="s">
        <v>38</v>
      </c>
    </row>
    <row r="868" spans="1:17" ht="12.75" x14ac:dyDescent="0.2">
      <c r="A868" s="2">
        <v>104168</v>
      </c>
      <c r="B868" s="2" t="s">
        <v>440</v>
      </c>
      <c r="C868" s="2" t="s">
        <v>441</v>
      </c>
      <c r="D868" s="2" t="s">
        <v>47</v>
      </c>
      <c r="E868" s="3">
        <v>43416</v>
      </c>
      <c r="F868" s="3"/>
      <c r="G868" s="2" t="s">
        <v>30</v>
      </c>
      <c r="H868" s="2" t="s">
        <v>31</v>
      </c>
      <c r="I868" s="2" t="s">
        <v>67</v>
      </c>
      <c r="J868" s="3">
        <v>28204</v>
      </c>
      <c r="K868" s="2" t="s">
        <v>37</v>
      </c>
      <c r="L868" s="23">
        <v>0.15</v>
      </c>
      <c r="M868" s="12">
        <v>53000</v>
      </c>
      <c r="N868" s="1">
        <v>1</v>
      </c>
      <c r="O868" t="s">
        <v>1572</v>
      </c>
      <c r="P868">
        <v>1</v>
      </c>
      <c r="Q868" s="2" t="s">
        <v>68</v>
      </c>
    </row>
    <row r="869" spans="1:17" ht="12.75" x14ac:dyDescent="0.2">
      <c r="A869" s="2">
        <v>104176</v>
      </c>
      <c r="B869" s="2" t="s">
        <v>513</v>
      </c>
      <c r="C869" s="2" t="s">
        <v>514</v>
      </c>
      <c r="D869" s="2" t="s">
        <v>29</v>
      </c>
      <c r="E869" s="3">
        <v>43416</v>
      </c>
      <c r="F869" s="3"/>
      <c r="G869" s="2" t="s">
        <v>30</v>
      </c>
      <c r="H869" s="2" t="s">
        <v>31</v>
      </c>
      <c r="I869" s="2" t="s">
        <v>50</v>
      </c>
      <c r="J869" s="3">
        <v>32991</v>
      </c>
      <c r="K869" s="2" t="s">
        <v>43</v>
      </c>
      <c r="L869" s="23">
        <v>0.15</v>
      </c>
      <c r="M869" s="12">
        <v>52000</v>
      </c>
      <c r="N869" s="1">
        <v>1</v>
      </c>
      <c r="O869" t="s">
        <v>1573</v>
      </c>
      <c r="P869">
        <v>1</v>
      </c>
      <c r="Q869" s="2" t="s">
        <v>52</v>
      </c>
    </row>
    <row r="870" spans="1:17" ht="12.75" x14ac:dyDescent="0.2">
      <c r="A870" s="2">
        <v>104177</v>
      </c>
      <c r="B870" s="2" t="s">
        <v>323</v>
      </c>
      <c r="C870" s="2" t="s">
        <v>899</v>
      </c>
      <c r="D870" s="2" t="s">
        <v>29</v>
      </c>
      <c r="E870" s="3">
        <v>43416</v>
      </c>
      <c r="F870" s="3"/>
      <c r="G870" s="2" t="s">
        <v>30</v>
      </c>
      <c r="H870" s="2" t="s">
        <v>24</v>
      </c>
      <c r="I870" s="2" t="s">
        <v>121</v>
      </c>
      <c r="J870" s="3">
        <v>33699</v>
      </c>
      <c r="K870" s="2" t="s">
        <v>51</v>
      </c>
      <c r="L870" s="23">
        <v>0.2</v>
      </c>
      <c r="M870" s="12">
        <v>75000</v>
      </c>
      <c r="N870" s="1">
        <v>1</v>
      </c>
      <c r="O870" t="s">
        <v>1573</v>
      </c>
      <c r="P870">
        <v>9</v>
      </c>
      <c r="Q870" s="2" t="s">
        <v>122</v>
      </c>
    </row>
    <row r="871" spans="1:17" ht="12.75" x14ac:dyDescent="0.2">
      <c r="A871" s="2">
        <v>104182</v>
      </c>
      <c r="B871" s="2" t="s">
        <v>1069</v>
      </c>
      <c r="C871" s="2" t="s">
        <v>1070</v>
      </c>
      <c r="D871" s="2" t="s">
        <v>29</v>
      </c>
      <c r="E871" s="3">
        <v>43416</v>
      </c>
      <c r="F871" s="3">
        <v>44735</v>
      </c>
      <c r="G871" s="2" t="s">
        <v>30</v>
      </c>
      <c r="H871" s="2" t="s">
        <v>24</v>
      </c>
      <c r="I871" s="2" t="s">
        <v>48</v>
      </c>
      <c r="J871" s="3">
        <v>35131</v>
      </c>
      <c r="K871" s="2" t="s">
        <v>37</v>
      </c>
      <c r="L871" s="23">
        <v>0.15</v>
      </c>
      <c r="M871" s="12">
        <v>76000</v>
      </c>
      <c r="N871" s="1">
        <v>0</v>
      </c>
      <c r="O871" t="s">
        <v>1574</v>
      </c>
      <c r="P871">
        <v>1</v>
      </c>
      <c r="Q871" s="2" t="s">
        <v>49</v>
      </c>
    </row>
    <row r="872" spans="1:17" ht="12.75" x14ac:dyDescent="0.2">
      <c r="A872" s="2">
        <v>104183</v>
      </c>
      <c r="B872" s="2" t="s">
        <v>572</v>
      </c>
      <c r="C872" s="2" t="s">
        <v>518</v>
      </c>
      <c r="D872" s="2" t="s">
        <v>29</v>
      </c>
      <c r="E872" s="3">
        <v>43416</v>
      </c>
      <c r="F872" s="3"/>
      <c r="G872" s="2" t="s">
        <v>30</v>
      </c>
      <c r="H872" s="2" t="s">
        <v>31</v>
      </c>
      <c r="I872" s="2" t="s">
        <v>50</v>
      </c>
      <c r="J872" s="3">
        <v>28551</v>
      </c>
      <c r="K872" s="2" t="s">
        <v>43</v>
      </c>
      <c r="L872" s="23">
        <v>0.15</v>
      </c>
      <c r="M872" s="12">
        <v>57000</v>
      </c>
      <c r="N872" s="1">
        <v>1</v>
      </c>
      <c r="O872" t="s">
        <v>1573</v>
      </c>
      <c r="P872">
        <v>15</v>
      </c>
      <c r="Q872" s="2" t="s">
        <v>52</v>
      </c>
    </row>
    <row r="873" spans="1:17" ht="12.75" x14ac:dyDescent="0.2">
      <c r="A873" s="2">
        <v>104190</v>
      </c>
      <c r="B873" s="2" t="s">
        <v>272</v>
      </c>
      <c r="C873" s="2" t="s">
        <v>798</v>
      </c>
      <c r="D873" s="2" t="s">
        <v>18</v>
      </c>
      <c r="E873" s="3">
        <v>43421</v>
      </c>
      <c r="F873" s="3">
        <v>44824</v>
      </c>
      <c r="G873" s="2" t="s">
        <v>19</v>
      </c>
      <c r="H873" s="2" t="s">
        <v>19</v>
      </c>
      <c r="I873" s="2" t="s">
        <v>60</v>
      </c>
      <c r="J873" s="3">
        <v>27581</v>
      </c>
      <c r="K873" s="2" t="s">
        <v>37</v>
      </c>
      <c r="L873" s="23">
        <v>0.15</v>
      </c>
      <c r="M873" s="12">
        <v>94000</v>
      </c>
      <c r="N873" s="1">
        <v>0</v>
      </c>
      <c r="O873" t="s">
        <v>1573</v>
      </c>
      <c r="P873">
        <v>13</v>
      </c>
      <c r="Q873" s="2" t="s">
        <v>61</v>
      </c>
    </row>
    <row r="874" spans="1:17" ht="12.75" x14ac:dyDescent="0.2">
      <c r="A874" s="2">
        <v>104191</v>
      </c>
      <c r="B874" s="2" t="s">
        <v>573</v>
      </c>
      <c r="C874" s="2" t="s">
        <v>174</v>
      </c>
      <c r="D874" s="2" t="s">
        <v>47</v>
      </c>
      <c r="E874" s="3">
        <v>43423</v>
      </c>
      <c r="F874" s="3"/>
      <c r="G874" s="2" t="s">
        <v>30</v>
      </c>
      <c r="H874" s="2" t="s">
        <v>31</v>
      </c>
      <c r="I874" s="2" t="s">
        <v>67</v>
      </c>
      <c r="J874" s="3">
        <v>24923</v>
      </c>
      <c r="K874" s="2" t="s">
        <v>37</v>
      </c>
      <c r="L874" s="23">
        <v>0.15</v>
      </c>
      <c r="M874" s="12">
        <v>52000</v>
      </c>
      <c r="N874" s="1">
        <v>1</v>
      </c>
      <c r="O874" t="s">
        <v>1573</v>
      </c>
      <c r="P874">
        <v>12</v>
      </c>
      <c r="Q874" s="2" t="s">
        <v>68</v>
      </c>
    </row>
    <row r="875" spans="1:17" ht="12.75" x14ac:dyDescent="0.2">
      <c r="A875" s="2">
        <v>104195</v>
      </c>
      <c r="B875" s="2" t="s">
        <v>696</v>
      </c>
      <c r="C875" s="2" t="s">
        <v>243</v>
      </c>
      <c r="D875" s="2" t="s">
        <v>47</v>
      </c>
      <c r="E875" s="3">
        <v>43423</v>
      </c>
      <c r="F875" s="3">
        <v>43476</v>
      </c>
      <c r="G875" s="2" t="s">
        <v>30</v>
      </c>
      <c r="H875" s="2" t="s">
        <v>24</v>
      </c>
      <c r="I875" s="2" t="s">
        <v>165</v>
      </c>
      <c r="J875" s="3">
        <v>33934</v>
      </c>
      <c r="K875" s="2" t="s">
        <v>43</v>
      </c>
      <c r="L875" s="23">
        <v>0.1</v>
      </c>
      <c r="M875" s="12">
        <v>71000</v>
      </c>
      <c r="N875" s="1">
        <v>0</v>
      </c>
      <c r="O875" t="s">
        <v>1573</v>
      </c>
      <c r="P875">
        <v>0</v>
      </c>
      <c r="Q875" s="2" t="s">
        <v>166</v>
      </c>
    </row>
    <row r="876" spans="1:17" ht="12.75" x14ac:dyDescent="0.2">
      <c r="A876" s="2">
        <v>104197</v>
      </c>
      <c r="B876" s="2" t="s">
        <v>757</v>
      </c>
      <c r="C876" s="2" t="s">
        <v>432</v>
      </c>
      <c r="D876" s="2" t="s">
        <v>47</v>
      </c>
      <c r="E876" s="3">
        <v>43423</v>
      </c>
      <c r="F876" s="3"/>
      <c r="G876" s="2" t="s">
        <v>30</v>
      </c>
      <c r="H876" s="2" t="s">
        <v>24</v>
      </c>
      <c r="I876" s="2" t="s">
        <v>121</v>
      </c>
      <c r="J876" s="3">
        <v>28021</v>
      </c>
      <c r="K876" s="2" t="s">
        <v>51</v>
      </c>
      <c r="L876" s="23">
        <v>0.2</v>
      </c>
      <c r="M876" s="12">
        <v>73000</v>
      </c>
      <c r="N876" s="1">
        <v>1</v>
      </c>
      <c r="O876" t="s">
        <v>1573</v>
      </c>
      <c r="P876">
        <v>0</v>
      </c>
      <c r="Q876" s="2" t="s">
        <v>122</v>
      </c>
    </row>
    <row r="877" spans="1:17" ht="12.75" x14ac:dyDescent="0.2">
      <c r="A877" s="2">
        <v>104199</v>
      </c>
      <c r="B877" s="2" t="s">
        <v>956</v>
      </c>
      <c r="C877" s="2" t="s">
        <v>632</v>
      </c>
      <c r="D877" s="2" t="s">
        <v>47</v>
      </c>
      <c r="E877" s="3">
        <v>43423</v>
      </c>
      <c r="F877" s="3">
        <v>44085</v>
      </c>
      <c r="G877" s="2" t="s">
        <v>30</v>
      </c>
      <c r="H877" s="2" t="s">
        <v>31</v>
      </c>
      <c r="I877" s="2" t="s">
        <v>67</v>
      </c>
      <c r="J877" s="3">
        <v>22691</v>
      </c>
      <c r="K877" s="2" t="s">
        <v>37</v>
      </c>
      <c r="L877" s="23">
        <v>0.15</v>
      </c>
      <c r="M877" s="12">
        <v>53000</v>
      </c>
      <c r="N877" s="1">
        <v>0</v>
      </c>
      <c r="O877" t="s">
        <v>1573</v>
      </c>
      <c r="P877">
        <v>0</v>
      </c>
      <c r="Q877" s="2" t="s">
        <v>68</v>
      </c>
    </row>
    <row r="878" spans="1:17" ht="12.75" x14ac:dyDescent="0.2">
      <c r="A878" s="2">
        <v>104201</v>
      </c>
      <c r="B878" s="2" t="s">
        <v>595</v>
      </c>
      <c r="C878" s="2" t="s">
        <v>1308</v>
      </c>
      <c r="D878" s="2" t="s">
        <v>47</v>
      </c>
      <c r="E878" s="3">
        <v>43423</v>
      </c>
      <c r="F878" s="3">
        <v>43586</v>
      </c>
      <c r="G878" s="2" t="s">
        <v>30</v>
      </c>
      <c r="H878" s="2" t="s">
        <v>24</v>
      </c>
      <c r="I878" s="2" t="s">
        <v>48</v>
      </c>
      <c r="J878" s="3">
        <v>30921</v>
      </c>
      <c r="K878" s="2" t="s">
        <v>37</v>
      </c>
      <c r="L878" s="23">
        <v>0.15</v>
      </c>
      <c r="M878" s="12">
        <v>75000</v>
      </c>
      <c r="N878" s="1">
        <v>0</v>
      </c>
      <c r="O878" t="s">
        <v>1573</v>
      </c>
      <c r="P878">
        <v>0</v>
      </c>
      <c r="Q878" s="2" t="s">
        <v>49</v>
      </c>
    </row>
    <row r="879" spans="1:17" ht="12.75" x14ac:dyDescent="0.2">
      <c r="A879" s="2">
        <v>104205</v>
      </c>
      <c r="B879" s="2" t="s">
        <v>16</v>
      </c>
      <c r="C879" s="2" t="s">
        <v>333</v>
      </c>
      <c r="D879" s="2" t="s">
        <v>47</v>
      </c>
      <c r="E879" s="3">
        <v>43423</v>
      </c>
      <c r="F879" s="3">
        <v>44300</v>
      </c>
      <c r="G879" s="2" t="s">
        <v>30</v>
      </c>
      <c r="H879" s="2" t="s">
        <v>54</v>
      </c>
      <c r="I879" s="2" t="s">
        <v>83</v>
      </c>
      <c r="J879" s="3">
        <v>27683</v>
      </c>
      <c r="K879" s="2" t="s">
        <v>51</v>
      </c>
      <c r="L879" s="23">
        <v>0.2</v>
      </c>
      <c r="M879" s="12">
        <v>83000</v>
      </c>
      <c r="N879" s="1">
        <v>0</v>
      </c>
      <c r="O879" t="s">
        <v>1572</v>
      </c>
      <c r="P879">
        <v>0</v>
      </c>
      <c r="Q879" s="2" t="s">
        <v>84</v>
      </c>
    </row>
    <row r="880" spans="1:17" ht="12.75" x14ac:dyDescent="0.2">
      <c r="A880" s="2">
        <v>104206</v>
      </c>
      <c r="B880" s="2" t="s">
        <v>1125</v>
      </c>
      <c r="C880" s="2" t="s">
        <v>1281</v>
      </c>
      <c r="D880" s="2" t="s">
        <v>47</v>
      </c>
      <c r="E880" s="3">
        <v>43423</v>
      </c>
      <c r="F880" s="3">
        <v>43572</v>
      </c>
      <c r="G880" s="2" t="s">
        <v>30</v>
      </c>
      <c r="H880" s="2" t="s">
        <v>54</v>
      </c>
      <c r="I880" s="2" t="s">
        <v>217</v>
      </c>
      <c r="J880" s="3">
        <v>21626</v>
      </c>
      <c r="K880" s="2" t="s">
        <v>37</v>
      </c>
      <c r="L880" s="23">
        <v>0.15</v>
      </c>
      <c r="M880" s="12">
        <v>84000</v>
      </c>
      <c r="N880" s="1">
        <v>0</v>
      </c>
      <c r="O880" t="s">
        <v>1573</v>
      </c>
      <c r="P880">
        <v>0</v>
      </c>
      <c r="Q880" s="2" t="s">
        <v>218</v>
      </c>
    </row>
    <row r="881" spans="1:17" ht="12.75" x14ac:dyDescent="0.2">
      <c r="A881" s="2">
        <v>104208</v>
      </c>
      <c r="B881" s="2" t="s">
        <v>575</v>
      </c>
      <c r="C881" s="2" t="s">
        <v>576</v>
      </c>
      <c r="D881" s="2" t="s">
        <v>47</v>
      </c>
      <c r="E881" s="3">
        <v>43423</v>
      </c>
      <c r="F881" s="3"/>
      <c r="G881" s="2" t="s">
        <v>30</v>
      </c>
      <c r="H881" s="2" t="s">
        <v>31</v>
      </c>
      <c r="I881" s="2" t="s">
        <v>50</v>
      </c>
      <c r="J881" s="3">
        <v>23834</v>
      </c>
      <c r="K881" s="2" t="s">
        <v>43</v>
      </c>
      <c r="L881" s="23">
        <v>0.15</v>
      </c>
      <c r="M881" s="12">
        <v>54000</v>
      </c>
      <c r="N881" s="1">
        <v>1</v>
      </c>
      <c r="O881" t="s">
        <v>1573</v>
      </c>
      <c r="P881">
        <v>11</v>
      </c>
      <c r="Q881" s="2" t="s">
        <v>52</v>
      </c>
    </row>
    <row r="882" spans="1:17" ht="12.75" x14ac:dyDescent="0.2">
      <c r="A882" s="2">
        <v>104212</v>
      </c>
      <c r="B882" s="2" t="s">
        <v>95</v>
      </c>
      <c r="C882" s="2" t="s">
        <v>1323</v>
      </c>
      <c r="D882" s="2" t="s">
        <v>29</v>
      </c>
      <c r="E882" s="3">
        <v>43423</v>
      </c>
      <c r="F882" s="3">
        <v>45338</v>
      </c>
      <c r="G882" s="2" t="s">
        <v>30</v>
      </c>
      <c r="H882" s="2" t="s">
        <v>24</v>
      </c>
      <c r="I882" s="2" t="s">
        <v>48</v>
      </c>
      <c r="J882" s="3">
        <v>30387</v>
      </c>
      <c r="K882" s="2" t="s">
        <v>37</v>
      </c>
      <c r="L882" s="23">
        <v>0.15</v>
      </c>
      <c r="M882" s="12">
        <v>70000</v>
      </c>
      <c r="N882" s="1">
        <v>0</v>
      </c>
      <c r="O882" t="s">
        <v>1573</v>
      </c>
      <c r="P882">
        <v>0</v>
      </c>
      <c r="Q882" s="2" t="s">
        <v>49</v>
      </c>
    </row>
    <row r="883" spans="1:17" ht="12.75" x14ac:dyDescent="0.2">
      <c r="A883" s="2">
        <v>104213</v>
      </c>
      <c r="B883" s="2" t="s">
        <v>138</v>
      </c>
      <c r="C883" s="2" t="s">
        <v>1059</v>
      </c>
      <c r="D883" s="2" t="s">
        <v>29</v>
      </c>
      <c r="E883" s="3">
        <v>43423</v>
      </c>
      <c r="F883" s="3"/>
      <c r="G883" s="2" t="s">
        <v>30</v>
      </c>
      <c r="H883" s="2" t="s">
        <v>24</v>
      </c>
      <c r="I883" s="2" t="s">
        <v>48</v>
      </c>
      <c r="J883" s="3">
        <v>32801</v>
      </c>
      <c r="K883" s="2" t="s">
        <v>37</v>
      </c>
      <c r="L883" s="23">
        <v>0.15</v>
      </c>
      <c r="M883" s="12">
        <v>77000</v>
      </c>
      <c r="N883" s="1">
        <v>1</v>
      </c>
      <c r="O883" t="s">
        <v>1574</v>
      </c>
      <c r="P883">
        <v>8</v>
      </c>
      <c r="Q883" s="2" t="s">
        <v>49</v>
      </c>
    </row>
    <row r="884" spans="1:17" ht="12.75" x14ac:dyDescent="0.2">
      <c r="A884" s="2">
        <v>104219</v>
      </c>
      <c r="B884" s="2" t="s">
        <v>138</v>
      </c>
      <c r="C884" s="2" t="s">
        <v>926</v>
      </c>
      <c r="D884" s="2" t="s">
        <v>29</v>
      </c>
      <c r="E884" s="3">
        <v>43423</v>
      </c>
      <c r="F884" s="3"/>
      <c r="G884" s="2" t="s">
        <v>30</v>
      </c>
      <c r="H884" s="2" t="s">
        <v>24</v>
      </c>
      <c r="I884" s="2" t="s">
        <v>48</v>
      </c>
      <c r="J884" s="3">
        <v>31240</v>
      </c>
      <c r="K884" s="2" t="s">
        <v>37</v>
      </c>
      <c r="L884" s="23">
        <v>0.15</v>
      </c>
      <c r="M884" s="12">
        <v>76000</v>
      </c>
      <c r="N884" s="1">
        <v>1</v>
      </c>
      <c r="O884" t="s">
        <v>1573</v>
      </c>
      <c r="P884">
        <v>11</v>
      </c>
      <c r="Q884" s="2" t="s">
        <v>49</v>
      </c>
    </row>
    <row r="885" spans="1:17" ht="12.75" x14ac:dyDescent="0.2">
      <c r="A885" s="2">
        <v>104222</v>
      </c>
      <c r="B885" s="2" t="s">
        <v>1121</v>
      </c>
      <c r="C885" s="2" t="s">
        <v>525</v>
      </c>
      <c r="D885" s="2" t="s">
        <v>29</v>
      </c>
      <c r="E885" s="3">
        <v>43423</v>
      </c>
      <c r="F885" s="3">
        <v>44326</v>
      </c>
      <c r="G885" s="2" t="s">
        <v>30</v>
      </c>
      <c r="H885" s="2" t="s">
        <v>31</v>
      </c>
      <c r="I885" s="2" t="s">
        <v>67</v>
      </c>
      <c r="J885" s="3">
        <v>25992</v>
      </c>
      <c r="K885" s="2" t="s">
        <v>37</v>
      </c>
      <c r="L885" s="23">
        <v>0.15</v>
      </c>
      <c r="M885" s="12">
        <v>58000</v>
      </c>
      <c r="N885" s="1">
        <v>0</v>
      </c>
      <c r="O885" t="s">
        <v>1573</v>
      </c>
      <c r="P885">
        <v>0</v>
      </c>
      <c r="Q885" s="2" t="s">
        <v>68</v>
      </c>
    </row>
    <row r="886" spans="1:17" ht="12.75" x14ac:dyDescent="0.2">
      <c r="A886" s="2">
        <v>104223</v>
      </c>
      <c r="B886" s="2" t="s">
        <v>884</v>
      </c>
      <c r="C886" s="2" t="s">
        <v>1045</v>
      </c>
      <c r="D886" s="2" t="s">
        <v>29</v>
      </c>
      <c r="E886" s="3">
        <v>43423</v>
      </c>
      <c r="F886" s="3"/>
      <c r="G886" s="2" t="s">
        <v>30</v>
      </c>
      <c r="H886" s="2" t="s">
        <v>24</v>
      </c>
      <c r="I886" s="2" t="s">
        <v>165</v>
      </c>
      <c r="J886" s="3">
        <v>21663</v>
      </c>
      <c r="K886" s="2" t="s">
        <v>43</v>
      </c>
      <c r="L886" s="23">
        <v>0.1</v>
      </c>
      <c r="M886" s="12">
        <v>77000</v>
      </c>
      <c r="N886" s="1">
        <v>1</v>
      </c>
      <c r="O886" t="s">
        <v>1574</v>
      </c>
      <c r="P886">
        <v>0</v>
      </c>
      <c r="Q886" s="2" t="s">
        <v>166</v>
      </c>
    </row>
    <row r="887" spans="1:17" ht="12.75" x14ac:dyDescent="0.2">
      <c r="A887" s="2">
        <v>104228</v>
      </c>
      <c r="B887" s="2" t="s">
        <v>344</v>
      </c>
      <c r="C887" s="2" t="s">
        <v>1463</v>
      </c>
      <c r="D887" s="2" t="s">
        <v>47</v>
      </c>
      <c r="E887" s="3">
        <v>43430</v>
      </c>
      <c r="F887" s="3">
        <v>43563</v>
      </c>
      <c r="G887" s="2" t="s">
        <v>30</v>
      </c>
      <c r="H887" s="2" t="s">
        <v>31</v>
      </c>
      <c r="I887" s="2" t="s">
        <v>42</v>
      </c>
      <c r="J887" s="3">
        <v>29167</v>
      </c>
      <c r="K887" s="2" t="s">
        <v>51</v>
      </c>
      <c r="L887" s="23">
        <v>0.2</v>
      </c>
      <c r="M887" s="12">
        <v>55000</v>
      </c>
      <c r="N887" s="1">
        <v>0</v>
      </c>
      <c r="O887" t="s">
        <v>1572</v>
      </c>
      <c r="P887">
        <v>0</v>
      </c>
      <c r="Q887" s="2" t="s">
        <v>44</v>
      </c>
    </row>
    <row r="888" spans="1:17" ht="12.75" x14ac:dyDescent="0.2">
      <c r="A888" s="2">
        <v>104229</v>
      </c>
      <c r="B888" s="2" t="s">
        <v>262</v>
      </c>
      <c r="C888" s="2" t="s">
        <v>163</v>
      </c>
      <c r="D888" s="2" t="s">
        <v>47</v>
      </c>
      <c r="E888" s="3">
        <v>43430</v>
      </c>
      <c r="F888" s="3"/>
      <c r="G888" s="2" t="s">
        <v>30</v>
      </c>
      <c r="H888" s="2" t="s">
        <v>31</v>
      </c>
      <c r="I888" s="2" t="s">
        <v>152</v>
      </c>
      <c r="J888" s="3">
        <v>26696</v>
      </c>
      <c r="K888" s="2" t="s">
        <v>37</v>
      </c>
      <c r="L888" s="23">
        <v>0.15</v>
      </c>
      <c r="M888" s="12">
        <v>52000</v>
      </c>
      <c r="N888" s="1">
        <v>1</v>
      </c>
      <c r="O888" t="s">
        <v>1573</v>
      </c>
      <c r="P888">
        <v>10</v>
      </c>
      <c r="Q888" s="2" t="s">
        <v>153</v>
      </c>
    </row>
    <row r="889" spans="1:17" ht="12.75" x14ac:dyDescent="0.2">
      <c r="A889" s="2">
        <v>104230</v>
      </c>
      <c r="B889" s="2" t="s">
        <v>334</v>
      </c>
      <c r="C889" s="2" t="s">
        <v>335</v>
      </c>
      <c r="D889" s="2" t="s">
        <v>47</v>
      </c>
      <c r="E889" s="3">
        <v>43430</v>
      </c>
      <c r="F889" s="3"/>
      <c r="G889" s="2" t="s">
        <v>30</v>
      </c>
      <c r="H889" s="2" t="s">
        <v>31</v>
      </c>
      <c r="I889" s="2" t="s">
        <v>67</v>
      </c>
      <c r="J889" s="3">
        <v>33166</v>
      </c>
      <c r="K889" s="2" t="s">
        <v>37</v>
      </c>
      <c r="L889" s="23">
        <v>0.15</v>
      </c>
      <c r="M889" s="12">
        <v>54000</v>
      </c>
      <c r="N889" s="1">
        <v>1</v>
      </c>
      <c r="O889" t="s">
        <v>1572</v>
      </c>
      <c r="P889">
        <v>1</v>
      </c>
      <c r="Q889" s="2" t="s">
        <v>68</v>
      </c>
    </row>
    <row r="890" spans="1:17" ht="12.75" x14ac:dyDescent="0.2">
      <c r="A890" s="2">
        <v>104233</v>
      </c>
      <c r="B890" s="2" t="s">
        <v>1154</v>
      </c>
      <c r="C890" s="2" t="s">
        <v>1155</v>
      </c>
      <c r="D890" s="2" t="s">
        <v>47</v>
      </c>
      <c r="E890" s="3">
        <v>43430</v>
      </c>
      <c r="F890" s="3"/>
      <c r="G890" s="2" t="s">
        <v>30</v>
      </c>
      <c r="H890" s="2" t="s">
        <v>24</v>
      </c>
      <c r="I890" s="2" t="s">
        <v>48</v>
      </c>
      <c r="J890" s="3">
        <v>34867</v>
      </c>
      <c r="K890" s="2" t="s">
        <v>37</v>
      </c>
      <c r="L890" s="23">
        <v>0.15</v>
      </c>
      <c r="M890" s="12">
        <v>70000</v>
      </c>
      <c r="N890" s="1">
        <v>1</v>
      </c>
      <c r="O890" t="s">
        <v>1574</v>
      </c>
      <c r="P890">
        <v>10</v>
      </c>
      <c r="Q890" s="2" t="s">
        <v>49</v>
      </c>
    </row>
    <row r="891" spans="1:17" ht="12.75" x14ac:dyDescent="0.2">
      <c r="A891" s="2">
        <v>104237</v>
      </c>
      <c r="B891" s="2" t="s">
        <v>184</v>
      </c>
      <c r="C891" s="2" t="s">
        <v>871</v>
      </c>
      <c r="D891" s="2" t="s">
        <v>47</v>
      </c>
      <c r="E891" s="3">
        <v>43430</v>
      </c>
      <c r="F891" s="3">
        <v>43597</v>
      </c>
      <c r="G891" s="2" t="s">
        <v>30</v>
      </c>
      <c r="H891" s="2" t="s">
        <v>30</v>
      </c>
      <c r="I891" s="2" t="s">
        <v>149</v>
      </c>
      <c r="J891" s="3">
        <v>33735</v>
      </c>
      <c r="K891" s="2" t="s">
        <v>37</v>
      </c>
      <c r="L891" s="23">
        <v>0.15</v>
      </c>
      <c r="M891" s="12">
        <v>64000</v>
      </c>
      <c r="N891" s="1">
        <v>0</v>
      </c>
      <c r="O891" t="s">
        <v>1573</v>
      </c>
      <c r="P891">
        <v>0</v>
      </c>
      <c r="Q891" s="2" t="s">
        <v>150</v>
      </c>
    </row>
    <row r="892" spans="1:17" ht="12.75" x14ac:dyDescent="0.2">
      <c r="A892" s="2">
        <v>104239</v>
      </c>
      <c r="B892" s="2" t="s">
        <v>138</v>
      </c>
      <c r="C892" s="2" t="s">
        <v>198</v>
      </c>
      <c r="D892" s="2" t="s">
        <v>47</v>
      </c>
      <c r="E892" s="3">
        <v>43430</v>
      </c>
      <c r="F892" s="3"/>
      <c r="G892" s="2" t="s">
        <v>30</v>
      </c>
      <c r="H892" s="2" t="s">
        <v>30</v>
      </c>
      <c r="I892" s="2" t="s">
        <v>312</v>
      </c>
      <c r="J892" s="3">
        <v>22642</v>
      </c>
      <c r="K892" s="2" t="s">
        <v>37</v>
      </c>
      <c r="L892" s="23">
        <v>0.15</v>
      </c>
      <c r="M892" s="12">
        <v>61000</v>
      </c>
      <c r="N892" s="1">
        <v>1</v>
      </c>
      <c r="O892" t="s">
        <v>1573</v>
      </c>
      <c r="P892">
        <v>11</v>
      </c>
      <c r="Q892" s="2" t="s">
        <v>313</v>
      </c>
    </row>
    <row r="893" spans="1:17" ht="12.75" x14ac:dyDescent="0.2">
      <c r="A893" s="2">
        <v>104249</v>
      </c>
      <c r="B893" s="2" t="s">
        <v>265</v>
      </c>
      <c r="C893" s="2" t="s">
        <v>163</v>
      </c>
      <c r="D893" s="2" t="s">
        <v>29</v>
      </c>
      <c r="E893" s="3">
        <v>43430</v>
      </c>
      <c r="F893" s="3"/>
      <c r="G893" s="2" t="s">
        <v>30</v>
      </c>
      <c r="H893" s="2" t="s">
        <v>24</v>
      </c>
      <c r="I893" s="2" t="s">
        <v>263</v>
      </c>
      <c r="J893" s="3">
        <v>22988</v>
      </c>
      <c r="K893" s="2" t="s">
        <v>51</v>
      </c>
      <c r="L893" s="23">
        <v>0.2</v>
      </c>
      <c r="M893" s="12">
        <v>71000</v>
      </c>
      <c r="N893" s="1">
        <v>1</v>
      </c>
      <c r="O893" t="s">
        <v>1573</v>
      </c>
      <c r="P893">
        <v>1</v>
      </c>
      <c r="Q893" s="2" t="s">
        <v>264</v>
      </c>
    </row>
    <row r="894" spans="1:17" ht="12.75" x14ac:dyDescent="0.2">
      <c r="A894" s="2">
        <v>104258</v>
      </c>
      <c r="B894" s="2" t="s">
        <v>288</v>
      </c>
      <c r="C894" s="2" t="s">
        <v>537</v>
      </c>
      <c r="D894" s="2" t="s">
        <v>18</v>
      </c>
      <c r="E894" s="3">
        <v>43435</v>
      </c>
      <c r="F894" s="3"/>
      <c r="G894" s="2" t="s">
        <v>19</v>
      </c>
      <c r="H894" s="2" t="s">
        <v>19</v>
      </c>
      <c r="I894" s="2" t="s">
        <v>60</v>
      </c>
      <c r="J894" s="3">
        <v>23034</v>
      </c>
      <c r="K894" s="2" t="s">
        <v>37</v>
      </c>
      <c r="L894" s="23">
        <v>0.15</v>
      </c>
      <c r="M894" s="12">
        <v>93000</v>
      </c>
      <c r="N894" s="1">
        <v>1</v>
      </c>
      <c r="O894" t="s">
        <v>1573</v>
      </c>
      <c r="P894">
        <v>0</v>
      </c>
      <c r="Q894" s="2" t="s">
        <v>61</v>
      </c>
    </row>
    <row r="895" spans="1:17" ht="12.75" x14ac:dyDescent="0.2">
      <c r="A895" s="2">
        <v>104259</v>
      </c>
      <c r="B895" s="2" t="s">
        <v>653</v>
      </c>
      <c r="C895" s="2" t="s">
        <v>981</v>
      </c>
      <c r="D895" s="2" t="s">
        <v>18</v>
      </c>
      <c r="E895" s="3">
        <v>43435</v>
      </c>
      <c r="F895" s="3"/>
      <c r="G895" s="2" t="s">
        <v>19</v>
      </c>
      <c r="H895" s="2" t="s">
        <v>19</v>
      </c>
      <c r="I895" s="2" t="s">
        <v>20</v>
      </c>
      <c r="J895" s="3">
        <v>34978</v>
      </c>
      <c r="K895" s="2" t="s">
        <v>21</v>
      </c>
      <c r="L895" s="23">
        <v>0.2</v>
      </c>
      <c r="M895" s="12">
        <v>92000</v>
      </c>
      <c r="N895" s="1">
        <v>1</v>
      </c>
      <c r="O895" t="s">
        <v>1574</v>
      </c>
      <c r="P895">
        <v>1</v>
      </c>
      <c r="Q895" s="2" t="s">
        <v>22</v>
      </c>
    </row>
    <row r="896" spans="1:17" ht="12.75" x14ac:dyDescent="0.2">
      <c r="A896" s="2">
        <v>104266</v>
      </c>
      <c r="B896" s="2" t="s">
        <v>591</v>
      </c>
      <c r="C896" s="2" t="s">
        <v>183</v>
      </c>
      <c r="D896" s="2" t="s">
        <v>47</v>
      </c>
      <c r="E896" s="3">
        <v>43437</v>
      </c>
      <c r="F896" s="3">
        <v>44199</v>
      </c>
      <c r="G896" s="2" t="s">
        <v>30</v>
      </c>
      <c r="H896" s="2" t="s">
        <v>54</v>
      </c>
      <c r="I896" s="2" t="s">
        <v>55</v>
      </c>
      <c r="J896" s="3">
        <v>25241</v>
      </c>
      <c r="K896" s="2" t="s">
        <v>37</v>
      </c>
      <c r="L896" s="23">
        <v>0.15</v>
      </c>
      <c r="M896" s="12">
        <v>82000</v>
      </c>
      <c r="N896" s="1">
        <v>0</v>
      </c>
      <c r="O896" t="s">
        <v>1573</v>
      </c>
      <c r="P896">
        <v>0</v>
      </c>
      <c r="Q896" s="2" t="s">
        <v>56</v>
      </c>
    </row>
    <row r="897" spans="1:17" ht="12.75" x14ac:dyDescent="0.2">
      <c r="A897" s="2">
        <v>104267</v>
      </c>
      <c r="B897" s="2" t="s">
        <v>138</v>
      </c>
      <c r="C897" s="2" t="s">
        <v>614</v>
      </c>
      <c r="D897" s="2" t="s">
        <v>47</v>
      </c>
      <c r="E897" s="3">
        <v>43437</v>
      </c>
      <c r="F897" s="3"/>
      <c r="G897" s="2" t="s">
        <v>30</v>
      </c>
      <c r="H897" s="2" t="s">
        <v>31</v>
      </c>
      <c r="I897" s="2" t="s">
        <v>67</v>
      </c>
      <c r="J897" s="3">
        <v>34482</v>
      </c>
      <c r="K897" s="2" t="s">
        <v>37</v>
      </c>
      <c r="L897" s="23">
        <v>0.15</v>
      </c>
      <c r="M897" s="12">
        <v>50000</v>
      </c>
      <c r="N897" s="1">
        <v>1</v>
      </c>
      <c r="O897" t="s">
        <v>1573</v>
      </c>
      <c r="P897">
        <v>13</v>
      </c>
      <c r="Q897" s="2" t="s">
        <v>68</v>
      </c>
    </row>
    <row r="898" spans="1:17" ht="12.75" x14ac:dyDescent="0.2">
      <c r="A898" s="2">
        <v>104269</v>
      </c>
      <c r="B898" s="2" t="s">
        <v>382</v>
      </c>
      <c r="C898" s="2" t="s">
        <v>921</v>
      </c>
      <c r="D898" s="2" t="s">
        <v>47</v>
      </c>
      <c r="E898" s="3">
        <v>43437</v>
      </c>
      <c r="F898" s="3">
        <v>43820</v>
      </c>
      <c r="G898" s="2" t="s">
        <v>30</v>
      </c>
      <c r="H898" s="2" t="s">
        <v>31</v>
      </c>
      <c r="I898" s="2" t="s">
        <v>50</v>
      </c>
      <c r="J898" s="3">
        <v>34949</v>
      </c>
      <c r="K898" s="2" t="s">
        <v>43</v>
      </c>
      <c r="L898" s="23">
        <v>0.15</v>
      </c>
      <c r="M898" s="12">
        <v>60000</v>
      </c>
      <c r="N898" s="1">
        <v>0</v>
      </c>
      <c r="O898" t="s">
        <v>1573</v>
      </c>
      <c r="P898">
        <v>0</v>
      </c>
      <c r="Q898" s="2" t="s">
        <v>52</v>
      </c>
    </row>
    <row r="899" spans="1:17" ht="12.75" x14ac:dyDescent="0.2">
      <c r="A899" s="2">
        <v>104273</v>
      </c>
      <c r="B899" s="2" t="s">
        <v>452</v>
      </c>
      <c r="C899" s="2" t="s">
        <v>453</v>
      </c>
      <c r="D899" s="2" t="s">
        <v>47</v>
      </c>
      <c r="E899" s="3">
        <v>43437</v>
      </c>
      <c r="F899" s="3"/>
      <c r="G899" s="2" t="s">
        <v>30</v>
      </c>
      <c r="H899" s="2" t="s">
        <v>30</v>
      </c>
      <c r="I899" s="2" t="s">
        <v>132</v>
      </c>
      <c r="J899" s="3">
        <v>26217</v>
      </c>
      <c r="K899" s="2" t="s">
        <v>37</v>
      </c>
      <c r="L899" s="23">
        <v>0.15</v>
      </c>
      <c r="M899" s="12">
        <v>65000</v>
      </c>
      <c r="N899" s="1">
        <v>1</v>
      </c>
      <c r="O899" t="s">
        <v>1573</v>
      </c>
      <c r="P899">
        <v>0</v>
      </c>
      <c r="Q899" s="2" t="s">
        <v>133</v>
      </c>
    </row>
    <row r="900" spans="1:17" ht="12.75" x14ac:dyDescent="0.2">
      <c r="A900" s="2">
        <v>104274</v>
      </c>
      <c r="B900" s="2" t="s">
        <v>23</v>
      </c>
      <c r="C900" s="2" t="s">
        <v>900</v>
      </c>
      <c r="D900" s="2" t="s">
        <v>47</v>
      </c>
      <c r="E900" s="3">
        <v>43437</v>
      </c>
      <c r="F900" s="3"/>
      <c r="G900" s="2" t="s">
        <v>30</v>
      </c>
      <c r="H900" s="2" t="s">
        <v>24</v>
      </c>
      <c r="I900" s="2" t="s">
        <v>263</v>
      </c>
      <c r="J900" s="3">
        <v>27543</v>
      </c>
      <c r="K900" s="2" t="s">
        <v>51</v>
      </c>
      <c r="L900" s="23">
        <v>0.2</v>
      </c>
      <c r="M900" s="12">
        <v>73000</v>
      </c>
      <c r="N900" s="1">
        <v>1</v>
      </c>
      <c r="O900" t="s">
        <v>1573</v>
      </c>
      <c r="P900">
        <v>5</v>
      </c>
      <c r="Q900" s="2" t="s">
        <v>264</v>
      </c>
    </row>
    <row r="901" spans="1:17" ht="12.75" x14ac:dyDescent="0.2">
      <c r="A901" s="2">
        <v>104275</v>
      </c>
      <c r="B901" s="2" t="s">
        <v>834</v>
      </c>
      <c r="C901" s="2" t="s">
        <v>835</v>
      </c>
      <c r="D901" s="2" t="s">
        <v>47</v>
      </c>
      <c r="E901" s="3">
        <v>43437</v>
      </c>
      <c r="F901" s="3"/>
      <c r="G901" s="2" t="s">
        <v>30</v>
      </c>
      <c r="H901" s="2" t="s">
        <v>24</v>
      </c>
      <c r="I901" s="2" t="s">
        <v>121</v>
      </c>
      <c r="J901" s="3">
        <v>32268</v>
      </c>
      <c r="K901" s="2" t="s">
        <v>51</v>
      </c>
      <c r="L901" s="23">
        <v>0.2</v>
      </c>
      <c r="M901" s="12">
        <v>71000</v>
      </c>
      <c r="N901" s="1">
        <v>1</v>
      </c>
      <c r="O901" t="s">
        <v>1573</v>
      </c>
      <c r="P901">
        <v>0</v>
      </c>
      <c r="Q901" s="2" t="s">
        <v>122</v>
      </c>
    </row>
    <row r="902" spans="1:17" ht="12.75" x14ac:dyDescent="0.2">
      <c r="A902" s="2">
        <v>104279</v>
      </c>
      <c r="B902" s="2" t="s">
        <v>1521</v>
      </c>
      <c r="C902" s="2" t="s">
        <v>1175</v>
      </c>
      <c r="D902" s="2" t="s">
        <v>18</v>
      </c>
      <c r="E902" s="3">
        <v>43437</v>
      </c>
      <c r="F902" s="3">
        <v>44559</v>
      </c>
      <c r="G902" s="2" t="s">
        <v>19</v>
      </c>
      <c r="H902" s="2" t="s">
        <v>19</v>
      </c>
      <c r="I902" s="2" t="s">
        <v>103</v>
      </c>
      <c r="J902" s="3">
        <v>31006</v>
      </c>
      <c r="K902" s="2" t="s">
        <v>33</v>
      </c>
      <c r="L902" s="23">
        <v>0.15</v>
      </c>
      <c r="M902" s="12">
        <v>98000</v>
      </c>
      <c r="N902" s="1">
        <v>0</v>
      </c>
      <c r="O902" t="s">
        <v>1573</v>
      </c>
      <c r="P902">
        <v>0</v>
      </c>
      <c r="Q902" s="2" t="s">
        <v>104</v>
      </c>
    </row>
    <row r="903" spans="1:17" ht="12.75" x14ac:dyDescent="0.2">
      <c r="A903" s="2">
        <v>104280</v>
      </c>
      <c r="B903" s="2" t="s">
        <v>176</v>
      </c>
      <c r="C903" s="2" t="s">
        <v>746</v>
      </c>
      <c r="D903" s="2" t="s">
        <v>18</v>
      </c>
      <c r="E903" s="3">
        <v>43437</v>
      </c>
      <c r="F903" s="3"/>
      <c r="G903" s="2" t="s">
        <v>19</v>
      </c>
      <c r="H903" s="2" t="s">
        <v>19</v>
      </c>
      <c r="I903" s="2" t="s">
        <v>103</v>
      </c>
      <c r="J903" s="3">
        <v>23175</v>
      </c>
      <c r="K903" s="2" t="s">
        <v>33</v>
      </c>
      <c r="L903" s="23">
        <v>0.15</v>
      </c>
      <c r="M903" s="12">
        <v>94000</v>
      </c>
      <c r="N903" s="1">
        <v>1</v>
      </c>
      <c r="O903" t="s">
        <v>1573</v>
      </c>
      <c r="P903">
        <v>1</v>
      </c>
      <c r="Q903" s="2" t="s">
        <v>104</v>
      </c>
    </row>
    <row r="904" spans="1:17" ht="12.75" x14ac:dyDescent="0.2">
      <c r="A904" s="2">
        <v>104281</v>
      </c>
      <c r="B904" s="2" t="s">
        <v>1522</v>
      </c>
      <c r="C904" s="2" t="s">
        <v>1523</v>
      </c>
      <c r="D904" s="2" t="s">
        <v>18</v>
      </c>
      <c r="E904" s="3">
        <v>43437</v>
      </c>
      <c r="F904" s="3">
        <v>44008</v>
      </c>
      <c r="G904" s="2" t="s">
        <v>19</v>
      </c>
      <c r="H904" s="2" t="s">
        <v>19</v>
      </c>
      <c r="I904" s="2" t="s">
        <v>60</v>
      </c>
      <c r="J904" s="3">
        <v>21727</v>
      </c>
      <c r="K904" s="2" t="s">
        <v>37</v>
      </c>
      <c r="L904" s="23">
        <v>0.15</v>
      </c>
      <c r="M904" s="12">
        <v>94000</v>
      </c>
      <c r="N904" s="1">
        <v>0</v>
      </c>
      <c r="O904" t="s">
        <v>1573</v>
      </c>
      <c r="P904">
        <v>0</v>
      </c>
      <c r="Q904" s="2" t="s">
        <v>61</v>
      </c>
    </row>
    <row r="905" spans="1:17" ht="12.75" x14ac:dyDescent="0.2">
      <c r="A905" s="2">
        <v>104287</v>
      </c>
      <c r="B905" s="2" t="s">
        <v>347</v>
      </c>
      <c r="C905" s="2" t="s">
        <v>348</v>
      </c>
      <c r="D905" s="2" t="s">
        <v>18</v>
      </c>
      <c r="E905" s="3">
        <v>43442</v>
      </c>
      <c r="F905" s="3"/>
      <c r="G905" s="2" t="s">
        <v>19</v>
      </c>
      <c r="H905" s="2" t="s">
        <v>19</v>
      </c>
      <c r="I905" s="2" t="s">
        <v>60</v>
      </c>
      <c r="J905" s="3">
        <v>28131</v>
      </c>
      <c r="K905" s="2" t="s">
        <v>37</v>
      </c>
      <c r="L905" s="23">
        <v>0.15</v>
      </c>
      <c r="M905" s="12">
        <v>96000</v>
      </c>
      <c r="N905" s="1">
        <v>1</v>
      </c>
      <c r="O905" t="s">
        <v>1572</v>
      </c>
      <c r="P905">
        <v>13</v>
      </c>
      <c r="Q905" s="2" t="s">
        <v>61</v>
      </c>
    </row>
    <row r="906" spans="1:17" ht="12.75" x14ac:dyDescent="0.2">
      <c r="A906" s="2">
        <v>104291</v>
      </c>
      <c r="B906" s="2" t="s">
        <v>1297</v>
      </c>
      <c r="C906" s="2" t="s">
        <v>1012</v>
      </c>
      <c r="D906" s="2" t="s">
        <v>47</v>
      </c>
      <c r="E906" s="3">
        <v>43444</v>
      </c>
      <c r="F906" s="3">
        <v>43448</v>
      </c>
      <c r="G906" s="2" t="s">
        <v>30</v>
      </c>
      <c r="H906" s="2" t="s">
        <v>24</v>
      </c>
      <c r="I906" s="2" t="s">
        <v>48</v>
      </c>
      <c r="J906" s="3">
        <v>32017</v>
      </c>
      <c r="K906" s="2" t="s">
        <v>37</v>
      </c>
      <c r="L906" s="23">
        <v>0.15</v>
      </c>
      <c r="M906" s="12">
        <v>77000</v>
      </c>
      <c r="N906" s="1">
        <v>0</v>
      </c>
      <c r="O906" t="s">
        <v>1573</v>
      </c>
      <c r="P906">
        <v>0</v>
      </c>
      <c r="Q906" s="2" t="s">
        <v>49</v>
      </c>
    </row>
    <row r="907" spans="1:17" ht="12.75" x14ac:dyDescent="0.2">
      <c r="A907" s="2">
        <v>104293</v>
      </c>
      <c r="B907" s="2" t="s">
        <v>1396</v>
      </c>
      <c r="C907" s="2" t="s">
        <v>1397</v>
      </c>
      <c r="D907" s="2" t="s">
        <v>47</v>
      </c>
      <c r="E907" s="3">
        <v>43444</v>
      </c>
      <c r="F907" s="3">
        <v>44339</v>
      </c>
      <c r="G907" s="2" t="s">
        <v>30</v>
      </c>
      <c r="H907" s="2" t="s">
        <v>31</v>
      </c>
      <c r="I907" s="2" t="s">
        <v>67</v>
      </c>
      <c r="J907" s="3">
        <v>27482</v>
      </c>
      <c r="K907" s="2" t="s">
        <v>37</v>
      </c>
      <c r="L907" s="23">
        <v>0.15</v>
      </c>
      <c r="M907" s="12">
        <v>55000</v>
      </c>
      <c r="N907" s="1">
        <v>0</v>
      </c>
      <c r="O907" t="s">
        <v>1573</v>
      </c>
      <c r="P907">
        <v>0</v>
      </c>
      <c r="Q907" s="2" t="s">
        <v>68</v>
      </c>
    </row>
    <row r="908" spans="1:17" ht="12.75" x14ac:dyDescent="0.2">
      <c r="A908" s="2">
        <v>104296</v>
      </c>
      <c r="B908" s="2" t="s">
        <v>788</v>
      </c>
      <c r="C908" s="2" t="s">
        <v>691</v>
      </c>
      <c r="D908" s="2" t="s">
        <v>47</v>
      </c>
      <c r="E908" s="3">
        <v>43444</v>
      </c>
      <c r="F908" s="3"/>
      <c r="G908" s="2" t="s">
        <v>30</v>
      </c>
      <c r="H908" s="2" t="s">
        <v>24</v>
      </c>
      <c r="I908" s="2" t="s">
        <v>263</v>
      </c>
      <c r="J908" s="3">
        <v>32021</v>
      </c>
      <c r="K908" s="2" t="s">
        <v>51</v>
      </c>
      <c r="L908" s="23">
        <v>0.2</v>
      </c>
      <c r="M908" s="12">
        <v>76000</v>
      </c>
      <c r="N908" s="1">
        <v>1</v>
      </c>
      <c r="O908" t="s">
        <v>1573</v>
      </c>
      <c r="P908">
        <v>1</v>
      </c>
      <c r="Q908" s="2" t="s">
        <v>264</v>
      </c>
    </row>
    <row r="909" spans="1:17" ht="12.75" x14ac:dyDescent="0.2">
      <c r="A909" s="2">
        <v>104299</v>
      </c>
      <c r="B909" s="2" t="s">
        <v>187</v>
      </c>
      <c r="C909" s="2" t="s">
        <v>537</v>
      </c>
      <c r="D909" s="2" t="s">
        <v>47</v>
      </c>
      <c r="E909" s="3">
        <v>43444</v>
      </c>
      <c r="F909" s="3">
        <v>43813</v>
      </c>
      <c r="G909" s="2" t="s">
        <v>30</v>
      </c>
      <c r="H909" s="2" t="s">
        <v>24</v>
      </c>
      <c r="I909" s="2" t="s">
        <v>165</v>
      </c>
      <c r="J909" s="3">
        <v>35749</v>
      </c>
      <c r="K909" s="2" t="s">
        <v>43</v>
      </c>
      <c r="L909" s="23">
        <v>0.1</v>
      </c>
      <c r="M909" s="12">
        <v>78000</v>
      </c>
      <c r="N909" s="1">
        <v>0</v>
      </c>
      <c r="O909" t="s">
        <v>1573</v>
      </c>
      <c r="P909">
        <v>0</v>
      </c>
      <c r="Q909" s="2" t="s">
        <v>166</v>
      </c>
    </row>
    <row r="910" spans="1:17" ht="12.75" x14ac:dyDescent="0.2">
      <c r="A910" s="2">
        <v>104300</v>
      </c>
      <c r="B910" s="2" t="s">
        <v>1035</v>
      </c>
      <c r="C910" s="2" t="s">
        <v>1411</v>
      </c>
      <c r="D910" s="2" t="s">
        <v>47</v>
      </c>
      <c r="E910" s="3">
        <v>43444</v>
      </c>
      <c r="F910" s="3">
        <v>44336</v>
      </c>
      <c r="G910" s="2" t="s">
        <v>30</v>
      </c>
      <c r="H910" s="2" t="s">
        <v>24</v>
      </c>
      <c r="I910" s="2" t="s">
        <v>263</v>
      </c>
      <c r="J910" s="3">
        <v>33930</v>
      </c>
      <c r="K910" s="2" t="s">
        <v>51</v>
      </c>
      <c r="L910" s="23">
        <v>0.2</v>
      </c>
      <c r="M910" s="12">
        <v>78000</v>
      </c>
      <c r="N910" s="1">
        <v>0</v>
      </c>
      <c r="O910" t="s">
        <v>1573</v>
      </c>
      <c r="P910">
        <v>0</v>
      </c>
      <c r="Q910" s="2" t="s">
        <v>264</v>
      </c>
    </row>
    <row r="911" spans="1:17" ht="12.75" x14ac:dyDescent="0.2">
      <c r="A911" s="2">
        <v>104304</v>
      </c>
      <c r="B911" s="2" t="s">
        <v>490</v>
      </c>
      <c r="C911" s="2" t="s">
        <v>311</v>
      </c>
      <c r="D911" s="2" t="s">
        <v>18</v>
      </c>
      <c r="E911" s="3">
        <v>43444</v>
      </c>
      <c r="F911" s="3">
        <v>44764</v>
      </c>
      <c r="G911" s="2" t="s">
        <v>19</v>
      </c>
      <c r="H911" s="2" t="s">
        <v>19</v>
      </c>
      <c r="I911" s="2" t="s">
        <v>60</v>
      </c>
      <c r="J911" s="3">
        <v>26548</v>
      </c>
      <c r="K911" s="2" t="s">
        <v>37</v>
      </c>
      <c r="L911" s="23">
        <v>0.15</v>
      </c>
      <c r="M911" s="12">
        <v>92000</v>
      </c>
      <c r="N911" s="1">
        <v>0</v>
      </c>
      <c r="O911" t="s">
        <v>1574</v>
      </c>
      <c r="P911">
        <v>10</v>
      </c>
      <c r="Q911" s="2" t="s">
        <v>61</v>
      </c>
    </row>
    <row r="912" spans="1:17" ht="12.75" x14ac:dyDescent="0.2">
      <c r="A912" s="2">
        <v>104308</v>
      </c>
      <c r="B912" s="2" t="s">
        <v>39</v>
      </c>
      <c r="C912" s="2" t="s">
        <v>549</v>
      </c>
      <c r="D912" s="2" t="s">
        <v>29</v>
      </c>
      <c r="E912" s="3">
        <v>43444</v>
      </c>
      <c r="F912" s="3">
        <v>44549</v>
      </c>
      <c r="G912" s="2" t="s">
        <v>30</v>
      </c>
      <c r="H912" s="2" t="s">
        <v>19</v>
      </c>
      <c r="I912" s="4" t="s">
        <v>1583</v>
      </c>
      <c r="J912" s="3">
        <v>32139</v>
      </c>
      <c r="K912" s="2" t="s">
        <v>37</v>
      </c>
      <c r="L912" s="23">
        <v>0.15</v>
      </c>
      <c r="M912" s="12">
        <v>52000</v>
      </c>
      <c r="N912" s="1">
        <v>0</v>
      </c>
      <c r="O912" t="s">
        <v>1573</v>
      </c>
      <c r="P912">
        <v>0</v>
      </c>
      <c r="Q912" s="2" t="s">
        <v>186</v>
      </c>
    </row>
    <row r="913" spans="1:17" ht="12.75" x14ac:dyDescent="0.2">
      <c r="A913" s="2">
        <v>104315</v>
      </c>
      <c r="B913" s="2" t="s">
        <v>405</v>
      </c>
      <c r="C913" s="2" t="s">
        <v>600</v>
      </c>
      <c r="D913" s="2" t="s">
        <v>18</v>
      </c>
      <c r="E913" s="3">
        <v>43449</v>
      </c>
      <c r="F913" s="3"/>
      <c r="G913" s="2" t="s">
        <v>19</v>
      </c>
      <c r="H913" s="2" t="s">
        <v>19</v>
      </c>
      <c r="I913" s="2" t="s">
        <v>60</v>
      </c>
      <c r="J913" s="3">
        <v>30162</v>
      </c>
      <c r="K913" s="2" t="s">
        <v>37</v>
      </c>
      <c r="L913" s="23">
        <v>0.15</v>
      </c>
      <c r="M913" s="12">
        <v>91000</v>
      </c>
      <c r="N913" s="1">
        <v>1</v>
      </c>
      <c r="O913" t="s">
        <v>1573</v>
      </c>
      <c r="P913">
        <v>10</v>
      </c>
      <c r="Q913" s="2" t="s">
        <v>61</v>
      </c>
    </row>
    <row r="914" spans="1:17" ht="12.75" x14ac:dyDescent="0.2">
      <c r="A914" s="2">
        <v>104317</v>
      </c>
      <c r="B914" s="2" t="s">
        <v>469</v>
      </c>
      <c r="C914" s="2" t="s">
        <v>295</v>
      </c>
      <c r="D914" s="2" t="s">
        <v>18</v>
      </c>
      <c r="E914" s="3">
        <v>43449</v>
      </c>
      <c r="F914" s="3"/>
      <c r="G914" s="2" t="s">
        <v>19</v>
      </c>
      <c r="H914" s="2" t="s">
        <v>19</v>
      </c>
      <c r="I914" s="2" t="s">
        <v>103</v>
      </c>
      <c r="J914" s="3">
        <v>30921</v>
      </c>
      <c r="K914" s="2" t="s">
        <v>33</v>
      </c>
      <c r="L914" s="23">
        <v>0.15</v>
      </c>
      <c r="M914" s="12">
        <v>91000</v>
      </c>
      <c r="N914" s="1">
        <v>1</v>
      </c>
      <c r="O914" t="s">
        <v>1577</v>
      </c>
      <c r="P914">
        <v>1</v>
      </c>
      <c r="Q914" s="2" t="s">
        <v>104</v>
      </c>
    </row>
    <row r="915" spans="1:17" ht="12.75" x14ac:dyDescent="0.2">
      <c r="A915" s="2">
        <v>104318</v>
      </c>
      <c r="B915" s="2" t="s">
        <v>1433</v>
      </c>
      <c r="C915" s="2" t="s">
        <v>1434</v>
      </c>
      <c r="D915" s="2" t="s">
        <v>18</v>
      </c>
      <c r="E915" s="3">
        <v>43449</v>
      </c>
      <c r="F915" s="3">
        <v>43545</v>
      </c>
      <c r="G915" s="2" t="s">
        <v>19</v>
      </c>
      <c r="H915" s="2" t="s">
        <v>19</v>
      </c>
      <c r="I915" s="2" t="s">
        <v>20</v>
      </c>
      <c r="J915" s="3">
        <v>32439</v>
      </c>
      <c r="K915" s="2" t="s">
        <v>21</v>
      </c>
      <c r="L915" s="23">
        <v>0.2</v>
      </c>
      <c r="M915" s="12">
        <v>95000</v>
      </c>
      <c r="N915" s="1">
        <v>0</v>
      </c>
      <c r="O915" t="s">
        <v>1573</v>
      </c>
      <c r="P915">
        <v>0</v>
      </c>
      <c r="Q915" s="2" t="s">
        <v>22</v>
      </c>
    </row>
    <row r="916" spans="1:17" ht="12.75" x14ac:dyDescent="0.2">
      <c r="A916" s="2">
        <v>104319</v>
      </c>
      <c r="B916" s="2" t="s">
        <v>1103</v>
      </c>
      <c r="C916" s="2" t="s">
        <v>1446</v>
      </c>
      <c r="D916" s="2" t="s">
        <v>18</v>
      </c>
      <c r="E916" s="3">
        <v>43449</v>
      </c>
      <c r="F916" s="3">
        <v>43683</v>
      </c>
      <c r="G916" s="2" t="s">
        <v>19</v>
      </c>
      <c r="H916" s="2" t="s">
        <v>19</v>
      </c>
      <c r="I916" s="2" t="s">
        <v>20</v>
      </c>
      <c r="J916" s="3">
        <v>35257</v>
      </c>
      <c r="K916" s="2" t="s">
        <v>21</v>
      </c>
      <c r="L916" s="23">
        <v>0.2</v>
      </c>
      <c r="M916" s="12">
        <v>91000</v>
      </c>
      <c r="N916" s="1">
        <v>0</v>
      </c>
      <c r="O916" t="s">
        <v>1572</v>
      </c>
      <c r="P916">
        <v>0</v>
      </c>
      <c r="Q916" s="2" t="s">
        <v>22</v>
      </c>
    </row>
    <row r="917" spans="1:17" ht="12.75" x14ac:dyDescent="0.2">
      <c r="A917" s="2">
        <v>104320</v>
      </c>
      <c r="B917" s="2" t="s">
        <v>1209</v>
      </c>
      <c r="C917" s="2" t="s">
        <v>555</v>
      </c>
      <c r="D917" s="2" t="s">
        <v>18</v>
      </c>
      <c r="E917" s="3">
        <v>43449</v>
      </c>
      <c r="F917" s="3">
        <v>44482</v>
      </c>
      <c r="G917" s="2" t="s">
        <v>19</v>
      </c>
      <c r="H917" s="2" t="s">
        <v>19</v>
      </c>
      <c r="I917" s="2" t="s">
        <v>60</v>
      </c>
      <c r="J917" s="3">
        <v>27202</v>
      </c>
      <c r="K917" s="2" t="s">
        <v>37</v>
      </c>
      <c r="L917" s="23">
        <v>0.15</v>
      </c>
      <c r="M917" s="12">
        <v>99000</v>
      </c>
      <c r="N917" s="1">
        <v>0</v>
      </c>
      <c r="O917" t="s">
        <v>1573</v>
      </c>
      <c r="P917">
        <v>0</v>
      </c>
      <c r="Q917" s="2" t="s">
        <v>61</v>
      </c>
    </row>
    <row r="918" spans="1:17" ht="12.75" x14ac:dyDescent="0.2">
      <c r="A918" s="2">
        <v>104321</v>
      </c>
      <c r="B918" s="2" t="s">
        <v>135</v>
      </c>
      <c r="C918" s="2" t="s">
        <v>648</v>
      </c>
      <c r="D918" s="2" t="s">
        <v>47</v>
      </c>
      <c r="E918" s="3">
        <v>43451</v>
      </c>
      <c r="F918" s="3"/>
      <c r="G918" s="2" t="s">
        <v>30</v>
      </c>
      <c r="H918" s="2" t="s">
        <v>31</v>
      </c>
      <c r="I918" s="2" t="s">
        <v>67</v>
      </c>
      <c r="J918" s="3">
        <v>24384</v>
      </c>
      <c r="K918" s="2" t="s">
        <v>37</v>
      </c>
      <c r="L918" s="23">
        <v>0.15</v>
      </c>
      <c r="M918" s="12">
        <v>53000</v>
      </c>
      <c r="N918" s="1">
        <v>1</v>
      </c>
      <c r="O918" t="s">
        <v>1574</v>
      </c>
      <c r="P918">
        <v>0</v>
      </c>
      <c r="Q918" s="2" t="s">
        <v>68</v>
      </c>
    </row>
    <row r="919" spans="1:17" ht="12.75" x14ac:dyDescent="0.2">
      <c r="A919" s="2">
        <v>104324</v>
      </c>
      <c r="B919" s="2" t="s">
        <v>325</v>
      </c>
      <c r="C919" s="2" t="s">
        <v>715</v>
      </c>
      <c r="D919" s="2" t="s">
        <v>47</v>
      </c>
      <c r="E919" s="3">
        <v>43451</v>
      </c>
      <c r="F919" s="3"/>
      <c r="G919" s="2" t="s">
        <v>30</v>
      </c>
      <c r="H919" s="2" t="s">
        <v>24</v>
      </c>
      <c r="I919" s="2" t="s">
        <v>48</v>
      </c>
      <c r="J919" s="3">
        <v>29139</v>
      </c>
      <c r="K919" s="2" t="s">
        <v>37</v>
      </c>
      <c r="L919" s="23">
        <v>0.15</v>
      </c>
      <c r="M919" s="12">
        <v>75000</v>
      </c>
      <c r="N919" s="1">
        <v>1</v>
      </c>
      <c r="O919" t="s">
        <v>1573</v>
      </c>
      <c r="P919">
        <v>0</v>
      </c>
      <c r="Q919" s="2" t="s">
        <v>49</v>
      </c>
    </row>
    <row r="920" spans="1:17" ht="12.75" x14ac:dyDescent="0.2">
      <c r="A920" s="2">
        <v>104328</v>
      </c>
      <c r="B920" s="2" t="s">
        <v>260</v>
      </c>
      <c r="C920" s="2" t="s">
        <v>948</v>
      </c>
      <c r="D920" s="2" t="s">
        <v>47</v>
      </c>
      <c r="E920" s="3">
        <v>43451</v>
      </c>
      <c r="F920" s="3"/>
      <c r="G920" s="2" t="s">
        <v>30</v>
      </c>
      <c r="H920" s="2" t="s">
        <v>30</v>
      </c>
      <c r="I920" s="2" t="s">
        <v>145</v>
      </c>
      <c r="J920" s="3">
        <v>27345</v>
      </c>
      <c r="K920" s="2" t="s">
        <v>37</v>
      </c>
      <c r="L920" s="23">
        <v>0.2</v>
      </c>
      <c r="M920" s="12">
        <v>65000</v>
      </c>
      <c r="N920" s="1">
        <v>1</v>
      </c>
      <c r="O920" t="s">
        <v>1573</v>
      </c>
      <c r="P920">
        <v>13</v>
      </c>
      <c r="Q920" s="2" t="s">
        <v>146</v>
      </c>
    </row>
    <row r="921" spans="1:17" ht="12.75" x14ac:dyDescent="0.2">
      <c r="A921" s="2">
        <v>104330</v>
      </c>
      <c r="B921" s="2" t="s">
        <v>554</v>
      </c>
      <c r="C921" s="2" t="s">
        <v>1315</v>
      </c>
      <c r="D921" s="2" t="s">
        <v>47</v>
      </c>
      <c r="E921" s="3">
        <v>43451</v>
      </c>
      <c r="F921" s="3">
        <v>44358</v>
      </c>
      <c r="G921" s="2" t="s">
        <v>30</v>
      </c>
      <c r="H921" s="2" t="s">
        <v>24</v>
      </c>
      <c r="I921" s="2" t="s">
        <v>48</v>
      </c>
      <c r="J921" s="3">
        <v>32155</v>
      </c>
      <c r="K921" s="2" t="s">
        <v>37</v>
      </c>
      <c r="L921" s="23">
        <v>0.15</v>
      </c>
      <c r="M921" s="12">
        <v>73000</v>
      </c>
      <c r="N921" s="1">
        <v>0</v>
      </c>
      <c r="O921" t="s">
        <v>1573</v>
      </c>
      <c r="P921">
        <v>0</v>
      </c>
      <c r="Q921" s="2" t="s">
        <v>49</v>
      </c>
    </row>
    <row r="922" spans="1:17" ht="12.75" x14ac:dyDescent="0.2">
      <c r="A922" s="2">
        <v>104334</v>
      </c>
      <c r="B922" s="2" t="s">
        <v>111</v>
      </c>
      <c r="C922" s="2" t="s">
        <v>515</v>
      </c>
      <c r="D922" s="2" t="s">
        <v>18</v>
      </c>
      <c r="E922" s="3">
        <v>43451</v>
      </c>
      <c r="F922" s="3"/>
      <c r="G922" s="2" t="s">
        <v>19</v>
      </c>
      <c r="H922" s="2" t="s">
        <v>19</v>
      </c>
      <c r="I922" s="2" t="s">
        <v>99</v>
      </c>
      <c r="J922" s="3">
        <v>25025</v>
      </c>
      <c r="K922" s="2" t="s">
        <v>100</v>
      </c>
      <c r="L922" s="23">
        <v>0.3</v>
      </c>
      <c r="M922" s="12">
        <v>94000</v>
      </c>
      <c r="N922" s="1">
        <v>1</v>
      </c>
      <c r="O922" t="s">
        <v>1573</v>
      </c>
      <c r="P922">
        <v>1</v>
      </c>
      <c r="Q922" s="2" t="s">
        <v>101</v>
      </c>
    </row>
    <row r="923" spans="1:17" ht="12.75" x14ac:dyDescent="0.2">
      <c r="A923" s="2">
        <v>104339</v>
      </c>
      <c r="B923" s="2" t="s">
        <v>466</v>
      </c>
      <c r="C923" s="2" t="s">
        <v>1393</v>
      </c>
      <c r="D923" s="2" t="s">
        <v>29</v>
      </c>
      <c r="E923" s="3">
        <v>43451</v>
      </c>
      <c r="F923" s="3">
        <v>44357</v>
      </c>
      <c r="G923" s="2" t="s">
        <v>30</v>
      </c>
      <c r="H923" s="2" t="s">
        <v>31</v>
      </c>
      <c r="I923" s="2" t="s">
        <v>67</v>
      </c>
      <c r="J923" s="3">
        <v>31282</v>
      </c>
      <c r="K923" s="2" t="s">
        <v>37</v>
      </c>
      <c r="L923" s="23">
        <v>0.15</v>
      </c>
      <c r="M923" s="12">
        <v>55000</v>
      </c>
      <c r="N923" s="1">
        <v>0</v>
      </c>
      <c r="O923" t="s">
        <v>1572</v>
      </c>
      <c r="P923">
        <v>0</v>
      </c>
      <c r="Q923" s="2" t="s">
        <v>68</v>
      </c>
    </row>
    <row r="924" spans="1:17" ht="12.75" x14ac:dyDescent="0.2">
      <c r="A924" s="2">
        <v>104341</v>
      </c>
      <c r="B924" s="2" t="s">
        <v>240</v>
      </c>
      <c r="C924" s="2" t="s">
        <v>241</v>
      </c>
      <c r="D924" s="2" t="s">
        <v>18</v>
      </c>
      <c r="E924" s="3">
        <v>43456</v>
      </c>
      <c r="F924" s="3"/>
      <c r="G924" s="2" t="s">
        <v>19</v>
      </c>
      <c r="H924" s="2" t="s">
        <v>19</v>
      </c>
      <c r="I924" s="2" t="s">
        <v>60</v>
      </c>
      <c r="J924" s="3">
        <v>29274</v>
      </c>
      <c r="K924" s="2" t="s">
        <v>37</v>
      </c>
      <c r="L924" s="23">
        <v>0.15</v>
      </c>
      <c r="M924" s="12">
        <v>98000</v>
      </c>
      <c r="N924" s="1">
        <v>1</v>
      </c>
      <c r="O924" t="s">
        <v>1572</v>
      </c>
      <c r="P924">
        <v>13</v>
      </c>
      <c r="Q924" s="2" t="s">
        <v>61</v>
      </c>
    </row>
    <row r="925" spans="1:17" ht="12.75" x14ac:dyDescent="0.2">
      <c r="A925" s="2">
        <v>104342</v>
      </c>
      <c r="B925" s="2" t="s">
        <v>758</v>
      </c>
      <c r="C925" s="2" t="s">
        <v>759</v>
      </c>
      <c r="D925" s="2" t="s">
        <v>18</v>
      </c>
      <c r="E925" s="3">
        <v>43456</v>
      </c>
      <c r="F925" s="3"/>
      <c r="G925" s="2" t="s">
        <v>19</v>
      </c>
      <c r="H925" s="2" t="s">
        <v>30</v>
      </c>
      <c r="I925" s="2" t="s">
        <v>251</v>
      </c>
      <c r="J925" s="3">
        <v>31229</v>
      </c>
      <c r="K925" s="2" t="s">
        <v>37</v>
      </c>
      <c r="L925" s="23">
        <v>0.15</v>
      </c>
      <c r="M925" s="12">
        <v>70000</v>
      </c>
      <c r="N925" s="1">
        <v>1</v>
      </c>
      <c r="O925" t="s">
        <v>1573</v>
      </c>
      <c r="P925">
        <v>0</v>
      </c>
      <c r="Q925" s="2" t="s">
        <v>252</v>
      </c>
    </row>
    <row r="926" spans="1:17" ht="12.75" x14ac:dyDescent="0.2">
      <c r="A926" s="2">
        <v>104343</v>
      </c>
      <c r="B926" s="2" t="s">
        <v>194</v>
      </c>
      <c r="C926" s="2" t="s">
        <v>744</v>
      </c>
      <c r="D926" s="2" t="s">
        <v>18</v>
      </c>
      <c r="E926" s="3">
        <v>43456</v>
      </c>
      <c r="F926" s="3">
        <v>44892</v>
      </c>
      <c r="G926" s="2" t="s">
        <v>19</v>
      </c>
      <c r="H926" s="2" t="s">
        <v>19</v>
      </c>
      <c r="I926" s="2" t="s">
        <v>20</v>
      </c>
      <c r="J926" s="3">
        <v>32107</v>
      </c>
      <c r="K926" s="2" t="s">
        <v>21</v>
      </c>
      <c r="L926" s="23">
        <v>0.2</v>
      </c>
      <c r="M926" s="12">
        <v>95000</v>
      </c>
      <c r="N926" s="1">
        <v>0</v>
      </c>
      <c r="O926" t="s">
        <v>1577</v>
      </c>
      <c r="P926">
        <v>0</v>
      </c>
      <c r="Q926" s="2" t="s">
        <v>22</v>
      </c>
    </row>
    <row r="927" spans="1:17" ht="12.75" x14ac:dyDescent="0.2">
      <c r="A927" s="2">
        <v>104346</v>
      </c>
      <c r="B927" s="2" t="s">
        <v>128</v>
      </c>
      <c r="C927" s="2" t="s">
        <v>64</v>
      </c>
      <c r="D927" s="2" t="s">
        <v>47</v>
      </c>
      <c r="E927" s="3">
        <v>43458</v>
      </c>
      <c r="F927" s="3"/>
      <c r="G927" s="2" t="s">
        <v>30</v>
      </c>
      <c r="H927" s="2" t="s">
        <v>31</v>
      </c>
      <c r="I927" s="2" t="s">
        <v>67</v>
      </c>
      <c r="J927" s="3">
        <v>33089</v>
      </c>
      <c r="K927" s="2" t="s">
        <v>37</v>
      </c>
      <c r="L927" s="23">
        <v>0.15</v>
      </c>
      <c r="M927" s="12">
        <v>58000</v>
      </c>
      <c r="N927" s="1">
        <v>1</v>
      </c>
      <c r="O927" t="s">
        <v>1572</v>
      </c>
      <c r="P927">
        <v>1</v>
      </c>
      <c r="Q927" s="2" t="s">
        <v>68</v>
      </c>
    </row>
    <row r="928" spans="1:17" ht="12.75" x14ac:dyDescent="0.2">
      <c r="A928" s="2">
        <v>104347</v>
      </c>
      <c r="B928" s="2" t="s">
        <v>1464</v>
      </c>
      <c r="C928" s="2" t="s">
        <v>1465</v>
      </c>
      <c r="D928" s="2" t="s">
        <v>47</v>
      </c>
      <c r="E928" s="3">
        <v>43458</v>
      </c>
      <c r="F928" s="3">
        <v>43967</v>
      </c>
      <c r="G928" s="2" t="s">
        <v>30</v>
      </c>
      <c r="H928" s="2" t="s">
        <v>31</v>
      </c>
      <c r="I928" s="2" t="s">
        <v>42</v>
      </c>
      <c r="J928" s="3">
        <v>26438</v>
      </c>
      <c r="K928" s="2" t="s">
        <v>51</v>
      </c>
      <c r="L928" s="23">
        <v>0.2</v>
      </c>
      <c r="M928" s="12">
        <v>51000</v>
      </c>
      <c r="N928" s="1">
        <v>0</v>
      </c>
      <c r="O928" t="s">
        <v>1572</v>
      </c>
      <c r="P928">
        <v>0</v>
      </c>
      <c r="Q928" s="2" t="s">
        <v>44</v>
      </c>
    </row>
    <row r="929" spans="1:17" ht="12.75" x14ac:dyDescent="0.2">
      <c r="A929" s="2">
        <v>104348</v>
      </c>
      <c r="B929" s="2" t="s">
        <v>1003</v>
      </c>
      <c r="C929" s="2" t="s">
        <v>1004</v>
      </c>
      <c r="D929" s="2" t="s">
        <v>47</v>
      </c>
      <c r="E929" s="3">
        <v>43458</v>
      </c>
      <c r="F929" s="3"/>
      <c r="G929" s="2" t="s">
        <v>30</v>
      </c>
      <c r="H929" s="2" t="s">
        <v>31</v>
      </c>
      <c r="I929" s="2" t="s">
        <v>67</v>
      </c>
      <c r="J929" s="3">
        <v>27953</v>
      </c>
      <c r="K929" s="2" t="s">
        <v>37</v>
      </c>
      <c r="L929" s="23">
        <v>0.15</v>
      </c>
      <c r="M929" s="12">
        <v>51000</v>
      </c>
      <c r="N929" s="1">
        <v>1</v>
      </c>
      <c r="O929" t="s">
        <v>1573</v>
      </c>
      <c r="P929">
        <v>13</v>
      </c>
      <c r="Q929" s="2" t="s">
        <v>68</v>
      </c>
    </row>
    <row r="930" spans="1:17" ht="12.75" x14ac:dyDescent="0.2">
      <c r="A930" s="2">
        <v>104350</v>
      </c>
      <c r="B930" s="2" t="s">
        <v>1524</v>
      </c>
      <c r="C930" s="2" t="s">
        <v>470</v>
      </c>
      <c r="D930" s="2" t="s">
        <v>47</v>
      </c>
      <c r="E930" s="3">
        <v>43458</v>
      </c>
      <c r="F930" s="3">
        <v>44067</v>
      </c>
      <c r="G930" s="2" t="s">
        <v>30</v>
      </c>
      <c r="H930" s="2" t="s">
        <v>31</v>
      </c>
      <c r="I930" s="2" t="s">
        <v>67</v>
      </c>
      <c r="J930" s="3">
        <v>25401</v>
      </c>
      <c r="K930" s="2" t="s">
        <v>37</v>
      </c>
      <c r="L930" s="23">
        <v>0.15</v>
      </c>
      <c r="M930" s="12">
        <v>52000</v>
      </c>
      <c r="N930" s="1">
        <v>0</v>
      </c>
      <c r="O930" t="s">
        <v>1573</v>
      </c>
      <c r="P930">
        <v>0</v>
      </c>
      <c r="Q930" s="2" t="s">
        <v>68</v>
      </c>
    </row>
    <row r="931" spans="1:17" ht="12.75" x14ac:dyDescent="0.2">
      <c r="A931" s="2">
        <v>104356</v>
      </c>
      <c r="B931" s="2" t="s">
        <v>341</v>
      </c>
      <c r="C931" s="2" t="s">
        <v>1373</v>
      </c>
      <c r="D931" s="2" t="s">
        <v>47</v>
      </c>
      <c r="E931" s="3">
        <v>43458</v>
      </c>
      <c r="F931" s="3">
        <v>43926</v>
      </c>
      <c r="G931" s="2" t="s">
        <v>30</v>
      </c>
      <c r="H931" s="2" t="s">
        <v>31</v>
      </c>
      <c r="I931" s="2" t="s">
        <v>67</v>
      </c>
      <c r="J931" s="3">
        <v>29773</v>
      </c>
      <c r="K931" s="2" t="s">
        <v>37</v>
      </c>
      <c r="L931" s="23">
        <v>0.15</v>
      </c>
      <c r="M931" s="12">
        <v>58000</v>
      </c>
      <c r="N931" s="1">
        <v>0</v>
      </c>
      <c r="O931" t="s">
        <v>1573</v>
      </c>
      <c r="P931">
        <v>0</v>
      </c>
      <c r="Q931" s="2" t="s">
        <v>68</v>
      </c>
    </row>
    <row r="932" spans="1:17" ht="12.75" x14ac:dyDescent="0.2">
      <c r="A932" s="2">
        <v>104360</v>
      </c>
      <c r="B932" s="2" t="s">
        <v>1407</v>
      </c>
      <c r="C932" s="2" t="s">
        <v>1408</v>
      </c>
      <c r="D932" s="2" t="s">
        <v>47</v>
      </c>
      <c r="E932" s="3">
        <v>43458</v>
      </c>
      <c r="F932" s="3">
        <v>43973</v>
      </c>
      <c r="G932" s="2" t="s">
        <v>30</v>
      </c>
      <c r="H932" s="2" t="s">
        <v>31</v>
      </c>
      <c r="I932" s="2" t="s">
        <v>67</v>
      </c>
      <c r="J932" s="3">
        <v>24239</v>
      </c>
      <c r="K932" s="2" t="s">
        <v>37</v>
      </c>
      <c r="L932" s="23">
        <v>0.15</v>
      </c>
      <c r="M932" s="12">
        <v>54000</v>
      </c>
      <c r="N932" s="1">
        <v>0</v>
      </c>
      <c r="O932" t="s">
        <v>1572</v>
      </c>
      <c r="P932">
        <v>0</v>
      </c>
      <c r="Q932" s="2" t="s">
        <v>68</v>
      </c>
    </row>
    <row r="933" spans="1:17" ht="12.75" x14ac:dyDescent="0.2">
      <c r="A933" s="2">
        <v>104363</v>
      </c>
      <c r="B933" s="2" t="s">
        <v>534</v>
      </c>
      <c r="C933" s="2" t="s">
        <v>535</v>
      </c>
      <c r="D933" s="2" t="s">
        <v>47</v>
      </c>
      <c r="E933" s="3">
        <v>43458</v>
      </c>
      <c r="F933" s="3"/>
      <c r="G933" s="2" t="s">
        <v>30</v>
      </c>
      <c r="H933" s="2" t="s">
        <v>30</v>
      </c>
      <c r="I933" s="2" t="s">
        <v>329</v>
      </c>
      <c r="J933" s="3">
        <v>29715</v>
      </c>
      <c r="K933" s="2" t="s">
        <v>37</v>
      </c>
      <c r="L933" s="23">
        <v>0.15</v>
      </c>
      <c r="M933" s="12">
        <v>61000</v>
      </c>
      <c r="N933" s="1">
        <v>1</v>
      </c>
      <c r="O933" t="s">
        <v>1573</v>
      </c>
      <c r="P933">
        <v>15</v>
      </c>
      <c r="Q933" s="2" t="s">
        <v>330</v>
      </c>
    </row>
    <row r="934" spans="1:17" ht="12.75" x14ac:dyDescent="0.2">
      <c r="A934" s="2">
        <v>104364</v>
      </c>
      <c r="B934" s="2" t="s">
        <v>200</v>
      </c>
      <c r="C934" s="2" t="s">
        <v>201</v>
      </c>
      <c r="D934" s="2" t="s">
        <v>47</v>
      </c>
      <c r="E934" s="3">
        <v>42737</v>
      </c>
      <c r="F934" s="3"/>
      <c r="G934" s="2" t="s">
        <v>30</v>
      </c>
      <c r="H934" s="2" t="s">
        <v>24</v>
      </c>
      <c r="I934" s="2" t="s">
        <v>48</v>
      </c>
      <c r="J934" s="3">
        <v>22098</v>
      </c>
      <c r="K934" s="2" t="s">
        <v>37</v>
      </c>
      <c r="L934" s="23">
        <v>0.15</v>
      </c>
      <c r="M934" s="12">
        <v>73000</v>
      </c>
      <c r="N934" s="1">
        <v>1</v>
      </c>
      <c r="O934" t="s">
        <v>1571</v>
      </c>
      <c r="P934">
        <v>12</v>
      </c>
      <c r="Q934" s="2" t="s">
        <v>49</v>
      </c>
    </row>
    <row r="935" spans="1:17" ht="12.75" x14ac:dyDescent="0.2">
      <c r="A935" s="2">
        <v>104365</v>
      </c>
      <c r="B935" s="2" t="s">
        <v>284</v>
      </c>
      <c r="C935" s="2" t="s">
        <v>974</v>
      </c>
      <c r="D935" s="2" t="s">
        <v>18</v>
      </c>
      <c r="E935" s="3">
        <v>43458</v>
      </c>
      <c r="F935" s="3">
        <v>44674</v>
      </c>
      <c r="G935" s="2" t="s">
        <v>19</v>
      </c>
      <c r="H935" s="2" t="s">
        <v>19</v>
      </c>
      <c r="I935" s="2" t="s">
        <v>103</v>
      </c>
      <c r="J935" s="3">
        <v>33910</v>
      </c>
      <c r="K935" s="2" t="s">
        <v>33</v>
      </c>
      <c r="L935" s="23">
        <v>0.15</v>
      </c>
      <c r="M935" s="12">
        <v>93000</v>
      </c>
      <c r="N935" s="1">
        <v>0</v>
      </c>
      <c r="O935" t="s">
        <v>1572</v>
      </c>
      <c r="P935">
        <v>0</v>
      </c>
      <c r="Q935" s="2" t="s">
        <v>104</v>
      </c>
    </row>
    <row r="936" spans="1:17" ht="12.75" x14ac:dyDescent="0.2">
      <c r="A936" s="2">
        <v>104371</v>
      </c>
      <c r="B936" s="2" t="s">
        <v>930</v>
      </c>
      <c r="C936" s="2" t="s">
        <v>437</v>
      </c>
      <c r="D936" s="2" t="s">
        <v>29</v>
      </c>
      <c r="E936" s="3">
        <v>43458</v>
      </c>
      <c r="F936" s="3">
        <v>43510</v>
      </c>
      <c r="G936" s="2" t="s">
        <v>30</v>
      </c>
      <c r="H936" s="2" t="s">
        <v>31</v>
      </c>
      <c r="I936" s="2" t="s">
        <v>89</v>
      </c>
      <c r="J936" s="3">
        <v>34044</v>
      </c>
      <c r="K936" s="2" t="s">
        <v>21</v>
      </c>
      <c r="L936" s="23">
        <v>0.2</v>
      </c>
      <c r="M936" s="12">
        <v>54000</v>
      </c>
      <c r="N936" s="1">
        <v>0</v>
      </c>
      <c r="O936" t="s">
        <v>1573</v>
      </c>
      <c r="P936">
        <v>0</v>
      </c>
      <c r="Q936" s="2" t="s">
        <v>90</v>
      </c>
    </row>
    <row r="937" spans="1:17" ht="12.75" x14ac:dyDescent="0.2">
      <c r="A937" s="2">
        <v>104373</v>
      </c>
      <c r="B937" s="2" t="s">
        <v>171</v>
      </c>
      <c r="C937" s="2" t="s">
        <v>431</v>
      </c>
      <c r="D937" s="2" t="s">
        <v>29</v>
      </c>
      <c r="E937" s="3">
        <v>43458</v>
      </c>
      <c r="F937" s="3">
        <v>44951</v>
      </c>
      <c r="G937" s="2" t="s">
        <v>30</v>
      </c>
      <c r="H937" s="2" t="s">
        <v>30</v>
      </c>
      <c r="I937" s="2" t="s">
        <v>132</v>
      </c>
      <c r="J937" s="3">
        <v>23249</v>
      </c>
      <c r="K937" s="2" t="s">
        <v>37</v>
      </c>
      <c r="L937" s="23">
        <v>0.15</v>
      </c>
      <c r="M937" s="12">
        <v>63000</v>
      </c>
      <c r="N937" s="1">
        <v>0</v>
      </c>
      <c r="O937" t="s">
        <v>1573</v>
      </c>
      <c r="P937">
        <v>14</v>
      </c>
      <c r="Q937" s="2" t="s">
        <v>133</v>
      </c>
    </row>
    <row r="938" spans="1:17" ht="12.75" x14ac:dyDescent="0.2">
      <c r="A938" s="2">
        <v>104378</v>
      </c>
      <c r="B938" s="2" t="s">
        <v>171</v>
      </c>
      <c r="C938" s="2" t="s">
        <v>516</v>
      </c>
      <c r="D938" s="2" t="s">
        <v>29</v>
      </c>
      <c r="E938" s="3">
        <v>43458</v>
      </c>
      <c r="F938" s="3"/>
      <c r="G938" s="2" t="s">
        <v>30</v>
      </c>
      <c r="H938" s="2" t="s">
        <v>30</v>
      </c>
      <c r="I938" s="2" t="s">
        <v>149</v>
      </c>
      <c r="J938" s="3">
        <v>28150</v>
      </c>
      <c r="K938" s="2" t="s">
        <v>37</v>
      </c>
      <c r="L938" s="23">
        <v>0.15</v>
      </c>
      <c r="M938" s="12">
        <v>63000</v>
      </c>
      <c r="N938" s="1">
        <v>1</v>
      </c>
      <c r="O938" t="s">
        <v>1573</v>
      </c>
      <c r="P938">
        <v>1</v>
      </c>
      <c r="Q938" s="2" t="s">
        <v>150</v>
      </c>
    </row>
    <row r="939" spans="1:17" ht="12.75" x14ac:dyDescent="0.2">
      <c r="A939" s="2">
        <v>104379</v>
      </c>
      <c r="B939" s="2" t="s">
        <v>71</v>
      </c>
      <c r="C939" s="2" t="s">
        <v>1390</v>
      </c>
      <c r="D939" s="2" t="s">
        <v>29</v>
      </c>
      <c r="E939" s="3">
        <v>43458</v>
      </c>
      <c r="F939" s="3">
        <v>44044</v>
      </c>
      <c r="G939" s="2" t="s">
        <v>30</v>
      </c>
      <c r="H939" s="2" t="s">
        <v>31</v>
      </c>
      <c r="I939" s="2" t="s">
        <v>67</v>
      </c>
      <c r="J939" s="3">
        <v>30972</v>
      </c>
      <c r="K939" s="2" t="s">
        <v>37</v>
      </c>
      <c r="L939" s="23">
        <v>0.15</v>
      </c>
      <c r="M939" s="12">
        <v>56000</v>
      </c>
      <c r="N939" s="1">
        <v>0</v>
      </c>
      <c r="O939" t="s">
        <v>1573</v>
      </c>
      <c r="P939">
        <v>0</v>
      </c>
      <c r="Q939" s="2" t="s">
        <v>68</v>
      </c>
    </row>
    <row r="940" spans="1:17" ht="12.75" x14ac:dyDescent="0.2">
      <c r="A940" s="2">
        <v>104382</v>
      </c>
      <c r="B940" s="2" t="s">
        <v>784</v>
      </c>
      <c r="C940" s="2" t="s">
        <v>684</v>
      </c>
      <c r="D940" s="2" t="s">
        <v>18</v>
      </c>
      <c r="E940" s="3">
        <v>43463</v>
      </c>
      <c r="F940" s="3"/>
      <c r="G940" s="2" t="s">
        <v>19</v>
      </c>
      <c r="H940" s="2" t="s">
        <v>19</v>
      </c>
      <c r="I940" s="2" t="s">
        <v>60</v>
      </c>
      <c r="J940" s="3">
        <v>28893</v>
      </c>
      <c r="K940" s="2" t="s">
        <v>37</v>
      </c>
      <c r="L940" s="23">
        <v>0.15</v>
      </c>
      <c r="M940" s="12">
        <v>91000</v>
      </c>
      <c r="N940" s="1">
        <v>1</v>
      </c>
      <c r="O940" t="s">
        <v>1573</v>
      </c>
      <c r="P940">
        <v>1</v>
      </c>
      <c r="Q940" s="2" t="s">
        <v>61</v>
      </c>
    </row>
    <row r="941" spans="1:17" ht="12.75" x14ac:dyDescent="0.2">
      <c r="A941" s="2">
        <v>104385</v>
      </c>
      <c r="B941" s="2" t="s">
        <v>1005</v>
      </c>
      <c r="C941" s="2" t="s">
        <v>1006</v>
      </c>
      <c r="D941" s="2" t="s">
        <v>18</v>
      </c>
      <c r="E941" s="3">
        <v>43463</v>
      </c>
      <c r="F941" s="3"/>
      <c r="G941" s="2" t="s">
        <v>19</v>
      </c>
      <c r="H941" s="2" t="s">
        <v>19</v>
      </c>
      <c r="I941" s="2" t="s">
        <v>60</v>
      </c>
      <c r="J941" s="3">
        <v>33536</v>
      </c>
      <c r="K941" s="2" t="s">
        <v>37</v>
      </c>
      <c r="L941" s="23">
        <v>0.15</v>
      </c>
      <c r="M941" s="12">
        <v>91000</v>
      </c>
      <c r="N941" s="1">
        <v>1</v>
      </c>
      <c r="O941" t="s">
        <v>1573</v>
      </c>
      <c r="P941">
        <v>13</v>
      </c>
      <c r="Q941" s="2" t="s">
        <v>61</v>
      </c>
    </row>
    <row r="942" spans="1:17" ht="12.75" x14ac:dyDescent="0.2">
      <c r="A942" s="2">
        <v>104391</v>
      </c>
      <c r="B942" s="2" t="s">
        <v>1525</v>
      </c>
      <c r="C942" s="2" t="s">
        <v>1269</v>
      </c>
      <c r="D942" s="2" t="s">
        <v>29</v>
      </c>
      <c r="E942" s="3">
        <v>43465</v>
      </c>
      <c r="F942" s="3">
        <v>43814</v>
      </c>
      <c r="G942" s="2" t="s">
        <v>30</v>
      </c>
      <c r="H942" s="2" t="s">
        <v>54</v>
      </c>
      <c r="I942" s="2" t="s">
        <v>83</v>
      </c>
      <c r="J942" s="3">
        <v>27596</v>
      </c>
      <c r="K942" s="2" t="s">
        <v>51</v>
      </c>
      <c r="L942" s="23">
        <v>0.2</v>
      </c>
      <c r="M942" s="12">
        <v>77000</v>
      </c>
      <c r="N942" s="1">
        <v>0</v>
      </c>
      <c r="O942" t="s">
        <v>1573</v>
      </c>
      <c r="P942">
        <v>0</v>
      </c>
      <c r="Q942" s="2" t="s">
        <v>84</v>
      </c>
    </row>
    <row r="943" spans="1:17" ht="12.75" x14ac:dyDescent="0.2">
      <c r="A943" s="2">
        <v>104394</v>
      </c>
      <c r="B943" s="2" t="s">
        <v>95</v>
      </c>
      <c r="C943" s="2" t="s">
        <v>1085</v>
      </c>
      <c r="D943" s="2" t="s">
        <v>29</v>
      </c>
      <c r="E943" s="3">
        <v>43465</v>
      </c>
      <c r="F943" s="3"/>
      <c r="G943" s="2" t="s">
        <v>30</v>
      </c>
      <c r="H943" s="2" t="s">
        <v>24</v>
      </c>
      <c r="I943" s="2" t="s">
        <v>48</v>
      </c>
      <c r="J943" s="3">
        <v>31444</v>
      </c>
      <c r="K943" s="2" t="s">
        <v>37</v>
      </c>
      <c r="L943" s="23">
        <v>0.15</v>
      </c>
      <c r="M943" s="12">
        <v>79000</v>
      </c>
      <c r="N943" s="1">
        <v>1</v>
      </c>
      <c r="O943" t="s">
        <v>1574</v>
      </c>
      <c r="P943">
        <v>1</v>
      </c>
      <c r="Q943" s="2" t="s">
        <v>49</v>
      </c>
    </row>
    <row r="944" spans="1:17" ht="12.75" x14ac:dyDescent="0.2">
      <c r="A944" s="2">
        <v>104395</v>
      </c>
      <c r="B944" s="2" t="s">
        <v>286</v>
      </c>
      <c r="C944" s="2" t="s">
        <v>555</v>
      </c>
      <c r="D944" s="2" t="s">
        <v>29</v>
      </c>
      <c r="E944" s="3">
        <v>43465</v>
      </c>
      <c r="F944" s="3"/>
      <c r="G944" s="2" t="s">
        <v>30</v>
      </c>
      <c r="H944" s="2" t="s">
        <v>24</v>
      </c>
      <c r="I944" s="2" t="s">
        <v>25</v>
      </c>
      <c r="J944" s="3">
        <v>31894</v>
      </c>
      <c r="K944" s="2" t="s">
        <v>21</v>
      </c>
      <c r="L944" s="23">
        <v>0.2</v>
      </c>
      <c r="M944" s="12">
        <v>80000</v>
      </c>
      <c r="N944" s="1">
        <v>1</v>
      </c>
      <c r="O944" t="s">
        <v>1573</v>
      </c>
      <c r="P944">
        <v>1</v>
      </c>
      <c r="Q944" s="2" t="s">
        <v>26</v>
      </c>
    </row>
    <row r="945" spans="1:17" ht="12.75" x14ac:dyDescent="0.2">
      <c r="A945" s="2">
        <v>104399</v>
      </c>
      <c r="B945" s="2" t="s">
        <v>337</v>
      </c>
      <c r="C945" s="2" t="s">
        <v>801</v>
      </c>
      <c r="D945" s="2" t="s">
        <v>18</v>
      </c>
      <c r="E945" s="3">
        <v>43465</v>
      </c>
      <c r="F945" s="3"/>
      <c r="G945" s="2" t="s">
        <v>19</v>
      </c>
      <c r="H945" s="2" t="s">
        <v>19</v>
      </c>
      <c r="I945" s="2" t="s">
        <v>103</v>
      </c>
      <c r="J945" s="3">
        <v>26821</v>
      </c>
      <c r="K945" s="2" t="s">
        <v>33</v>
      </c>
      <c r="L945" s="23">
        <v>0.15</v>
      </c>
      <c r="M945" s="12">
        <v>90000</v>
      </c>
      <c r="N945" s="1">
        <v>1</v>
      </c>
      <c r="O945" t="s">
        <v>1573</v>
      </c>
      <c r="P945">
        <v>4</v>
      </c>
      <c r="Q945" s="2" t="s">
        <v>104</v>
      </c>
    </row>
    <row r="946" spans="1:17" ht="12.75" x14ac:dyDescent="0.2">
      <c r="A946" s="2">
        <v>104404</v>
      </c>
      <c r="B946" s="2" t="s">
        <v>225</v>
      </c>
      <c r="C946" s="2" t="s">
        <v>271</v>
      </c>
      <c r="D946" s="2" t="s">
        <v>18</v>
      </c>
      <c r="E946" s="3">
        <v>43472</v>
      </c>
      <c r="F946" s="3"/>
      <c r="G946" s="2" t="s">
        <v>19</v>
      </c>
      <c r="H946" s="2" t="s">
        <v>19</v>
      </c>
      <c r="I946" s="2" t="s">
        <v>60</v>
      </c>
      <c r="J946" s="3">
        <v>28181</v>
      </c>
      <c r="K946" s="2" t="s">
        <v>37</v>
      </c>
      <c r="L946" s="23">
        <v>0.15</v>
      </c>
      <c r="M946" s="12">
        <v>92000</v>
      </c>
      <c r="N946" s="1">
        <v>1</v>
      </c>
      <c r="O946" t="s">
        <v>1572</v>
      </c>
      <c r="P946">
        <v>10</v>
      </c>
      <c r="Q946" s="2" t="s">
        <v>61</v>
      </c>
    </row>
    <row r="947" spans="1:17" ht="12.75" x14ac:dyDescent="0.2">
      <c r="A947" s="2">
        <v>104406</v>
      </c>
      <c r="B947" s="2" t="s">
        <v>322</v>
      </c>
      <c r="C947" s="2" t="s">
        <v>1381</v>
      </c>
      <c r="D947" s="2" t="s">
        <v>29</v>
      </c>
      <c r="E947" s="3">
        <v>43479</v>
      </c>
      <c r="F947" s="3">
        <v>44081</v>
      </c>
      <c r="G947" s="2" t="s">
        <v>30</v>
      </c>
      <c r="H947" s="2" t="s">
        <v>31</v>
      </c>
      <c r="I947" s="2" t="s">
        <v>32</v>
      </c>
      <c r="J947" s="3">
        <v>28165</v>
      </c>
      <c r="K947" s="2" t="s">
        <v>33</v>
      </c>
      <c r="L947" s="23">
        <v>0.15</v>
      </c>
      <c r="M947" s="12">
        <v>57000</v>
      </c>
      <c r="N947" s="1">
        <v>0</v>
      </c>
      <c r="O947" t="s">
        <v>1573</v>
      </c>
      <c r="P947">
        <v>0</v>
      </c>
      <c r="Q947" s="2" t="s">
        <v>34</v>
      </c>
    </row>
    <row r="948" spans="1:17" ht="12.75" x14ac:dyDescent="0.2">
      <c r="A948" s="2">
        <v>104411</v>
      </c>
      <c r="B948" s="2" t="s">
        <v>564</v>
      </c>
      <c r="C948" s="2" t="s">
        <v>427</v>
      </c>
      <c r="D948" s="2" t="s">
        <v>18</v>
      </c>
      <c r="E948" s="3">
        <v>43479</v>
      </c>
      <c r="F948" s="3">
        <v>45131</v>
      </c>
      <c r="G948" s="2" t="s">
        <v>19</v>
      </c>
      <c r="H948" s="2" t="s">
        <v>19</v>
      </c>
      <c r="I948" s="2" t="s">
        <v>20</v>
      </c>
      <c r="J948" s="3">
        <v>27298</v>
      </c>
      <c r="K948" s="2" t="s">
        <v>21</v>
      </c>
      <c r="L948" s="23">
        <v>0.2</v>
      </c>
      <c r="M948" s="12">
        <v>99000</v>
      </c>
      <c r="N948" s="1">
        <v>0</v>
      </c>
      <c r="O948" t="s">
        <v>1573</v>
      </c>
      <c r="P948">
        <v>12</v>
      </c>
      <c r="Q948" s="2" t="s">
        <v>22</v>
      </c>
    </row>
    <row r="949" spans="1:17" ht="12.75" x14ac:dyDescent="0.2">
      <c r="A949" s="2">
        <v>104418</v>
      </c>
      <c r="B949" s="2" t="s">
        <v>429</v>
      </c>
      <c r="C949" s="2" t="s">
        <v>816</v>
      </c>
      <c r="D949" s="2" t="s">
        <v>29</v>
      </c>
      <c r="E949" s="3">
        <v>43486</v>
      </c>
      <c r="F949" s="3">
        <v>44388</v>
      </c>
      <c r="G949" s="2" t="s">
        <v>30</v>
      </c>
      <c r="H949" s="2" t="s">
        <v>30</v>
      </c>
      <c r="I949" s="2" t="s">
        <v>189</v>
      </c>
      <c r="J949" s="3">
        <v>26243</v>
      </c>
      <c r="K949" s="2" t="s">
        <v>37</v>
      </c>
      <c r="L949" s="23">
        <v>0.15</v>
      </c>
      <c r="M949" s="12">
        <v>64000</v>
      </c>
      <c r="N949" s="1">
        <v>0</v>
      </c>
      <c r="O949" t="s">
        <v>1573</v>
      </c>
      <c r="P949">
        <v>0</v>
      </c>
      <c r="Q949" s="2" t="s">
        <v>190</v>
      </c>
    </row>
    <row r="950" spans="1:17" ht="12.75" x14ac:dyDescent="0.2">
      <c r="A950" s="2">
        <v>104420</v>
      </c>
      <c r="B950" s="2" t="s">
        <v>1374</v>
      </c>
      <c r="C950" s="2" t="s">
        <v>1375</v>
      </c>
      <c r="D950" s="2" t="s">
        <v>29</v>
      </c>
      <c r="E950" s="3">
        <v>43486</v>
      </c>
      <c r="F950" s="3">
        <v>43539</v>
      </c>
      <c r="G950" s="2" t="s">
        <v>30</v>
      </c>
      <c r="H950" s="2" t="s">
        <v>31</v>
      </c>
      <c r="I950" s="2" t="s">
        <v>67</v>
      </c>
      <c r="J950" s="3">
        <v>26530</v>
      </c>
      <c r="K950" s="2" t="s">
        <v>37</v>
      </c>
      <c r="L950" s="23">
        <v>0.15</v>
      </c>
      <c r="M950" s="12">
        <v>58000</v>
      </c>
      <c r="N950" s="1">
        <v>0</v>
      </c>
      <c r="O950" t="s">
        <v>1572</v>
      </c>
      <c r="P950">
        <v>0</v>
      </c>
      <c r="Q950" s="2" t="s">
        <v>68</v>
      </c>
    </row>
    <row r="951" spans="1:17" ht="12.75" x14ac:dyDescent="0.2">
      <c r="A951" s="2">
        <v>104423</v>
      </c>
      <c r="B951" s="2" t="s">
        <v>1031</v>
      </c>
      <c r="C951" s="2" t="s">
        <v>445</v>
      </c>
      <c r="D951" s="2" t="s">
        <v>29</v>
      </c>
      <c r="E951" s="3">
        <v>43493</v>
      </c>
      <c r="F951" s="3"/>
      <c r="G951" s="2" t="s">
        <v>30</v>
      </c>
      <c r="H951" s="2" t="s">
        <v>30</v>
      </c>
      <c r="I951" s="2" t="s">
        <v>391</v>
      </c>
      <c r="J951" s="3">
        <v>34285</v>
      </c>
      <c r="K951" s="2" t="s">
        <v>37</v>
      </c>
      <c r="L951" s="23">
        <v>0.15</v>
      </c>
      <c r="M951" s="12">
        <v>69000</v>
      </c>
      <c r="N951" s="1">
        <v>1</v>
      </c>
      <c r="O951" t="s">
        <v>1574</v>
      </c>
      <c r="P951">
        <v>0</v>
      </c>
      <c r="Q951" s="2" t="s">
        <v>392</v>
      </c>
    </row>
    <row r="952" spans="1:17" ht="12.75" x14ac:dyDescent="0.2">
      <c r="A952" s="2">
        <v>104424</v>
      </c>
      <c r="B952" s="2" t="s">
        <v>325</v>
      </c>
      <c r="C952" s="2" t="s">
        <v>422</v>
      </c>
      <c r="D952" s="2" t="s">
        <v>29</v>
      </c>
      <c r="E952" s="3">
        <v>43493</v>
      </c>
      <c r="F952" s="3">
        <v>44885</v>
      </c>
      <c r="G952" s="2" t="s">
        <v>30</v>
      </c>
      <c r="H952" s="2" t="s">
        <v>31</v>
      </c>
      <c r="I952" s="2" t="s">
        <v>67</v>
      </c>
      <c r="J952" s="3">
        <v>24196</v>
      </c>
      <c r="K952" s="2" t="s">
        <v>37</v>
      </c>
      <c r="L952" s="23">
        <v>0.15</v>
      </c>
      <c r="M952" s="12">
        <v>58000</v>
      </c>
      <c r="N952" s="1">
        <v>0</v>
      </c>
      <c r="O952" t="s">
        <v>1572</v>
      </c>
      <c r="P952">
        <v>11</v>
      </c>
      <c r="Q952" s="2" t="s">
        <v>68</v>
      </c>
    </row>
    <row r="953" spans="1:17" ht="12.75" x14ac:dyDescent="0.2">
      <c r="A953" s="2">
        <v>104425</v>
      </c>
      <c r="B953" s="2" t="s">
        <v>465</v>
      </c>
      <c r="C953" s="2" t="s">
        <v>820</v>
      </c>
      <c r="D953" s="2" t="s">
        <v>29</v>
      </c>
      <c r="E953" s="3">
        <v>43493</v>
      </c>
      <c r="F953" s="3"/>
      <c r="G953" s="2" t="s">
        <v>30</v>
      </c>
      <c r="H953" s="2" t="s">
        <v>31</v>
      </c>
      <c r="I953" s="2" t="s">
        <v>67</v>
      </c>
      <c r="J953" s="3">
        <v>35667</v>
      </c>
      <c r="K953" s="2" t="s">
        <v>37</v>
      </c>
      <c r="L953" s="23">
        <v>0.15</v>
      </c>
      <c r="M953" s="12">
        <v>53000</v>
      </c>
      <c r="N953" s="1">
        <v>1</v>
      </c>
      <c r="O953" t="s">
        <v>1573</v>
      </c>
      <c r="P953">
        <v>11</v>
      </c>
      <c r="Q953" s="2" t="s">
        <v>68</v>
      </c>
    </row>
    <row r="954" spans="1:17" ht="12.75" x14ac:dyDescent="0.2">
      <c r="A954" s="2">
        <v>104426</v>
      </c>
      <c r="B954" s="2" t="s">
        <v>877</v>
      </c>
      <c r="C954" s="2" t="s">
        <v>1157</v>
      </c>
      <c r="D954" s="2" t="s">
        <v>18</v>
      </c>
      <c r="E954" s="3">
        <v>43493</v>
      </c>
      <c r="F954" s="3">
        <v>44891</v>
      </c>
      <c r="G954" s="2" t="s">
        <v>19</v>
      </c>
      <c r="H954" s="2" t="s">
        <v>19</v>
      </c>
      <c r="I954" s="2" t="s">
        <v>20</v>
      </c>
      <c r="J954" s="3">
        <v>27255</v>
      </c>
      <c r="K954" s="2" t="s">
        <v>21</v>
      </c>
      <c r="L954" s="23">
        <v>0.2</v>
      </c>
      <c r="M954" s="12">
        <v>90000</v>
      </c>
      <c r="N954" s="1">
        <v>0</v>
      </c>
      <c r="O954" t="s">
        <v>1574</v>
      </c>
      <c r="P954">
        <v>15</v>
      </c>
      <c r="Q954" s="2" t="s">
        <v>22</v>
      </c>
    </row>
    <row r="955" spans="1:17" ht="12.75" x14ac:dyDescent="0.2">
      <c r="A955" s="2">
        <v>104431</v>
      </c>
      <c r="B955" s="2" t="s">
        <v>262</v>
      </c>
      <c r="C955" s="2" t="s">
        <v>1358</v>
      </c>
      <c r="D955" s="2" t="s">
        <v>29</v>
      </c>
      <c r="E955" s="3">
        <v>43500</v>
      </c>
      <c r="F955" s="3">
        <v>43768</v>
      </c>
      <c r="G955" s="2" t="s">
        <v>30</v>
      </c>
      <c r="H955" s="2" t="s">
        <v>30</v>
      </c>
      <c r="I955" s="2" t="s">
        <v>179</v>
      </c>
      <c r="J955" s="3">
        <v>24495</v>
      </c>
      <c r="K955" s="2" t="s">
        <v>37</v>
      </c>
      <c r="L955" s="23">
        <v>0.15</v>
      </c>
      <c r="M955" s="12">
        <v>61000</v>
      </c>
      <c r="N955" s="1">
        <v>0</v>
      </c>
      <c r="O955" t="s">
        <v>1573</v>
      </c>
      <c r="P955">
        <v>0</v>
      </c>
      <c r="Q955" s="2" t="s">
        <v>180</v>
      </c>
    </row>
    <row r="956" spans="1:17" ht="12.75" x14ac:dyDescent="0.2">
      <c r="A956" s="2">
        <v>104432</v>
      </c>
      <c r="B956" s="2" t="s">
        <v>1270</v>
      </c>
      <c r="C956" s="2" t="s">
        <v>1271</v>
      </c>
      <c r="D956" s="2" t="s">
        <v>18</v>
      </c>
      <c r="E956" s="3">
        <v>43500</v>
      </c>
      <c r="F956" s="3">
        <v>44078</v>
      </c>
      <c r="G956" s="2" t="s">
        <v>19</v>
      </c>
      <c r="H956" s="2" t="s">
        <v>19</v>
      </c>
      <c r="I956" s="2" t="s">
        <v>60</v>
      </c>
      <c r="J956" s="3">
        <v>35394</v>
      </c>
      <c r="K956" s="2" t="s">
        <v>37</v>
      </c>
      <c r="L956" s="23">
        <v>0.15</v>
      </c>
      <c r="M956" s="12">
        <v>91000</v>
      </c>
      <c r="N956" s="1">
        <v>0</v>
      </c>
      <c r="O956" t="s">
        <v>1573</v>
      </c>
      <c r="P956">
        <v>0</v>
      </c>
      <c r="Q956" s="2" t="s">
        <v>61</v>
      </c>
    </row>
    <row r="957" spans="1:17" ht="12.75" x14ac:dyDescent="0.2">
      <c r="A957" s="2">
        <v>104433</v>
      </c>
      <c r="B957" s="2" t="s">
        <v>1121</v>
      </c>
      <c r="C957" s="2" t="s">
        <v>676</v>
      </c>
      <c r="D957" s="2" t="s">
        <v>18</v>
      </c>
      <c r="E957" s="3">
        <v>43500</v>
      </c>
      <c r="F957" s="3"/>
      <c r="G957" s="2" t="s">
        <v>19</v>
      </c>
      <c r="H957" s="2" t="s">
        <v>19</v>
      </c>
      <c r="I957" s="2" t="s">
        <v>20</v>
      </c>
      <c r="J957" s="3">
        <v>34958</v>
      </c>
      <c r="K957" s="2" t="s">
        <v>21</v>
      </c>
      <c r="L957" s="23">
        <v>0.2</v>
      </c>
      <c r="M957" s="12">
        <v>92000</v>
      </c>
      <c r="N957" s="1">
        <v>1</v>
      </c>
      <c r="O957" t="s">
        <v>1574</v>
      </c>
      <c r="P957">
        <v>13</v>
      </c>
      <c r="Q957" s="2" t="s">
        <v>22</v>
      </c>
    </row>
    <row r="958" spans="1:17" ht="12.75" x14ac:dyDescent="0.2">
      <c r="A958" s="2">
        <v>104436</v>
      </c>
      <c r="B958" s="2" t="s">
        <v>688</v>
      </c>
      <c r="C958" s="2" t="s">
        <v>689</v>
      </c>
      <c r="D958" s="2" t="s">
        <v>18</v>
      </c>
      <c r="E958" s="3">
        <v>43507</v>
      </c>
      <c r="F958" s="3"/>
      <c r="G958" s="2" t="s">
        <v>19</v>
      </c>
      <c r="H958" s="2" t="s">
        <v>19</v>
      </c>
      <c r="I958" s="2" t="s">
        <v>60</v>
      </c>
      <c r="J958" s="3">
        <v>28286</v>
      </c>
      <c r="K958" s="2" t="s">
        <v>37</v>
      </c>
      <c r="L958" s="23">
        <v>0.15</v>
      </c>
      <c r="M958" s="12">
        <v>98000</v>
      </c>
      <c r="N958" s="1">
        <v>1</v>
      </c>
      <c r="O958" t="s">
        <v>1573</v>
      </c>
      <c r="P958">
        <v>1</v>
      </c>
      <c r="Q958" s="2" t="s">
        <v>61</v>
      </c>
    </row>
    <row r="959" spans="1:17" ht="12.75" x14ac:dyDescent="0.2">
      <c r="A959" s="2">
        <v>104439</v>
      </c>
      <c r="B959" s="2" t="s">
        <v>716</v>
      </c>
      <c r="C959" s="2" t="s">
        <v>992</v>
      </c>
      <c r="D959" s="2" t="s">
        <v>18</v>
      </c>
      <c r="E959" s="3">
        <v>43514</v>
      </c>
      <c r="F959" s="3"/>
      <c r="G959" s="2" t="s">
        <v>19</v>
      </c>
      <c r="H959" s="2" t="s">
        <v>19</v>
      </c>
      <c r="I959" s="2" t="s">
        <v>60</v>
      </c>
      <c r="J959" s="3">
        <v>27297</v>
      </c>
      <c r="K959" s="2" t="s">
        <v>37</v>
      </c>
      <c r="L959" s="23">
        <v>0.15</v>
      </c>
      <c r="M959" s="12">
        <v>93000</v>
      </c>
      <c r="N959" s="1">
        <v>1</v>
      </c>
      <c r="O959" t="s">
        <v>1577</v>
      </c>
      <c r="P959">
        <v>1</v>
      </c>
      <c r="Q959" s="2" t="s">
        <v>61</v>
      </c>
    </row>
    <row r="960" spans="1:17" ht="12.75" x14ac:dyDescent="0.2">
      <c r="A960" s="2">
        <v>104444</v>
      </c>
      <c r="B960" s="2" t="s">
        <v>194</v>
      </c>
      <c r="C960" s="2" t="s">
        <v>902</v>
      </c>
      <c r="D960" s="2" t="s">
        <v>18</v>
      </c>
      <c r="E960" s="3">
        <v>43528</v>
      </c>
      <c r="F960" s="3">
        <v>45274</v>
      </c>
      <c r="G960" s="2" t="s">
        <v>19</v>
      </c>
      <c r="H960" s="2" t="s">
        <v>19</v>
      </c>
      <c r="I960" s="2" t="s">
        <v>103</v>
      </c>
      <c r="J960" s="3">
        <v>27415</v>
      </c>
      <c r="K960" s="2" t="s">
        <v>33</v>
      </c>
      <c r="L960" s="23">
        <v>0.15</v>
      </c>
      <c r="M960" s="12">
        <v>92000</v>
      </c>
      <c r="N960" s="1">
        <v>0</v>
      </c>
      <c r="O960" t="s">
        <v>1573</v>
      </c>
      <c r="P960">
        <v>14</v>
      </c>
      <c r="Q960" s="2" t="s">
        <v>104</v>
      </c>
    </row>
    <row r="961" spans="1:17" ht="12.75" x14ac:dyDescent="0.2">
      <c r="A961" s="2">
        <v>104445</v>
      </c>
      <c r="B961" s="2" t="s">
        <v>349</v>
      </c>
      <c r="C961" s="2" t="s">
        <v>350</v>
      </c>
      <c r="D961" s="2" t="s">
        <v>18</v>
      </c>
      <c r="E961" s="3">
        <v>43528</v>
      </c>
      <c r="F961" s="3">
        <v>45087</v>
      </c>
      <c r="G961" s="2" t="s">
        <v>19</v>
      </c>
      <c r="H961" s="2" t="s">
        <v>19</v>
      </c>
      <c r="I961" s="2" t="s">
        <v>60</v>
      </c>
      <c r="J961" s="3">
        <v>28236</v>
      </c>
      <c r="K961" s="2" t="s">
        <v>37</v>
      </c>
      <c r="L961" s="23">
        <v>0.15</v>
      </c>
      <c r="M961" s="12">
        <v>98000</v>
      </c>
      <c r="N961" s="1">
        <v>0</v>
      </c>
      <c r="O961" t="s">
        <v>1572</v>
      </c>
      <c r="P961">
        <v>4</v>
      </c>
      <c r="Q961" s="2" t="s">
        <v>61</v>
      </c>
    </row>
    <row r="962" spans="1:17" ht="12.75" x14ac:dyDescent="0.2">
      <c r="A962" s="2">
        <v>104450</v>
      </c>
      <c r="B962" s="2" t="s">
        <v>916</v>
      </c>
      <c r="C962" s="2" t="s">
        <v>917</v>
      </c>
      <c r="D962" s="2" t="s">
        <v>18</v>
      </c>
      <c r="E962" s="3">
        <v>43535</v>
      </c>
      <c r="F962" s="3"/>
      <c r="G962" s="2" t="s">
        <v>19</v>
      </c>
      <c r="H962" s="2" t="s">
        <v>19</v>
      </c>
      <c r="I962" s="2" t="s">
        <v>60</v>
      </c>
      <c r="J962" s="3">
        <v>33812</v>
      </c>
      <c r="K962" s="2" t="s">
        <v>37</v>
      </c>
      <c r="L962" s="23">
        <v>0.15</v>
      </c>
      <c r="M962" s="12">
        <v>90000</v>
      </c>
      <c r="N962" s="1">
        <v>1</v>
      </c>
      <c r="O962" t="s">
        <v>1573</v>
      </c>
      <c r="P962">
        <v>15</v>
      </c>
      <c r="Q962" s="2" t="s">
        <v>61</v>
      </c>
    </row>
    <row r="963" spans="1:17" ht="12.75" x14ac:dyDescent="0.2">
      <c r="A963" s="2">
        <v>104452</v>
      </c>
      <c r="B963" s="2" t="s">
        <v>758</v>
      </c>
      <c r="C963" s="2" t="s">
        <v>203</v>
      </c>
      <c r="D963" s="2" t="s">
        <v>18</v>
      </c>
      <c r="E963" s="3">
        <v>43535</v>
      </c>
      <c r="F963" s="3"/>
      <c r="G963" s="2" t="s">
        <v>19</v>
      </c>
      <c r="H963" s="2" t="s">
        <v>19</v>
      </c>
      <c r="I963" s="2" t="s">
        <v>103</v>
      </c>
      <c r="J963" s="3">
        <v>25453</v>
      </c>
      <c r="K963" s="2" t="s">
        <v>33</v>
      </c>
      <c r="L963" s="23">
        <v>0.15</v>
      </c>
      <c r="M963" s="12">
        <v>95000</v>
      </c>
      <c r="N963" s="1">
        <v>1</v>
      </c>
      <c r="O963" t="s">
        <v>1573</v>
      </c>
      <c r="P963">
        <v>15</v>
      </c>
      <c r="Q963" s="2" t="s">
        <v>104</v>
      </c>
    </row>
    <row r="964" spans="1:17" ht="12.75" x14ac:dyDescent="0.2">
      <c r="A964" s="2">
        <v>104453</v>
      </c>
      <c r="B964" s="2" t="s">
        <v>395</v>
      </c>
      <c r="C964" s="2" t="s">
        <v>1242</v>
      </c>
      <c r="D964" s="2" t="s">
        <v>18</v>
      </c>
      <c r="E964" s="3">
        <v>43535</v>
      </c>
      <c r="F964" s="3">
        <v>44263</v>
      </c>
      <c r="G964" s="2" t="s">
        <v>19</v>
      </c>
      <c r="H964" s="2" t="s">
        <v>19</v>
      </c>
      <c r="I964" s="2" t="s">
        <v>103</v>
      </c>
      <c r="J964" s="3">
        <v>30425</v>
      </c>
      <c r="K964" s="2" t="s">
        <v>33</v>
      </c>
      <c r="L964" s="23">
        <v>0.15</v>
      </c>
      <c r="M964" s="12">
        <v>94000</v>
      </c>
      <c r="N964" s="1">
        <v>0</v>
      </c>
      <c r="O964" t="s">
        <v>1572</v>
      </c>
      <c r="P964">
        <v>0</v>
      </c>
      <c r="Q964" s="2" t="s">
        <v>104</v>
      </c>
    </row>
    <row r="965" spans="1:17" ht="12.75" x14ac:dyDescent="0.2">
      <c r="A965" s="2">
        <v>104458</v>
      </c>
      <c r="B965" s="2" t="s">
        <v>1086</v>
      </c>
      <c r="C965" s="2" t="s">
        <v>1087</v>
      </c>
      <c r="D965" s="2" t="s">
        <v>18</v>
      </c>
      <c r="E965" s="3">
        <v>43556</v>
      </c>
      <c r="F965" s="3"/>
      <c r="G965" s="2" t="s">
        <v>19</v>
      </c>
      <c r="H965" s="2" t="s">
        <v>19</v>
      </c>
      <c r="I965" s="2" t="s">
        <v>99</v>
      </c>
      <c r="J965" s="3">
        <v>22166</v>
      </c>
      <c r="K965" s="2" t="s">
        <v>100</v>
      </c>
      <c r="L965" s="23">
        <v>0.3</v>
      </c>
      <c r="M965" s="12">
        <v>90000</v>
      </c>
      <c r="N965" s="1">
        <v>1</v>
      </c>
      <c r="O965" t="s">
        <v>1574</v>
      </c>
      <c r="P965">
        <v>0</v>
      </c>
      <c r="Q965" s="2" t="s">
        <v>101</v>
      </c>
    </row>
    <row r="966" spans="1:17" ht="12.75" x14ac:dyDescent="0.2">
      <c r="A966" s="2">
        <v>104464</v>
      </c>
      <c r="B966" s="2" t="s">
        <v>1526</v>
      </c>
      <c r="C966" s="2" t="s">
        <v>555</v>
      </c>
      <c r="D966" s="2" t="s">
        <v>18</v>
      </c>
      <c r="E966" s="3">
        <v>43570</v>
      </c>
      <c r="F966" s="3">
        <v>43698</v>
      </c>
      <c r="G966" s="2" t="s">
        <v>19</v>
      </c>
      <c r="H966" s="2" t="s">
        <v>19</v>
      </c>
      <c r="I966" s="2" t="s">
        <v>20</v>
      </c>
      <c r="J966" s="3">
        <v>33073</v>
      </c>
      <c r="K966" s="2" t="s">
        <v>21</v>
      </c>
      <c r="L966" s="23">
        <v>0.2</v>
      </c>
      <c r="M966" s="12">
        <v>97000</v>
      </c>
      <c r="N966" s="1">
        <v>0</v>
      </c>
      <c r="O966" t="s">
        <v>1573</v>
      </c>
      <c r="P966">
        <v>0</v>
      </c>
      <c r="Q966" s="2" t="s">
        <v>22</v>
      </c>
    </row>
    <row r="967" spans="1:17" ht="12.75" x14ac:dyDescent="0.2">
      <c r="A967" s="2">
        <v>104465</v>
      </c>
      <c r="B967" s="2" t="s">
        <v>500</v>
      </c>
      <c r="C967" s="2" t="s">
        <v>1007</v>
      </c>
      <c r="D967" s="2" t="s">
        <v>18</v>
      </c>
      <c r="E967" s="3">
        <v>43570</v>
      </c>
      <c r="F967" s="3"/>
      <c r="G967" s="2" t="s">
        <v>19</v>
      </c>
      <c r="H967" s="2" t="s">
        <v>54</v>
      </c>
      <c r="I967" s="2" t="s">
        <v>65</v>
      </c>
      <c r="J967" s="3">
        <v>33677</v>
      </c>
      <c r="K967" s="2" t="s">
        <v>37</v>
      </c>
      <c r="L967" s="23">
        <v>0.15</v>
      </c>
      <c r="M967" s="12">
        <v>83000</v>
      </c>
      <c r="N967" s="1">
        <v>1</v>
      </c>
      <c r="O967" t="s">
        <v>1573</v>
      </c>
      <c r="P967">
        <v>10</v>
      </c>
      <c r="Q967" s="2" t="s">
        <v>66</v>
      </c>
    </row>
    <row r="968" spans="1:17" ht="12.75" x14ac:dyDescent="0.2">
      <c r="A968" s="2">
        <v>104469</v>
      </c>
      <c r="B968" s="2" t="s">
        <v>107</v>
      </c>
      <c r="C968" s="2" t="s">
        <v>108</v>
      </c>
      <c r="D968" s="2" t="s">
        <v>18</v>
      </c>
      <c r="E968" s="3">
        <v>43584</v>
      </c>
      <c r="F968" s="3"/>
      <c r="G968" s="2" t="s">
        <v>19</v>
      </c>
      <c r="H968" s="2" t="s">
        <v>19</v>
      </c>
      <c r="I968" s="2" t="s">
        <v>60</v>
      </c>
      <c r="J968" s="3">
        <v>24541</v>
      </c>
      <c r="K968" s="2" t="s">
        <v>37</v>
      </c>
      <c r="L968" s="23">
        <v>0.15</v>
      </c>
      <c r="M968" s="12">
        <v>93000</v>
      </c>
      <c r="N968" s="1">
        <v>1</v>
      </c>
      <c r="O968" t="s">
        <v>1571</v>
      </c>
      <c r="P968">
        <v>15</v>
      </c>
      <c r="Q968" s="2" t="s">
        <v>61</v>
      </c>
    </row>
    <row r="969" spans="1:17" ht="12.75" x14ac:dyDescent="0.2">
      <c r="A969" s="2">
        <v>104473</v>
      </c>
      <c r="B969" s="2" t="s">
        <v>202</v>
      </c>
      <c r="C969" s="2" t="s">
        <v>406</v>
      </c>
      <c r="D969" s="2" t="s">
        <v>18</v>
      </c>
      <c r="E969" s="3">
        <v>43598</v>
      </c>
      <c r="F969" s="3">
        <v>43719</v>
      </c>
      <c r="G969" s="2" t="s">
        <v>19</v>
      </c>
      <c r="H969" s="2" t="s">
        <v>19</v>
      </c>
      <c r="I969" s="2" t="s">
        <v>60</v>
      </c>
      <c r="J969" s="3">
        <v>22846</v>
      </c>
      <c r="K969" s="2" t="s">
        <v>37</v>
      </c>
      <c r="L969" s="23">
        <v>0.15</v>
      </c>
      <c r="M969" s="12">
        <v>98000</v>
      </c>
      <c r="N969" s="1">
        <v>0</v>
      </c>
      <c r="O969" t="s">
        <v>1572</v>
      </c>
      <c r="P969">
        <v>0</v>
      </c>
      <c r="Q969" s="2" t="s">
        <v>61</v>
      </c>
    </row>
    <row r="970" spans="1:17" ht="12.75" x14ac:dyDescent="0.2">
      <c r="A970" s="2">
        <v>104478</v>
      </c>
      <c r="B970" s="2" t="s">
        <v>1008</v>
      </c>
      <c r="C970" s="2" t="s">
        <v>1009</v>
      </c>
      <c r="D970" s="2" t="s">
        <v>18</v>
      </c>
      <c r="E970" s="3">
        <v>43605</v>
      </c>
      <c r="F970" s="3"/>
      <c r="G970" s="2" t="s">
        <v>19</v>
      </c>
      <c r="H970" s="2" t="s">
        <v>19</v>
      </c>
      <c r="I970" s="2" t="s">
        <v>103</v>
      </c>
      <c r="J970" s="3">
        <v>26892</v>
      </c>
      <c r="K970" s="2" t="s">
        <v>33</v>
      </c>
      <c r="L970" s="23">
        <v>0.15</v>
      </c>
      <c r="M970" s="12">
        <v>93000</v>
      </c>
      <c r="N970" s="1">
        <v>1</v>
      </c>
      <c r="O970" t="s">
        <v>1573</v>
      </c>
      <c r="P970">
        <v>11</v>
      </c>
      <c r="Q970" s="2" t="s">
        <v>104</v>
      </c>
    </row>
    <row r="971" spans="1:17" ht="12.75" x14ac:dyDescent="0.2">
      <c r="A971" s="2">
        <v>104480</v>
      </c>
      <c r="B971" s="2" t="s">
        <v>223</v>
      </c>
      <c r="C971" s="2" t="s">
        <v>224</v>
      </c>
      <c r="D971" s="2" t="s">
        <v>18</v>
      </c>
      <c r="E971" s="3">
        <v>43605</v>
      </c>
      <c r="F971" s="3">
        <v>45020</v>
      </c>
      <c r="G971" s="2" t="s">
        <v>19</v>
      </c>
      <c r="H971" s="2" t="s">
        <v>19</v>
      </c>
      <c r="I971" s="2" t="s">
        <v>60</v>
      </c>
      <c r="J971" s="3">
        <v>30237</v>
      </c>
      <c r="K971" s="2" t="s">
        <v>37</v>
      </c>
      <c r="L971" s="23">
        <v>0.15</v>
      </c>
      <c r="M971" s="12">
        <v>96000</v>
      </c>
      <c r="N971" s="1">
        <v>0</v>
      </c>
      <c r="O971" t="s">
        <v>1572</v>
      </c>
      <c r="P971">
        <v>1</v>
      </c>
      <c r="Q971" s="2" t="s">
        <v>61</v>
      </c>
    </row>
    <row r="972" spans="1:17" ht="12.75" x14ac:dyDescent="0.2">
      <c r="A972" s="2">
        <v>104482</v>
      </c>
      <c r="B972" s="2" t="s">
        <v>401</v>
      </c>
      <c r="C972" s="2" t="s">
        <v>428</v>
      </c>
      <c r="D972" s="2" t="s">
        <v>18</v>
      </c>
      <c r="E972" s="3">
        <v>43605</v>
      </c>
      <c r="F972" s="3"/>
      <c r="G972" s="2" t="s">
        <v>19</v>
      </c>
      <c r="H972" s="2" t="s">
        <v>19</v>
      </c>
      <c r="I972" s="2" t="s">
        <v>103</v>
      </c>
      <c r="J972" s="3">
        <v>23723</v>
      </c>
      <c r="K972" s="2" t="s">
        <v>33</v>
      </c>
      <c r="L972" s="23">
        <v>0.15</v>
      </c>
      <c r="M972" s="12">
        <v>93000</v>
      </c>
      <c r="N972" s="1">
        <v>1</v>
      </c>
      <c r="O972" t="s">
        <v>1573</v>
      </c>
      <c r="P972">
        <v>12</v>
      </c>
      <c r="Q972" s="2" t="s">
        <v>104</v>
      </c>
    </row>
    <row r="973" spans="1:17" ht="12.75" x14ac:dyDescent="0.2">
      <c r="A973" s="2">
        <v>104485</v>
      </c>
      <c r="B973" s="2" t="s">
        <v>208</v>
      </c>
      <c r="C973" s="2" t="s">
        <v>1432</v>
      </c>
      <c r="D973" s="2" t="s">
        <v>18</v>
      </c>
      <c r="E973" s="3">
        <v>43619</v>
      </c>
      <c r="F973" s="3">
        <v>44301</v>
      </c>
      <c r="G973" s="2" t="s">
        <v>19</v>
      </c>
      <c r="H973" s="2" t="s">
        <v>19</v>
      </c>
      <c r="I973" s="2" t="s">
        <v>20</v>
      </c>
      <c r="J973" s="3">
        <v>22608</v>
      </c>
      <c r="K973" s="2" t="s">
        <v>21</v>
      </c>
      <c r="L973" s="23">
        <v>0.2</v>
      </c>
      <c r="M973" s="12">
        <v>97000</v>
      </c>
      <c r="N973" s="1">
        <v>0</v>
      </c>
      <c r="O973" t="s">
        <v>1572</v>
      </c>
      <c r="P973">
        <v>0</v>
      </c>
      <c r="Q973" s="2" t="s">
        <v>22</v>
      </c>
    </row>
    <row r="974" spans="1:17" ht="12.75" x14ac:dyDescent="0.2">
      <c r="A974" s="2">
        <v>104487</v>
      </c>
      <c r="B974" s="2" t="s">
        <v>115</v>
      </c>
      <c r="C974" s="2" t="s">
        <v>442</v>
      </c>
      <c r="D974" s="2" t="s">
        <v>18</v>
      </c>
      <c r="E974" s="3">
        <v>43626</v>
      </c>
      <c r="F974" s="3">
        <v>44394</v>
      </c>
      <c r="G974" s="2" t="s">
        <v>19</v>
      </c>
      <c r="H974" s="2" t="s">
        <v>54</v>
      </c>
      <c r="I974" s="2" t="s">
        <v>157</v>
      </c>
      <c r="J974" s="3">
        <v>23953</v>
      </c>
      <c r="K974" s="2" t="s">
        <v>43</v>
      </c>
      <c r="L974" s="23">
        <v>0.1</v>
      </c>
      <c r="M974" s="12">
        <v>79000</v>
      </c>
      <c r="N974" s="1">
        <v>0</v>
      </c>
      <c r="O974" t="s">
        <v>1572</v>
      </c>
      <c r="P974">
        <v>0</v>
      </c>
      <c r="Q974" s="2" t="s">
        <v>158</v>
      </c>
    </row>
    <row r="975" spans="1:17" ht="12.75" x14ac:dyDescent="0.2">
      <c r="A975" s="2">
        <v>104489</v>
      </c>
      <c r="B975" s="2" t="s">
        <v>465</v>
      </c>
      <c r="C975" s="2" t="s">
        <v>352</v>
      </c>
      <c r="D975" s="2" t="s">
        <v>18</v>
      </c>
      <c r="E975" s="3">
        <v>43626</v>
      </c>
      <c r="F975" s="3">
        <v>44883</v>
      </c>
      <c r="G975" s="2" t="s">
        <v>19</v>
      </c>
      <c r="H975" s="2" t="s">
        <v>19</v>
      </c>
      <c r="I975" s="2" t="s">
        <v>60</v>
      </c>
      <c r="J975" s="3">
        <v>23702</v>
      </c>
      <c r="K975" s="2" t="s">
        <v>37</v>
      </c>
      <c r="L975" s="23">
        <v>0.15</v>
      </c>
      <c r="M975" s="12">
        <v>93000</v>
      </c>
      <c r="N975" s="1">
        <v>0</v>
      </c>
      <c r="O975" t="s">
        <v>1573</v>
      </c>
      <c r="P975">
        <v>11</v>
      </c>
      <c r="Q975" s="2" t="s">
        <v>61</v>
      </c>
    </row>
    <row r="976" spans="1:17" ht="12.75" x14ac:dyDescent="0.2">
      <c r="A976" s="2">
        <v>104495</v>
      </c>
      <c r="B976" s="2" t="s">
        <v>975</v>
      </c>
      <c r="C976" s="2" t="s">
        <v>1163</v>
      </c>
      <c r="D976" s="2" t="s">
        <v>18</v>
      </c>
      <c r="E976" s="3">
        <v>43633</v>
      </c>
      <c r="F976" s="3">
        <v>44492</v>
      </c>
      <c r="G976" s="2" t="s">
        <v>19</v>
      </c>
      <c r="H976" s="2" t="s">
        <v>19</v>
      </c>
      <c r="I976" s="2" t="s">
        <v>103</v>
      </c>
      <c r="J976" s="3">
        <v>23930</v>
      </c>
      <c r="K976" s="2" t="s">
        <v>33</v>
      </c>
      <c r="L976" s="23">
        <v>0.15</v>
      </c>
      <c r="M976" s="12">
        <v>91000</v>
      </c>
      <c r="N976" s="1">
        <v>0</v>
      </c>
      <c r="O976" t="s">
        <v>1573</v>
      </c>
      <c r="P976">
        <v>0</v>
      </c>
      <c r="Q976" s="2" t="s">
        <v>104</v>
      </c>
    </row>
    <row r="977" spans="1:17" ht="12.75" x14ac:dyDescent="0.2">
      <c r="A977" s="2">
        <v>104498</v>
      </c>
      <c r="B977" s="2" t="s">
        <v>1466</v>
      </c>
      <c r="C977" s="2" t="s">
        <v>1467</v>
      </c>
      <c r="D977" s="2" t="s">
        <v>18</v>
      </c>
      <c r="E977" s="3">
        <v>43640</v>
      </c>
      <c r="F977" s="3">
        <v>44077</v>
      </c>
      <c r="G977" s="2" t="s">
        <v>19</v>
      </c>
      <c r="H977" s="2" t="s">
        <v>19</v>
      </c>
      <c r="I977" s="2" t="s">
        <v>99</v>
      </c>
      <c r="J977" s="3">
        <v>22037</v>
      </c>
      <c r="K977" s="2" t="s">
        <v>100</v>
      </c>
      <c r="L977" s="23">
        <v>0.3</v>
      </c>
      <c r="M977" s="12">
        <v>98000</v>
      </c>
      <c r="N977" s="1">
        <v>0</v>
      </c>
      <c r="O977" t="s">
        <v>1572</v>
      </c>
      <c r="P977">
        <v>0</v>
      </c>
      <c r="Q977" s="2" t="s">
        <v>101</v>
      </c>
    </row>
    <row r="978" spans="1:17" ht="12.75" x14ac:dyDescent="0.2">
      <c r="A978" s="2">
        <v>104500</v>
      </c>
      <c r="B978" s="2" t="s">
        <v>203</v>
      </c>
      <c r="C978" s="2" t="s">
        <v>1262</v>
      </c>
      <c r="D978" s="2" t="s">
        <v>18</v>
      </c>
      <c r="E978" s="3">
        <v>43640</v>
      </c>
      <c r="F978" s="3">
        <v>44393</v>
      </c>
      <c r="G978" s="2" t="s">
        <v>19</v>
      </c>
      <c r="H978" s="2" t="s">
        <v>19</v>
      </c>
      <c r="I978" s="2" t="s">
        <v>60</v>
      </c>
      <c r="J978" s="3">
        <v>26327</v>
      </c>
      <c r="K978" s="2" t="s">
        <v>37</v>
      </c>
      <c r="L978" s="23">
        <v>0.15</v>
      </c>
      <c r="M978" s="12">
        <v>92000</v>
      </c>
      <c r="N978" s="1">
        <v>0</v>
      </c>
      <c r="O978" t="s">
        <v>1573</v>
      </c>
      <c r="P978">
        <v>0</v>
      </c>
      <c r="Q978" s="2" t="s">
        <v>61</v>
      </c>
    </row>
    <row r="979" spans="1:17" ht="12.75" x14ac:dyDescent="0.2">
      <c r="A979" s="2">
        <v>104501</v>
      </c>
      <c r="B979" s="2" t="s">
        <v>91</v>
      </c>
      <c r="C979" s="2" t="s">
        <v>1063</v>
      </c>
      <c r="D979" s="2" t="s">
        <v>18</v>
      </c>
      <c r="E979" s="3">
        <v>43640</v>
      </c>
      <c r="F979" s="3"/>
      <c r="G979" s="2" t="s">
        <v>19</v>
      </c>
      <c r="H979" s="2" t="s">
        <v>19</v>
      </c>
      <c r="I979" s="2" t="s">
        <v>60</v>
      </c>
      <c r="J979" s="3">
        <v>25875</v>
      </c>
      <c r="K979" s="2" t="s">
        <v>37</v>
      </c>
      <c r="L979" s="23">
        <v>0.15</v>
      </c>
      <c r="M979" s="12">
        <v>92000</v>
      </c>
      <c r="N979" s="1">
        <v>1</v>
      </c>
      <c r="O979" t="s">
        <v>1574</v>
      </c>
      <c r="P979">
        <v>10</v>
      </c>
      <c r="Q979" s="2" t="s">
        <v>61</v>
      </c>
    </row>
    <row r="980" spans="1:17" ht="12.75" x14ac:dyDescent="0.2">
      <c r="A980" s="2">
        <v>104506</v>
      </c>
      <c r="B980" s="2" t="s">
        <v>197</v>
      </c>
      <c r="C980" s="2" t="s">
        <v>459</v>
      </c>
      <c r="D980" s="2" t="s">
        <v>18</v>
      </c>
      <c r="E980" s="3">
        <v>43654</v>
      </c>
      <c r="F980" s="3"/>
      <c r="G980" s="2" t="s">
        <v>19</v>
      </c>
      <c r="H980" s="2" t="s">
        <v>19</v>
      </c>
      <c r="I980" s="2" t="s">
        <v>60</v>
      </c>
      <c r="J980" s="3">
        <v>24410</v>
      </c>
      <c r="K980" s="2" t="s">
        <v>37</v>
      </c>
      <c r="L980" s="23">
        <v>0.15</v>
      </c>
      <c r="M980" s="12">
        <v>91000</v>
      </c>
      <c r="N980" s="1">
        <v>1</v>
      </c>
      <c r="O980" t="s">
        <v>1573</v>
      </c>
      <c r="P980">
        <v>0</v>
      </c>
      <c r="Q980" s="2" t="s">
        <v>61</v>
      </c>
    </row>
    <row r="981" spans="1:17" ht="12.75" x14ac:dyDescent="0.2">
      <c r="A981" s="2">
        <v>104511</v>
      </c>
      <c r="B981" s="2" t="s">
        <v>894</v>
      </c>
      <c r="C981" s="2" t="s">
        <v>1214</v>
      </c>
      <c r="D981" s="2" t="s">
        <v>18</v>
      </c>
      <c r="E981" s="3">
        <v>43661</v>
      </c>
      <c r="F981" s="3">
        <v>44426</v>
      </c>
      <c r="G981" s="2" t="s">
        <v>19</v>
      </c>
      <c r="H981" s="2" t="s">
        <v>19</v>
      </c>
      <c r="I981" s="2" t="s">
        <v>103</v>
      </c>
      <c r="J981" s="3">
        <v>25383</v>
      </c>
      <c r="K981" s="2" t="s">
        <v>33</v>
      </c>
      <c r="L981" s="23">
        <v>0.15</v>
      </c>
      <c r="M981" s="12">
        <v>99000</v>
      </c>
      <c r="N981" s="1">
        <v>0</v>
      </c>
      <c r="O981" t="s">
        <v>1572</v>
      </c>
      <c r="P981">
        <v>0</v>
      </c>
      <c r="Q981" s="2" t="s">
        <v>104</v>
      </c>
    </row>
    <row r="982" spans="1:17" ht="12.75" x14ac:dyDescent="0.2">
      <c r="A982" s="2">
        <v>104512</v>
      </c>
      <c r="B982" s="2" t="s">
        <v>963</v>
      </c>
      <c r="C982" s="2" t="s">
        <v>1527</v>
      </c>
      <c r="D982" s="2" t="s">
        <v>18</v>
      </c>
      <c r="E982" s="3">
        <v>43661</v>
      </c>
      <c r="F982" s="3">
        <v>44411</v>
      </c>
      <c r="G982" s="2" t="s">
        <v>19</v>
      </c>
      <c r="H982" s="2" t="s">
        <v>19</v>
      </c>
      <c r="I982" s="2" t="s">
        <v>20</v>
      </c>
      <c r="J982" s="3">
        <v>30879</v>
      </c>
      <c r="K982" s="2" t="s">
        <v>21</v>
      </c>
      <c r="L982" s="23">
        <v>0.2</v>
      </c>
      <c r="M982" s="12">
        <v>95000</v>
      </c>
      <c r="N982" s="1">
        <v>0</v>
      </c>
      <c r="O982" t="s">
        <v>1573</v>
      </c>
      <c r="P982">
        <v>0</v>
      </c>
      <c r="Q982" s="2" t="s">
        <v>22</v>
      </c>
    </row>
    <row r="983" spans="1:17" ht="12.75" x14ac:dyDescent="0.2">
      <c r="A983" s="2">
        <v>104513</v>
      </c>
      <c r="B983" s="2" t="s">
        <v>1528</v>
      </c>
      <c r="C983" s="2" t="s">
        <v>519</v>
      </c>
      <c r="D983" s="2" t="s">
        <v>18</v>
      </c>
      <c r="E983" s="3">
        <v>43661</v>
      </c>
      <c r="F983" s="3">
        <v>43928</v>
      </c>
      <c r="G983" s="2" t="s">
        <v>19</v>
      </c>
      <c r="H983" s="2" t="s">
        <v>19</v>
      </c>
      <c r="I983" s="2" t="s">
        <v>60</v>
      </c>
      <c r="J983" s="3">
        <v>21864</v>
      </c>
      <c r="K983" s="2" t="s">
        <v>37</v>
      </c>
      <c r="L983" s="23">
        <v>0.15</v>
      </c>
      <c r="M983" s="12">
        <v>100000</v>
      </c>
      <c r="N983" s="1">
        <v>0</v>
      </c>
      <c r="O983" t="s">
        <v>1573</v>
      </c>
      <c r="P983">
        <v>0</v>
      </c>
      <c r="Q983" s="2" t="s">
        <v>61</v>
      </c>
    </row>
    <row r="984" spans="1:17" ht="12.75" x14ac:dyDescent="0.2">
      <c r="A984" s="2">
        <v>104518</v>
      </c>
      <c r="B984" s="2" t="s">
        <v>327</v>
      </c>
      <c r="C984" s="2" t="s">
        <v>1336</v>
      </c>
      <c r="D984" s="2" t="s">
        <v>18</v>
      </c>
      <c r="E984" s="3">
        <v>43689</v>
      </c>
      <c r="F984" s="3">
        <v>43774</v>
      </c>
      <c r="G984" s="2" t="s">
        <v>19</v>
      </c>
      <c r="H984" s="2" t="s">
        <v>30</v>
      </c>
      <c r="I984" s="2" t="s">
        <v>79</v>
      </c>
      <c r="J984" s="3">
        <v>22182</v>
      </c>
      <c r="K984" s="2" t="s">
        <v>37</v>
      </c>
      <c r="L984" s="23">
        <v>0.15</v>
      </c>
      <c r="M984" s="12">
        <v>67000</v>
      </c>
      <c r="N984" s="1">
        <v>0</v>
      </c>
      <c r="O984" t="s">
        <v>1573</v>
      </c>
      <c r="P984">
        <v>0</v>
      </c>
      <c r="Q984" s="2" t="s">
        <v>80</v>
      </c>
    </row>
    <row r="985" spans="1:17" ht="12.75" x14ac:dyDescent="0.2">
      <c r="A985" s="2">
        <v>104525</v>
      </c>
      <c r="B985" s="2" t="s">
        <v>85</v>
      </c>
      <c r="C985" s="2" t="s">
        <v>682</v>
      </c>
      <c r="D985" s="2" t="s">
        <v>159</v>
      </c>
      <c r="E985" s="3">
        <v>44480</v>
      </c>
      <c r="F985" s="3"/>
      <c r="G985" s="2" t="s">
        <v>19</v>
      </c>
      <c r="H985" s="2" t="s">
        <v>54</v>
      </c>
      <c r="I985" s="2" t="s">
        <v>83</v>
      </c>
      <c r="J985" s="3">
        <v>32329</v>
      </c>
      <c r="K985" s="2" t="s">
        <v>51</v>
      </c>
      <c r="L985" s="23">
        <v>0.2</v>
      </c>
      <c r="M985" s="12">
        <v>130000</v>
      </c>
      <c r="N985" s="1">
        <v>1</v>
      </c>
      <c r="O985" t="s">
        <v>1573</v>
      </c>
      <c r="P985">
        <v>0</v>
      </c>
      <c r="Q985" s="2" t="s">
        <v>84</v>
      </c>
    </row>
    <row r="986" spans="1:17" ht="12.75" x14ac:dyDescent="0.2">
      <c r="A986" s="2">
        <v>104526</v>
      </c>
      <c r="B986" s="2" t="s">
        <v>371</v>
      </c>
      <c r="C986" s="2" t="s">
        <v>1010</v>
      </c>
      <c r="D986" s="2" t="s">
        <v>18</v>
      </c>
      <c r="E986" s="3">
        <v>44417</v>
      </c>
      <c r="F986" s="3"/>
      <c r="G986" s="2" t="s">
        <v>19</v>
      </c>
      <c r="H986" s="2" t="s">
        <v>19</v>
      </c>
      <c r="I986" s="2" t="s">
        <v>60</v>
      </c>
      <c r="J986" s="3">
        <v>27679</v>
      </c>
      <c r="K986" s="2" t="s">
        <v>37</v>
      </c>
      <c r="L986" s="23">
        <v>0.15</v>
      </c>
      <c r="M986" s="12">
        <v>77000</v>
      </c>
      <c r="N986" s="1">
        <v>1</v>
      </c>
      <c r="O986" t="s">
        <v>1573</v>
      </c>
      <c r="P986">
        <v>10</v>
      </c>
      <c r="Q986" s="2" t="s">
        <v>61</v>
      </c>
    </row>
    <row r="987" spans="1:17" ht="12.75" x14ac:dyDescent="0.2">
      <c r="A987" s="2">
        <v>104528</v>
      </c>
      <c r="B987" s="2" t="s">
        <v>262</v>
      </c>
      <c r="C987" s="2" t="s">
        <v>705</v>
      </c>
      <c r="D987" s="2" t="s">
        <v>47</v>
      </c>
      <c r="E987" s="3">
        <v>44242</v>
      </c>
      <c r="F987" s="3"/>
      <c r="G987" s="2" t="s">
        <v>30</v>
      </c>
      <c r="H987" s="2" t="s">
        <v>54</v>
      </c>
      <c r="I987" s="2" t="s">
        <v>83</v>
      </c>
      <c r="J987" s="3">
        <v>35668</v>
      </c>
      <c r="K987" s="2" t="s">
        <v>51</v>
      </c>
      <c r="L987" s="23">
        <v>0.2</v>
      </c>
      <c r="M987" s="12">
        <v>117000</v>
      </c>
      <c r="N987" s="1">
        <v>1</v>
      </c>
      <c r="O987" t="s">
        <v>1573</v>
      </c>
      <c r="P987">
        <v>0</v>
      </c>
      <c r="Q987" s="2" t="s">
        <v>84</v>
      </c>
    </row>
    <row r="988" spans="1:17" ht="12.75" x14ac:dyDescent="0.2">
      <c r="A988" s="2">
        <v>104530</v>
      </c>
      <c r="B988" s="2" t="s">
        <v>182</v>
      </c>
      <c r="C988" s="2" t="s">
        <v>578</v>
      </c>
      <c r="D988" s="2" t="s">
        <v>47</v>
      </c>
      <c r="E988" s="3">
        <v>44242</v>
      </c>
      <c r="F988" s="3"/>
      <c r="G988" s="2" t="s">
        <v>30</v>
      </c>
      <c r="H988" s="2" t="s">
        <v>24</v>
      </c>
      <c r="I988" s="2" t="s">
        <v>48</v>
      </c>
      <c r="J988" s="3">
        <v>21897</v>
      </c>
      <c r="K988" s="2" t="s">
        <v>37</v>
      </c>
      <c r="L988" s="23">
        <v>0.15</v>
      </c>
      <c r="M988" s="12">
        <v>76500</v>
      </c>
      <c r="N988" s="1">
        <v>1</v>
      </c>
      <c r="O988" t="s">
        <v>1573</v>
      </c>
      <c r="P988">
        <v>9</v>
      </c>
      <c r="Q988" s="2" t="s">
        <v>49</v>
      </c>
    </row>
    <row r="989" spans="1:17" ht="12.75" x14ac:dyDescent="0.2">
      <c r="A989" s="2">
        <v>104531</v>
      </c>
      <c r="B989" s="2" t="s">
        <v>1116</v>
      </c>
      <c r="C989" s="2" t="s">
        <v>163</v>
      </c>
      <c r="D989" s="2" t="s">
        <v>29</v>
      </c>
      <c r="E989" s="3">
        <v>44312</v>
      </c>
      <c r="F989" s="3">
        <v>44418</v>
      </c>
      <c r="G989" s="2" t="s">
        <v>30</v>
      </c>
      <c r="H989" s="2" t="s">
        <v>31</v>
      </c>
      <c r="I989" s="2" t="s">
        <v>32</v>
      </c>
      <c r="J989" s="3">
        <v>19379</v>
      </c>
      <c r="K989" s="2" t="s">
        <v>33</v>
      </c>
      <c r="L989" s="23">
        <v>0.15</v>
      </c>
      <c r="M989" s="12">
        <v>100000</v>
      </c>
      <c r="N989" s="1">
        <v>0</v>
      </c>
      <c r="O989" t="s">
        <v>1573</v>
      </c>
      <c r="P989">
        <v>0</v>
      </c>
      <c r="Q989" s="2" t="s">
        <v>34</v>
      </c>
    </row>
    <row r="990" spans="1:17" ht="12.75" x14ac:dyDescent="0.2">
      <c r="A990" s="2">
        <v>104532</v>
      </c>
      <c r="B990" s="2" t="s">
        <v>1160</v>
      </c>
      <c r="C990" s="2" t="s">
        <v>925</v>
      </c>
      <c r="D990" s="2" t="s">
        <v>29</v>
      </c>
      <c r="E990" s="3">
        <v>44256</v>
      </c>
      <c r="F990" s="3"/>
      <c r="G990" s="2" t="s">
        <v>30</v>
      </c>
      <c r="H990" s="2" t="s">
        <v>30</v>
      </c>
      <c r="I990" s="2" t="s">
        <v>329</v>
      </c>
      <c r="J990" s="3">
        <v>24828</v>
      </c>
      <c r="K990" s="2" t="s">
        <v>51</v>
      </c>
      <c r="L990" s="23">
        <v>0.15</v>
      </c>
      <c r="M990" s="12">
        <v>120000</v>
      </c>
      <c r="N990" s="1">
        <v>1</v>
      </c>
      <c r="O990" t="s">
        <v>1574</v>
      </c>
      <c r="P990">
        <v>15</v>
      </c>
      <c r="Q990" s="2" t="s">
        <v>330</v>
      </c>
    </row>
    <row r="991" spans="1:17" ht="12.75" x14ac:dyDescent="0.2">
      <c r="A991" s="2">
        <v>104536</v>
      </c>
      <c r="B991" s="2" t="s">
        <v>199</v>
      </c>
      <c r="C991" s="2" t="s">
        <v>835</v>
      </c>
      <c r="D991" s="2" t="s">
        <v>18</v>
      </c>
      <c r="E991" s="3">
        <v>44284</v>
      </c>
      <c r="F991" s="3"/>
      <c r="G991" s="2" t="s">
        <v>19</v>
      </c>
      <c r="H991" s="2" t="s">
        <v>30</v>
      </c>
      <c r="I991" s="2" t="s">
        <v>761</v>
      </c>
      <c r="J991" s="3">
        <v>34733</v>
      </c>
      <c r="K991" s="2" t="s">
        <v>33</v>
      </c>
      <c r="L991" s="23">
        <v>0.15</v>
      </c>
      <c r="M991" s="12">
        <v>77000</v>
      </c>
      <c r="N991" s="1">
        <v>1</v>
      </c>
      <c r="O991" t="s">
        <v>1573</v>
      </c>
      <c r="P991">
        <v>10</v>
      </c>
      <c r="Q991" s="2" t="s">
        <v>762</v>
      </c>
    </row>
    <row r="992" spans="1:17" ht="12.75" x14ac:dyDescent="0.2">
      <c r="A992" s="2">
        <v>104537</v>
      </c>
      <c r="B992" s="2" t="s">
        <v>213</v>
      </c>
      <c r="C992" s="2" t="s">
        <v>214</v>
      </c>
      <c r="D992" s="2" t="s">
        <v>29</v>
      </c>
      <c r="E992" s="3">
        <v>44431</v>
      </c>
      <c r="F992" s="3"/>
      <c r="G992" s="2" t="s">
        <v>30</v>
      </c>
      <c r="H992" s="2" t="s">
        <v>31</v>
      </c>
      <c r="I992" s="2" t="s">
        <v>67</v>
      </c>
      <c r="J992" s="3">
        <v>24735</v>
      </c>
      <c r="K992" s="2" t="s">
        <v>37</v>
      </c>
      <c r="L992" s="23">
        <v>0.15</v>
      </c>
      <c r="M992" s="12">
        <v>70000</v>
      </c>
      <c r="N992" s="1">
        <v>1</v>
      </c>
      <c r="O992" t="s">
        <v>1572</v>
      </c>
      <c r="P992">
        <v>1</v>
      </c>
      <c r="Q992" s="2" t="s">
        <v>68</v>
      </c>
    </row>
    <row r="993" spans="1:17" ht="12.75" x14ac:dyDescent="0.2">
      <c r="A993" s="2">
        <v>104542</v>
      </c>
      <c r="B993" s="2" t="s">
        <v>579</v>
      </c>
      <c r="C993" s="2" t="s">
        <v>580</v>
      </c>
      <c r="D993" s="2" t="s">
        <v>29</v>
      </c>
      <c r="E993" s="3">
        <v>44375</v>
      </c>
      <c r="F993" s="3"/>
      <c r="G993" s="2" t="s">
        <v>30</v>
      </c>
      <c r="H993" s="2" t="s">
        <v>30</v>
      </c>
      <c r="I993" s="2" t="s">
        <v>132</v>
      </c>
      <c r="J993" s="3">
        <v>31731</v>
      </c>
      <c r="K993" s="2" t="s">
        <v>37</v>
      </c>
      <c r="L993" s="23">
        <v>0.15</v>
      </c>
      <c r="M993" s="12">
        <v>50000</v>
      </c>
      <c r="N993" s="1">
        <v>1</v>
      </c>
      <c r="O993" t="s">
        <v>1573</v>
      </c>
      <c r="P993">
        <v>14</v>
      </c>
      <c r="Q993" s="2" t="s">
        <v>133</v>
      </c>
    </row>
    <row r="994" spans="1:17" ht="12.75" x14ac:dyDescent="0.2">
      <c r="A994" s="2">
        <v>104544</v>
      </c>
      <c r="B994" s="2" t="s">
        <v>547</v>
      </c>
      <c r="C994" s="2" t="s">
        <v>548</v>
      </c>
      <c r="D994" s="2" t="s">
        <v>18</v>
      </c>
      <c r="E994" s="3">
        <v>44249</v>
      </c>
      <c r="F994" s="3"/>
      <c r="G994" s="2" t="s">
        <v>19</v>
      </c>
      <c r="H994" s="2" t="s">
        <v>19</v>
      </c>
      <c r="I994" s="2" t="s">
        <v>92</v>
      </c>
      <c r="J994" s="3">
        <v>33556</v>
      </c>
      <c r="K994" s="2" t="s">
        <v>51</v>
      </c>
      <c r="L994" s="23">
        <v>0.2</v>
      </c>
      <c r="M994" s="12">
        <v>108500</v>
      </c>
      <c r="N994" s="1">
        <v>1</v>
      </c>
      <c r="O994" t="s">
        <v>1573</v>
      </c>
      <c r="P994">
        <v>3</v>
      </c>
      <c r="Q994" s="2" t="s">
        <v>93</v>
      </c>
    </row>
    <row r="995" spans="1:17" ht="12.75" x14ac:dyDescent="0.2">
      <c r="A995" s="2">
        <v>104545</v>
      </c>
      <c r="B995" s="2" t="s">
        <v>371</v>
      </c>
      <c r="C995" s="2" t="s">
        <v>372</v>
      </c>
      <c r="D995" s="2" t="s">
        <v>18</v>
      </c>
      <c r="E995" s="3">
        <v>44277</v>
      </c>
      <c r="F995" s="3"/>
      <c r="G995" s="2" t="s">
        <v>19</v>
      </c>
      <c r="H995" s="2" t="s">
        <v>19</v>
      </c>
      <c r="I995" s="2" t="s">
        <v>60</v>
      </c>
      <c r="J995" s="3">
        <v>22716</v>
      </c>
      <c r="K995" s="2" t="s">
        <v>37</v>
      </c>
      <c r="L995" s="23">
        <v>0.15</v>
      </c>
      <c r="M995" s="12">
        <v>77000</v>
      </c>
      <c r="N995" s="1">
        <v>1</v>
      </c>
      <c r="O995" t="s">
        <v>1572</v>
      </c>
      <c r="P995">
        <v>15</v>
      </c>
      <c r="Q995" s="2" t="s">
        <v>61</v>
      </c>
    </row>
    <row r="996" spans="1:17" ht="12.75" x14ac:dyDescent="0.2">
      <c r="A996" s="2">
        <v>104546</v>
      </c>
      <c r="B996" s="2" t="s">
        <v>1181</v>
      </c>
      <c r="C996" s="2" t="s">
        <v>1182</v>
      </c>
      <c r="D996" s="2" t="s">
        <v>47</v>
      </c>
      <c r="E996" s="3">
        <v>44235</v>
      </c>
      <c r="F996" s="3">
        <v>44366</v>
      </c>
      <c r="G996" s="2" t="s">
        <v>30</v>
      </c>
      <c r="H996" s="2" t="s">
        <v>54</v>
      </c>
      <c r="I996" s="2" t="s">
        <v>157</v>
      </c>
      <c r="J996" s="3">
        <v>23883</v>
      </c>
      <c r="K996" s="2" t="s">
        <v>43</v>
      </c>
      <c r="L996" s="23">
        <v>0.1</v>
      </c>
      <c r="M996" s="12">
        <v>108000</v>
      </c>
      <c r="N996" s="1">
        <v>0</v>
      </c>
      <c r="O996" t="s">
        <v>1572</v>
      </c>
      <c r="P996">
        <v>0</v>
      </c>
      <c r="Q996" s="2" t="s">
        <v>158</v>
      </c>
    </row>
    <row r="997" spans="1:17" ht="12.75" x14ac:dyDescent="0.2">
      <c r="A997" s="2">
        <v>104547</v>
      </c>
      <c r="B997" s="2" t="s">
        <v>202</v>
      </c>
      <c r="C997" s="2" t="s">
        <v>183</v>
      </c>
      <c r="D997" s="2" t="s">
        <v>29</v>
      </c>
      <c r="E997" s="3">
        <v>44333</v>
      </c>
      <c r="F997" s="3"/>
      <c r="G997" s="2" t="s">
        <v>30</v>
      </c>
      <c r="H997" s="2" t="s">
        <v>30</v>
      </c>
      <c r="I997" s="2" t="s">
        <v>132</v>
      </c>
      <c r="J997" s="3">
        <v>25827</v>
      </c>
      <c r="K997" s="2" t="s">
        <v>37</v>
      </c>
      <c r="L997" s="23">
        <v>0.15</v>
      </c>
      <c r="M997" s="12">
        <v>50000</v>
      </c>
      <c r="N997" s="1">
        <v>1</v>
      </c>
      <c r="O997" t="s">
        <v>1573</v>
      </c>
      <c r="P997">
        <v>1</v>
      </c>
      <c r="Q997" s="2" t="s">
        <v>133</v>
      </c>
    </row>
    <row r="998" spans="1:17" ht="12.75" x14ac:dyDescent="0.2">
      <c r="A998" s="2">
        <v>104550</v>
      </c>
      <c r="B998" s="2" t="s">
        <v>223</v>
      </c>
      <c r="C998" s="2" t="s">
        <v>461</v>
      </c>
      <c r="D998" s="2" t="s">
        <v>59</v>
      </c>
      <c r="E998" s="3">
        <v>44557</v>
      </c>
      <c r="F998" s="3"/>
      <c r="G998" s="2" t="s">
        <v>19</v>
      </c>
      <c r="H998" s="2" t="s">
        <v>19</v>
      </c>
      <c r="I998" s="2" t="s">
        <v>60</v>
      </c>
      <c r="J998" s="3">
        <v>36571</v>
      </c>
      <c r="K998" s="2" t="s">
        <v>37</v>
      </c>
      <c r="L998" s="23">
        <v>0.15</v>
      </c>
      <c r="M998" s="12">
        <v>77000</v>
      </c>
      <c r="N998" s="1">
        <v>1</v>
      </c>
      <c r="O998" t="s">
        <v>1574</v>
      </c>
      <c r="P998">
        <v>0</v>
      </c>
      <c r="Q998" s="2" t="s">
        <v>61</v>
      </c>
    </row>
    <row r="999" spans="1:17" ht="12.75" x14ac:dyDescent="0.2">
      <c r="A999" s="2">
        <v>104551</v>
      </c>
      <c r="B999" s="2" t="s">
        <v>221</v>
      </c>
      <c r="C999" s="2" t="s">
        <v>1237</v>
      </c>
      <c r="D999" s="2" t="s">
        <v>29</v>
      </c>
      <c r="E999" s="3">
        <v>44298</v>
      </c>
      <c r="F999" s="3">
        <v>44592</v>
      </c>
      <c r="G999" s="2" t="s">
        <v>30</v>
      </c>
      <c r="H999" s="2" t="s">
        <v>24</v>
      </c>
      <c r="I999" s="2" t="s">
        <v>76</v>
      </c>
      <c r="J999" s="3">
        <v>30314</v>
      </c>
      <c r="K999" s="2" t="s">
        <v>33</v>
      </c>
      <c r="L999" s="23">
        <v>0.15</v>
      </c>
      <c r="M999" s="12">
        <v>95000</v>
      </c>
      <c r="N999" s="1">
        <v>0</v>
      </c>
      <c r="O999" t="s">
        <v>1572</v>
      </c>
      <c r="P999">
        <v>0</v>
      </c>
      <c r="Q999" s="2" t="s">
        <v>77</v>
      </c>
    </row>
    <row r="1000" spans="1:17" ht="12.75" x14ac:dyDescent="0.2">
      <c r="A1000" s="2">
        <v>104553</v>
      </c>
      <c r="B1000" s="2" t="s">
        <v>1034</v>
      </c>
      <c r="C1000" s="2" t="s">
        <v>370</v>
      </c>
      <c r="D1000" s="2" t="s">
        <v>59</v>
      </c>
      <c r="E1000" s="3">
        <v>44466</v>
      </c>
      <c r="F1000" s="3">
        <v>44948</v>
      </c>
      <c r="G1000" s="2" t="s">
        <v>19</v>
      </c>
      <c r="H1000" s="2" t="s">
        <v>19</v>
      </c>
      <c r="I1000" s="2" t="s">
        <v>92</v>
      </c>
      <c r="J1000" s="3">
        <v>31336</v>
      </c>
      <c r="K1000" s="2" t="s">
        <v>51</v>
      </c>
      <c r="L1000" s="23">
        <v>0.2</v>
      </c>
      <c r="M1000" s="12">
        <v>108500</v>
      </c>
      <c r="N1000" s="1">
        <v>0</v>
      </c>
      <c r="O1000" t="s">
        <v>1574</v>
      </c>
      <c r="P1000">
        <v>1</v>
      </c>
      <c r="Q1000" s="2" t="s">
        <v>93</v>
      </c>
    </row>
    <row r="1001" spans="1:17" ht="12.75" x14ac:dyDescent="0.2">
      <c r="A1001" s="2">
        <v>104556</v>
      </c>
      <c r="B1001" s="2" t="s">
        <v>247</v>
      </c>
      <c r="C1001" s="2" t="s">
        <v>868</v>
      </c>
      <c r="D1001" s="2" t="s">
        <v>29</v>
      </c>
      <c r="E1001" s="3">
        <v>44368</v>
      </c>
      <c r="F1001" s="3"/>
      <c r="G1001" s="2" t="s">
        <v>30</v>
      </c>
      <c r="H1001" s="2" t="s">
        <v>31</v>
      </c>
      <c r="I1001" s="2" t="s">
        <v>67</v>
      </c>
      <c r="J1001" s="3">
        <v>26740</v>
      </c>
      <c r="K1001" s="2" t="s">
        <v>37</v>
      </c>
      <c r="L1001" s="23">
        <v>0.15</v>
      </c>
      <c r="M1001" s="12">
        <v>70000</v>
      </c>
      <c r="N1001" s="1">
        <v>1</v>
      </c>
      <c r="O1001" t="s">
        <v>1573</v>
      </c>
      <c r="P1001">
        <v>13</v>
      </c>
      <c r="Q1001" s="2" t="s">
        <v>68</v>
      </c>
    </row>
    <row r="1002" spans="1:17" ht="12.75" x14ac:dyDescent="0.2">
      <c r="A1002" s="2">
        <v>104559</v>
      </c>
      <c r="B1002" s="2" t="s">
        <v>589</v>
      </c>
      <c r="C1002" s="2" t="s">
        <v>1529</v>
      </c>
      <c r="D1002" s="2" t="s">
        <v>159</v>
      </c>
      <c r="E1002" s="3">
        <v>44375</v>
      </c>
      <c r="F1002" s="3">
        <v>44595</v>
      </c>
      <c r="G1002" s="2" t="s">
        <v>19</v>
      </c>
      <c r="H1002" s="2" t="s">
        <v>24</v>
      </c>
      <c r="I1002" s="2" t="s">
        <v>48</v>
      </c>
      <c r="J1002" s="3">
        <v>32608</v>
      </c>
      <c r="K1002" s="2" t="s">
        <v>37</v>
      </c>
      <c r="L1002" s="23">
        <v>0.15</v>
      </c>
      <c r="M1002" s="12">
        <v>85000</v>
      </c>
      <c r="N1002" s="1">
        <v>0</v>
      </c>
      <c r="O1002" t="s">
        <v>1573</v>
      </c>
      <c r="P1002">
        <v>0</v>
      </c>
      <c r="Q1002" s="2" t="s">
        <v>49</v>
      </c>
    </row>
    <row r="1003" spans="1:17" ht="12.75" x14ac:dyDescent="0.2">
      <c r="A1003" s="2">
        <v>104562</v>
      </c>
      <c r="B1003" s="2" t="s">
        <v>223</v>
      </c>
      <c r="C1003" s="2" t="s">
        <v>494</v>
      </c>
      <c r="D1003" s="2" t="s">
        <v>18</v>
      </c>
      <c r="E1003" s="3">
        <v>44284</v>
      </c>
      <c r="F1003" s="3"/>
      <c r="G1003" s="2" t="s">
        <v>19</v>
      </c>
      <c r="H1003" s="2" t="s">
        <v>19</v>
      </c>
      <c r="I1003" s="2" t="s">
        <v>92</v>
      </c>
      <c r="J1003" s="3">
        <v>27843</v>
      </c>
      <c r="K1003" s="2" t="s">
        <v>51</v>
      </c>
      <c r="L1003" s="23">
        <v>0.2</v>
      </c>
      <c r="M1003" s="12">
        <v>108500</v>
      </c>
      <c r="N1003" s="1">
        <v>1</v>
      </c>
      <c r="O1003" t="s">
        <v>1573</v>
      </c>
      <c r="P1003">
        <v>1</v>
      </c>
      <c r="Q1003" s="2" t="s">
        <v>93</v>
      </c>
    </row>
    <row r="1004" spans="1:17" ht="12.75" x14ac:dyDescent="0.2">
      <c r="A1004" s="2">
        <v>104569</v>
      </c>
      <c r="B1004" s="2" t="s">
        <v>95</v>
      </c>
      <c r="C1004" s="2" t="s">
        <v>62</v>
      </c>
      <c r="D1004" s="2" t="s">
        <v>29</v>
      </c>
      <c r="E1004" s="3">
        <v>44564</v>
      </c>
      <c r="F1004" s="3"/>
      <c r="G1004" s="2" t="s">
        <v>30</v>
      </c>
      <c r="H1004" s="2" t="s">
        <v>24</v>
      </c>
      <c r="I1004" s="2" t="s">
        <v>263</v>
      </c>
      <c r="J1004" s="3">
        <v>18626</v>
      </c>
      <c r="K1004" s="2" t="s">
        <v>51</v>
      </c>
      <c r="L1004" s="23">
        <v>0.2</v>
      </c>
      <c r="M1004" s="12">
        <v>140000</v>
      </c>
      <c r="N1004" s="1">
        <v>1</v>
      </c>
      <c r="O1004" t="s">
        <v>1573</v>
      </c>
      <c r="P1004">
        <v>9</v>
      </c>
      <c r="Q1004" s="2" t="s">
        <v>264</v>
      </c>
    </row>
    <row r="1005" spans="1:17" ht="12.75" x14ac:dyDescent="0.2">
      <c r="A1005" s="2">
        <v>104572</v>
      </c>
      <c r="B1005" s="2" t="s">
        <v>374</v>
      </c>
      <c r="C1005" s="2" t="s">
        <v>615</v>
      </c>
      <c r="D1005" s="2" t="s">
        <v>18</v>
      </c>
      <c r="E1005" s="3">
        <v>44263</v>
      </c>
      <c r="F1005" s="3"/>
      <c r="G1005" s="2" t="s">
        <v>19</v>
      </c>
      <c r="H1005" s="2" t="s">
        <v>30</v>
      </c>
      <c r="I1005" s="2" t="s">
        <v>312</v>
      </c>
      <c r="J1005" s="3">
        <v>31904</v>
      </c>
      <c r="K1005" s="2" t="s">
        <v>37</v>
      </c>
      <c r="L1005" s="23">
        <v>0.15</v>
      </c>
      <c r="M1005" s="12">
        <v>45500</v>
      </c>
      <c r="N1005" s="1">
        <v>1</v>
      </c>
      <c r="O1005" t="s">
        <v>1573</v>
      </c>
      <c r="P1005">
        <v>12</v>
      </c>
      <c r="Q1005" s="2" t="s">
        <v>313</v>
      </c>
    </row>
    <row r="1006" spans="1:17" ht="12.75" x14ac:dyDescent="0.2">
      <c r="A1006" s="2">
        <v>104575</v>
      </c>
      <c r="B1006" s="2" t="s">
        <v>23</v>
      </c>
      <c r="C1006" s="2" t="s">
        <v>671</v>
      </c>
      <c r="D1006" s="2" t="s">
        <v>159</v>
      </c>
      <c r="E1006" s="3">
        <v>44270</v>
      </c>
      <c r="F1006" s="3"/>
      <c r="G1006" s="2" t="s">
        <v>19</v>
      </c>
      <c r="H1006" s="2" t="s">
        <v>19</v>
      </c>
      <c r="I1006" s="2" t="s">
        <v>60</v>
      </c>
      <c r="J1006" s="3">
        <v>35640</v>
      </c>
      <c r="K1006" s="2" t="s">
        <v>37</v>
      </c>
      <c r="L1006" s="23">
        <v>0.15</v>
      </c>
      <c r="M1006" s="12">
        <v>110000</v>
      </c>
      <c r="N1006" s="1">
        <v>1</v>
      </c>
      <c r="O1006" t="s">
        <v>1573</v>
      </c>
      <c r="P1006">
        <v>13</v>
      </c>
      <c r="Q1006" s="2" t="s">
        <v>61</v>
      </c>
    </row>
    <row r="1007" spans="1:17" ht="12.75" x14ac:dyDescent="0.2">
      <c r="A1007" s="2">
        <v>104582</v>
      </c>
      <c r="B1007" s="2" t="s">
        <v>910</v>
      </c>
      <c r="C1007" s="2" t="s">
        <v>912</v>
      </c>
      <c r="D1007" s="2" t="s">
        <v>47</v>
      </c>
      <c r="E1007" s="3">
        <v>44228</v>
      </c>
      <c r="F1007" s="3"/>
      <c r="G1007" s="2" t="s">
        <v>30</v>
      </c>
      <c r="H1007" s="2" t="s">
        <v>31</v>
      </c>
      <c r="I1007" s="2" t="s">
        <v>152</v>
      </c>
      <c r="J1007" s="3">
        <v>29836</v>
      </c>
      <c r="K1007" s="2" t="s">
        <v>37</v>
      </c>
      <c r="L1007" s="23">
        <v>0.15</v>
      </c>
      <c r="M1007" s="12">
        <v>72000</v>
      </c>
      <c r="N1007" s="1">
        <v>1</v>
      </c>
      <c r="O1007" t="s">
        <v>1573</v>
      </c>
      <c r="P1007">
        <v>12</v>
      </c>
      <c r="Q1007" s="2" t="s">
        <v>153</v>
      </c>
    </row>
    <row r="1008" spans="1:17" ht="12.75" x14ac:dyDescent="0.2">
      <c r="A1008" s="2">
        <v>104587</v>
      </c>
      <c r="B1008" s="2" t="s">
        <v>206</v>
      </c>
      <c r="C1008" s="2" t="s">
        <v>921</v>
      </c>
      <c r="D1008" s="2" t="s">
        <v>59</v>
      </c>
      <c r="E1008" s="3">
        <v>44270</v>
      </c>
      <c r="F1008" s="3"/>
      <c r="G1008" s="2" t="s">
        <v>19</v>
      </c>
      <c r="H1008" s="2" t="s">
        <v>19</v>
      </c>
      <c r="I1008" s="2" t="s">
        <v>60</v>
      </c>
      <c r="J1008" s="3">
        <v>35544</v>
      </c>
      <c r="K1008" s="2" t="s">
        <v>37</v>
      </c>
      <c r="L1008" s="23">
        <v>0.15</v>
      </c>
      <c r="M1008" s="12">
        <v>77000</v>
      </c>
      <c r="N1008" s="1">
        <v>1</v>
      </c>
      <c r="O1008" t="s">
        <v>1573</v>
      </c>
      <c r="P1008">
        <v>12</v>
      </c>
      <c r="Q1008" s="2" t="s">
        <v>61</v>
      </c>
    </row>
    <row r="1009" spans="1:17" ht="12.75" x14ac:dyDescent="0.2">
      <c r="A1009" s="2">
        <v>104589</v>
      </c>
      <c r="B1009" s="2" t="s">
        <v>975</v>
      </c>
      <c r="C1009" s="2" t="s">
        <v>1298</v>
      </c>
      <c r="D1009" s="2" t="s">
        <v>18</v>
      </c>
      <c r="E1009" s="3">
        <v>44256</v>
      </c>
      <c r="F1009" s="3">
        <v>44300</v>
      </c>
      <c r="G1009" s="2" t="s">
        <v>19</v>
      </c>
      <c r="H1009" s="2" t="s">
        <v>19</v>
      </c>
      <c r="I1009" s="2" t="s">
        <v>60</v>
      </c>
      <c r="J1009" s="3">
        <v>25383</v>
      </c>
      <c r="K1009" s="2" t="s">
        <v>37</v>
      </c>
      <c r="L1009" s="23">
        <v>0.15</v>
      </c>
      <c r="M1009" s="12">
        <v>77000</v>
      </c>
      <c r="N1009" s="1">
        <v>0</v>
      </c>
      <c r="O1009" t="s">
        <v>1572</v>
      </c>
      <c r="P1009">
        <v>0</v>
      </c>
      <c r="Q1009" s="2" t="s">
        <v>61</v>
      </c>
    </row>
    <row r="1010" spans="1:17" ht="12.75" x14ac:dyDescent="0.2">
      <c r="A1010" s="2">
        <v>104591</v>
      </c>
      <c r="B1010" s="2" t="s">
        <v>757</v>
      </c>
      <c r="C1010" s="2" t="s">
        <v>873</v>
      </c>
      <c r="D1010" s="2" t="s">
        <v>47</v>
      </c>
      <c r="E1010" s="3">
        <v>44424</v>
      </c>
      <c r="F1010" s="3"/>
      <c r="G1010" s="2" t="s">
        <v>30</v>
      </c>
      <c r="H1010" s="2" t="s">
        <v>30</v>
      </c>
      <c r="I1010" s="2" t="s">
        <v>329</v>
      </c>
      <c r="J1010" s="3">
        <v>20314</v>
      </c>
      <c r="K1010" s="2" t="s">
        <v>51</v>
      </c>
      <c r="L1010" s="23">
        <v>0.15</v>
      </c>
      <c r="M1010" s="12">
        <v>108000</v>
      </c>
      <c r="N1010" s="1">
        <v>1</v>
      </c>
      <c r="O1010" t="s">
        <v>1573</v>
      </c>
      <c r="P1010">
        <v>11</v>
      </c>
      <c r="Q1010" s="2" t="s">
        <v>330</v>
      </c>
    </row>
    <row r="1011" spans="1:17" ht="12.75" x14ac:dyDescent="0.2">
      <c r="A1011" s="2">
        <v>104595</v>
      </c>
      <c r="B1011" s="2" t="s">
        <v>1161</v>
      </c>
      <c r="C1011" s="2" t="s">
        <v>1162</v>
      </c>
      <c r="D1011" s="2" t="s">
        <v>18</v>
      </c>
      <c r="E1011" s="3">
        <v>44396</v>
      </c>
      <c r="F1011" s="3"/>
      <c r="G1011" s="2" t="s">
        <v>19</v>
      </c>
      <c r="H1011" s="2" t="s">
        <v>19</v>
      </c>
      <c r="I1011" s="2" t="s">
        <v>60</v>
      </c>
      <c r="J1011" s="3">
        <v>28751</v>
      </c>
      <c r="K1011" s="2" t="s">
        <v>37</v>
      </c>
      <c r="L1011" s="23">
        <v>0.15</v>
      </c>
      <c r="M1011" s="12">
        <v>77000</v>
      </c>
      <c r="N1011" s="1">
        <v>1</v>
      </c>
      <c r="O1011" t="s">
        <v>1574</v>
      </c>
      <c r="P1011">
        <v>15</v>
      </c>
      <c r="Q1011" s="2" t="s">
        <v>61</v>
      </c>
    </row>
    <row r="1012" spans="1:17" ht="12.75" x14ac:dyDescent="0.2">
      <c r="A1012" s="2">
        <v>104602</v>
      </c>
      <c r="B1012" s="2" t="s">
        <v>685</v>
      </c>
      <c r="C1012" s="2" t="s">
        <v>749</v>
      </c>
      <c r="D1012" s="2" t="s">
        <v>159</v>
      </c>
      <c r="E1012" s="3">
        <v>44522</v>
      </c>
      <c r="F1012" s="3"/>
      <c r="G1012" s="2" t="s">
        <v>19</v>
      </c>
      <c r="H1012" s="2" t="s">
        <v>30</v>
      </c>
      <c r="I1012" s="2" t="s">
        <v>391</v>
      </c>
      <c r="J1012" s="3">
        <v>18397</v>
      </c>
      <c r="K1012" s="2" t="s">
        <v>37</v>
      </c>
      <c r="L1012" s="23">
        <v>0.15</v>
      </c>
      <c r="M1012" s="12">
        <v>65000</v>
      </c>
      <c r="N1012" s="1">
        <v>1</v>
      </c>
      <c r="O1012" t="s">
        <v>1573</v>
      </c>
      <c r="P1012">
        <v>0</v>
      </c>
      <c r="Q1012" s="2" t="s">
        <v>392</v>
      </c>
    </row>
    <row r="1013" spans="1:17" ht="12.75" x14ac:dyDescent="0.2">
      <c r="A1013" s="2">
        <v>104603</v>
      </c>
      <c r="B1013" s="2" t="s">
        <v>118</v>
      </c>
      <c r="C1013" s="2" t="s">
        <v>62</v>
      </c>
      <c r="D1013" s="2" t="s">
        <v>47</v>
      </c>
      <c r="E1013" s="3">
        <v>44466</v>
      </c>
      <c r="F1013" s="3"/>
      <c r="G1013" s="2" t="s">
        <v>30</v>
      </c>
      <c r="H1013" s="2" t="s">
        <v>31</v>
      </c>
      <c r="I1013" s="2" t="s">
        <v>152</v>
      </c>
      <c r="J1013" s="3">
        <v>21769</v>
      </c>
      <c r="K1013" s="2" t="s">
        <v>37</v>
      </c>
      <c r="L1013" s="23">
        <v>0.15</v>
      </c>
      <c r="M1013" s="12">
        <v>72000</v>
      </c>
      <c r="N1013" s="1">
        <v>1</v>
      </c>
      <c r="O1013" t="s">
        <v>1572</v>
      </c>
      <c r="P1013">
        <v>10</v>
      </c>
      <c r="Q1013" s="2" t="s">
        <v>153</v>
      </c>
    </row>
    <row r="1014" spans="1:17" ht="12.75" x14ac:dyDescent="0.2">
      <c r="A1014" s="2">
        <v>104604</v>
      </c>
      <c r="B1014" s="2" t="s">
        <v>1011</v>
      </c>
      <c r="C1014" s="2" t="s">
        <v>333</v>
      </c>
      <c r="D1014" s="2" t="s">
        <v>18</v>
      </c>
      <c r="E1014" s="3">
        <v>44361</v>
      </c>
      <c r="F1014" s="3"/>
      <c r="G1014" s="2" t="s">
        <v>19</v>
      </c>
      <c r="H1014" s="2" t="s">
        <v>19</v>
      </c>
      <c r="I1014" s="2" t="s">
        <v>60</v>
      </c>
      <c r="J1014" s="3">
        <v>32515</v>
      </c>
      <c r="K1014" s="2" t="s">
        <v>37</v>
      </c>
      <c r="L1014" s="23">
        <v>0.15</v>
      </c>
      <c r="M1014" s="12">
        <v>77000</v>
      </c>
      <c r="N1014" s="1">
        <v>1</v>
      </c>
      <c r="O1014" t="s">
        <v>1573</v>
      </c>
      <c r="P1014">
        <v>11</v>
      </c>
      <c r="Q1014" s="2" t="s">
        <v>61</v>
      </c>
    </row>
    <row r="1015" spans="1:17" ht="12.75" x14ac:dyDescent="0.2">
      <c r="A1015" s="2">
        <v>104609</v>
      </c>
      <c r="B1015" s="2" t="s">
        <v>393</v>
      </c>
      <c r="C1015" s="2" t="s">
        <v>394</v>
      </c>
      <c r="D1015" s="2" t="s">
        <v>47</v>
      </c>
      <c r="E1015" s="3">
        <v>44291</v>
      </c>
      <c r="F1015" s="3"/>
      <c r="G1015" s="2" t="s">
        <v>30</v>
      </c>
      <c r="H1015" s="2" t="s">
        <v>30</v>
      </c>
      <c r="I1015" s="2" t="s">
        <v>329</v>
      </c>
      <c r="J1015" s="3">
        <v>23790</v>
      </c>
      <c r="K1015" s="2" t="s">
        <v>51</v>
      </c>
      <c r="L1015" s="23">
        <v>0.15</v>
      </c>
      <c r="M1015" s="12">
        <v>108000</v>
      </c>
      <c r="N1015" s="1">
        <v>1</v>
      </c>
      <c r="O1015" t="s">
        <v>1572</v>
      </c>
      <c r="P1015">
        <v>13</v>
      </c>
      <c r="Q1015" s="2" t="s">
        <v>330</v>
      </c>
    </row>
    <row r="1016" spans="1:17" ht="12.75" x14ac:dyDescent="0.2">
      <c r="A1016" s="2">
        <v>104610</v>
      </c>
      <c r="B1016" s="2" t="s">
        <v>640</v>
      </c>
      <c r="C1016" s="2" t="s">
        <v>194</v>
      </c>
      <c r="D1016" s="2" t="s">
        <v>29</v>
      </c>
      <c r="E1016" s="3">
        <v>44564</v>
      </c>
      <c r="F1016" s="3"/>
      <c r="G1016" s="2" t="s">
        <v>30</v>
      </c>
      <c r="H1016" s="2" t="s">
        <v>30</v>
      </c>
      <c r="I1016" s="2" t="s">
        <v>329</v>
      </c>
      <c r="J1016" s="3">
        <v>18428</v>
      </c>
      <c r="K1016" s="2" t="s">
        <v>51</v>
      </c>
      <c r="L1016" s="23">
        <v>0.15</v>
      </c>
      <c r="M1016" s="12">
        <v>120000</v>
      </c>
      <c r="N1016" s="1">
        <v>1</v>
      </c>
      <c r="O1016" t="s">
        <v>1573</v>
      </c>
      <c r="P1016">
        <v>0</v>
      </c>
      <c r="Q1016" s="2" t="s">
        <v>330</v>
      </c>
    </row>
    <row r="1017" spans="1:17" ht="12.75" x14ac:dyDescent="0.2">
      <c r="A1017" s="2">
        <v>104613</v>
      </c>
      <c r="B1017" s="2" t="s">
        <v>363</v>
      </c>
      <c r="C1017" s="2" t="s">
        <v>364</v>
      </c>
      <c r="D1017" s="2" t="s">
        <v>59</v>
      </c>
      <c r="E1017" s="3">
        <v>44529</v>
      </c>
      <c r="F1017" s="3">
        <v>44882</v>
      </c>
      <c r="G1017" s="2" t="s">
        <v>19</v>
      </c>
      <c r="H1017" s="2" t="s">
        <v>19</v>
      </c>
      <c r="I1017" s="2" t="s">
        <v>103</v>
      </c>
      <c r="J1017" s="3">
        <v>18395</v>
      </c>
      <c r="K1017" s="2" t="s">
        <v>33</v>
      </c>
      <c r="L1017" s="23">
        <v>0.15</v>
      </c>
      <c r="M1017" s="12">
        <v>98000</v>
      </c>
      <c r="N1017" s="1">
        <v>0</v>
      </c>
      <c r="O1017" t="s">
        <v>1572</v>
      </c>
      <c r="P1017">
        <v>14</v>
      </c>
      <c r="Q1017" s="2" t="s">
        <v>104</v>
      </c>
    </row>
    <row r="1018" spans="1:17" ht="12.75" x14ac:dyDescent="0.2">
      <c r="A1018" s="2">
        <v>104615</v>
      </c>
      <c r="B1018" s="2" t="s">
        <v>569</v>
      </c>
      <c r="C1018" s="2" t="s">
        <v>750</v>
      </c>
      <c r="D1018" s="2" t="s">
        <v>18</v>
      </c>
      <c r="E1018" s="3">
        <v>44501</v>
      </c>
      <c r="F1018" s="3"/>
      <c r="G1018" s="2" t="s">
        <v>19</v>
      </c>
      <c r="H1018" s="2" t="s">
        <v>19</v>
      </c>
      <c r="I1018" s="2" t="s">
        <v>20</v>
      </c>
      <c r="J1018" s="3">
        <v>32826</v>
      </c>
      <c r="K1018" s="2" t="s">
        <v>21</v>
      </c>
      <c r="L1018" s="23">
        <v>0.2</v>
      </c>
      <c r="M1018" s="12">
        <v>140000</v>
      </c>
      <c r="N1018" s="1">
        <v>1</v>
      </c>
      <c r="O1018" t="s">
        <v>1573</v>
      </c>
      <c r="P1018">
        <v>1</v>
      </c>
      <c r="Q1018" s="2" t="s">
        <v>22</v>
      </c>
    </row>
    <row r="1019" spans="1:17" ht="12.75" x14ac:dyDescent="0.2">
      <c r="A1019" s="2">
        <v>104620</v>
      </c>
      <c r="B1019" s="2" t="s">
        <v>874</v>
      </c>
      <c r="C1019" s="2" t="s">
        <v>875</v>
      </c>
      <c r="D1019" s="2" t="s">
        <v>29</v>
      </c>
      <c r="E1019" s="3">
        <v>44557</v>
      </c>
      <c r="F1019" s="3"/>
      <c r="G1019" s="2" t="s">
        <v>30</v>
      </c>
      <c r="H1019" s="2" t="s">
        <v>31</v>
      </c>
      <c r="I1019" s="2" t="s">
        <v>89</v>
      </c>
      <c r="J1019" s="3">
        <v>32970</v>
      </c>
      <c r="K1019" s="2" t="s">
        <v>21</v>
      </c>
      <c r="L1019" s="23">
        <v>0.2</v>
      </c>
      <c r="M1019" s="12">
        <v>160000</v>
      </c>
      <c r="N1019" s="1">
        <v>1</v>
      </c>
      <c r="O1019" t="s">
        <v>1573</v>
      </c>
      <c r="P1019">
        <v>12</v>
      </c>
      <c r="Q1019" s="2" t="s">
        <v>90</v>
      </c>
    </row>
    <row r="1020" spans="1:17" ht="12.75" x14ac:dyDescent="0.2">
      <c r="A1020" s="2">
        <v>104623</v>
      </c>
      <c r="B1020" s="2" t="s">
        <v>231</v>
      </c>
      <c r="C1020" s="2" t="s">
        <v>1012</v>
      </c>
      <c r="D1020" s="2" t="s">
        <v>47</v>
      </c>
      <c r="E1020" s="3">
        <v>44480</v>
      </c>
      <c r="F1020" s="3"/>
      <c r="G1020" s="2" t="s">
        <v>30</v>
      </c>
      <c r="H1020" s="2" t="s">
        <v>24</v>
      </c>
      <c r="I1020" s="2" t="s">
        <v>48</v>
      </c>
      <c r="J1020" s="3">
        <v>24808</v>
      </c>
      <c r="K1020" s="2" t="s">
        <v>37</v>
      </c>
      <c r="L1020" s="23">
        <v>0.15</v>
      </c>
      <c r="M1020" s="12">
        <v>76500</v>
      </c>
      <c r="N1020" s="1">
        <v>1</v>
      </c>
      <c r="O1020" t="s">
        <v>1573</v>
      </c>
      <c r="P1020">
        <v>15</v>
      </c>
      <c r="Q1020" s="2" t="s">
        <v>49</v>
      </c>
    </row>
    <row r="1021" spans="1:17" ht="12.75" x14ac:dyDescent="0.2">
      <c r="A1021" s="2">
        <v>104627</v>
      </c>
      <c r="B1021" s="2" t="s">
        <v>399</v>
      </c>
      <c r="C1021" s="2" t="s">
        <v>1122</v>
      </c>
      <c r="D1021" s="2" t="s">
        <v>29</v>
      </c>
      <c r="E1021" s="3">
        <v>44375</v>
      </c>
      <c r="F1021" s="3"/>
      <c r="G1021" s="2" t="s">
        <v>30</v>
      </c>
      <c r="H1021" s="2" t="s">
        <v>30</v>
      </c>
      <c r="I1021" s="2" t="s">
        <v>179</v>
      </c>
      <c r="J1021" s="3">
        <v>20005</v>
      </c>
      <c r="K1021" s="2" t="s">
        <v>37</v>
      </c>
      <c r="L1021" s="23">
        <v>0.15</v>
      </c>
      <c r="M1021" s="12">
        <v>70000</v>
      </c>
      <c r="N1021" s="1">
        <v>1</v>
      </c>
      <c r="O1021" t="s">
        <v>1574</v>
      </c>
      <c r="P1021">
        <v>0</v>
      </c>
      <c r="Q1021" s="2" t="s">
        <v>180</v>
      </c>
    </row>
    <row r="1022" spans="1:17" ht="12.75" x14ac:dyDescent="0.2">
      <c r="A1022" s="2">
        <v>104628</v>
      </c>
      <c r="B1022" s="2" t="s">
        <v>1429</v>
      </c>
      <c r="C1022" s="2" t="s">
        <v>373</v>
      </c>
      <c r="D1022" s="2" t="s">
        <v>59</v>
      </c>
      <c r="E1022" s="3">
        <v>44431</v>
      </c>
      <c r="F1022" s="3">
        <v>44621</v>
      </c>
      <c r="G1022" s="2" t="s">
        <v>19</v>
      </c>
      <c r="H1022" s="2" t="s">
        <v>19</v>
      </c>
      <c r="I1022" s="2" t="s">
        <v>92</v>
      </c>
      <c r="J1022" s="3">
        <v>23630</v>
      </c>
      <c r="K1022" s="2" t="s">
        <v>51</v>
      </c>
      <c r="L1022" s="23">
        <v>0.2</v>
      </c>
      <c r="M1022" s="12">
        <v>108500</v>
      </c>
      <c r="N1022" s="1">
        <v>0</v>
      </c>
      <c r="O1022" t="s">
        <v>1573</v>
      </c>
      <c r="P1022">
        <v>0</v>
      </c>
      <c r="Q1022" s="2" t="s">
        <v>93</v>
      </c>
    </row>
    <row r="1023" spans="1:17" ht="12.75" x14ac:dyDescent="0.2">
      <c r="A1023" s="2">
        <v>104629</v>
      </c>
      <c r="B1023" s="2" t="s">
        <v>169</v>
      </c>
      <c r="C1023" s="2" t="s">
        <v>760</v>
      </c>
      <c r="D1023" s="2" t="s">
        <v>18</v>
      </c>
      <c r="E1023" s="3">
        <v>44403</v>
      </c>
      <c r="F1023" s="3"/>
      <c r="G1023" s="2" t="s">
        <v>19</v>
      </c>
      <c r="H1023" s="2" t="s">
        <v>30</v>
      </c>
      <c r="I1023" s="2" t="s">
        <v>761</v>
      </c>
      <c r="J1023" s="3">
        <v>21381</v>
      </c>
      <c r="K1023" s="2" t="s">
        <v>33</v>
      </c>
      <c r="L1023" s="23">
        <v>0.15</v>
      </c>
      <c r="M1023" s="12">
        <v>77000</v>
      </c>
      <c r="N1023" s="1">
        <v>1</v>
      </c>
      <c r="O1023" t="s">
        <v>1573</v>
      </c>
      <c r="P1023">
        <v>0</v>
      </c>
      <c r="Q1023" s="2" t="s">
        <v>762</v>
      </c>
    </row>
    <row r="1024" spans="1:17" ht="12.75" x14ac:dyDescent="0.2">
      <c r="A1024" s="2">
        <v>104636</v>
      </c>
      <c r="B1024" s="2" t="s">
        <v>399</v>
      </c>
      <c r="C1024" s="2" t="s">
        <v>1177</v>
      </c>
      <c r="D1024" s="2" t="s">
        <v>18</v>
      </c>
      <c r="E1024" s="3">
        <v>44242</v>
      </c>
      <c r="F1024" s="3">
        <v>45280</v>
      </c>
      <c r="G1024" s="2" t="s">
        <v>19</v>
      </c>
      <c r="H1024" s="2" t="s">
        <v>19</v>
      </c>
      <c r="I1024" s="2" t="s">
        <v>99</v>
      </c>
      <c r="J1024" s="3">
        <v>24389</v>
      </c>
      <c r="K1024" s="2" t="s">
        <v>100</v>
      </c>
      <c r="L1024" s="23">
        <v>0.3</v>
      </c>
      <c r="M1024" s="12">
        <v>227500</v>
      </c>
      <c r="N1024" s="1">
        <v>0</v>
      </c>
      <c r="O1024" t="s">
        <v>1577</v>
      </c>
      <c r="P1024">
        <v>13</v>
      </c>
      <c r="Q1024" s="2" t="s">
        <v>101</v>
      </c>
    </row>
    <row r="1025" spans="1:17" ht="12.75" x14ac:dyDescent="0.2">
      <c r="A1025" s="2">
        <v>104637</v>
      </c>
      <c r="B1025" s="2" t="s">
        <v>688</v>
      </c>
      <c r="C1025" s="2" t="s">
        <v>46</v>
      </c>
      <c r="D1025" s="2" t="s">
        <v>47</v>
      </c>
      <c r="E1025" s="3">
        <v>44242</v>
      </c>
      <c r="F1025" s="3">
        <v>45173</v>
      </c>
      <c r="G1025" s="2" t="s">
        <v>30</v>
      </c>
      <c r="H1025" s="2" t="s">
        <v>31</v>
      </c>
      <c r="I1025" s="2" t="s">
        <v>67</v>
      </c>
      <c r="J1025" s="3">
        <v>31261</v>
      </c>
      <c r="K1025" s="2" t="s">
        <v>37</v>
      </c>
      <c r="L1025" s="23">
        <v>0.15</v>
      </c>
      <c r="M1025" s="12">
        <v>63000</v>
      </c>
      <c r="N1025" s="1">
        <v>0</v>
      </c>
      <c r="O1025" t="s">
        <v>1573</v>
      </c>
      <c r="P1025">
        <v>15</v>
      </c>
      <c r="Q1025" s="2" t="s">
        <v>68</v>
      </c>
    </row>
    <row r="1026" spans="1:17" ht="12.75" x14ac:dyDescent="0.2">
      <c r="A1026" s="2">
        <v>104640</v>
      </c>
      <c r="B1026" s="2" t="s">
        <v>262</v>
      </c>
      <c r="C1026" s="2" t="s">
        <v>303</v>
      </c>
      <c r="D1026" s="2" t="s">
        <v>18</v>
      </c>
      <c r="E1026" s="3">
        <v>44424</v>
      </c>
      <c r="F1026" s="3"/>
      <c r="G1026" s="2" t="s">
        <v>19</v>
      </c>
      <c r="H1026" s="2" t="s">
        <v>54</v>
      </c>
      <c r="I1026" s="2" t="s">
        <v>83</v>
      </c>
      <c r="J1026" s="3">
        <v>32083</v>
      </c>
      <c r="K1026" s="2" t="s">
        <v>51</v>
      </c>
      <c r="L1026" s="23">
        <v>0.2</v>
      </c>
      <c r="M1026" s="12">
        <v>91000</v>
      </c>
      <c r="N1026" s="1">
        <v>1</v>
      </c>
      <c r="O1026" t="s">
        <v>1572</v>
      </c>
      <c r="P1026">
        <v>0</v>
      </c>
      <c r="Q1026" s="2" t="s">
        <v>84</v>
      </c>
    </row>
    <row r="1027" spans="1:17" ht="12.75" x14ac:dyDescent="0.2">
      <c r="A1027" s="2">
        <v>104641</v>
      </c>
      <c r="B1027" s="2" t="s">
        <v>106</v>
      </c>
      <c r="C1027" s="2" t="s">
        <v>596</v>
      </c>
      <c r="D1027" s="2" t="s">
        <v>159</v>
      </c>
      <c r="E1027" s="3">
        <v>44368</v>
      </c>
      <c r="F1027" s="3"/>
      <c r="G1027" s="2" t="s">
        <v>19</v>
      </c>
      <c r="H1027" s="2" t="s">
        <v>19</v>
      </c>
      <c r="I1027" s="2" t="s">
        <v>60</v>
      </c>
      <c r="J1027" s="3">
        <v>25187</v>
      </c>
      <c r="K1027" s="2" t="s">
        <v>37</v>
      </c>
      <c r="L1027" s="23">
        <v>0.15</v>
      </c>
      <c r="M1027" s="12">
        <v>110000</v>
      </c>
      <c r="N1027" s="1">
        <v>1</v>
      </c>
      <c r="O1027" t="s">
        <v>1573</v>
      </c>
      <c r="P1027">
        <v>10</v>
      </c>
      <c r="Q1027" s="2" t="s">
        <v>61</v>
      </c>
    </row>
    <row r="1028" spans="1:17" ht="12.75" x14ac:dyDescent="0.2">
      <c r="A1028" s="2">
        <v>104642</v>
      </c>
      <c r="B1028" s="2" t="s">
        <v>1131</v>
      </c>
      <c r="C1028" s="2" t="s">
        <v>1132</v>
      </c>
      <c r="D1028" s="2" t="s">
        <v>29</v>
      </c>
      <c r="E1028" s="3">
        <v>44375</v>
      </c>
      <c r="F1028" s="3"/>
      <c r="G1028" s="2" t="s">
        <v>30</v>
      </c>
      <c r="H1028" s="2" t="s">
        <v>30</v>
      </c>
      <c r="I1028" s="2" t="s">
        <v>132</v>
      </c>
      <c r="J1028" s="3">
        <v>33289</v>
      </c>
      <c r="K1028" s="2" t="s">
        <v>37</v>
      </c>
      <c r="L1028" s="23">
        <v>0.15</v>
      </c>
      <c r="M1028" s="12">
        <v>50000</v>
      </c>
      <c r="N1028" s="1">
        <v>1</v>
      </c>
      <c r="O1028" t="s">
        <v>1574</v>
      </c>
      <c r="P1028">
        <v>12</v>
      </c>
      <c r="Q1028" s="2" t="s">
        <v>133</v>
      </c>
    </row>
    <row r="1029" spans="1:17" ht="12.75" x14ac:dyDescent="0.2">
      <c r="A1029" s="2">
        <v>104646</v>
      </c>
      <c r="B1029" s="2" t="s">
        <v>1013</v>
      </c>
      <c r="C1029" s="2" t="s">
        <v>1014</v>
      </c>
      <c r="D1029" s="2" t="s">
        <v>18</v>
      </c>
      <c r="E1029" s="3">
        <v>44396</v>
      </c>
      <c r="F1029" s="3"/>
      <c r="G1029" s="2" t="s">
        <v>19</v>
      </c>
      <c r="H1029" s="2" t="s">
        <v>24</v>
      </c>
      <c r="I1029" s="2" t="s">
        <v>25</v>
      </c>
      <c r="J1029" s="3">
        <v>20219</v>
      </c>
      <c r="K1029" s="2" t="s">
        <v>21</v>
      </c>
      <c r="L1029" s="23">
        <v>0.2</v>
      </c>
      <c r="M1029" s="12">
        <v>122500</v>
      </c>
      <c r="N1029" s="1">
        <v>1</v>
      </c>
      <c r="O1029" t="s">
        <v>1573</v>
      </c>
      <c r="P1029">
        <v>13</v>
      </c>
      <c r="Q1029" s="2" t="s">
        <v>26</v>
      </c>
    </row>
    <row r="1030" spans="1:17" ht="12.75" x14ac:dyDescent="0.2">
      <c r="A1030" s="2">
        <v>104647</v>
      </c>
      <c r="B1030" s="2" t="s">
        <v>653</v>
      </c>
      <c r="C1030" s="2" t="s">
        <v>904</v>
      </c>
      <c r="D1030" s="2" t="s">
        <v>18</v>
      </c>
      <c r="E1030" s="3">
        <v>44438</v>
      </c>
      <c r="F1030" s="3"/>
      <c r="G1030" s="2" t="s">
        <v>19</v>
      </c>
      <c r="H1030" s="2" t="s">
        <v>19</v>
      </c>
      <c r="I1030" s="2" t="s">
        <v>92</v>
      </c>
      <c r="J1030" s="3">
        <v>29159</v>
      </c>
      <c r="K1030" s="2" t="s">
        <v>51</v>
      </c>
      <c r="L1030" s="23">
        <v>0.2</v>
      </c>
      <c r="M1030" s="12">
        <v>108500</v>
      </c>
      <c r="N1030" s="1">
        <v>1</v>
      </c>
      <c r="O1030" t="s">
        <v>1573</v>
      </c>
      <c r="P1030">
        <v>5</v>
      </c>
      <c r="Q1030" s="2" t="s">
        <v>93</v>
      </c>
    </row>
    <row r="1031" spans="1:17" ht="12.75" x14ac:dyDescent="0.2">
      <c r="A1031" s="2">
        <v>104648</v>
      </c>
      <c r="B1031" s="2" t="s">
        <v>262</v>
      </c>
      <c r="C1031" s="2" t="s">
        <v>339</v>
      </c>
      <c r="D1031" s="2" t="s">
        <v>29</v>
      </c>
      <c r="E1031" s="3">
        <v>44515</v>
      </c>
      <c r="F1031" s="3"/>
      <c r="G1031" s="2" t="s">
        <v>30</v>
      </c>
      <c r="H1031" s="2" t="s">
        <v>30</v>
      </c>
      <c r="I1031" s="2" t="s">
        <v>145</v>
      </c>
      <c r="J1031" s="3">
        <v>33116</v>
      </c>
      <c r="K1031" s="2" t="s">
        <v>51</v>
      </c>
      <c r="L1031" s="23">
        <v>0.2</v>
      </c>
      <c r="M1031" s="12">
        <v>100000</v>
      </c>
      <c r="N1031" s="1">
        <v>1</v>
      </c>
      <c r="O1031" t="s">
        <v>1572</v>
      </c>
      <c r="P1031">
        <v>0</v>
      </c>
      <c r="Q1031" s="2" t="s">
        <v>146</v>
      </c>
    </row>
    <row r="1032" spans="1:17" ht="12.75" x14ac:dyDescent="0.2">
      <c r="A1032" s="2">
        <v>104649</v>
      </c>
      <c r="B1032" s="2" t="s">
        <v>666</v>
      </c>
      <c r="C1032" s="2" t="s">
        <v>667</v>
      </c>
      <c r="D1032" s="2" t="s">
        <v>18</v>
      </c>
      <c r="E1032" s="3">
        <v>44228</v>
      </c>
      <c r="F1032" s="3"/>
      <c r="G1032" s="2" t="s">
        <v>19</v>
      </c>
      <c r="H1032" s="2" t="s">
        <v>54</v>
      </c>
      <c r="I1032" s="2" t="s">
        <v>55</v>
      </c>
      <c r="J1032" s="3">
        <v>32323</v>
      </c>
      <c r="K1032" s="2" t="s">
        <v>37</v>
      </c>
      <c r="L1032" s="23">
        <v>0.15</v>
      </c>
      <c r="M1032" s="12">
        <v>49000</v>
      </c>
      <c r="N1032" s="1">
        <v>1</v>
      </c>
      <c r="O1032" t="s">
        <v>1573</v>
      </c>
      <c r="P1032">
        <v>0</v>
      </c>
      <c r="Q1032" s="2" t="s">
        <v>56</v>
      </c>
    </row>
    <row r="1033" spans="1:17" ht="12.75" x14ac:dyDescent="0.2">
      <c r="A1033" s="2">
        <v>104650</v>
      </c>
      <c r="B1033" s="2" t="s">
        <v>126</v>
      </c>
      <c r="C1033" s="2" t="s">
        <v>370</v>
      </c>
      <c r="D1033" s="2" t="s">
        <v>18</v>
      </c>
      <c r="E1033" s="3">
        <v>44214</v>
      </c>
      <c r="F1033" s="3"/>
      <c r="G1033" s="2" t="s">
        <v>19</v>
      </c>
      <c r="H1033" s="2" t="s">
        <v>19</v>
      </c>
      <c r="I1033" s="2" t="s">
        <v>20</v>
      </c>
      <c r="J1033" s="3">
        <v>20811</v>
      </c>
      <c r="K1033" s="2" t="s">
        <v>21</v>
      </c>
      <c r="L1033" s="23">
        <v>0.2</v>
      </c>
      <c r="M1033" s="12">
        <v>140000</v>
      </c>
      <c r="N1033" s="1">
        <v>1</v>
      </c>
      <c r="O1033" t="s">
        <v>1573</v>
      </c>
      <c r="P1033">
        <v>15</v>
      </c>
      <c r="Q1033" s="2" t="s">
        <v>22</v>
      </c>
    </row>
    <row r="1034" spans="1:17" ht="12.75" x14ac:dyDescent="0.2">
      <c r="A1034" s="2">
        <v>104651</v>
      </c>
      <c r="B1034" s="2" t="s">
        <v>160</v>
      </c>
      <c r="C1034" s="2" t="s">
        <v>161</v>
      </c>
      <c r="D1034" s="2" t="s">
        <v>159</v>
      </c>
      <c r="E1034" s="3">
        <v>44263</v>
      </c>
      <c r="F1034" s="3"/>
      <c r="G1034" s="2" t="s">
        <v>19</v>
      </c>
      <c r="H1034" s="2" t="s">
        <v>19</v>
      </c>
      <c r="I1034" s="2" t="s">
        <v>60</v>
      </c>
      <c r="J1034" s="3">
        <v>30239</v>
      </c>
      <c r="K1034" s="2" t="s">
        <v>37</v>
      </c>
      <c r="L1034" s="23">
        <v>0.15</v>
      </c>
      <c r="M1034" s="12">
        <v>110000</v>
      </c>
      <c r="N1034" s="1">
        <v>1</v>
      </c>
      <c r="O1034" t="s">
        <v>1571</v>
      </c>
      <c r="P1034">
        <v>0</v>
      </c>
      <c r="Q1034" s="2" t="s">
        <v>61</v>
      </c>
    </row>
    <row r="1035" spans="1:17" ht="12.75" x14ac:dyDescent="0.2">
      <c r="A1035" s="2">
        <v>104655</v>
      </c>
      <c r="B1035" s="2" t="s">
        <v>619</v>
      </c>
      <c r="C1035" s="2" t="s">
        <v>1165</v>
      </c>
      <c r="D1035" s="2" t="s">
        <v>29</v>
      </c>
      <c r="E1035" s="3">
        <v>44340</v>
      </c>
      <c r="F1035" s="3"/>
      <c r="G1035" s="2" t="s">
        <v>30</v>
      </c>
      <c r="H1035" s="2" t="s">
        <v>31</v>
      </c>
      <c r="I1035" s="2" t="s">
        <v>89</v>
      </c>
      <c r="J1035" s="3">
        <v>33242</v>
      </c>
      <c r="K1035" s="2" t="s">
        <v>21</v>
      </c>
      <c r="L1035" s="23">
        <v>0.2</v>
      </c>
      <c r="M1035" s="12">
        <v>160000</v>
      </c>
      <c r="N1035" s="1">
        <v>1</v>
      </c>
      <c r="O1035" t="s">
        <v>1574</v>
      </c>
      <c r="P1035">
        <v>1</v>
      </c>
      <c r="Q1035" s="2" t="s">
        <v>90</v>
      </c>
    </row>
    <row r="1036" spans="1:17" ht="12.75" x14ac:dyDescent="0.2">
      <c r="A1036" s="2">
        <v>104663</v>
      </c>
      <c r="B1036" s="2" t="s">
        <v>338</v>
      </c>
      <c r="C1036" s="2" t="s">
        <v>751</v>
      </c>
      <c r="D1036" s="2" t="s">
        <v>18</v>
      </c>
      <c r="E1036" s="3">
        <v>44494</v>
      </c>
      <c r="F1036" s="3"/>
      <c r="G1036" s="2" t="s">
        <v>19</v>
      </c>
      <c r="H1036" s="2" t="s">
        <v>19</v>
      </c>
      <c r="I1036" s="4" t="s">
        <v>1583</v>
      </c>
      <c r="J1036" s="3">
        <v>24714</v>
      </c>
      <c r="K1036" s="2" t="s">
        <v>37</v>
      </c>
      <c r="L1036" s="23">
        <v>0.15</v>
      </c>
      <c r="M1036" s="12">
        <v>56000</v>
      </c>
      <c r="N1036" s="1">
        <v>1</v>
      </c>
      <c r="O1036" t="s">
        <v>1573</v>
      </c>
      <c r="P1036">
        <v>1</v>
      </c>
      <c r="Q1036" s="2" t="s">
        <v>186</v>
      </c>
    </row>
    <row r="1037" spans="1:17" ht="12.75" x14ac:dyDescent="0.2">
      <c r="A1037" s="2">
        <v>104664</v>
      </c>
      <c r="B1037" s="2" t="s">
        <v>262</v>
      </c>
      <c r="C1037" s="2" t="s">
        <v>1015</v>
      </c>
      <c r="D1037" s="2" t="s">
        <v>59</v>
      </c>
      <c r="E1037" s="3">
        <v>44221</v>
      </c>
      <c r="F1037" s="3"/>
      <c r="G1037" s="2" t="s">
        <v>19</v>
      </c>
      <c r="H1037" s="2" t="s">
        <v>24</v>
      </c>
      <c r="I1037" s="2" t="s">
        <v>48</v>
      </c>
      <c r="J1037" s="3">
        <v>28693</v>
      </c>
      <c r="K1037" s="2" t="s">
        <v>37</v>
      </c>
      <c r="L1037" s="23">
        <v>0.15</v>
      </c>
      <c r="M1037" s="12">
        <v>59500</v>
      </c>
      <c r="N1037" s="1">
        <v>1</v>
      </c>
      <c r="O1037" t="s">
        <v>1573</v>
      </c>
      <c r="P1037">
        <v>12</v>
      </c>
      <c r="Q1037" s="2" t="s">
        <v>49</v>
      </c>
    </row>
    <row r="1038" spans="1:17" ht="12.75" x14ac:dyDescent="0.2">
      <c r="A1038" s="2">
        <v>104665</v>
      </c>
      <c r="B1038" s="2" t="s">
        <v>635</v>
      </c>
      <c r="C1038" s="2" t="s">
        <v>636</v>
      </c>
      <c r="D1038" s="2" t="s">
        <v>29</v>
      </c>
      <c r="E1038" s="3">
        <v>44242</v>
      </c>
      <c r="F1038" s="3"/>
      <c r="G1038" s="2" t="s">
        <v>30</v>
      </c>
      <c r="H1038" s="2" t="s">
        <v>31</v>
      </c>
      <c r="I1038" s="2" t="s">
        <v>42</v>
      </c>
      <c r="J1038" s="3">
        <v>29235</v>
      </c>
      <c r="K1038" s="2" t="s">
        <v>51</v>
      </c>
      <c r="L1038" s="23">
        <v>0.2</v>
      </c>
      <c r="M1038" s="12">
        <v>85000</v>
      </c>
      <c r="N1038" s="1">
        <v>1</v>
      </c>
      <c r="O1038" t="s">
        <v>1573</v>
      </c>
      <c r="P1038">
        <v>13</v>
      </c>
      <c r="Q1038" s="2" t="s">
        <v>44</v>
      </c>
    </row>
    <row r="1039" spans="1:17" ht="12.75" x14ac:dyDescent="0.2">
      <c r="A1039" s="2">
        <v>104670</v>
      </c>
      <c r="B1039" s="2" t="s">
        <v>53</v>
      </c>
      <c r="C1039" s="2" t="s">
        <v>297</v>
      </c>
      <c r="D1039" s="2" t="s">
        <v>18</v>
      </c>
      <c r="E1039" s="3">
        <v>44452</v>
      </c>
      <c r="F1039" s="3"/>
      <c r="G1039" s="2" t="s">
        <v>19</v>
      </c>
      <c r="H1039" s="2" t="s">
        <v>19</v>
      </c>
      <c r="I1039" s="2" t="s">
        <v>103</v>
      </c>
      <c r="J1039" s="3">
        <v>19401</v>
      </c>
      <c r="K1039" s="2" t="s">
        <v>33</v>
      </c>
      <c r="L1039" s="23">
        <v>0.15</v>
      </c>
      <c r="M1039" s="12">
        <v>98000</v>
      </c>
      <c r="N1039" s="1">
        <v>1</v>
      </c>
      <c r="O1039" t="s">
        <v>1573</v>
      </c>
      <c r="P1039">
        <v>1</v>
      </c>
      <c r="Q1039" s="2" t="s">
        <v>104</v>
      </c>
    </row>
    <row r="1040" spans="1:17" ht="12.75" x14ac:dyDescent="0.2">
      <c r="A1040" s="2">
        <v>104671</v>
      </c>
      <c r="B1040" s="2" t="s">
        <v>23</v>
      </c>
      <c r="C1040" s="2" t="s">
        <v>470</v>
      </c>
      <c r="D1040" s="2" t="s">
        <v>29</v>
      </c>
      <c r="E1040" s="3">
        <v>44389</v>
      </c>
      <c r="F1040" s="3"/>
      <c r="G1040" s="2" t="s">
        <v>30</v>
      </c>
      <c r="H1040" s="2" t="s">
        <v>54</v>
      </c>
      <c r="I1040" s="2" t="s">
        <v>55</v>
      </c>
      <c r="J1040" s="3">
        <v>30706</v>
      </c>
      <c r="K1040" s="2" t="s">
        <v>37</v>
      </c>
      <c r="L1040" s="23">
        <v>0.15</v>
      </c>
      <c r="M1040" s="12">
        <v>70000</v>
      </c>
      <c r="N1040" s="1">
        <v>1</v>
      </c>
      <c r="O1040" t="s">
        <v>1573</v>
      </c>
      <c r="P1040">
        <v>0</v>
      </c>
      <c r="Q1040" s="2" t="s">
        <v>56</v>
      </c>
    </row>
    <row r="1041" spans="1:17" ht="12.75" x14ac:dyDescent="0.2">
      <c r="A1041" s="2">
        <v>104675</v>
      </c>
      <c r="B1041" s="2" t="s">
        <v>656</v>
      </c>
      <c r="C1041" s="2" t="s">
        <v>692</v>
      </c>
      <c r="D1041" s="2" t="s">
        <v>159</v>
      </c>
      <c r="E1041" s="3">
        <v>44319</v>
      </c>
      <c r="F1041" s="3"/>
      <c r="G1041" s="2" t="s">
        <v>19</v>
      </c>
      <c r="H1041" s="2" t="s">
        <v>19</v>
      </c>
      <c r="I1041" s="4" t="s">
        <v>1583</v>
      </c>
      <c r="J1041" s="3">
        <v>27981</v>
      </c>
      <c r="K1041" s="2" t="s">
        <v>37</v>
      </c>
      <c r="L1041" s="23">
        <v>0.15</v>
      </c>
      <c r="M1041" s="12">
        <v>80000</v>
      </c>
      <c r="N1041" s="1">
        <v>1</v>
      </c>
      <c r="O1041" t="s">
        <v>1573</v>
      </c>
      <c r="P1041">
        <v>1</v>
      </c>
      <c r="Q1041" s="2" t="s">
        <v>186</v>
      </c>
    </row>
    <row r="1042" spans="1:17" ht="12.75" x14ac:dyDescent="0.2">
      <c r="A1042" s="2">
        <v>104679</v>
      </c>
      <c r="B1042" s="2" t="s">
        <v>126</v>
      </c>
      <c r="C1042" s="2" t="s">
        <v>785</v>
      </c>
      <c r="D1042" s="2" t="s">
        <v>18</v>
      </c>
      <c r="E1042" s="3">
        <v>44550</v>
      </c>
      <c r="F1042" s="3">
        <v>44600</v>
      </c>
      <c r="G1042" s="2" t="s">
        <v>19</v>
      </c>
      <c r="H1042" s="2" t="s">
        <v>24</v>
      </c>
      <c r="I1042" s="2" t="s">
        <v>76</v>
      </c>
      <c r="J1042" s="3">
        <v>32603</v>
      </c>
      <c r="K1042" s="2" t="s">
        <v>33</v>
      </c>
      <c r="L1042" s="23">
        <v>0.15</v>
      </c>
      <c r="M1042" s="12">
        <v>66500</v>
      </c>
      <c r="N1042" s="1">
        <v>0</v>
      </c>
      <c r="O1042" t="s">
        <v>1573</v>
      </c>
      <c r="P1042">
        <v>0</v>
      </c>
      <c r="Q1042" s="2" t="s">
        <v>77</v>
      </c>
    </row>
    <row r="1043" spans="1:17" ht="12.75" x14ac:dyDescent="0.2">
      <c r="A1043" s="2">
        <v>104692</v>
      </c>
      <c r="B1043" s="2" t="s">
        <v>57</v>
      </c>
      <c r="C1043" s="2" t="s">
        <v>58</v>
      </c>
      <c r="D1043" s="2" t="s">
        <v>59</v>
      </c>
      <c r="E1043" s="3">
        <v>44242</v>
      </c>
      <c r="F1043" s="3"/>
      <c r="G1043" s="2" t="s">
        <v>19</v>
      </c>
      <c r="H1043" s="2" t="s">
        <v>19</v>
      </c>
      <c r="I1043" s="2" t="s">
        <v>60</v>
      </c>
      <c r="J1043" s="3">
        <v>19143</v>
      </c>
      <c r="K1043" s="2" t="s">
        <v>37</v>
      </c>
      <c r="L1043" s="23">
        <v>0.15</v>
      </c>
      <c r="M1043" s="12">
        <v>77000</v>
      </c>
      <c r="N1043" s="1">
        <v>1</v>
      </c>
      <c r="O1043" t="s">
        <v>1571</v>
      </c>
      <c r="P1043">
        <v>15</v>
      </c>
      <c r="Q1043" s="2" t="s">
        <v>61</v>
      </c>
    </row>
    <row r="1044" spans="1:17" ht="12.75" x14ac:dyDescent="0.2">
      <c r="A1044" s="2">
        <v>104699</v>
      </c>
      <c r="B1044" s="2" t="s">
        <v>167</v>
      </c>
      <c r="C1044" s="2" t="s">
        <v>183</v>
      </c>
      <c r="D1044" s="2" t="s">
        <v>47</v>
      </c>
      <c r="E1044" s="3">
        <v>44452</v>
      </c>
      <c r="F1044" s="3"/>
      <c r="G1044" s="2" t="s">
        <v>30</v>
      </c>
      <c r="H1044" s="2" t="s">
        <v>31</v>
      </c>
      <c r="I1044" s="2" t="s">
        <v>152</v>
      </c>
      <c r="J1044" s="3">
        <v>20797</v>
      </c>
      <c r="K1044" s="2" t="s">
        <v>37</v>
      </c>
      <c r="L1044" s="23">
        <v>0.15</v>
      </c>
      <c r="M1044" s="12">
        <v>72000</v>
      </c>
      <c r="N1044" s="1">
        <v>1</v>
      </c>
      <c r="O1044" t="s">
        <v>1577</v>
      </c>
      <c r="P1044">
        <v>1</v>
      </c>
      <c r="Q1044" s="2" t="s">
        <v>153</v>
      </c>
    </row>
    <row r="1045" spans="1:17" ht="12.75" x14ac:dyDescent="0.2">
      <c r="A1045" s="2">
        <v>104701</v>
      </c>
      <c r="B1045" s="2" t="s">
        <v>922</v>
      </c>
      <c r="C1045" s="2" t="s">
        <v>518</v>
      </c>
      <c r="D1045" s="2" t="s">
        <v>18</v>
      </c>
      <c r="E1045" s="3">
        <v>44445</v>
      </c>
      <c r="F1045" s="3">
        <v>45044</v>
      </c>
      <c r="G1045" s="2" t="s">
        <v>19</v>
      </c>
      <c r="H1045" s="2" t="s">
        <v>19</v>
      </c>
      <c r="I1045" s="2" t="s">
        <v>60</v>
      </c>
      <c r="J1045" s="3">
        <v>28683</v>
      </c>
      <c r="K1045" s="2" t="s">
        <v>37</v>
      </c>
      <c r="L1045" s="23">
        <v>0.15</v>
      </c>
      <c r="M1045" s="12">
        <v>77000</v>
      </c>
      <c r="N1045" s="1">
        <v>0</v>
      </c>
      <c r="O1045" t="s">
        <v>1573</v>
      </c>
      <c r="P1045">
        <v>14</v>
      </c>
      <c r="Q1045" s="2" t="s">
        <v>61</v>
      </c>
    </row>
    <row r="1046" spans="1:17" ht="12.75" x14ac:dyDescent="0.2">
      <c r="A1046" s="2">
        <v>104706</v>
      </c>
      <c r="B1046" s="2" t="s">
        <v>244</v>
      </c>
      <c r="C1046" s="2" t="s">
        <v>552</v>
      </c>
      <c r="D1046" s="2" t="s">
        <v>18</v>
      </c>
      <c r="E1046" s="3">
        <v>44319</v>
      </c>
      <c r="F1046" s="3"/>
      <c r="G1046" s="2" t="s">
        <v>19</v>
      </c>
      <c r="H1046" s="2" t="s">
        <v>24</v>
      </c>
      <c r="I1046" s="2" t="s">
        <v>76</v>
      </c>
      <c r="J1046" s="3">
        <v>35509</v>
      </c>
      <c r="K1046" s="2" t="s">
        <v>33</v>
      </c>
      <c r="L1046" s="23">
        <v>0.15</v>
      </c>
      <c r="M1046" s="12">
        <v>66500</v>
      </c>
      <c r="N1046" s="1">
        <v>1</v>
      </c>
      <c r="O1046" t="s">
        <v>1573</v>
      </c>
      <c r="P1046">
        <v>15</v>
      </c>
      <c r="Q1046" s="2" t="s">
        <v>77</v>
      </c>
    </row>
    <row r="1047" spans="1:17" ht="12.75" x14ac:dyDescent="0.2">
      <c r="A1047" s="2">
        <v>104709</v>
      </c>
      <c r="B1047" s="2" t="s">
        <v>1303</v>
      </c>
      <c r="C1047" s="2" t="s">
        <v>1304</v>
      </c>
      <c r="D1047" s="2" t="s">
        <v>18</v>
      </c>
      <c r="E1047" s="3">
        <v>44452</v>
      </c>
      <c r="F1047" s="3">
        <v>44617</v>
      </c>
      <c r="G1047" s="2" t="s">
        <v>19</v>
      </c>
      <c r="H1047" s="2" t="s">
        <v>19</v>
      </c>
      <c r="I1047" s="2" t="s">
        <v>60</v>
      </c>
      <c r="J1047" s="3">
        <v>18792</v>
      </c>
      <c r="K1047" s="2" t="s">
        <v>37</v>
      </c>
      <c r="L1047" s="23">
        <v>0.15</v>
      </c>
      <c r="M1047" s="12">
        <v>77000</v>
      </c>
      <c r="N1047" s="1">
        <v>0</v>
      </c>
      <c r="O1047" t="s">
        <v>1573</v>
      </c>
      <c r="P1047">
        <v>0</v>
      </c>
      <c r="Q1047" s="2" t="s">
        <v>61</v>
      </c>
    </row>
    <row r="1048" spans="1:17" ht="12.75" x14ac:dyDescent="0.2">
      <c r="A1048" s="2">
        <v>104712</v>
      </c>
      <c r="B1048" s="2" t="s">
        <v>616</v>
      </c>
      <c r="C1048" s="2" t="s">
        <v>617</v>
      </c>
      <c r="D1048" s="2" t="s">
        <v>18</v>
      </c>
      <c r="E1048" s="3">
        <v>44536</v>
      </c>
      <c r="F1048" s="3">
        <v>44895</v>
      </c>
      <c r="G1048" s="2" t="s">
        <v>19</v>
      </c>
      <c r="H1048" s="2" t="s">
        <v>19</v>
      </c>
      <c r="I1048" s="2" t="s">
        <v>92</v>
      </c>
      <c r="J1048" s="3">
        <v>36772</v>
      </c>
      <c r="K1048" s="2" t="s">
        <v>51</v>
      </c>
      <c r="L1048" s="23">
        <v>0.2</v>
      </c>
      <c r="M1048" s="12">
        <v>108500</v>
      </c>
      <c r="N1048" s="1">
        <v>0</v>
      </c>
      <c r="O1048" t="s">
        <v>1573</v>
      </c>
      <c r="P1048">
        <v>13</v>
      </c>
      <c r="Q1048" s="2" t="s">
        <v>93</v>
      </c>
    </row>
    <row r="1049" spans="1:17" ht="12.75" x14ac:dyDescent="0.2">
      <c r="A1049" s="2">
        <v>104715</v>
      </c>
      <c r="B1049" s="2" t="s">
        <v>601</v>
      </c>
      <c r="C1049" s="2" t="s">
        <v>602</v>
      </c>
      <c r="D1049" s="2" t="s">
        <v>29</v>
      </c>
      <c r="E1049" s="3">
        <v>44396</v>
      </c>
      <c r="F1049" s="3"/>
      <c r="G1049" s="2" t="s">
        <v>30</v>
      </c>
      <c r="H1049" s="2" t="s">
        <v>24</v>
      </c>
      <c r="I1049" s="2" t="s">
        <v>48</v>
      </c>
      <c r="J1049" s="3">
        <v>20576</v>
      </c>
      <c r="K1049" s="2" t="s">
        <v>37</v>
      </c>
      <c r="L1049" s="23">
        <v>0.15</v>
      </c>
      <c r="M1049" s="12">
        <v>85000</v>
      </c>
      <c r="N1049" s="1">
        <v>1</v>
      </c>
      <c r="O1049" t="s">
        <v>1573</v>
      </c>
      <c r="P1049">
        <v>13</v>
      </c>
      <c r="Q1049" s="2" t="s">
        <v>49</v>
      </c>
    </row>
    <row r="1050" spans="1:17" ht="12.75" x14ac:dyDescent="0.2">
      <c r="A1050" s="2">
        <v>104716</v>
      </c>
      <c r="B1050" s="2" t="s">
        <v>325</v>
      </c>
      <c r="C1050" s="2" t="s">
        <v>790</v>
      </c>
      <c r="D1050" s="2" t="s">
        <v>18</v>
      </c>
      <c r="E1050" s="3">
        <v>44333</v>
      </c>
      <c r="F1050" s="3"/>
      <c r="G1050" s="2" t="s">
        <v>19</v>
      </c>
      <c r="H1050" s="2" t="s">
        <v>30</v>
      </c>
      <c r="I1050" s="2" t="s">
        <v>791</v>
      </c>
      <c r="J1050" s="3">
        <v>19341</v>
      </c>
      <c r="K1050" s="2" t="s">
        <v>21</v>
      </c>
      <c r="L1050" s="23">
        <v>0.2</v>
      </c>
      <c r="M1050" s="12">
        <v>133000</v>
      </c>
      <c r="N1050" s="1">
        <v>1</v>
      </c>
      <c r="O1050" t="s">
        <v>1573</v>
      </c>
      <c r="P1050">
        <v>1</v>
      </c>
      <c r="Q1050" s="2" t="s">
        <v>792</v>
      </c>
    </row>
    <row r="1051" spans="1:17" ht="12.75" x14ac:dyDescent="0.2">
      <c r="A1051" s="2">
        <v>104732</v>
      </c>
      <c r="B1051" s="2" t="s">
        <v>78</v>
      </c>
      <c r="C1051" s="2" t="s">
        <v>1325</v>
      </c>
      <c r="D1051" s="2" t="s">
        <v>29</v>
      </c>
      <c r="E1051" s="3">
        <v>44263</v>
      </c>
      <c r="F1051" s="3">
        <v>44378</v>
      </c>
      <c r="G1051" s="2" t="s">
        <v>30</v>
      </c>
      <c r="H1051" s="2" t="s">
        <v>31</v>
      </c>
      <c r="I1051" s="2" t="s">
        <v>67</v>
      </c>
      <c r="J1051" s="3">
        <v>31015</v>
      </c>
      <c r="K1051" s="2" t="s">
        <v>37</v>
      </c>
      <c r="L1051" s="23">
        <v>0.15</v>
      </c>
      <c r="M1051" s="12">
        <v>70000</v>
      </c>
      <c r="N1051" s="1">
        <v>0</v>
      </c>
      <c r="O1051" t="s">
        <v>1573</v>
      </c>
      <c r="P1051">
        <v>0</v>
      </c>
      <c r="Q1051" s="2" t="s">
        <v>68</v>
      </c>
    </row>
    <row r="1052" spans="1:17" ht="12.75" x14ac:dyDescent="0.2">
      <c r="A1052" s="2">
        <v>104733</v>
      </c>
      <c r="B1052" s="2" t="s">
        <v>810</v>
      </c>
      <c r="C1052" s="2" t="s">
        <v>1016</v>
      </c>
      <c r="D1052" s="2" t="s">
        <v>159</v>
      </c>
      <c r="E1052" s="3">
        <v>44214</v>
      </c>
      <c r="F1052" s="3"/>
      <c r="G1052" s="2" t="s">
        <v>19</v>
      </c>
      <c r="H1052" s="2" t="s">
        <v>19</v>
      </c>
      <c r="I1052" s="2" t="s">
        <v>60</v>
      </c>
      <c r="J1052" s="3">
        <v>32445</v>
      </c>
      <c r="K1052" s="2" t="s">
        <v>37</v>
      </c>
      <c r="L1052" s="23">
        <v>0.15</v>
      </c>
      <c r="M1052" s="12">
        <v>110000</v>
      </c>
      <c r="N1052" s="1">
        <v>1</v>
      </c>
      <c r="O1052" t="s">
        <v>1573</v>
      </c>
      <c r="P1052">
        <v>13</v>
      </c>
      <c r="Q1052" s="2" t="s">
        <v>61</v>
      </c>
    </row>
    <row r="1053" spans="1:17" ht="12.75" x14ac:dyDescent="0.2">
      <c r="A1053" s="2">
        <v>104739</v>
      </c>
      <c r="B1053" s="2" t="s">
        <v>138</v>
      </c>
      <c r="C1053" s="2" t="s">
        <v>517</v>
      </c>
      <c r="D1053" s="2" t="s">
        <v>29</v>
      </c>
      <c r="E1053" s="3">
        <v>44284</v>
      </c>
      <c r="F1053" s="3"/>
      <c r="G1053" s="2" t="s">
        <v>30</v>
      </c>
      <c r="H1053" s="2" t="s">
        <v>31</v>
      </c>
      <c r="I1053" s="2" t="s">
        <v>42</v>
      </c>
      <c r="J1053" s="3">
        <v>36678</v>
      </c>
      <c r="K1053" s="2" t="s">
        <v>51</v>
      </c>
      <c r="L1053" s="23">
        <v>0.2</v>
      </c>
      <c r="M1053" s="12">
        <v>85000</v>
      </c>
      <c r="N1053" s="1">
        <v>1</v>
      </c>
      <c r="O1053" t="s">
        <v>1573</v>
      </c>
      <c r="P1053">
        <v>0</v>
      </c>
      <c r="Q1053" s="2" t="s">
        <v>44</v>
      </c>
    </row>
    <row r="1054" spans="1:17" ht="12.75" x14ac:dyDescent="0.2">
      <c r="A1054" s="2">
        <v>104740</v>
      </c>
      <c r="B1054" s="2" t="s">
        <v>476</v>
      </c>
      <c r="C1054" s="2" t="s">
        <v>477</v>
      </c>
      <c r="D1054" s="2" t="s">
        <v>18</v>
      </c>
      <c r="E1054" s="3">
        <v>44200</v>
      </c>
      <c r="F1054" s="3"/>
      <c r="G1054" s="2" t="s">
        <v>19</v>
      </c>
      <c r="H1054" s="2" t="s">
        <v>19</v>
      </c>
      <c r="I1054" s="2" t="s">
        <v>60</v>
      </c>
      <c r="J1054" s="3">
        <v>33659</v>
      </c>
      <c r="K1054" s="2" t="s">
        <v>37</v>
      </c>
      <c r="L1054" s="23">
        <v>0.15</v>
      </c>
      <c r="M1054" s="12">
        <v>77000</v>
      </c>
      <c r="N1054" s="1">
        <v>1</v>
      </c>
      <c r="O1054" t="s">
        <v>1573</v>
      </c>
      <c r="P1054">
        <v>0</v>
      </c>
      <c r="Q1054" s="2" t="s">
        <v>61</v>
      </c>
    </row>
    <row r="1055" spans="1:17" ht="12.75" x14ac:dyDescent="0.2">
      <c r="A1055" s="2">
        <v>104743</v>
      </c>
      <c r="B1055" s="2" t="s">
        <v>699</v>
      </c>
      <c r="C1055" s="2" t="s">
        <v>1431</v>
      </c>
      <c r="D1055" s="2" t="s">
        <v>47</v>
      </c>
      <c r="E1055" s="3">
        <v>44515</v>
      </c>
      <c r="F1055" s="3">
        <v>44538</v>
      </c>
      <c r="G1055" s="2" t="s">
        <v>30</v>
      </c>
      <c r="H1055" s="2" t="s">
        <v>30</v>
      </c>
      <c r="I1055" s="2" t="s">
        <v>706</v>
      </c>
      <c r="J1055" s="3">
        <v>20378</v>
      </c>
      <c r="K1055" s="2" t="s">
        <v>51</v>
      </c>
      <c r="L1055" s="23">
        <v>0.2</v>
      </c>
      <c r="M1055" s="12">
        <v>99000</v>
      </c>
      <c r="N1055" s="1">
        <v>0</v>
      </c>
      <c r="O1055" t="s">
        <v>1573</v>
      </c>
      <c r="P1055">
        <v>0</v>
      </c>
      <c r="Q1055" s="2" t="s">
        <v>707</v>
      </c>
    </row>
    <row r="1056" spans="1:17" ht="12.75" x14ac:dyDescent="0.2">
      <c r="A1056" s="2">
        <v>104746</v>
      </c>
      <c r="B1056" s="2" t="s">
        <v>409</v>
      </c>
      <c r="C1056" s="2" t="s">
        <v>927</v>
      </c>
      <c r="D1056" s="2" t="s">
        <v>29</v>
      </c>
      <c r="E1056" s="3">
        <v>44424</v>
      </c>
      <c r="F1056" s="3"/>
      <c r="G1056" s="2" t="s">
        <v>30</v>
      </c>
      <c r="H1056" s="2" t="s">
        <v>54</v>
      </c>
      <c r="I1056" s="2" t="s">
        <v>55</v>
      </c>
      <c r="J1056" s="3">
        <v>18385</v>
      </c>
      <c r="K1056" s="2" t="s">
        <v>37</v>
      </c>
      <c r="L1056" s="23">
        <v>0.15</v>
      </c>
      <c r="M1056" s="12">
        <v>70000</v>
      </c>
      <c r="N1056" s="1">
        <v>1</v>
      </c>
      <c r="O1056" t="s">
        <v>1573</v>
      </c>
      <c r="P1056">
        <v>14</v>
      </c>
      <c r="Q1056" s="2" t="s">
        <v>56</v>
      </c>
    </row>
    <row r="1057" spans="1:17" ht="12.75" x14ac:dyDescent="0.2">
      <c r="A1057" s="2">
        <v>104747</v>
      </c>
      <c r="B1057" s="2" t="s">
        <v>255</v>
      </c>
      <c r="C1057" s="2" t="s">
        <v>424</v>
      </c>
      <c r="D1057" s="2" t="s">
        <v>47</v>
      </c>
      <c r="E1057" s="3">
        <v>44564</v>
      </c>
      <c r="F1057" s="3"/>
      <c r="G1057" s="2" t="s">
        <v>30</v>
      </c>
      <c r="H1057" s="2" t="s">
        <v>31</v>
      </c>
      <c r="I1057" s="2" t="s">
        <v>67</v>
      </c>
      <c r="J1057" s="3">
        <v>35181</v>
      </c>
      <c r="K1057" s="2" t="s">
        <v>37</v>
      </c>
      <c r="L1057" s="23">
        <v>0.15</v>
      </c>
      <c r="M1057" s="12">
        <v>63000</v>
      </c>
      <c r="N1057" s="1">
        <v>1</v>
      </c>
      <c r="O1057" t="s">
        <v>1572</v>
      </c>
      <c r="P1057">
        <v>11</v>
      </c>
      <c r="Q1057" s="2" t="s">
        <v>68</v>
      </c>
    </row>
    <row r="1058" spans="1:17" ht="12.75" x14ac:dyDescent="0.2">
      <c r="A1058" s="2">
        <v>104749</v>
      </c>
      <c r="B1058" s="2" t="s">
        <v>1060</v>
      </c>
      <c r="C1058" s="2" t="s">
        <v>938</v>
      </c>
      <c r="D1058" s="2" t="s">
        <v>29</v>
      </c>
      <c r="E1058" s="3">
        <v>44333</v>
      </c>
      <c r="F1058" s="3"/>
      <c r="G1058" s="2" t="s">
        <v>30</v>
      </c>
      <c r="H1058" s="2" t="s">
        <v>30</v>
      </c>
      <c r="I1058" s="2" t="s">
        <v>706</v>
      </c>
      <c r="J1058" s="3">
        <v>36489</v>
      </c>
      <c r="K1058" s="2" t="s">
        <v>51</v>
      </c>
      <c r="L1058" s="23">
        <v>0.2</v>
      </c>
      <c r="M1058" s="12">
        <v>110000</v>
      </c>
      <c r="N1058" s="1">
        <v>1</v>
      </c>
      <c r="O1058" t="s">
        <v>1574</v>
      </c>
      <c r="P1058">
        <v>15</v>
      </c>
      <c r="Q1058" s="2" t="s">
        <v>707</v>
      </c>
    </row>
    <row r="1059" spans="1:17" ht="12.75" x14ac:dyDescent="0.2">
      <c r="A1059" s="2">
        <v>104753</v>
      </c>
      <c r="B1059" s="2" t="s">
        <v>115</v>
      </c>
      <c r="C1059" s="2" t="s">
        <v>637</v>
      </c>
      <c r="D1059" s="2" t="s">
        <v>59</v>
      </c>
      <c r="E1059" s="3">
        <v>44235</v>
      </c>
      <c r="F1059" s="3"/>
      <c r="G1059" s="2" t="s">
        <v>19</v>
      </c>
      <c r="H1059" s="2" t="s">
        <v>19</v>
      </c>
      <c r="I1059" s="2" t="s">
        <v>92</v>
      </c>
      <c r="J1059" s="3">
        <v>25676</v>
      </c>
      <c r="K1059" s="2" t="s">
        <v>51</v>
      </c>
      <c r="L1059" s="23">
        <v>0.2</v>
      </c>
      <c r="M1059" s="12">
        <v>108500</v>
      </c>
      <c r="N1059" s="1">
        <v>1</v>
      </c>
      <c r="O1059" t="s">
        <v>1573</v>
      </c>
      <c r="P1059">
        <v>11</v>
      </c>
      <c r="Q1059" s="2" t="s">
        <v>93</v>
      </c>
    </row>
    <row r="1060" spans="1:17" ht="12.75" x14ac:dyDescent="0.2">
      <c r="A1060" s="2">
        <v>104755</v>
      </c>
      <c r="B1060" s="2" t="s">
        <v>887</v>
      </c>
      <c r="C1060" s="2" t="s">
        <v>1017</v>
      </c>
      <c r="D1060" s="2" t="s">
        <v>47</v>
      </c>
      <c r="E1060" s="3">
        <v>44214</v>
      </c>
      <c r="F1060" s="3"/>
      <c r="G1060" s="2" t="s">
        <v>30</v>
      </c>
      <c r="H1060" s="2" t="s">
        <v>31</v>
      </c>
      <c r="I1060" s="2" t="s">
        <v>67</v>
      </c>
      <c r="J1060" s="3">
        <v>29712</v>
      </c>
      <c r="K1060" s="2" t="s">
        <v>37</v>
      </c>
      <c r="L1060" s="23">
        <v>0.15</v>
      </c>
      <c r="M1060" s="12">
        <v>63000</v>
      </c>
      <c r="N1060" s="1">
        <v>1</v>
      </c>
      <c r="O1060" t="s">
        <v>1573</v>
      </c>
      <c r="P1060">
        <v>10</v>
      </c>
      <c r="Q1060" s="2" t="s">
        <v>68</v>
      </c>
    </row>
    <row r="1061" spans="1:17" ht="12.75" x14ac:dyDescent="0.2">
      <c r="A1061" s="2">
        <v>104756</v>
      </c>
      <c r="B1061" s="2" t="s">
        <v>91</v>
      </c>
      <c r="C1061" s="2" t="s">
        <v>408</v>
      </c>
      <c r="D1061" s="2" t="s">
        <v>29</v>
      </c>
      <c r="E1061" s="3">
        <v>44529</v>
      </c>
      <c r="F1061" s="3">
        <v>44591</v>
      </c>
      <c r="G1061" s="2" t="s">
        <v>30</v>
      </c>
      <c r="H1061" s="2" t="s">
        <v>54</v>
      </c>
      <c r="I1061" s="2" t="s">
        <v>1095</v>
      </c>
      <c r="J1061" s="3">
        <v>23721</v>
      </c>
      <c r="K1061" s="2" t="s">
        <v>33</v>
      </c>
      <c r="L1061" s="23">
        <v>0.15</v>
      </c>
      <c r="M1061" s="12">
        <v>100000</v>
      </c>
      <c r="N1061" s="1">
        <v>0</v>
      </c>
      <c r="O1061" t="s">
        <v>1573</v>
      </c>
      <c r="P1061">
        <v>0</v>
      </c>
      <c r="Q1061" s="2" t="s">
        <v>1096</v>
      </c>
    </row>
    <row r="1062" spans="1:17" ht="12.75" x14ac:dyDescent="0.2">
      <c r="A1062" s="2">
        <v>104757</v>
      </c>
      <c r="B1062" s="2" t="s">
        <v>840</v>
      </c>
      <c r="C1062" s="2" t="s">
        <v>841</v>
      </c>
      <c r="D1062" s="2" t="s">
        <v>18</v>
      </c>
      <c r="E1062" s="3">
        <v>44487</v>
      </c>
      <c r="F1062" s="3"/>
      <c r="G1062" s="2" t="s">
        <v>19</v>
      </c>
      <c r="H1062" s="2" t="s">
        <v>30</v>
      </c>
      <c r="I1062" s="2" t="s">
        <v>36</v>
      </c>
      <c r="J1062" s="3">
        <v>20891</v>
      </c>
      <c r="K1062" s="2" t="s">
        <v>37</v>
      </c>
      <c r="L1062" s="23">
        <v>0.15</v>
      </c>
      <c r="M1062" s="12">
        <v>35000</v>
      </c>
      <c r="N1062" s="1">
        <v>1</v>
      </c>
      <c r="O1062" t="s">
        <v>1573</v>
      </c>
      <c r="P1062">
        <v>4</v>
      </c>
      <c r="Q1062" s="2" t="s">
        <v>38</v>
      </c>
    </row>
    <row r="1063" spans="1:17" ht="12.75" x14ac:dyDescent="0.2">
      <c r="A1063" s="2">
        <v>104760</v>
      </c>
      <c r="B1063" s="2" t="s">
        <v>306</v>
      </c>
      <c r="C1063" s="2" t="s">
        <v>64</v>
      </c>
      <c r="D1063" s="2" t="s">
        <v>29</v>
      </c>
      <c r="E1063" s="3">
        <v>44508</v>
      </c>
      <c r="F1063" s="3"/>
      <c r="G1063" s="2" t="s">
        <v>30</v>
      </c>
      <c r="H1063" s="2" t="s">
        <v>31</v>
      </c>
      <c r="I1063" s="2" t="s">
        <v>67</v>
      </c>
      <c r="J1063" s="3">
        <v>32970</v>
      </c>
      <c r="K1063" s="2" t="s">
        <v>37</v>
      </c>
      <c r="L1063" s="23">
        <v>0.15</v>
      </c>
      <c r="M1063" s="12">
        <v>70000</v>
      </c>
      <c r="N1063" s="1">
        <v>1</v>
      </c>
      <c r="O1063" t="s">
        <v>1572</v>
      </c>
      <c r="P1063">
        <v>0</v>
      </c>
      <c r="Q1063" s="2" t="s">
        <v>68</v>
      </c>
    </row>
    <row r="1064" spans="1:17" ht="12.75" x14ac:dyDescent="0.2">
      <c r="A1064" s="2">
        <v>104764</v>
      </c>
      <c r="B1064" s="2" t="s">
        <v>1143</v>
      </c>
      <c r="C1064" s="2" t="s">
        <v>1144</v>
      </c>
      <c r="D1064" s="2" t="s">
        <v>47</v>
      </c>
      <c r="E1064" s="3">
        <v>44473</v>
      </c>
      <c r="F1064" s="3"/>
      <c r="G1064" s="2" t="s">
        <v>30</v>
      </c>
      <c r="H1064" s="2" t="s">
        <v>24</v>
      </c>
      <c r="I1064" s="2" t="s">
        <v>121</v>
      </c>
      <c r="J1064" s="3">
        <v>26524</v>
      </c>
      <c r="K1064" s="2" t="s">
        <v>51</v>
      </c>
      <c r="L1064" s="23">
        <v>0.2</v>
      </c>
      <c r="M1064" s="12">
        <v>108000</v>
      </c>
      <c r="N1064" s="1">
        <v>1</v>
      </c>
      <c r="O1064" t="s">
        <v>1574</v>
      </c>
      <c r="P1064">
        <v>10</v>
      </c>
      <c r="Q1064" s="2" t="s">
        <v>122</v>
      </c>
    </row>
    <row r="1065" spans="1:17" ht="12.75" x14ac:dyDescent="0.2">
      <c r="A1065" s="2">
        <v>104768</v>
      </c>
      <c r="B1065" s="2" t="s">
        <v>531</v>
      </c>
      <c r="C1065" s="2" t="s">
        <v>532</v>
      </c>
      <c r="D1065" s="2" t="s">
        <v>47</v>
      </c>
      <c r="E1065" s="3">
        <v>44508</v>
      </c>
      <c r="F1065" s="3">
        <v>44695</v>
      </c>
      <c r="G1065" s="2" t="s">
        <v>30</v>
      </c>
      <c r="H1065" s="2" t="s">
        <v>54</v>
      </c>
      <c r="I1065" s="2" t="s">
        <v>65</v>
      </c>
      <c r="J1065" s="3">
        <v>21400</v>
      </c>
      <c r="K1065" s="2" t="s">
        <v>37</v>
      </c>
      <c r="L1065" s="23">
        <v>0.15</v>
      </c>
      <c r="M1065" s="12">
        <v>67500</v>
      </c>
      <c r="N1065" s="1">
        <v>0</v>
      </c>
      <c r="O1065" t="s">
        <v>1573</v>
      </c>
      <c r="P1065">
        <v>3</v>
      </c>
      <c r="Q1065" s="2" t="s">
        <v>66</v>
      </c>
    </row>
    <row r="1066" spans="1:17" ht="12.75" x14ac:dyDescent="0.2">
      <c r="A1066" s="2">
        <v>104770</v>
      </c>
      <c r="B1066" s="2" t="s">
        <v>901</v>
      </c>
      <c r="C1066" s="2" t="s">
        <v>1018</v>
      </c>
      <c r="D1066" s="2" t="s">
        <v>59</v>
      </c>
      <c r="E1066" s="3">
        <v>44494</v>
      </c>
      <c r="F1066" s="3"/>
      <c r="G1066" s="2" t="s">
        <v>19</v>
      </c>
      <c r="H1066" s="2" t="s">
        <v>30</v>
      </c>
      <c r="I1066" s="2" t="s">
        <v>79</v>
      </c>
      <c r="J1066" s="3">
        <v>21359</v>
      </c>
      <c r="K1066" s="2" t="s">
        <v>37</v>
      </c>
      <c r="L1066" s="23">
        <v>0.15</v>
      </c>
      <c r="M1066" s="12">
        <v>154000</v>
      </c>
      <c r="N1066" s="1">
        <v>1</v>
      </c>
      <c r="O1066" t="s">
        <v>1573</v>
      </c>
      <c r="P1066">
        <v>12</v>
      </c>
      <c r="Q1066" s="2" t="s">
        <v>80</v>
      </c>
    </row>
    <row r="1067" spans="1:17" ht="12.75" x14ac:dyDescent="0.2">
      <c r="A1067" s="2">
        <v>104772</v>
      </c>
      <c r="B1067" s="2" t="s">
        <v>138</v>
      </c>
      <c r="C1067" s="2" t="s">
        <v>1101</v>
      </c>
      <c r="D1067" s="2" t="s">
        <v>59</v>
      </c>
      <c r="E1067" s="3">
        <v>44480</v>
      </c>
      <c r="F1067" s="3"/>
      <c r="G1067" s="2" t="s">
        <v>19</v>
      </c>
      <c r="H1067" s="2" t="s">
        <v>19</v>
      </c>
      <c r="I1067" s="4" t="s">
        <v>1583</v>
      </c>
      <c r="J1067" s="3">
        <v>32567</v>
      </c>
      <c r="K1067" s="2" t="s">
        <v>37</v>
      </c>
      <c r="L1067" s="23">
        <v>0.15</v>
      </c>
      <c r="M1067" s="12">
        <v>56000</v>
      </c>
      <c r="N1067" s="1">
        <v>1</v>
      </c>
      <c r="O1067" t="s">
        <v>1574</v>
      </c>
      <c r="P1067">
        <v>0</v>
      </c>
      <c r="Q1067" s="2" t="s">
        <v>186</v>
      </c>
    </row>
    <row r="1068" spans="1:17" ht="12.75" x14ac:dyDescent="0.2">
      <c r="A1068" s="2">
        <v>104774</v>
      </c>
      <c r="B1068" s="2" t="s">
        <v>763</v>
      </c>
      <c r="C1068" s="2" t="s">
        <v>352</v>
      </c>
      <c r="D1068" s="2" t="s">
        <v>29</v>
      </c>
      <c r="E1068" s="3">
        <v>44410</v>
      </c>
      <c r="F1068" s="3"/>
      <c r="G1068" s="2" t="s">
        <v>30</v>
      </c>
      <c r="H1068" s="2" t="s">
        <v>54</v>
      </c>
      <c r="I1068" s="2" t="s">
        <v>157</v>
      </c>
      <c r="J1068" s="3">
        <v>26079</v>
      </c>
      <c r="K1068" s="2" t="s">
        <v>43</v>
      </c>
      <c r="L1068" s="23">
        <v>0.1</v>
      </c>
      <c r="M1068" s="12">
        <v>120000</v>
      </c>
      <c r="N1068" s="1">
        <v>1</v>
      </c>
      <c r="O1068" t="s">
        <v>1573</v>
      </c>
      <c r="P1068">
        <v>0</v>
      </c>
      <c r="Q1068" s="2" t="s">
        <v>158</v>
      </c>
    </row>
    <row r="1069" spans="1:17" ht="12.75" x14ac:dyDescent="0.2">
      <c r="A1069" s="2">
        <v>104775</v>
      </c>
      <c r="B1069" s="2" t="s">
        <v>95</v>
      </c>
      <c r="C1069" s="2" t="s">
        <v>1094</v>
      </c>
      <c r="D1069" s="2" t="s">
        <v>18</v>
      </c>
      <c r="E1069" s="3">
        <v>44200</v>
      </c>
      <c r="F1069" s="3"/>
      <c r="G1069" s="2" t="s">
        <v>19</v>
      </c>
      <c r="H1069" s="2" t="s">
        <v>30</v>
      </c>
      <c r="I1069" s="2" t="s">
        <v>761</v>
      </c>
      <c r="J1069" s="3">
        <v>23777</v>
      </c>
      <c r="K1069" s="2" t="s">
        <v>33</v>
      </c>
      <c r="L1069" s="23">
        <v>0.15</v>
      </c>
      <c r="M1069" s="12">
        <v>77000</v>
      </c>
      <c r="N1069" s="1">
        <v>1</v>
      </c>
      <c r="O1069" t="s">
        <v>1574</v>
      </c>
      <c r="P1069">
        <v>0</v>
      </c>
      <c r="Q1069" s="2" t="s">
        <v>762</v>
      </c>
    </row>
    <row r="1070" spans="1:17" ht="12.75" x14ac:dyDescent="0.2">
      <c r="A1070" s="2">
        <v>104777</v>
      </c>
      <c r="B1070" s="2" t="s">
        <v>1124</v>
      </c>
      <c r="C1070" s="2" t="s">
        <v>345</v>
      </c>
      <c r="D1070" s="2" t="s">
        <v>29</v>
      </c>
      <c r="E1070" s="3">
        <v>44480</v>
      </c>
      <c r="F1070" s="3"/>
      <c r="G1070" s="2" t="s">
        <v>30</v>
      </c>
      <c r="H1070" s="2" t="s">
        <v>31</v>
      </c>
      <c r="I1070" s="2" t="s">
        <v>67</v>
      </c>
      <c r="J1070" s="3">
        <v>35043</v>
      </c>
      <c r="K1070" s="2" t="s">
        <v>37</v>
      </c>
      <c r="L1070" s="23">
        <v>0.15</v>
      </c>
      <c r="M1070" s="12">
        <v>70000</v>
      </c>
      <c r="N1070" s="1">
        <v>1</v>
      </c>
      <c r="O1070" t="s">
        <v>1574</v>
      </c>
      <c r="P1070">
        <v>15</v>
      </c>
      <c r="Q1070" s="2" t="s">
        <v>68</v>
      </c>
    </row>
    <row r="1071" spans="1:17" ht="12.75" x14ac:dyDescent="0.2">
      <c r="A1071" s="2">
        <v>104784</v>
      </c>
      <c r="B1071" s="2" t="s">
        <v>269</v>
      </c>
      <c r="C1071" s="2" t="s">
        <v>1194</v>
      </c>
      <c r="D1071" s="2" t="s">
        <v>18</v>
      </c>
      <c r="E1071" s="3">
        <v>44235</v>
      </c>
      <c r="F1071" s="3">
        <v>44538</v>
      </c>
      <c r="G1071" s="2" t="s">
        <v>19</v>
      </c>
      <c r="H1071" s="2" t="s">
        <v>30</v>
      </c>
      <c r="I1071" s="2" t="s">
        <v>79</v>
      </c>
      <c r="J1071" s="3">
        <v>25998</v>
      </c>
      <c r="K1071" s="2" t="s">
        <v>37</v>
      </c>
      <c r="L1071" s="23">
        <v>0.15</v>
      </c>
      <c r="M1071" s="12">
        <v>154000</v>
      </c>
      <c r="N1071" s="1">
        <v>0</v>
      </c>
      <c r="O1071" t="s">
        <v>1573</v>
      </c>
      <c r="P1071">
        <v>0</v>
      </c>
      <c r="Q1071" s="2" t="s">
        <v>80</v>
      </c>
    </row>
    <row r="1072" spans="1:17" ht="12.75" x14ac:dyDescent="0.2">
      <c r="A1072" s="2">
        <v>104787</v>
      </c>
      <c r="B1072" s="2" t="s">
        <v>95</v>
      </c>
      <c r="C1072" s="2" t="s">
        <v>96</v>
      </c>
      <c r="D1072" s="2" t="s">
        <v>29</v>
      </c>
      <c r="E1072" s="3">
        <v>44277</v>
      </c>
      <c r="F1072" s="3"/>
      <c r="G1072" s="2" t="s">
        <v>30</v>
      </c>
      <c r="H1072" s="2" t="s">
        <v>54</v>
      </c>
      <c r="I1072" s="2" t="s">
        <v>65</v>
      </c>
      <c r="J1072" s="3">
        <v>24012</v>
      </c>
      <c r="K1072" s="2" t="s">
        <v>37</v>
      </c>
      <c r="L1072" s="23">
        <v>0.15</v>
      </c>
      <c r="M1072" s="12">
        <v>75000</v>
      </c>
      <c r="N1072" s="1">
        <v>1</v>
      </c>
      <c r="O1072" t="s">
        <v>1571</v>
      </c>
      <c r="P1072">
        <v>0</v>
      </c>
      <c r="Q1072" s="2" t="s">
        <v>66</v>
      </c>
    </row>
    <row r="1073" spans="1:17" ht="12.75" x14ac:dyDescent="0.2">
      <c r="A1073" s="2">
        <v>104790</v>
      </c>
      <c r="B1073" s="2" t="s">
        <v>95</v>
      </c>
      <c r="C1073" s="2" t="s">
        <v>1178</v>
      </c>
      <c r="D1073" s="2" t="s">
        <v>47</v>
      </c>
      <c r="E1073" s="3">
        <v>44396</v>
      </c>
      <c r="F1073" s="3">
        <v>44942</v>
      </c>
      <c r="G1073" s="2" t="s">
        <v>30</v>
      </c>
      <c r="H1073" s="2" t="s">
        <v>30</v>
      </c>
      <c r="I1073" s="2" t="s">
        <v>79</v>
      </c>
      <c r="J1073" s="3">
        <v>28124</v>
      </c>
      <c r="K1073" s="2" t="s">
        <v>37</v>
      </c>
      <c r="L1073" s="23">
        <v>0.15</v>
      </c>
      <c r="M1073" s="12">
        <v>198000</v>
      </c>
      <c r="N1073" s="1">
        <v>0</v>
      </c>
      <c r="O1073" t="s">
        <v>1577</v>
      </c>
      <c r="P1073">
        <v>10</v>
      </c>
      <c r="Q1073" s="2" t="s">
        <v>80</v>
      </c>
    </row>
    <row r="1074" spans="1:17" ht="12.75" x14ac:dyDescent="0.2">
      <c r="A1074" s="2">
        <v>104792</v>
      </c>
      <c r="B1074" s="2" t="s">
        <v>824</v>
      </c>
      <c r="C1074" s="2" t="s">
        <v>825</v>
      </c>
      <c r="D1074" s="2" t="s">
        <v>18</v>
      </c>
      <c r="E1074" s="3">
        <v>44340</v>
      </c>
      <c r="F1074" s="3"/>
      <c r="G1074" s="2" t="s">
        <v>19</v>
      </c>
      <c r="H1074" s="2" t="s">
        <v>19</v>
      </c>
      <c r="I1074" s="2" t="s">
        <v>20</v>
      </c>
      <c r="J1074" s="3">
        <v>24450</v>
      </c>
      <c r="K1074" s="2" t="s">
        <v>21</v>
      </c>
      <c r="L1074" s="23">
        <v>0.2</v>
      </c>
      <c r="M1074" s="12">
        <v>140000</v>
      </c>
      <c r="N1074" s="1">
        <v>1</v>
      </c>
      <c r="O1074" t="s">
        <v>1573</v>
      </c>
      <c r="P1074">
        <v>1</v>
      </c>
      <c r="Q1074" s="2" t="s">
        <v>22</v>
      </c>
    </row>
    <row r="1075" spans="1:17" ht="12.75" x14ac:dyDescent="0.2">
      <c r="A1075" s="2">
        <v>104793</v>
      </c>
      <c r="B1075" s="2" t="s">
        <v>63</v>
      </c>
      <c r="C1075" s="2" t="s">
        <v>64</v>
      </c>
      <c r="D1075" s="2" t="s">
        <v>47</v>
      </c>
      <c r="E1075" s="3">
        <v>44494</v>
      </c>
      <c r="F1075" s="3"/>
      <c r="G1075" s="2" t="s">
        <v>30</v>
      </c>
      <c r="H1075" s="2" t="s">
        <v>54</v>
      </c>
      <c r="I1075" s="2" t="s">
        <v>65</v>
      </c>
      <c r="J1075" s="3">
        <v>30747</v>
      </c>
      <c r="K1075" s="2" t="s">
        <v>37</v>
      </c>
      <c r="L1075" s="23">
        <v>0.15</v>
      </c>
      <c r="M1075" s="12">
        <v>67500</v>
      </c>
      <c r="N1075" s="1">
        <v>1</v>
      </c>
      <c r="O1075" t="s">
        <v>1571</v>
      </c>
      <c r="P1075">
        <v>1</v>
      </c>
      <c r="Q1075" s="2" t="s">
        <v>66</v>
      </c>
    </row>
    <row r="1076" spans="1:17" ht="12.75" x14ac:dyDescent="0.2">
      <c r="A1076" s="2">
        <v>104797</v>
      </c>
      <c r="B1076" s="2" t="s">
        <v>325</v>
      </c>
      <c r="C1076" s="2" t="s">
        <v>519</v>
      </c>
      <c r="D1076" s="2" t="s">
        <v>47</v>
      </c>
      <c r="E1076" s="3">
        <v>44536</v>
      </c>
      <c r="F1076" s="3"/>
      <c r="G1076" s="2" t="s">
        <v>30</v>
      </c>
      <c r="H1076" s="2" t="s">
        <v>24</v>
      </c>
      <c r="I1076" s="2" t="s">
        <v>165</v>
      </c>
      <c r="J1076" s="3">
        <v>23193</v>
      </c>
      <c r="K1076" s="2" t="s">
        <v>43</v>
      </c>
      <c r="L1076" s="23">
        <v>0.1</v>
      </c>
      <c r="M1076" s="12">
        <v>67500</v>
      </c>
      <c r="N1076" s="1">
        <v>1</v>
      </c>
      <c r="O1076" t="s">
        <v>1573</v>
      </c>
      <c r="P1076">
        <v>0</v>
      </c>
      <c r="Q1076" s="2" t="s">
        <v>166</v>
      </c>
    </row>
    <row r="1077" spans="1:17" ht="12.75" x14ac:dyDescent="0.2">
      <c r="A1077" s="2">
        <v>104799</v>
      </c>
      <c r="B1077" s="2" t="s">
        <v>426</v>
      </c>
      <c r="C1077" s="2" t="s">
        <v>427</v>
      </c>
      <c r="D1077" s="2" t="s">
        <v>18</v>
      </c>
      <c r="E1077" s="3">
        <v>44291</v>
      </c>
      <c r="F1077" s="3"/>
      <c r="G1077" s="2" t="s">
        <v>19</v>
      </c>
      <c r="H1077" s="2" t="s">
        <v>19</v>
      </c>
      <c r="I1077" s="2" t="s">
        <v>103</v>
      </c>
      <c r="J1077" s="3">
        <v>26283</v>
      </c>
      <c r="K1077" s="2" t="s">
        <v>33</v>
      </c>
      <c r="L1077" s="23">
        <v>0.15</v>
      </c>
      <c r="M1077" s="12">
        <v>98000</v>
      </c>
      <c r="N1077" s="1">
        <v>1</v>
      </c>
      <c r="O1077" t="s">
        <v>1572</v>
      </c>
      <c r="P1077">
        <v>13</v>
      </c>
      <c r="Q1077" s="2" t="s">
        <v>104</v>
      </c>
    </row>
    <row r="1078" spans="1:17" ht="12.75" x14ac:dyDescent="0.2">
      <c r="A1078" s="2">
        <v>104802</v>
      </c>
      <c r="B1078" s="2" t="s">
        <v>1019</v>
      </c>
      <c r="C1078" s="2" t="s">
        <v>1020</v>
      </c>
      <c r="D1078" s="2" t="s">
        <v>29</v>
      </c>
      <c r="E1078" s="3">
        <v>44459</v>
      </c>
      <c r="F1078" s="3"/>
      <c r="G1078" s="2" t="s">
        <v>30</v>
      </c>
      <c r="H1078" s="2" t="s">
        <v>31</v>
      </c>
      <c r="I1078" s="2" t="s">
        <v>152</v>
      </c>
      <c r="J1078" s="3">
        <v>29511</v>
      </c>
      <c r="K1078" s="2" t="s">
        <v>37</v>
      </c>
      <c r="L1078" s="23">
        <v>0.15</v>
      </c>
      <c r="M1078" s="12">
        <v>80000</v>
      </c>
      <c r="N1078" s="1">
        <v>1</v>
      </c>
      <c r="O1078" t="s">
        <v>1573</v>
      </c>
      <c r="P1078">
        <v>11</v>
      </c>
      <c r="Q1078" s="2" t="s">
        <v>153</v>
      </c>
    </row>
    <row r="1079" spans="1:17" ht="12.75" x14ac:dyDescent="0.2">
      <c r="A1079" s="2">
        <v>104805</v>
      </c>
      <c r="B1079" s="2" t="s">
        <v>1361</v>
      </c>
      <c r="C1079" s="2" t="s">
        <v>1362</v>
      </c>
      <c r="D1079" s="2" t="s">
        <v>18</v>
      </c>
      <c r="E1079" s="3">
        <v>44403</v>
      </c>
      <c r="F1079" s="3">
        <v>44613</v>
      </c>
      <c r="G1079" s="2" t="s">
        <v>19</v>
      </c>
      <c r="H1079" s="2" t="s">
        <v>24</v>
      </c>
      <c r="I1079" s="2" t="s">
        <v>48</v>
      </c>
      <c r="J1079" s="3">
        <v>36318</v>
      </c>
      <c r="K1079" s="2" t="s">
        <v>37</v>
      </c>
      <c r="L1079" s="23">
        <v>0.15</v>
      </c>
      <c r="M1079" s="12">
        <v>59500</v>
      </c>
      <c r="N1079" s="1">
        <v>0</v>
      </c>
      <c r="O1079" t="s">
        <v>1573</v>
      </c>
      <c r="P1079">
        <v>0</v>
      </c>
      <c r="Q1079" s="2" t="s">
        <v>49</v>
      </c>
    </row>
    <row r="1080" spans="1:17" ht="12.75" x14ac:dyDescent="0.2">
      <c r="A1080" s="2">
        <v>104808</v>
      </c>
      <c r="B1080" s="2" t="s">
        <v>325</v>
      </c>
      <c r="C1080" s="2" t="s">
        <v>942</v>
      </c>
      <c r="D1080" s="2" t="s">
        <v>47</v>
      </c>
      <c r="E1080" s="3">
        <v>44221</v>
      </c>
      <c r="F1080" s="3"/>
      <c r="G1080" s="2" t="s">
        <v>30</v>
      </c>
      <c r="H1080" s="2" t="s">
        <v>30</v>
      </c>
      <c r="I1080" s="2" t="s">
        <v>149</v>
      </c>
      <c r="J1080" s="3">
        <v>34551</v>
      </c>
      <c r="K1080" s="2" t="s">
        <v>37</v>
      </c>
      <c r="L1080" s="23">
        <v>0.15</v>
      </c>
      <c r="M1080" s="12">
        <v>49500</v>
      </c>
      <c r="N1080" s="1">
        <v>1</v>
      </c>
      <c r="O1080" t="s">
        <v>1573</v>
      </c>
      <c r="P1080">
        <v>13</v>
      </c>
      <c r="Q1080" s="2" t="s">
        <v>150</v>
      </c>
    </row>
    <row r="1081" spans="1:17" ht="12.75" x14ac:dyDescent="0.2">
      <c r="A1081" s="2">
        <v>104818</v>
      </c>
      <c r="B1081" s="2" t="s">
        <v>325</v>
      </c>
      <c r="C1081" s="2" t="s">
        <v>672</v>
      </c>
      <c r="D1081" s="2" t="s">
        <v>159</v>
      </c>
      <c r="E1081" s="3">
        <v>44284</v>
      </c>
      <c r="F1081" s="3"/>
      <c r="G1081" s="2" t="s">
        <v>19</v>
      </c>
      <c r="H1081" s="2" t="s">
        <v>19</v>
      </c>
      <c r="I1081" s="2" t="s">
        <v>60</v>
      </c>
      <c r="J1081" s="3">
        <v>35927</v>
      </c>
      <c r="K1081" s="2" t="s">
        <v>37</v>
      </c>
      <c r="L1081" s="23">
        <v>0.15</v>
      </c>
      <c r="M1081" s="12">
        <v>110000</v>
      </c>
      <c r="N1081" s="1">
        <v>1</v>
      </c>
      <c r="O1081" t="s">
        <v>1573</v>
      </c>
      <c r="P1081">
        <v>0</v>
      </c>
      <c r="Q1081" s="2" t="s">
        <v>61</v>
      </c>
    </row>
    <row r="1082" spans="1:17" ht="12.75" x14ac:dyDescent="0.2">
      <c r="A1082" s="2">
        <v>104819</v>
      </c>
      <c r="B1082" s="2" t="s">
        <v>126</v>
      </c>
      <c r="C1082" s="2" t="s">
        <v>1145</v>
      </c>
      <c r="D1082" s="2" t="s">
        <v>59</v>
      </c>
      <c r="E1082" s="3">
        <v>44445</v>
      </c>
      <c r="F1082" s="3"/>
      <c r="G1082" s="2" t="s">
        <v>19</v>
      </c>
      <c r="H1082" s="2" t="s">
        <v>19</v>
      </c>
      <c r="I1082" s="4" t="s">
        <v>1583</v>
      </c>
      <c r="J1082" s="3">
        <v>33719</v>
      </c>
      <c r="K1082" s="2" t="s">
        <v>37</v>
      </c>
      <c r="L1082" s="23">
        <v>0.15</v>
      </c>
      <c r="M1082" s="12">
        <v>56000</v>
      </c>
      <c r="N1082" s="1">
        <v>1</v>
      </c>
      <c r="O1082" t="s">
        <v>1574</v>
      </c>
      <c r="P1082">
        <v>13</v>
      </c>
      <c r="Q1082" s="2" t="s">
        <v>186</v>
      </c>
    </row>
    <row r="1083" spans="1:17" ht="12.75" x14ac:dyDescent="0.2">
      <c r="A1083" s="2">
        <v>104820</v>
      </c>
      <c r="B1083" s="2" t="s">
        <v>288</v>
      </c>
      <c r="C1083" s="2" t="s">
        <v>605</v>
      </c>
      <c r="D1083" s="2" t="s">
        <v>59</v>
      </c>
      <c r="E1083" s="3">
        <v>44438</v>
      </c>
      <c r="F1083" s="3"/>
      <c r="G1083" s="2" t="s">
        <v>19</v>
      </c>
      <c r="H1083" s="2" t="s">
        <v>19</v>
      </c>
      <c r="I1083" s="2" t="s">
        <v>60</v>
      </c>
      <c r="J1083" s="3">
        <v>30260</v>
      </c>
      <c r="K1083" s="2" t="s">
        <v>37</v>
      </c>
      <c r="L1083" s="23">
        <v>0.15</v>
      </c>
      <c r="M1083" s="12">
        <v>77000</v>
      </c>
      <c r="N1083" s="1">
        <v>1</v>
      </c>
      <c r="O1083" t="s">
        <v>1573</v>
      </c>
      <c r="P1083">
        <v>10</v>
      </c>
      <c r="Q1083" s="2" t="s">
        <v>61</v>
      </c>
    </row>
    <row r="1084" spans="1:17" ht="12.75" x14ac:dyDescent="0.2">
      <c r="A1084" s="2">
        <v>104821</v>
      </c>
      <c r="B1084" s="2" t="s">
        <v>780</v>
      </c>
      <c r="C1084" s="2" t="s">
        <v>906</v>
      </c>
      <c r="D1084" s="2" t="s">
        <v>47</v>
      </c>
      <c r="E1084" s="3">
        <v>44452</v>
      </c>
      <c r="F1084" s="3"/>
      <c r="G1084" s="2" t="s">
        <v>30</v>
      </c>
      <c r="H1084" s="2" t="s">
        <v>30</v>
      </c>
      <c r="I1084" s="2" t="s">
        <v>706</v>
      </c>
      <c r="J1084" s="3">
        <v>31522</v>
      </c>
      <c r="K1084" s="2" t="s">
        <v>51</v>
      </c>
      <c r="L1084" s="23">
        <v>0.2</v>
      </c>
      <c r="M1084" s="12">
        <v>99000</v>
      </c>
      <c r="N1084" s="1">
        <v>1</v>
      </c>
      <c r="O1084" t="s">
        <v>1573</v>
      </c>
      <c r="P1084">
        <v>13</v>
      </c>
      <c r="Q1084" s="2" t="s">
        <v>707</v>
      </c>
    </row>
    <row r="1085" spans="1:17" ht="12.75" x14ac:dyDescent="0.2">
      <c r="A1085" s="2">
        <v>104826</v>
      </c>
      <c r="B1085" s="2" t="s">
        <v>167</v>
      </c>
      <c r="C1085" s="2" t="s">
        <v>1021</v>
      </c>
      <c r="D1085" s="2" t="s">
        <v>47</v>
      </c>
      <c r="E1085" s="3">
        <v>44284</v>
      </c>
      <c r="F1085" s="3"/>
      <c r="G1085" s="2" t="s">
        <v>30</v>
      </c>
      <c r="H1085" s="2" t="s">
        <v>31</v>
      </c>
      <c r="I1085" s="2" t="s">
        <v>32</v>
      </c>
      <c r="J1085" s="3">
        <v>36907</v>
      </c>
      <c r="K1085" s="2" t="s">
        <v>33</v>
      </c>
      <c r="L1085" s="23">
        <v>0.15</v>
      </c>
      <c r="M1085" s="12">
        <v>90000</v>
      </c>
      <c r="N1085" s="1">
        <v>1</v>
      </c>
      <c r="O1085" t="s">
        <v>1573</v>
      </c>
      <c r="P1085">
        <v>12</v>
      </c>
      <c r="Q1085" s="2" t="s">
        <v>34</v>
      </c>
    </row>
    <row r="1086" spans="1:17" ht="12.75" x14ac:dyDescent="0.2">
      <c r="A1086" s="2">
        <v>104827</v>
      </c>
      <c r="B1086" s="2" t="s">
        <v>171</v>
      </c>
      <c r="C1086" s="2" t="s">
        <v>870</v>
      </c>
      <c r="D1086" s="2" t="s">
        <v>47</v>
      </c>
      <c r="E1086" s="3">
        <v>44438</v>
      </c>
      <c r="F1086" s="3"/>
      <c r="G1086" s="2" t="s">
        <v>30</v>
      </c>
      <c r="H1086" s="2" t="s">
        <v>30</v>
      </c>
      <c r="I1086" s="2" t="s">
        <v>706</v>
      </c>
      <c r="J1086" s="3">
        <v>23396</v>
      </c>
      <c r="K1086" s="2" t="s">
        <v>51</v>
      </c>
      <c r="L1086" s="23">
        <v>0.2</v>
      </c>
      <c r="M1086" s="12">
        <v>99000</v>
      </c>
      <c r="N1086" s="1">
        <v>1</v>
      </c>
      <c r="O1086" t="s">
        <v>1577</v>
      </c>
      <c r="P1086">
        <v>11</v>
      </c>
      <c r="Q1086" s="2" t="s">
        <v>707</v>
      </c>
    </row>
    <row r="1087" spans="1:17" ht="12.75" x14ac:dyDescent="0.2">
      <c r="A1087" s="2">
        <v>104828</v>
      </c>
      <c r="B1087" s="2" t="s">
        <v>635</v>
      </c>
      <c r="C1087" s="2" t="s">
        <v>638</v>
      </c>
      <c r="D1087" s="2" t="s">
        <v>18</v>
      </c>
      <c r="E1087" s="3">
        <v>44235</v>
      </c>
      <c r="F1087" s="3">
        <v>44772</v>
      </c>
      <c r="G1087" s="2" t="s">
        <v>19</v>
      </c>
      <c r="H1087" s="2" t="s">
        <v>19</v>
      </c>
      <c r="I1087" s="2" t="s">
        <v>60</v>
      </c>
      <c r="J1087" s="3">
        <v>30582</v>
      </c>
      <c r="K1087" s="2" t="s">
        <v>37</v>
      </c>
      <c r="L1087" s="23">
        <v>0.15</v>
      </c>
      <c r="M1087" s="12">
        <v>77000</v>
      </c>
      <c r="N1087" s="1">
        <v>0</v>
      </c>
      <c r="O1087" t="s">
        <v>1573</v>
      </c>
      <c r="P1087">
        <v>12</v>
      </c>
      <c r="Q1087" s="2" t="s">
        <v>61</v>
      </c>
    </row>
    <row r="1088" spans="1:17" ht="12.75" x14ac:dyDescent="0.2">
      <c r="A1088" s="2">
        <v>104831</v>
      </c>
      <c r="B1088" s="2" t="s">
        <v>612</v>
      </c>
      <c r="C1088" s="2" t="s">
        <v>1022</v>
      </c>
      <c r="D1088" s="2" t="s">
        <v>18</v>
      </c>
      <c r="E1088" s="3">
        <v>44515</v>
      </c>
      <c r="F1088" s="3"/>
      <c r="G1088" s="2" t="s">
        <v>19</v>
      </c>
      <c r="H1088" s="2" t="s">
        <v>54</v>
      </c>
      <c r="I1088" s="2" t="s">
        <v>55</v>
      </c>
      <c r="J1088" s="3">
        <v>28514</v>
      </c>
      <c r="K1088" s="2" t="s">
        <v>37</v>
      </c>
      <c r="L1088" s="23">
        <v>0.15</v>
      </c>
      <c r="M1088" s="12">
        <v>49000</v>
      </c>
      <c r="N1088" s="1">
        <v>1</v>
      </c>
      <c r="O1088" t="s">
        <v>1573</v>
      </c>
      <c r="P1088">
        <v>10</v>
      </c>
      <c r="Q1088" s="2" t="s">
        <v>56</v>
      </c>
    </row>
    <row r="1089" spans="1:17" ht="12.75" x14ac:dyDescent="0.2">
      <c r="A1089" s="2">
        <v>104832</v>
      </c>
      <c r="B1089" s="2" t="s">
        <v>23</v>
      </c>
      <c r="C1089" s="2" t="s">
        <v>793</v>
      </c>
      <c r="D1089" s="2" t="s">
        <v>159</v>
      </c>
      <c r="E1089" s="3">
        <v>44270</v>
      </c>
      <c r="F1089" s="3"/>
      <c r="G1089" s="2" t="s">
        <v>19</v>
      </c>
      <c r="H1089" s="2" t="s">
        <v>30</v>
      </c>
      <c r="I1089" s="2" t="s">
        <v>360</v>
      </c>
      <c r="J1089" s="3">
        <v>29320</v>
      </c>
      <c r="K1089" s="2" t="s">
        <v>37</v>
      </c>
      <c r="L1089" s="23">
        <v>0.15</v>
      </c>
      <c r="M1089" s="12">
        <v>85000</v>
      </c>
      <c r="N1089" s="1">
        <v>1</v>
      </c>
      <c r="O1089" t="s">
        <v>1573</v>
      </c>
      <c r="P1089">
        <v>1</v>
      </c>
      <c r="Q1089" s="2" t="s">
        <v>361</v>
      </c>
    </row>
    <row r="1090" spans="1:17" ht="12.75" x14ac:dyDescent="0.2">
      <c r="A1090" s="2">
        <v>104835</v>
      </c>
      <c r="B1090" s="2" t="s">
        <v>225</v>
      </c>
      <c r="C1090" s="2" t="s">
        <v>561</v>
      </c>
      <c r="D1090" s="2" t="s">
        <v>29</v>
      </c>
      <c r="E1090" s="3">
        <v>44312</v>
      </c>
      <c r="F1090" s="3"/>
      <c r="G1090" s="2" t="s">
        <v>30</v>
      </c>
      <c r="H1090" s="2" t="s">
        <v>54</v>
      </c>
      <c r="I1090" s="2" t="s">
        <v>157</v>
      </c>
      <c r="J1090" s="3">
        <v>23019</v>
      </c>
      <c r="K1090" s="2" t="s">
        <v>43</v>
      </c>
      <c r="L1090" s="23">
        <v>0.1</v>
      </c>
      <c r="M1090" s="12">
        <v>120000</v>
      </c>
      <c r="N1090" s="1">
        <v>1</v>
      </c>
      <c r="O1090" t="s">
        <v>1573</v>
      </c>
      <c r="P1090">
        <v>12</v>
      </c>
      <c r="Q1090" s="2" t="s">
        <v>158</v>
      </c>
    </row>
    <row r="1091" spans="1:17" ht="12.75" x14ac:dyDescent="0.2">
      <c r="A1091" s="2">
        <v>104839</v>
      </c>
      <c r="B1091" s="2" t="s">
        <v>435</v>
      </c>
      <c r="C1091" s="2" t="s">
        <v>436</v>
      </c>
      <c r="D1091" s="2" t="s">
        <v>18</v>
      </c>
      <c r="E1091" s="3">
        <v>44417</v>
      </c>
      <c r="F1091" s="3"/>
      <c r="G1091" s="2" t="s">
        <v>19</v>
      </c>
      <c r="H1091" s="2" t="s">
        <v>19</v>
      </c>
      <c r="I1091" s="2" t="s">
        <v>60</v>
      </c>
      <c r="J1091" s="3">
        <v>25062</v>
      </c>
      <c r="K1091" s="2" t="s">
        <v>37</v>
      </c>
      <c r="L1091" s="23">
        <v>0.15</v>
      </c>
      <c r="M1091" s="12">
        <v>77000</v>
      </c>
      <c r="N1091" s="1">
        <v>1</v>
      </c>
      <c r="O1091" t="s">
        <v>1572</v>
      </c>
      <c r="P1091">
        <v>15</v>
      </c>
      <c r="Q1091" s="2" t="s">
        <v>61</v>
      </c>
    </row>
    <row r="1092" spans="1:17" ht="12.75" x14ac:dyDescent="0.2">
      <c r="A1092" s="2">
        <v>104848</v>
      </c>
      <c r="B1092" s="2" t="s">
        <v>589</v>
      </c>
      <c r="C1092" s="2" t="s">
        <v>1158</v>
      </c>
      <c r="D1092" s="2" t="s">
        <v>59</v>
      </c>
      <c r="E1092" s="3">
        <v>44361</v>
      </c>
      <c r="F1092" s="3"/>
      <c r="G1092" s="2" t="s">
        <v>19</v>
      </c>
      <c r="H1092" s="2" t="s">
        <v>54</v>
      </c>
      <c r="I1092" s="2" t="s">
        <v>55</v>
      </c>
      <c r="J1092" s="3">
        <v>28265</v>
      </c>
      <c r="K1092" s="2" t="s">
        <v>37</v>
      </c>
      <c r="L1092" s="23">
        <v>0.15</v>
      </c>
      <c r="M1092" s="12">
        <v>49000</v>
      </c>
      <c r="N1092" s="1">
        <v>1</v>
      </c>
      <c r="O1092" t="s">
        <v>1574</v>
      </c>
      <c r="P1092">
        <v>12</v>
      </c>
      <c r="Q1092" s="2" t="s">
        <v>56</v>
      </c>
    </row>
    <row r="1093" spans="1:17" ht="12.75" x14ac:dyDescent="0.2">
      <c r="A1093" s="2">
        <v>104849</v>
      </c>
      <c r="B1093" s="2" t="s">
        <v>700</v>
      </c>
      <c r="C1093" s="2" t="s">
        <v>701</v>
      </c>
      <c r="D1093" s="2" t="s">
        <v>29</v>
      </c>
      <c r="E1093" s="3">
        <v>44361</v>
      </c>
      <c r="F1093" s="3"/>
      <c r="G1093" s="2" t="s">
        <v>30</v>
      </c>
      <c r="H1093" s="2" t="s">
        <v>31</v>
      </c>
      <c r="I1093" s="2" t="s">
        <v>50</v>
      </c>
      <c r="J1093" s="3">
        <v>34533</v>
      </c>
      <c r="K1093" s="2" t="s">
        <v>43</v>
      </c>
      <c r="L1093" s="23">
        <v>0.15</v>
      </c>
      <c r="M1093" s="12">
        <v>55000</v>
      </c>
      <c r="N1093" s="1">
        <v>1</v>
      </c>
      <c r="O1093" t="s">
        <v>1573</v>
      </c>
      <c r="P1093">
        <v>1</v>
      </c>
      <c r="Q1093" s="2" t="s">
        <v>52</v>
      </c>
    </row>
    <row r="1094" spans="1:17" ht="12.75" x14ac:dyDescent="0.2">
      <c r="A1094" s="2">
        <v>104851</v>
      </c>
      <c r="B1094" s="2" t="s">
        <v>388</v>
      </c>
      <c r="C1094" s="2" t="s">
        <v>333</v>
      </c>
      <c r="D1094" s="2" t="s">
        <v>29</v>
      </c>
      <c r="E1094" s="3">
        <v>44242</v>
      </c>
      <c r="F1094" s="3"/>
      <c r="G1094" s="2" t="s">
        <v>30</v>
      </c>
      <c r="H1094" s="2" t="s">
        <v>31</v>
      </c>
      <c r="I1094" s="2" t="s">
        <v>67</v>
      </c>
      <c r="J1094" s="3">
        <v>28824</v>
      </c>
      <c r="K1094" s="2" t="s">
        <v>37</v>
      </c>
      <c r="L1094" s="23">
        <v>0.15</v>
      </c>
      <c r="M1094" s="12">
        <v>70000</v>
      </c>
      <c r="N1094" s="1">
        <v>1</v>
      </c>
      <c r="O1094" t="s">
        <v>1573</v>
      </c>
      <c r="P1094">
        <v>1</v>
      </c>
      <c r="Q1094" s="2" t="s">
        <v>68</v>
      </c>
    </row>
    <row r="1095" spans="1:17" ht="12.75" x14ac:dyDescent="0.2">
      <c r="A1095" s="2">
        <v>104852</v>
      </c>
      <c r="B1095" s="2" t="s">
        <v>423</v>
      </c>
      <c r="C1095" s="2" t="s">
        <v>794</v>
      </c>
      <c r="D1095" s="2" t="s">
        <v>47</v>
      </c>
      <c r="E1095" s="3">
        <v>44312</v>
      </c>
      <c r="F1095" s="3"/>
      <c r="G1095" s="2" t="s">
        <v>30</v>
      </c>
      <c r="H1095" s="2" t="s">
        <v>30</v>
      </c>
      <c r="I1095" s="2" t="s">
        <v>360</v>
      </c>
      <c r="J1095" s="3">
        <v>20436</v>
      </c>
      <c r="K1095" s="2" t="s">
        <v>37</v>
      </c>
      <c r="L1095" s="23">
        <v>0.15</v>
      </c>
      <c r="M1095" s="12">
        <v>76500</v>
      </c>
      <c r="N1095" s="1">
        <v>1</v>
      </c>
      <c r="O1095" t="s">
        <v>1573</v>
      </c>
      <c r="P1095">
        <v>0</v>
      </c>
      <c r="Q1095" s="2" t="s">
        <v>361</v>
      </c>
    </row>
    <row r="1096" spans="1:17" ht="12.75" x14ac:dyDescent="0.2">
      <c r="A1096" s="2">
        <v>104855</v>
      </c>
      <c r="B1096" s="2" t="s">
        <v>272</v>
      </c>
      <c r="C1096" s="2" t="s">
        <v>273</v>
      </c>
      <c r="D1096" s="2" t="s">
        <v>18</v>
      </c>
      <c r="E1096" s="3">
        <v>44466</v>
      </c>
      <c r="F1096" s="3"/>
      <c r="G1096" s="2" t="s">
        <v>19</v>
      </c>
      <c r="H1096" s="2" t="s">
        <v>19</v>
      </c>
      <c r="I1096" s="2" t="s">
        <v>60</v>
      </c>
      <c r="J1096" s="3">
        <v>25498</v>
      </c>
      <c r="K1096" s="2" t="s">
        <v>37</v>
      </c>
      <c r="L1096" s="23">
        <v>0.15</v>
      </c>
      <c r="M1096" s="12">
        <v>77000</v>
      </c>
      <c r="N1096" s="1">
        <v>1</v>
      </c>
      <c r="O1096" t="s">
        <v>1572</v>
      </c>
      <c r="P1096">
        <v>0</v>
      </c>
      <c r="Q1096" s="2" t="s">
        <v>61</v>
      </c>
    </row>
    <row r="1097" spans="1:17" ht="12.75" x14ac:dyDescent="0.2">
      <c r="A1097" s="2">
        <v>104857</v>
      </c>
      <c r="B1097" s="2" t="s">
        <v>907</v>
      </c>
      <c r="C1097" s="2" t="s">
        <v>908</v>
      </c>
      <c r="D1097" s="2" t="s">
        <v>29</v>
      </c>
      <c r="E1097" s="3">
        <v>44438</v>
      </c>
      <c r="F1097" s="3"/>
      <c r="G1097" s="2" t="s">
        <v>30</v>
      </c>
      <c r="H1097" s="2" t="s">
        <v>31</v>
      </c>
      <c r="I1097" s="2" t="s">
        <v>67</v>
      </c>
      <c r="J1097" s="3">
        <v>23269</v>
      </c>
      <c r="K1097" s="2" t="s">
        <v>37</v>
      </c>
      <c r="L1097" s="23">
        <v>0.15</v>
      </c>
      <c r="M1097" s="12">
        <v>70000</v>
      </c>
      <c r="N1097" s="1">
        <v>1</v>
      </c>
      <c r="O1097" t="s">
        <v>1573</v>
      </c>
      <c r="P1097">
        <v>15</v>
      </c>
      <c r="Q1097" s="2" t="s">
        <v>68</v>
      </c>
    </row>
    <row r="1098" spans="1:17" ht="12.75" x14ac:dyDescent="0.2">
      <c r="A1098" s="2">
        <v>104858</v>
      </c>
      <c r="B1098" s="2" t="s">
        <v>397</v>
      </c>
      <c r="C1098" s="2" t="s">
        <v>203</v>
      </c>
      <c r="D1098" s="2" t="s">
        <v>59</v>
      </c>
      <c r="E1098" s="3">
        <v>44543</v>
      </c>
      <c r="F1098" s="3"/>
      <c r="G1098" s="2" t="s">
        <v>19</v>
      </c>
      <c r="H1098" s="2" t="s">
        <v>30</v>
      </c>
      <c r="I1098" s="2" t="s">
        <v>329</v>
      </c>
      <c r="J1098" s="3">
        <v>24555</v>
      </c>
      <c r="K1098" s="2" t="s">
        <v>51</v>
      </c>
      <c r="L1098" s="23">
        <v>0.15</v>
      </c>
      <c r="M1098" s="12">
        <v>84000</v>
      </c>
      <c r="N1098" s="1">
        <v>1</v>
      </c>
      <c r="O1098" t="s">
        <v>1572</v>
      </c>
      <c r="P1098">
        <v>14</v>
      </c>
      <c r="Q1098" s="2" t="s">
        <v>330</v>
      </c>
    </row>
    <row r="1099" spans="1:17" ht="12.75" x14ac:dyDescent="0.2">
      <c r="A1099" s="2">
        <v>104859</v>
      </c>
      <c r="B1099" s="2" t="s">
        <v>233</v>
      </c>
      <c r="C1099" s="2" t="s">
        <v>1088</v>
      </c>
      <c r="D1099" s="2" t="s">
        <v>159</v>
      </c>
      <c r="E1099" s="3">
        <v>44249</v>
      </c>
      <c r="F1099" s="3"/>
      <c r="G1099" s="2" t="s">
        <v>19</v>
      </c>
      <c r="H1099" s="2" t="s">
        <v>30</v>
      </c>
      <c r="I1099" s="2" t="s">
        <v>360</v>
      </c>
      <c r="J1099" s="3">
        <v>28104</v>
      </c>
      <c r="K1099" s="2" t="s">
        <v>37</v>
      </c>
      <c r="L1099" s="23">
        <v>0.15</v>
      </c>
      <c r="M1099" s="12">
        <v>85000</v>
      </c>
      <c r="N1099" s="1">
        <v>1</v>
      </c>
      <c r="O1099" t="s">
        <v>1574</v>
      </c>
      <c r="P1099">
        <v>1</v>
      </c>
      <c r="Q1099" s="2" t="s">
        <v>361</v>
      </c>
    </row>
    <row r="1100" spans="1:17" ht="12.75" x14ac:dyDescent="0.2">
      <c r="A1100" s="2">
        <v>104864</v>
      </c>
      <c r="B1100" s="2" t="s">
        <v>346</v>
      </c>
      <c r="C1100" s="2" t="s">
        <v>967</v>
      </c>
      <c r="D1100" s="2" t="s">
        <v>18</v>
      </c>
      <c r="E1100" s="3">
        <v>44305</v>
      </c>
      <c r="F1100" s="3"/>
      <c r="G1100" s="2" t="s">
        <v>19</v>
      </c>
      <c r="H1100" s="2" t="s">
        <v>30</v>
      </c>
      <c r="I1100" s="2" t="s">
        <v>360</v>
      </c>
      <c r="J1100" s="3">
        <v>34049</v>
      </c>
      <c r="K1100" s="2" t="s">
        <v>37</v>
      </c>
      <c r="L1100" s="23">
        <v>0.15</v>
      </c>
      <c r="M1100" s="12">
        <v>59500</v>
      </c>
      <c r="N1100" s="1">
        <v>1</v>
      </c>
      <c r="O1100" t="s">
        <v>1573</v>
      </c>
      <c r="P1100">
        <v>12</v>
      </c>
      <c r="Q1100" s="2" t="s">
        <v>361</v>
      </c>
    </row>
    <row r="1101" spans="1:17" ht="12.75" x14ac:dyDescent="0.2">
      <c r="A1101" s="2">
        <v>104865</v>
      </c>
      <c r="B1101" s="2" t="s">
        <v>286</v>
      </c>
      <c r="C1101" s="2" t="s">
        <v>686</v>
      </c>
      <c r="D1101" s="2" t="s">
        <v>29</v>
      </c>
      <c r="E1101" s="3">
        <v>44466</v>
      </c>
      <c r="F1101" s="3"/>
      <c r="G1101" s="2" t="s">
        <v>30</v>
      </c>
      <c r="H1101" s="2" t="s">
        <v>30</v>
      </c>
      <c r="I1101" s="2" t="s">
        <v>329</v>
      </c>
      <c r="J1101" s="3">
        <v>36177</v>
      </c>
      <c r="K1101" s="2" t="s">
        <v>51</v>
      </c>
      <c r="L1101" s="23">
        <v>0.15</v>
      </c>
      <c r="M1101" s="12">
        <v>120000</v>
      </c>
      <c r="N1101" s="1">
        <v>1</v>
      </c>
      <c r="O1101" t="s">
        <v>1573</v>
      </c>
      <c r="P1101">
        <v>1</v>
      </c>
      <c r="Q1101" s="2" t="s">
        <v>330</v>
      </c>
    </row>
    <row r="1102" spans="1:17" ht="12.75" x14ac:dyDescent="0.2">
      <c r="A1102" s="2">
        <v>104867</v>
      </c>
      <c r="B1102" s="2" t="s">
        <v>142</v>
      </c>
      <c r="C1102" s="2" t="s">
        <v>143</v>
      </c>
      <c r="D1102" s="2" t="s">
        <v>29</v>
      </c>
      <c r="E1102" s="3">
        <v>44564</v>
      </c>
      <c r="F1102" s="3"/>
      <c r="G1102" s="2" t="s">
        <v>30</v>
      </c>
      <c r="H1102" s="2" t="s">
        <v>31</v>
      </c>
      <c r="I1102" s="2" t="s">
        <v>32</v>
      </c>
      <c r="J1102" s="3">
        <v>32336</v>
      </c>
      <c r="K1102" s="2" t="s">
        <v>33</v>
      </c>
      <c r="L1102" s="23">
        <v>0.15</v>
      </c>
      <c r="M1102" s="12">
        <v>100000</v>
      </c>
      <c r="N1102" s="1">
        <v>1</v>
      </c>
      <c r="O1102" t="s">
        <v>1571</v>
      </c>
      <c r="P1102">
        <v>14</v>
      </c>
      <c r="Q1102" s="2" t="s">
        <v>34</v>
      </c>
    </row>
    <row r="1103" spans="1:17" ht="12.75" x14ac:dyDescent="0.2">
      <c r="A1103" s="2">
        <v>104869</v>
      </c>
      <c r="B1103" s="2" t="s">
        <v>203</v>
      </c>
      <c r="C1103" s="2" t="s">
        <v>204</v>
      </c>
      <c r="D1103" s="2" t="s">
        <v>47</v>
      </c>
      <c r="E1103" s="3">
        <v>44270</v>
      </c>
      <c r="F1103" s="3"/>
      <c r="G1103" s="2" t="s">
        <v>30</v>
      </c>
      <c r="H1103" s="2" t="s">
        <v>31</v>
      </c>
      <c r="I1103" s="2" t="s">
        <v>32</v>
      </c>
      <c r="J1103" s="3">
        <v>30834</v>
      </c>
      <c r="K1103" s="2" t="s">
        <v>33</v>
      </c>
      <c r="L1103" s="23">
        <v>0.15</v>
      </c>
      <c r="M1103" s="12">
        <v>90000</v>
      </c>
      <c r="N1103" s="1">
        <v>1</v>
      </c>
      <c r="O1103" t="s">
        <v>1571</v>
      </c>
      <c r="P1103">
        <v>15</v>
      </c>
      <c r="Q1103" s="2" t="s">
        <v>34</v>
      </c>
    </row>
    <row r="1104" spans="1:17" ht="12.75" x14ac:dyDescent="0.2">
      <c r="A1104" s="2">
        <v>104870</v>
      </c>
      <c r="B1104" s="2" t="s">
        <v>863</v>
      </c>
      <c r="C1104" s="2" t="s">
        <v>877</v>
      </c>
      <c r="D1104" s="2" t="s">
        <v>159</v>
      </c>
      <c r="E1104" s="3">
        <v>44389</v>
      </c>
      <c r="F1104" s="3"/>
      <c r="G1104" s="2" t="s">
        <v>19</v>
      </c>
      <c r="H1104" s="2" t="s">
        <v>19</v>
      </c>
      <c r="I1104" s="2" t="s">
        <v>60</v>
      </c>
      <c r="J1104" s="3">
        <v>28210</v>
      </c>
      <c r="K1104" s="2" t="s">
        <v>37</v>
      </c>
      <c r="L1104" s="23">
        <v>0.15</v>
      </c>
      <c r="M1104" s="12">
        <v>110000</v>
      </c>
      <c r="N1104" s="1">
        <v>1</v>
      </c>
      <c r="O1104" t="s">
        <v>1573</v>
      </c>
      <c r="P1104">
        <v>12</v>
      </c>
      <c r="Q1104" s="2" t="s">
        <v>61</v>
      </c>
    </row>
    <row r="1105" spans="1:17" ht="12.75" x14ac:dyDescent="0.2">
      <c r="A1105" s="2">
        <v>104872</v>
      </c>
      <c r="B1105" s="2" t="s">
        <v>95</v>
      </c>
      <c r="C1105" s="2" t="s">
        <v>198</v>
      </c>
      <c r="D1105" s="2" t="s">
        <v>159</v>
      </c>
      <c r="E1105" s="3">
        <v>44347</v>
      </c>
      <c r="F1105" s="3"/>
      <c r="G1105" s="2" t="s">
        <v>19</v>
      </c>
      <c r="H1105" s="2" t="s">
        <v>19</v>
      </c>
      <c r="I1105" s="2" t="s">
        <v>92</v>
      </c>
      <c r="J1105" s="3">
        <v>23484</v>
      </c>
      <c r="K1105" s="2" t="s">
        <v>51</v>
      </c>
      <c r="L1105" s="23">
        <v>0.2</v>
      </c>
      <c r="M1105" s="12">
        <v>155000</v>
      </c>
      <c r="N1105" s="1">
        <v>1</v>
      </c>
      <c r="O1105" t="s">
        <v>1573</v>
      </c>
      <c r="P1105">
        <v>0</v>
      </c>
      <c r="Q1105" s="2" t="s">
        <v>93</v>
      </c>
    </row>
    <row r="1106" spans="1:17" ht="12.75" x14ac:dyDescent="0.2">
      <c r="A1106" s="2">
        <v>104873</v>
      </c>
      <c r="B1106" s="2" t="s">
        <v>1114</v>
      </c>
      <c r="C1106" s="2" t="s">
        <v>519</v>
      </c>
      <c r="D1106" s="2" t="s">
        <v>29</v>
      </c>
      <c r="E1106" s="3">
        <v>44389</v>
      </c>
      <c r="F1106" s="3">
        <v>44491</v>
      </c>
      <c r="G1106" s="2" t="s">
        <v>30</v>
      </c>
      <c r="H1106" s="2" t="s">
        <v>31</v>
      </c>
      <c r="I1106" s="2" t="s">
        <v>67</v>
      </c>
      <c r="J1106" s="3">
        <v>20609</v>
      </c>
      <c r="K1106" s="2" t="s">
        <v>37</v>
      </c>
      <c r="L1106" s="23">
        <v>0.15</v>
      </c>
      <c r="M1106" s="12">
        <v>70000</v>
      </c>
      <c r="N1106" s="1">
        <v>0</v>
      </c>
      <c r="O1106" t="s">
        <v>1573</v>
      </c>
      <c r="P1106">
        <v>0</v>
      </c>
      <c r="Q1106" s="2" t="s">
        <v>68</v>
      </c>
    </row>
    <row r="1107" spans="1:17" ht="12.75" x14ac:dyDescent="0.2">
      <c r="A1107" s="2">
        <v>104874</v>
      </c>
      <c r="B1107" s="2" t="s">
        <v>1023</v>
      </c>
      <c r="C1107" s="2" t="s">
        <v>311</v>
      </c>
      <c r="D1107" s="2" t="s">
        <v>47</v>
      </c>
      <c r="E1107" s="3">
        <v>44214</v>
      </c>
      <c r="F1107" s="3"/>
      <c r="G1107" s="2" t="s">
        <v>30</v>
      </c>
      <c r="H1107" s="2" t="s">
        <v>54</v>
      </c>
      <c r="I1107" s="2" t="s">
        <v>55</v>
      </c>
      <c r="J1107" s="3">
        <v>35378</v>
      </c>
      <c r="K1107" s="2" t="s">
        <v>37</v>
      </c>
      <c r="L1107" s="23">
        <v>0.15</v>
      </c>
      <c r="M1107" s="12">
        <v>63000</v>
      </c>
      <c r="N1107" s="1">
        <v>1</v>
      </c>
      <c r="O1107" t="s">
        <v>1573</v>
      </c>
      <c r="P1107">
        <v>12</v>
      </c>
      <c r="Q1107" s="2" t="s">
        <v>56</v>
      </c>
    </row>
    <row r="1108" spans="1:17" ht="12.75" x14ac:dyDescent="0.2">
      <c r="A1108" s="2">
        <v>104876</v>
      </c>
      <c r="B1108" s="2" t="s">
        <v>1024</v>
      </c>
      <c r="C1108" s="2" t="s">
        <v>163</v>
      </c>
      <c r="D1108" s="2" t="s">
        <v>47</v>
      </c>
      <c r="E1108" s="3">
        <v>44389</v>
      </c>
      <c r="F1108" s="3"/>
      <c r="G1108" s="2" t="s">
        <v>30</v>
      </c>
      <c r="H1108" s="2" t="s">
        <v>54</v>
      </c>
      <c r="I1108" s="2" t="s">
        <v>55</v>
      </c>
      <c r="J1108" s="3">
        <v>32696</v>
      </c>
      <c r="K1108" s="2" t="s">
        <v>37</v>
      </c>
      <c r="L1108" s="23">
        <v>0.15</v>
      </c>
      <c r="M1108" s="12">
        <v>63000</v>
      </c>
      <c r="N1108" s="1">
        <v>1</v>
      </c>
      <c r="O1108" t="s">
        <v>1573</v>
      </c>
      <c r="P1108">
        <v>12</v>
      </c>
      <c r="Q1108" s="2" t="s">
        <v>56</v>
      </c>
    </row>
    <row r="1109" spans="1:17" ht="12.75" x14ac:dyDescent="0.2">
      <c r="A1109" s="2">
        <v>104877</v>
      </c>
      <c r="B1109" s="2" t="s">
        <v>444</v>
      </c>
      <c r="C1109" s="2" t="s">
        <v>1048</v>
      </c>
      <c r="D1109" s="2" t="s">
        <v>47</v>
      </c>
      <c r="E1109" s="3">
        <v>44263</v>
      </c>
      <c r="F1109" s="3"/>
      <c r="G1109" s="2" t="s">
        <v>30</v>
      </c>
      <c r="H1109" s="2" t="s">
        <v>31</v>
      </c>
      <c r="I1109" s="2" t="s">
        <v>42</v>
      </c>
      <c r="J1109" s="3">
        <v>20948</v>
      </c>
      <c r="K1109" s="2" t="s">
        <v>51</v>
      </c>
      <c r="L1109" s="23">
        <v>0.2</v>
      </c>
      <c r="M1109" s="12">
        <v>76500</v>
      </c>
      <c r="N1109" s="1">
        <v>1</v>
      </c>
      <c r="O1109" t="s">
        <v>1574</v>
      </c>
      <c r="P1109">
        <v>1</v>
      </c>
      <c r="Q1109" s="2" t="s">
        <v>44</v>
      </c>
    </row>
    <row r="1110" spans="1:17" ht="12.75" x14ac:dyDescent="0.2">
      <c r="A1110" s="2">
        <v>104878</v>
      </c>
      <c r="B1110" s="2" t="s">
        <v>325</v>
      </c>
      <c r="C1110" s="2" t="s">
        <v>1176</v>
      </c>
      <c r="D1110" s="2" t="s">
        <v>29</v>
      </c>
      <c r="E1110" s="3">
        <v>44487</v>
      </c>
      <c r="F1110" s="3"/>
      <c r="G1110" s="2" t="s">
        <v>30</v>
      </c>
      <c r="H1110" s="2" t="s">
        <v>54</v>
      </c>
      <c r="I1110" s="2" t="s">
        <v>140</v>
      </c>
      <c r="J1110" s="3">
        <v>19882</v>
      </c>
      <c r="K1110" s="2" t="s">
        <v>100</v>
      </c>
      <c r="L1110" s="23">
        <v>0.3</v>
      </c>
      <c r="M1110" s="12">
        <v>250000</v>
      </c>
      <c r="N1110" s="1">
        <v>1</v>
      </c>
      <c r="O1110" t="s">
        <v>1577</v>
      </c>
      <c r="P1110">
        <v>15</v>
      </c>
      <c r="Q1110" s="2" t="s">
        <v>141</v>
      </c>
    </row>
    <row r="1111" spans="1:17" ht="12.75" x14ac:dyDescent="0.2">
      <c r="A1111" s="2">
        <v>104882</v>
      </c>
      <c r="B1111" s="2" t="s">
        <v>177</v>
      </c>
      <c r="C1111" s="2" t="s">
        <v>421</v>
      </c>
      <c r="D1111" s="2" t="s">
        <v>18</v>
      </c>
      <c r="E1111" s="3">
        <v>44459</v>
      </c>
      <c r="F1111" s="3"/>
      <c r="G1111" s="2" t="s">
        <v>19</v>
      </c>
      <c r="H1111" s="2" t="s">
        <v>19</v>
      </c>
      <c r="I1111" s="2" t="s">
        <v>60</v>
      </c>
      <c r="J1111" s="3">
        <v>35463</v>
      </c>
      <c r="K1111" s="2" t="s">
        <v>37</v>
      </c>
      <c r="L1111" s="23">
        <v>0.15</v>
      </c>
      <c r="M1111" s="12">
        <v>77000</v>
      </c>
      <c r="N1111" s="1">
        <v>1</v>
      </c>
      <c r="O1111" t="s">
        <v>1574</v>
      </c>
      <c r="P1111">
        <v>0</v>
      </c>
      <c r="Q1111" s="2" t="s">
        <v>61</v>
      </c>
    </row>
    <row r="1112" spans="1:17" ht="12.75" x14ac:dyDescent="0.2">
      <c r="A1112" s="2">
        <v>104886</v>
      </c>
      <c r="B1112" s="2" t="s">
        <v>124</v>
      </c>
      <c r="C1112" s="2" t="s">
        <v>439</v>
      </c>
      <c r="D1112" s="2" t="s">
        <v>29</v>
      </c>
      <c r="E1112" s="3">
        <v>44431</v>
      </c>
      <c r="F1112" s="3"/>
      <c r="G1112" s="2" t="s">
        <v>30</v>
      </c>
      <c r="H1112" s="2" t="s">
        <v>31</v>
      </c>
      <c r="I1112" s="2" t="s">
        <v>42</v>
      </c>
      <c r="J1112" s="3">
        <v>27148</v>
      </c>
      <c r="K1112" s="2" t="s">
        <v>51</v>
      </c>
      <c r="L1112" s="23">
        <v>0.2</v>
      </c>
      <c r="M1112" s="12">
        <v>85000</v>
      </c>
      <c r="N1112" s="1">
        <v>1</v>
      </c>
      <c r="O1112" t="s">
        <v>1573</v>
      </c>
      <c r="P1112">
        <v>12</v>
      </c>
      <c r="Q1112" s="2" t="s">
        <v>44</v>
      </c>
    </row>
    <row r="1113" spans="1:17" ht="12.75" x14ac:dyDescent="0.2">
      <c r="A1113" s="2">
        <v>104890</v>
      </c>
      <c r="B1113" s="2" t="s">
        <v>651</v>
      </c>
      <c r="C1113" s="2" t="s">
        <v>465</v>
      </c>
      <c r="D1113" s="2" t="s">
        <v>47</v>
      </c>
      <c r="E1113" s="3">
        <v>44242</v>
      </c>
      <c r="F1113" s="3">
        <v>44699</v>
      </c>
      <c r="G1113" s="2" t="s">
        <v>30</v>
      </c>
      <c r="H1113" s="2" t="s">
        <v>31</v>
      </c>
      <c r="I1113" s="2" t="s">
        <v>50</v>
      </c>
      <c r="J1113" s="3">
        <v>21503</v>
      </c>
      <c r="K1113" s="2" t="s">
        <v>43</v>
      </c>
      <c r="L1113" s="23">
        <v>0.15</v>
      </c>
      <c r="M1113" s="12">
        <v>49500</v>
      </c>
      <c r="N1113" s="1">
        <v>0</v>
      </c>
      <c r="O1113" t="s">
        <v>1574</v>
      </c>
      <c r="P1113">
        <v>15</v>
      </c>
      <c r="Q1113" s="2" t="s">
        <v>52</v>
      </c>
    </row>
    <row r="1114" spans="1:17" ht="12.75" x14ac:dyDescent="0.2">
      <c r="A1114" s="2">
        <v>104891</v>
      </c>
      <c r="B1114" s="2" t="s">
        <v>244</v>
      </c>
      <c r="C1114" s="2" t="s">
        <v>923</v>
      </c>
      <c r="D1114" s="2" t="s">
        <v>59</v>
      </c>
      <c r="E1114" s="3">
        <v>44291</v>
      </c>
      <c r="F1114" s="3"/>
      <c r="G1114" s="2" t="s">
        <v>19</v>
      </c>
      <c r="H1114" s="2" t="s">
        <v>19</v>
      </c>
      <c r="I1114" s="2" t="s">
        <v>60</v>
      </c>
      <c r="J1114" s="3">
        <v>31736</v>
      </c>
      <c r="K1114" s="2" t="s">
        <v>37</v>
      </c>
      <c r="L1114" s="23">
        <v>0.15</v>
      </c>
      <c r="M1114" s="12">
        <v>77000</v>
      </c>
      <c r="N1114" s="1">
        <v>1</v>
      </c>
      <c r="O1114" t="s">
        <v>1573</v>
      </c>
      <c r="P1114">
        <v>11</v>
      </c>
      <c r="Q1114" s="2" t="s">
        <v>61</v>
      </c>
    </row>
    <row r="1115" spans="1:17" ht="12.75" x14ac:dyDescent="0.2">
      <c r="A1115" s="2">
        <v>104896</v>
      </c>
      <c r="B1115" s="2" t="s">
        <v>215</v>
      </c>
      <c r="C1115" s="2" t="s">
        <v>216</v>
      </c>
      <c r="D1115" s="2" t="s">
        <v>18</v>
      </c>
      <c r="E1115" s="3">
        <v>44270</v>
      </c>
      <c r="F1115" s="3"/>
      <c r="G1115" s="2" t="s">
        <v>19</v>
      </c>
      <c r="H1115" s="2" t="s">
        <v>54</v>
      </c>
      <c r="I1115" s="2" t="s">
        <v>217</v>
      </c>
      <c r="J1115" s="3">
        <v>32256</v>
      </c>
      <c r="K1115" s="2" t="s">
        <v>37</v>
      </c>
      <c r="L1115" s="23">
        <v>0.15</v>
      </c>
      <c r="M1115" s="12">
        <v>59500</v>
      </c>
      <c r="N1115" s="1">
        <v>1</v>
      </c>
      <c r="O1115" t="s">
        <v>1572</v>
      </c>
      <c r="P1115">
        <v>1</v>
      </c>
      <c r="Q1115" s="2" t="s">
        <v>218</v>
      </c>
    </row>
    <row r="1116" spans="1:17" ht="12.75" x14ac:dyDescent="0.2">
      <c r="A1116" s="2">
        <v>104897</v>
      </c>
      <c r="B1116" s="2" t="s">
        <v>449</v>
      </c>
      <c r="C1116" s="2" t="s">
        <v>88</v>
      </c>
      <c r="D1116" s="2" t="s">
        <v>159</v>
      </c>
      <c r="E1116" s="3">
        <v>44249</v>
      </c>
      <c r="F1116" s="3"/>
      <c r="G1116" s="2" t="s">
        <v>19</v>
      </c>
      <c r="H1116" s="2" t="s">
        <v>19</v>
      </c>
      <c r="I1116" s="2" t="s">
        <v>60</v>
      </c>
      <c r="J1116" s="3">
        <v>23687</v>
      </c>
      <c r="K1116" s="2" t="s">
        <v>37</v>
      </c>
      <c r="L1116" s="23">
        <v>0.15</v>
      </c>
      <c r="M1116" s="12">
        <v>110000</v>
      </c>
      <c r="N1116" s="1">
        <v>1</v>
      </c>
      <c r="O1116" t="s">
        <v>1573</v>
      </c>
      <c r="P1116">
        <v>0</v>
      </c>
      <c r="Q1116" s="2" t="s">
        <v>61</v>
      </c>
    </row>
    <row r="1117" spans="1:17" ht="12.75" x14ac:dyDescent="0.2">
      <c r="A1117" s="2">
        <v>104898</v>
      </c>
      <c r="B1117" s="2" t="s">
        <v>102</v>
      </c>
      <c r="C1117" s="2" t="s">
        <v>62</v>
      </c>
      <c r="D1117" s="2" t="s">
        <v>59</v>
      </c>
      <c r="E1117" s="3">
        <v>44319</v>
      </c>
      <c r="F1117" s="3"/>
      <c r="G1117" s="2" t="s">
        <v>19</v>
      </c>
      <c r="H1117" s="2" t="s">
        <v>19</v>
      </c>
      <c r="I1117" s="2" t="s">
        <v>103</v>
      </c>
      <c r="J1117" s="3">
        <v>29359</v>
      </c>
      <c r="K1117" s="2" t="s">
        <v>33</v>
      </c>
      <c r="L1117" s="23">
        <v>0.15</v>
      </c>
      <c r="M1117" s="12">
        <v>98000</v>
      </c>
      <c r="N1117" s="1">
        <v>1</v>
      </c>
      <c r="O1117" t="s">
        <v>1571</v>
      </c>
      <c r="P1117">
        <v>15</v>
      </c>
      <c r="Q1117" s="2" t="s">
        <v>104</v>
      </c>
    </row>
    <row r="1118" spans="1:17" ht="12.75" x14ac:dyDescent="0.2">
      <c r="A1118" s="2">
        <v>104899</v>
      </c>
      <c r="B1118" s="2" t="s">
        <v>85</v>
      </c>
      <c r="C1118" s="2" t="s">
        <v>928</v>
      </c>
      <c r="D1118" s="2" t="s">
        <v>29</v>
      </c>
      <c r="E1118" s="3">
        <v>44228</v>
      </c>
      <c r="F1118" s="3"/>
      <c r="G1118" s="2" t="s">
        <v>30</v>
      </c>
      <c r="H1118" s="2" t="s">
        <v>31</v>
      </c>
      <c r="I1118" s="2" t="s">
        <v>67</v>
      </c>
      <c r="J1118" s="3">
        <v>36772</v>
      </c>
      <c r="K1118" s="2" t="s">
        <v>37</v>
      </c>
      <c r="L1118" s="23">
        <v>0.15</v>
      </c>
      <c r="M1118" s="12">
        <v>70000</v>
      </c>
      <c r="N1118" s="1">
        <v>1</v>
      </c>
      <c r="O1118" t="s">
        <v>1573</v>
      </c>
      <c r="P1118">
        <v>15</v>
      </c>
      <c r="Q1118" s="2" t="s">
        <v>68</v>
      </c>
    </row>
    <row r="1119" spans="1:17" ht="12.75" x14ac:dyDescent="0.2">
      <c r="A1119" s="2">
        <v>104900</v>
      </c>
      <c r="B1119" s="2" t="s">
        <v>488</v>
      </c>
      <c r="C1119" s="2" t="s">
        <v>1113</v>
      </c>
      <c r="D1119" s="2" t="s">
        <v>18</v>
      </c>
      <c r="E1119" s="3">
        <v>44235</v>
      </c>
      <c r="F1119" s="3"/>
      <c r="G1119" s="2" t="s">
        <v>19</v>
      </c>
      <c r="H1119" s="2" t="s">
        <v>30</v>
      </c>
      <c r="I1119" s="2" t="s">
        <v>329</v>
      </c>
      <c r="J1119" s="3">
        <v>36290</v>
      </c>
      <c r="K1119" s="2" t="s">
        <v>51</v>
      </c>
      <c r="L1119" s="23">
        <v>0.15</v>
      </c>
      <c r="M1119" s="12">
        <v>84000</v>
      </c>
      <c r="N1119" s="1">
        <v>1</v>
      </c>
      <c r="O1119" t="s">
        <v>1574</v>
      </c>
      <c r="P1119">
        <v>13</v>
      </c>
      <c r="Q1119" s="2" t="s">
        <v>330</v>
      </c>
    </row>
    <row r="1120" spans="1:17" ht="12.75" x14ac:dyDescent="0.2">
      <c r="A1120" s="2">
        <v>104901</v>
      </c>
      <c r="B1120" s="2" t="s">
        <v>325</v>
      </c>
      <c r="C1120" s="2" t="s">
        <v>326</v>
      </c>
      <c r="D1120" s="2" t="s">
        <v>18</v>
      </c>
      <c r="E1120" s="3">
        <v>44564</v>
      </c>
      <c r="F1120" s="3"/>
      <c r="G1120" s="2" t="s">
        <v>19</v>
      </c>
      <c r="H1120" s="2" t="s">
        <v>19</v>
      </c>
      <c r="I1120" s="2" t="s">
        <v>60</v>
      </c>
      <c r="J1120" s="3">
        <v>22495</v>
      </c>
      <c r="K1120" s="2" t="s">
        <v>37</v>
      </c>
      <c r="L1120" s="23">
        <v>0.15</v>
      </c>
      <c r="M1120" s="12">
        <v>77000</v>
      </c>
      <c r="N1120" s="1">
        <v>1</v>
      </c>
      <c r="O1120" t="s">
        <v>1572</v>
      </c>
      <c r="P1120">
        <v>0</v>
      </c>
      <c r="Q1120" s="2" t="s">
        <v>61</v>
      </c>
    </row>
    <row r="1121" spans="1:17" ht="12.75" x14ac:dyDescent="0.2">
      <c r="A1121" s="2">
        <v>104902</v>
      </c>
      <c r="B1121" s="2" t="s">
        <v>583</v>
      </c>
      <c r="C1121" s="2" t="s">
        <v>584</v>
      </c>
      <c r="D1121" s="2" t="s">
        <v>18</v>
      </c>
      <c r="E1121" s="3">
        <v>44305</v>
      </c>
      <c r="F1121" s="3"/>
      <c r="G1121" s="2" t="s">
        <v>19</v>
      </c>
      <c r="H1121" s="2" t="s">
        <v>19</v>
      </c>
      <c r="I1121" s="2" t="s">
        <v>60</v>
      </c>
      <c r="J1121" s="3">
        <v>26638</v>
      </c>
      <c r="K1121" s="2" t="s">
        <v>37</v>
      </c>
      <c r="L1121" s="23">
        <v>0.15</v>
      </c>
      <c r="M1121" s="12">
        <v>77000</v>
      </c>
      <c r="N1121" s="1">
        <v>1</v>
      </c>
      <c r="O1121" t="s">
        <v>1573</v>
      </c>
      <c r="P1121">
        <v>0</v>
      </c>
      <c r="Q1121" s="2" t="s">
        <v>61</v>
      </c>
    </row>
    <row r="1122" spans="1:17" ht="12.75" x14ac:dyDescent="0.2">
      <c r="A1122" s="2">
        <v>104903</v>
      </c>
      <c r="B1122" s="2" t="s">
        <v>381</v>
      </c>
      <c r="C1122" s="2" t="s">
        <v>700</v>
      </c>
      <c r="D1122" s="2" t="s">
        <v>59</v>
      </c>
      <c r="E1122" s="3">
        <v>44298</v>
      </c>
      <c r="F1122" s="3"/>
      <c r="G1122" s="2" t="s">
        <v>19</v>
      </c>
      <c r="H1122" s="2" t="s">
        <v>19</v>
      </c>
      <c r="I1122" s="2" t="s">
        <v>99</v>
      </c>
      <c r="J1122" s="3">
        <v>35601</v>
      </c>
      <c r="K1122" s="2" t="s">
        <v>100</v>
      </c>
      <c r="L1122" s="23">
        <v>0.3</v>
      </c>
      <c r="M1122" s="12">
        <v>227500</v>
      </c>
      <c r="N1122" s="1">
        <v>1</v>
      </c>
      <c r="O1122" t="s">
        <v>1577</v>
      </c>
      <c r="P1122">
        <v>12</v>
      </c>
      <c r="Q1122" s="2" t="s">
        <v>101</v>
      </c>
    </row>
    <row r="1123" spans="1:17" ht="12.75" x14ac:dyDescent="0.2">
      <c r="A1123" s="2">
        <v>104904</v>
      </c>
      <c r="B1123" s="2" t="s">
        <v>753</v>
      </c>
      <c r="C1123" s="2" t="s">
        <v>754</v>
      </c>
      <c r="D1123" s="2" t="s">
        <v>159</v>
      </c>
      <c r="E1123" s="3">
        <v>44410</v>
      </c>
      <c r="F1123" s="3"/>
      <c r="G1123" s="2" t="s">
        <v>19</v>
      </c>
      <c r="H1123" s="2" t="s">
        <v>19</v>
      </c>
      <c r="I1123" s="2" t="s">
        <v>60</v>
      </c>
      <c r="J1123" s="3">
        <v>35296</v>
      </c>
      <c r="K1123" s="2" t="s">
        <v>37</v>
      </c>
      <c r="L1123" s="23">
        <v>0.15</v>
      </c>
      <c r="M1123" s="12">
        <v>110000</v>
      </c>
      <c r="N1123" s="1">
        <v>1</v>
      </c>
      <c r="O1123" t="s">
        <v>1573</v>
      </c>
      <c r="P1123">
        <v>1</v>
      </c>
      <c r="Q1123" s="2" t="s">
        <v>61</v>
      </c>
    </row>
    <row r="1124" spans="1:17" ht="12.75" x14ac:dyDescent="0.2">
      <c r="A1124" s="2">
        <v>104907</v>
      </c>
      <c r="B1124" s="2" t="s">
        <v>325</v>
      </c>
      <c r="C1124" s="2" t="s">
        <v>748</v>
      </c>
      <c r="D1124" s="2" t="s">
        <v>29</v>
      </c>
      <c r="E1124" s="3">
        <v>44417</v>
      </c>
      <c r="F1124" s="3">
        <v>45058</v>
      </c>
      <c r="G1124" s="2" t="s">
        <v>30</v>
      </c>
      <c r="H1124" s="2" t="s">
        <v>54</v>
      </c>
      <c r="I1124" s="2" t="s">
        <v>55</v>
      </c>
      <c r="J1124" s="3">
        <v>22425</v>
      </c>
      <c r="K1124" s="2" t="s">
        <v>37</v>
      </c>
      <c r="L1124" s="23">
        <v>0.15</v>
      </c>
      <c r="M1124" s="12">
        <v>70000</v>
      </c>
      <c r="N1124" s="1">
        <v>0</v>
      </c>
      <c r="O1124" t="s">
        <v>1573</v>
      </c>
      <c r="P1124">
        <v>6</v>
      </c>
      <c r="Q1124" s="2" t="s">
        <v>56</v>
      </c>
    </row>
    <row r="1125" spans="1:17" ht="12.75" x14ac:dyDescent="0.2">
      <c r="A1125" s="2">
        <v>104910</v>
      </c>
      <c r="B1125" s="2" t="s">
        <v>440</v>
      </c>
      <c r="C1125" s="2" t="s">
        <v>156</v>
      </c>
      <c r="D1125" s="2" t="s">
        <v>29</v>
      </c>
      <c r="E1125" s="3">
        <v>44333</v>
      </c>
      <c r="F1125" s="3">
        <v>45114</v>
      </c>
      <c r="G1125" s="2" t="s">
        <v>30</v>
      </c>
      <c r="H1125" s="2" t="s">
        <v>30</v>
      </c>
      <c r="I1125" s="2" t="s">
        <v>189</v>
      </c>
      <c r="J1125" s="3">
        <v>21511</v>
      </c>
      <c r="K1125" s="2" t="s">
        <v>37</v>
      </c>
      <c r="L1125" s="23">
        <v>0.15</v>
      </c>
      <c r="M1125" s="12">
        <v>65000</v>
      </c>
      <c r="N1125" s="1">
        <v>0</v>
      </c>
      <c r="O1125" t="s">
        <v>1573</v>
      </c>
      <c r="P1125">
        <v>7</v>
      </c>
      <c r="Q1125" s="2" t="s">
        <v>190</v>
      </c>
    </row>
    <row r="1126" spans="1:17" ht="12.75" x14ac:dyDescent="0.2">
      <c r="A1126" s="2">
        <v>104912</v>
      </c>
      <c r="B1126" s="2" t="s">
        <v>1025</v>
      </c>
      <c r="C1126" s="2" t="s">
        <v>1026</v>
      </c>
      <c r="D1126" s="2" t="s">
        <v>47</v>
      </c>
      <c r="E1126" s="3">
        <v>44410</v>
      </c>
      <c r="F1126" s="3"/>
      <c r="G1126" s="2" t="s">
        <v>30</v>
      </c>
      <c r="H1126" s="2" t="s">
        <v>31</v>
      </c>
      <c r="I1126" s="2" t="s">
        <v>67</v>
      </c>
      <c r="J1126" s="3">
        <v>19663</v>
      </c>
      <c r="K1126" s="2" t="s">
        <v>37</v>
      </c>
      <c r="L1126" s="23">
        <v>0.15</v>
      </c>
      <c r="M1126" s="12">
        <v>63000</v>
      </c>
      <c r="N1126" s="1">
        <v>1</v>
      </c>
      <c r="O1126" t="s">
        <v>1573</v>
      </c>
      <c r="P1126">
        <v>13</v>
      </c>
      <c r="Q1126" s="2" t="s">
        <v>68</v>
      </c>
    </row>
    <row r="1127" spans="1:17" ht="12.75" x14ac:dyDescent="0.2">
      <c r="A1127" s="2">
        <v>104913</v>
      </c>
      <c r="B1127" s="2" t="s">
        <v>666</v>
      </c>
      <c r="C1127" s="2" t="s">
        <v>632</v>
      </c>
      <c r="D1127" s="2" t="s">
        <v>29</v>
      </c>
      <c r="E1127" s="3">
        <v>44389</v>
      </c>
      <c r="F1127" s="3"/>
      <c r="G1127" s="2" t="s">
        <v>30</v>
      </c>
      <c r="H1127" s="2" t="s">
        <v>54</v>
      </c>
      <c r="I1127" s="2" t="s">
        <v>55</v>
      </c>
      <c r="J1127" s="3">
        <v>35218</v>
      </c>
      <c r="K1127" s="2" t="s">
        <v>37</v>
      </c>
      <c r="L1127" s="23">
        <v>0.15</v>
      </c>
      <c r="M1127" s="12">
        <v>70000</v>
      </c>
      <c r="N1127" s="1">
        <v>1</v>
      </c>
      <c r="O1127" t="s">
        <v>1574</v>
      </c>
      <c r="P1127">
        <v>15</v>
      </c>
      <c r="Q1127" s="2" t="s">
        <v>56</v>
      </c>
    </row>
    <row r="1128" spans="1:17" ht="12.75" x14ac:dyDescent="0.2">
      <c r="A1128" s="2">
        <v>104919</v>
      </c>
      <c r="B1128" s="2" t="s">
        <v>187</v>
      </c>
      <c r="C1128" s="2" t="s">
        <v>188</v>
      </c>
      <c r="D1128" s="2" t="s">
        <v>29</v>
      </c>
      <c r="E1128" s="3">
        <v>44298</v>
      </c>
      <c r="F1128" s="3"/>
      <c r="G1128" s="2" t="s">
        <v>30</v>
      </c>
      <c r="H1128" s="2" t="s">
        <v>30</v>
      </c>
      <c r="I1128" s="2" t="s">
        <v>189</v>
      </c>
      <c r="J1128" s="3">
        <v>22422</v>
      </c>
      <c r="K1128" s="2" t="s">
        <v>37</v>
      </c>
      <c r="L1128" s="23">
        <v>0.15</v>
      </c>
      <c r="M1128" s="12">
        <v>65000</v>
      </c>
      <c r="N1128" s="1">
        <v>1</v>
      </c>
      <c r="O1128" t="s">
        <v>1571</v>
      </c>
      <c r="P1128">
        <v>14</v>
      </c>
      <c r="Q1128" s="2" t="s">
        <v>190</v>
      </c>
    </row>
    <row r="1129" spans="1:17" ht="12.75" x14ac:dyDescent="0.2">
      <c r="A1129" s="2">
        <v>104920</v>
      </c>
      <c r="B1129" s="2" t="s">
        <v>327</v>
      </c>
      <c r="C1129" s="2" t="s">
        <v>1027</v>
      </c>
      <c r="D1129" s="2" t="s">
        <v>29</v>
      </c>
      <c r="E1129" s="3">
        <v>44375</v>
      </c>
      <c r="F1129" s="3"/>
      <c r="G1129" s="2" t="s">
        <v>30</v>
      </c>
      <c r="H1129" s="2" t="s">
        <v>31</v>
      </c>
      <c r="I1129" s="2" t="s">
        <v>67</v>
      </c>
      <c r="J1129" s="3">
        <v>23708</v>
      </c>
      <c r="K1129" s="2" t="s">
        <v>37</v>
      </c>
      <c r="L1129" s="23">
        <v>0.15</v>
      </c>
      <c r="M1129" s="12">
        <v>70000</v>
      </c>
      <c r="N1129" s="1">
        <v>1</v>
      </c>
      <c r="O1129" t="s">
        <v>1573</v>
      </c>
      <c r="P1129">
        <v>11</v>
      </c>
      <c r="Q1129" s="2" t="s">
        <v>68</v>
      </c>
    </row>
    <row r="1130" spans="1:17" ht="12.75" x14ac:dyDescent="0.2">
      <c r="A1130" s="2">
        <v>104928</v>
      </c>
      <c r="B1130" s="2" t="s">
        <v>95</v>
      </c>
      <c r="C1130" s="2" t="s">
        <v>163</v>
      </c>
      <c r="D1130" s="2" t="s">
        <v>18</v>
      </c>
      <c r="E1130" s="3">
        <v>44501</v>
      </c>
      <c r="F1130" s="3"/>
      <c r="G1130" s="2" t="s">
        <v>19</v>
      </c>
      <c r="H1130" s="2" t="s">
        <v>19</v>
      </c>
      <c r="I1130" s="2" t="s">
        <v>60</v>
      </c>
      <c r="J1130" s="3">
        <v>19555</v>
      </c>
      <c r="K1130" s="2" t="s">
        <v>37</v>
      </c>
      <c r="L1130" s="23">
        <v>0.15</v>
      </c>
      <c r="M1130" s="12">
        <v>77000</v>
      </c>
      <c r="N1130" s="1">
        <v>1</v>
      </c>
      <c r="O1130" t="s">
        <v>1574</v>
      </c>
      <c r="P1130">
        <v>0</v>
      </c>
      <c r="Q1130" s="2" t="s">
        <v>61</v>
      </c>
    </row>
    <row r="1131" spans="1:17" ht="12.75" x14ac:dyDescent="0.2">
      <c r="A1131" s="2">
        <v>104929</v>
      </c>
      <c r="B1131" s="2" t="s">
        <v>106</v>
      </c>
      <c r="C1131" s="2" t="s">
        <v>205</v>
      </c>
      <c r="D1131" s="2" t="s">
        <v>18</v>
      </c>
      <c r="E1131" s="3">
        <v>44333</v>
      </c>
      <c r="F1131" s="3"/>
      <c r="G1131" s="2" t="s">
        <v>19</v>
      </c>
      <c r="H1131" s="2" t="s">
        <v>54</v>
      </c>
      <c r="I1131" s="2" t="s">
        <v>55</v>
      </c>
      <c r="J1131" s="3">
        <v>22337</v>
      </c>
      <c r="K1131" s="2" t="s">
        <v>37</v>
      </c>
      <c r="L1131" s="23">
        <v>0.15</v>
      </c>
      <c r="M1131" s="12">
        <v>49000</v>
      </c>
      <c r="N1131" s="1">
        <v>1</v>
      </c>
      <c r="O1131" t="s">
        <v>1571</v>
      </c>
      <c r="P1131">
        <v>14</v>
      </c>
      <c r="Q1131" s="2" t="s">
        <v>56</v>
      </c>
    </row>
    <row r="1132" spans="1:17" ht="12.75" x14ac:dyDescent="0.2">
      <c r="A1132" s="2">
        <v>104931</v>
      </c>
      <c r="B1132" s="2" t="s">
        <v>194</v>
      </c>
      <c r="C1132" s="2" t="s">
        <v>62</v>
      </c>
      <c r="D1132" s="2" t="s">
        <v>29</v>
      </c>
      <c r="E1132" s="3">
        <v>44305</v>
      </c>
      <c r="F1132" s="3"/>
      <c r="G1132" s="2" t="s">
        <v>30</v>
      </c>
      <c r="H1132" s="2" t="s">
        <v>30</v>
      </c>
      <c r="I1132" s="2" t="s">
        <v>706</v>
      </c>
      <c r="J1132" s="3">
        <v>21789</v>
      </c>
      <c r="K1132" s="2" t="s">
        <v>51</v>
      </c>
      <c r="L1132" s="23">
        <v>0.2</v>
      </c>
      <c r="M1132" s="12">
        <v>110000</v>
      </c>
      <c r="N1132" s="1">
        <v>1</v>
      </c>
      <c r="O1132" t="s">
        <v>1573</v>
      </c>
      <c r="P1132">
        <v>14</v>
      </c>
      <c r="Q1132" s="2" t="s">
        <v>707</v>
      </c>
    </row>
    <row r="1133" spans="1:17" ht="12.75" x14ac:dyDescent="0.2">
      <c r="A1133" s="2">
        <v>104932</v>
      </c>
      <c r="B1133" s="2" t="s">
        <v>957</v>
      </c>
      <c r="C1133" s="2" t="s">
        <v>958</v>
      </c>
      <c r="D1133" s="2" t="s">
        <v>29</v>
      </c>
      <c r="E1133" s="3">
        <v>44403</v>
      </c>
      <c r="F1133" s="3"/>
      <c r="G1133" s="2" t="s">
        <v>30</v>
      </c>
      <c r="H1133" s="2" t="s">
        <v>30</v>
      </c>
      <c r="I1133" s="2" t="s">
        <v>189</v>
      </c>
      <c r="J1133" s="3">
        <v>28326</v>
      </c>
      <c r="K1133" s="2" t="s">
        <v>37</v>
      </c>
      <c r="L1133" s="23">
        <v>0.15</v>
      </c>
      <c r="M1133" s="12">
        <v>65000</v>
      </c>
      <c r="N1133" s="1">
        <v>1</v>
      </c>
      <c r="O1133" t="s">
        <v>1573</v>
      </c>
      <c r="P1133">
        <v>15</v>
      </c>
      <c r="Q1133" s="2" t="s">
        <v>190</v>
      </c>
    </row>
    <row r="1134" spans="1:17" ht="12.75" x14ac:dyDescent="0.2">
      <c r="A1134" s="2">
        <v>104935</v>
      </c>
      <c r="B1134" s="2" t="s">
        <v>390</v>
      </c>
      <c r="C1134" s="2" t="s">
        <v>518</v>
      </c>
      <c r="D1134" s="2" t="s">
        <v>18</v>
      </c>
      <c r="E1134" s="3">
        <v>44452</v>
      </c>
      <c r="F1134" s="3"/>
      <c r="G1134" s="2" t="s">
        <v>19</v>
      </c>
      <c r="H1134" s="2" t="s">
        <v>19</v>
      </c>
      <c r="I1134" s="2" t="s">
        <v>60</v>
      </c>
      <c r="J1134" s="3">
        <v>30251</v>
      </c>
      <c r="K1134" s="2" t="s">
        <v>37</v>
      </c>
      <c r="L1134" s="23">
        <v>0.15</v>
      </c>
      <c r="M1134" s="12">
        <v>77000</v>
      </c>
      <c r="N1134" s="1">
        <v>1</v>
      </c>
      <c r="O1134" t="s">
        <v>1573</v>
      </c>
      <c r="P1134">
        <v>11</v>
      </c>
      <c r="Q1134" s="2" t="s">
        <v>61</v>
      </c>
    </row>
    <row r="1135" spans="1:17" ht="12.75" x14ac:dyDescent="0.2">
      <c r="A1135" s="2">
        <v>104938</v>
      </c>
      <c r="B1135" s="2" t="s">
        <v>651</v>
      </c>
      <c r="C1135" s="2" t="s">
        <v>64</v>
      </c>
      <c r="D1135" s="2" t="s">
        <v>47</v>
      </c>
      <c r="E1135" s="3">
        <v>44473</v>
      </c>
      <c r="F1135" s="3"/>
      <c r="G1135" s="2" t="s">
        <v>30</v>
      </c>
      <c r="H1135" s="2" t="s">
        <v>30</v>
      </c>
      <c r="I1135" s="2" t="s">
        <v>556</v>
      </c>
      <c r="J1135" s="3">
        <v>24848</v>
      </c>
      <c r="K1135" s="2" t="s">
        <v>37</v>
      </c>
      <c r="L1135" s="23">
        <v>0.15</v>
      </c>
      <c r="M1135" s="12">
        <v>67500</v>
      </c>
      <c r="N1135" s="1">
        <v>1</v>
      </c>
      <c r="O1135" t="s">
        <v>1574</v>
      </c>
      <c r="P1135">
        <v>14</v>
      </c>
      <c r="Q1135" s="2" t="s">
        <v>557</v>
      </c>
    </row>
    <row r="1136" spans="1:17" ht="12.75" x14ac:dyDescent="0.2">
      <c r="A1136" s="2">
        <v>104939</v>
      </c>
      <c r="B1136" s="2" t="s">
        <v>909</v>
      </c>
      <c r="C1136" s="2" t="s">
        <v>655</v>
      </c>
      <c r="D1136" s="2" t="s">
        <v>159</v>
      </c>
      <c r="E1136" s="3">
        <v>44557</v>
      </c>
      <c r="F1136" s="3"/>
      <c r="G1136" s="2" t="s">
        <v>19</v>
      </c>
      <c r="H1136" s="2" t="s">
        <v>19</v>
      </c>
      <c r="I1136" s="2" t="s">
        <v>60</v>
      </c>
      <c r="J1136" s="3">
        <v>21838</v>
      </c>
      <c r="K1136" s="2" t="s">
        <v>37</v>
      </c>
      <c r="L1136" s="23">
        <v>0.15</v>
      </c>
      <c r="M1136" s="12">
        <v>110000</v>
      </c>
      <c r="N1136" s="1">
        <v>1</v>
      </c>
      <c r="O1136" t="s">
        <v>1573</v>
      </c>
      <c r="P1136">
        <v>14</v>
      </c>
      <c r="Q1136" s="2" t="s">
        <v>61</v>
      </c>
    </row>
    <row r="1137" spans="1:17" ht="12.75" x14ac:dyDescent="0.2">
      <c r="A1137" s="2">
        <v>104945</v>
      </c>
      <c r="B1137" s="2" t="s">
        <v>456</v>
      </c>
      <c r="C1137" s="2" t="s">
        <v>756</v>
      </c>
      <c r="D1137" s="2" t="s">
        <v>18</v>
      </c>
      <c r="E1137" s="3">
        <v>44480</v>
      </c>
      <c r="F1137" s="3"/>
      <c r="G1137" s="2" t="s">
        <v>19</v>
      </c>
      <c r="H1137" s="2" t="s">
        <v>30</v>
      </c>
      <c r="I1137" s="2" t="s">
        <v>556</v>
      </c>
      <c r="J1137" s="3">
        <v>35332</v>
      </c>
      <c r="K1137" s="2" t="s">
        <v>37</v>
      </c>
      <c r="L1137" s="23">
        <v>0.15</v>
      </c>
      <c r="M1137" s="12">
        <v>52500</v>
      </c>
      <c r="N1137" s="1">
        <v>1</v>
      </c>
      <c r="O1137" t="s">
        <v>1573</v>
      </c>
      <c r="P1137">
        <v>1</v>
      </c>
      <c r="Q1137" s="2" t="s">
        <v>557</v>
      </c>
    </row>
    <row r="1138" spans="1:17" ht="12.75" x14ac:dyDescent="0.2">
      <c r="A1138" s="2">
        <v>104947</v>
      </c>
      <c r="B1138" s="2" t="s">
        <v>1102</v>
      </c>
      <c r="C1138" s="2" t="s">
        <v>507</v>
      </c>
      <c r="D1138" s="2" t="s">
        <v>47</v>
      </c>
      <c r="E1138" s="3">
        <v>44389</v>
      </c>
      <c r="F1138" s="3"/>
      <c r="G1138" s="2" t="s">
        <v>30</v>
      </c>
      <c r="H1138" s="2" t="s">
        <v>30</v>
      </c>
      <c r="I1138" s="2" t="s">
        <v>791</v>
      </c>
      <c r="J1138" s="3">
        <v>33905</v>
      </c>
      <c r="K1138" s="2" t="s">
        <v>21</v>
      </c>
      <c r="L1138" s="23">
        <v>0.2</v>
      </c>
      <c r="M1138" s="12">
        <v>171000</v>
      </c>
      <c r="N1138" s="1">
        <v>1</v>
      </c>
      <c r="O1138" t="s">
        <v>1574</v>
      </c>
      <c r="P1138">
        <v>15</v>
      </c>
      <c r="Q1138" s="2" t="s">
        <v>792</v>
      </c>
    </row>
    <row r="1139" spans="1:17" ht="12.75" x14ac:dyDescent="0.2">
      <c r="A1139" s="2">
        <v>104954</v>
      </c>
      <c r="B1139" s="2" t="s">
        <v>430</v>
      </c>
      <c r="C1139" s="2" t="s">
        <v>431</v>
      </c>
      <c r="D1139" s="2" t="s">
        <v>18</v>
      </c>
      <c r="E1139" s="3">
        <v>44235</v>
      </c>
      <c r="F1139" s="3"/>
      <c r="G1139" s="2" t="s">
        <v>19</v>
      </c>
      <c r="H1139" s="2" t="s">
        <v>54</v>
      </c>
      <c r="I1139" s="2" t="s">
        <v>55</v>
      </c>
      <c r="J1139" s="3">
        <v>27571</v>
      </c>
      <c r="K1139" s="2" t="s">
        <v>37</v>
      </c>
      <c r="L1139" s="23">
        <v>0.15</v>
      </c>
      <c r="M1139" s="12">
        <v>49000</v>
      </c>
      <c r="N1139" s="1">
        <v>1</v>
      </c>
      <c r="O1139" t="s">
        <v>1572</v>
      </c>
      <c r="P1139">
        <v>11</v>
      </c>
      <c r="Q1139" s="2" t="s">
        <v>56</v>
      </c>
    </row>
    <row r="1140" spans="1:17" ht="12.75" x14ac:dyDescent="0.2">
      <c r="A1140" s="2">
        <v>104956</v>
      </c>
      <c r="B1140" s="2" t="s">
        <v>784</v>
      </c>
      <c r="C1140" s="2" t="s">
        <v>1159</v>
      </c>
      <c r="D1140" s="2" t="s">
        <v>18</v>
      </c>
      <c r="E1140" s="3">
        <v>44438</v>
      </c>
      <c r="F1140" s="3">
        <v>44987</v>
      </c>
      <c r="G1140" s="2" t="s">
        <v>19</v>
      </c>
      <c r="H1140" s="2" t="s">
        <v>19</v>
      </c>
      <c r="I1140" s="2" t="s">
        <v>60</v>
      </c>
      <c r="J1140" s="3">
        <v>20929</v>
      </c>
      <c r="K1140" s="2" t="s">
        <v>37</v>
      </c>
      <c r="L1140" s="23">
        <v>0.15</v>
      </c>
      <c r="M1140" s="12">
        <v>77000</v>
      </c>
      <c r="N1140" s="1">
        <v>0</v>
      </c>
      <c r="O1140" t="s">
        <v>1574</v>
      </c>
      <c r="P1140">
        <v>14</v>
      </c>
      <c r="Q1140" s="2" t="s">
        <v>61</v>
      </c>
    </row>
    <row r="1141" spans="1:17" ht="12.75" x14ac:dyDescent="0.2">
      <c r="A1141" s="2">
        <v>104958</v>
      </c>
      <c r="B1141" s="2" t="s">
        <v>109</v>
      </c>
      <c r="C1141" s="2" t="s">
        <v>1146</v>
      </c>
      <c r="D1141" s="2" t="s">
        <v>18</v>
      </c>
      <c r="E1141" s="3">
        <v>44522</v>
      </c>
      <c r="F1141" s="3"/>
      <c r="G1141" s="2" t="s">
        <v>19</v>
      </c>
      <c r="H1141" s="2" t="s">
        <v>19</v>
      </c>
      <c r="I1141" s="2" t="s">
        <v>60</v>
      </c>
      <c r="J1141" s="3">
        <v>28342</v>
      </c>
      <c r="K1141" s="2" t="s">
        <v>37</v>
      </c>
      <c r="L1141" s="23">
        <v>0.15</v>
      </c>
      <c r="M1141" s="12">
        <v>77000</v>
      </c>
      <c r="N1141" s="1">
        <v>1</v>
      </c>
      <c r="O1141" t="s">
        <v>1574</v>
      </c>
      <c r="P1141">
        <v>10</v>
      </c>
      <c r="Q1141" s="2" t="s">
        <v>61</v>
      </c>
    </row>
    <row r="1142" spans="1:17" ht="12.75" x14ac:dyDescent="0.2">
      <c r="A1142" s="2">
        <v>104961</v>
      </c>
      <c r="B1142" s="2" t="s">
        <v>124</v>
      </c>
      <c r="C1142" s="2" t="s">
        <v>427</v>
      </c>
      <c r="D1142" s="2" t="s">
        <v>29</v>
      </c>
      <c r="E1142" s="3">
        <v>44305</v>
      </c>
      <c r="F1142" s="3"/>
      <c r="G1142" s="2" t="s">
        <v>30</v>
      </c>
      <c r="H1142" s="2" t="s">
        <v>30</v>
      </c>
      <c r="I1142" s="2" t="s">
        <v>329</v>
      </c>
      <c r="J1142" s="3">
        <v>23897</v>
      </c>
      <c r="K1142" s="2" t="s">
        <v>51</v>
      </c>
      <c r="L1142" s="23">
        <v>0.15</v>
      </c>
      <c r="M1142" s="12">
        <v>120000</v>
      </c>
      <c r="N1142" s="1">
        <v>1</v>
      </c>
      <c r="O1142" t="s">
        <v>1572</v>
      </c>
      <c r="P1142">
        <v>13</v>
      </c>
      <c r="Q1142" s="2" t="s">
        <v>330</v>
      </c>
    </row>
    <row r="1143" spans="1:17" ht="12.75" x14ac:dyDescent="0.2">
      <c r="A1143" s="2">
        <v>104967</v>
      </c>
      <c r="B1143" s="2" t="s">
        <v>407</v>
      </c>
      <c r="C1143" s="2" t="s">
        <v>585</v>
      </c>
      <c r="D1143" s="2" t="s">
        <v>59</v>
      </c>
      <c r="E1143" s="3">
        <v>44228</v>
      </c>
      <c r="F1143" s="3"/>
      <c r="G1143" s="2" t="s">
        <v>19</v>
      </c>
      <c r="H1143" s="2" t="s">
        <v>19</v>
      </c>
      <c r="I1143" s="2" t="s">
        <v>103</v>
      </c>
      <c r="J1143" s="3">
        <v>37060</v>
      </c>
      <c r="K1143" s="2" t="s">
        <v>33</v>
      </c>
      <c r="L1143" s="23">
        <v>0.15</v>
      </c>
      <c r="M1143" s="12">
        <v>98000</v>
      </c>
      <c r="N1143" s="1">
        <v>1</v>
      </c>
      <c r="O1143" t="s">
        <v>1573</v>
      </c>
      <c r="P1143">
        <v>14</v>
      </c>
      <c r="Q1143" s="2" t="s">
        <v>104</v>
      </c>
    </row>
    <row r="1144" spans="1:17" ht="12.75" x14ac:dyDescent="0.2">
      <c r="A1144" s="1"/>
    </row>
    <row r="1145" spans="1:17" ht="12.75" x14ac:dyDescent="0.2">
      <c r="A1145" s="1"/>
    </row>
  </sheetData>
  <phoneticPr fontId="11" type="noConversion"/>
  <conditionalFormatting sqref="A1:A1048576">
    <cfRule type="duplicateValues" dxfId="56" priority="1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31EF-607B-4207-8E6A-39BBA455BE38}">
  <sheetPr>
    <outlinePr summaryBelow="0" summaryRight="0"/>
  </sheetPr>
  <dimension ref="A1:U682"/>
  <sheetViews>
    <sheetView workbookViewId="0"/>
  </sheetViews>
  <sheetFormatPr defaultColWidth="12.5703125" defaultRowHeight="15.75" customHeight="1" x14ac:dyDescent="0.2"/>
  <sheetData>
    <row r="1" spans="1:21" ht="89.25" x14ac:dyDescent="0.2">
      <c r="A1" s="13" t="s">
        <v>0</v>
      </c>
      <c r="B1" s="14" t="s">
        <v>1530</v>
      </c>
      <c r="C1" s="15" t="s">
        <v>1531</v>
      </c>
      <c r="D1" s="15" t="s">
        <v>1532</v>
      </c>
      <c r="E1" s="15" t="s">
        <v>1533</v>
      </c>
      <c r="F1" s="15" t="s">
        <v>1534</v>
      </c>
      <c r="G1" s="15" t="s">
        <v>1535</v>
      </c>
      <c r="H1" s="15" t="s">
        <v>1536</v>
      </c>
      <c r="I1" s="15" t="s">
        <v>1537</v>
      </c>
      <c r="J1" s="15" t="s">
        <v>1538</v>
      </c>
      <c r="K1" s="15" t="s">
        <v>1539</v>
      </c>
      <c r="L1" s="15" t="s">
        <v>1540</v>
      </c>
      <c r="M1" s="15" t="s">
        <v>1541</v>
      </c>
      <c r="N1" s="15" t="s">
        <v>1542</v>
      </c>
      <c r="O1" s="15" t="s">
        <v>1543</v>
      </c>
      <c r="P1" s="15" t="s">
        <v>1544</v>
      </c>
      <c r="Q1" s="15" t="s">
        <v>1545</v>
      </c>
      <c r="R1" s="15" t="s">
        <v>1546</v>
      </c>
      <c r="S1" s="15" t="s">
        <v>1547</v>
      </c>
      <c r="T1" s="16" t="s">
        <v>1548</v>
      </c>
      <c r="U1" s="15" t="s">
        <v>1586</v>
      </c>
    </row>
    <row r="2" spans="1:21" ht="12.75" x14ac:dyDescent="0.2">
      <c r="A2" s="1">
        <v>104939</v>
      </c>
      <c r="B2" s="2" t="s">
        <v>1549</v>
      </c>
      <c r="C2" s="2">
        <v>4</v>
      </c>
      <c r="D2" s="2">
        <v>4</v>
      </c>
      <c r="E2" s="2">
        <v>4</v>
      </c>
      <c r="F2" s="2">
        <v>4</v>
      </c>
      <c r="G2" s="2">
        <v>2</v>
      </c>
      <c r="H2" s="2">
        <v>4</v>
      </c>
      <c r="I2" s="2">
        <v>4</v>
      </c>
      <c r="J2" s="2">
        <v>4</v>
      </c>
      <c r="K2" s="2">
        <v>5</v>
      </c>
      <c r="L2" s="2">
        <v>1</v>
      </c>
      <c r="M2" s="2">
        <v>4</v>
      </c>
      <c r="N2" s="2">
        <v>2</v>
      </c>
      <c r="O2" s="2">
        <v>2</v>
      </c>
      <c r="P2" s="2">
        <v>4</v>
      </c>
      <c r="Q2" s="2">
        <v>4</v>
      </c>
      <c r="R2" s="2">
        <v>4</v>
      </c>
      <c r="S2" s="2">
        <v>1</v>
      </c>
      <c r="T2" s="2">
        <v>4</v>
      </c>
      <c r="U2" s="24">
        <f>AVERAGE(C2:T2)</f>
        <v>3.3888888888888888</v>
      </c>
    </row>
    <row r="3" spans="1:21" ht="12.75" x14ac:dyDescent="0.2">
      <c r="A3" s="1">
        <v>104042</v>
      </c>
      <c r="B3" s="2" t="s">
        <v>1549</v>
      </c>
      <c r="C3" s="2">
        <v>4</v>
      </c>
      <c r="D3" s="2">
        <v>4</v>
      </c>
      <c r="E3" s="2">
        <v>4</v>
      </c>
      <c r="F3" s="2">
        <v>3</v>
      </c>
      <c r="G3" s="2">
        <v>3</v>
      </c>
      <c r="H3" s="2">
        <v>2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3</v>
      </c>
      <c r="O3" s="2">
        <v>4</v>
      </c>
      <c r="P3" s="2">
        <v>2</v>
      </c>
      <c r="Q3" s="2">
        <v>4</v>
      </c>
      <c r="R3" s="2">
        <v>4</v>
      </c>
      <c r="S3" s="2">
        <v>3</v>
      </c>
      <c r="T3" s="2">
        <v>2</v>
      </c>
      <c r="U3" s="24">
        <f t="shared" ref="U3:U66" si="0">AVERAGE(C3:T3)</f>
        <v>3.4444444444444446</v>
      </c>
    </row>
    <row r="4" spans="1:21" ht="12.75" x14ac:dyDescent="0.2">
      <c r="A4" s="1">
        <v>104114</v>
      </c>
      <c r="B4" s="2" t="s">
        <v>1549</v>
      </c>
      <c r="C4" s="2">
        <v>3</v>
      </c>
      <c r="D4" s="2">
        <v>4</v>
      </c>
      <c r="E4" s="2">
        <v>2</v>
      </c>
      <c r="F4" s="2">
        <v>4</v>
      </c>
      <c r="G4" s="2">
        <v>4</v>
      </c>
      <c r="H4" s="2">
        <v>1</v>
      </c>
      <c r="I4" s="2">
        <v>3</v>
      </c>
      <c r="J4" s="2">
        <v>5</v>
      </c>
      <c r="K4" s="2">
        <v>4</v>
      </c>
      <c r="L4" s="2">
        <v>4</v>
      </c>
      <c r="M4" s="2">
        <v>3</v>
      </c>
      <c r="N4" s="2">
        <v>2</v>
      </c>
      <c r="O4" s="2">
        <v>3</v>
      </c>
      <c r="P4" s="2">
        <v>1</v>
      </c>
      <c r="Q4" s="2">
        <v>3</v>
      </c>
      <c r="R4" s="2">
        <v>4</v>
      </c>
      <c r="S4" s="2">
        <v>2</v>
      </c>
      <c r="T4" s="2">
        <v>4</v>
      </c>
      <c r="U4" s="24">
        <f t="shared" si="0"/>
        <v>3.1111111111111112</v>
      </c>
    </row>
    <row r="5" spans="1:21" ht="12.75" x14ac:dyDescent="0.2">
      <c r="A5" s="1">
        <v>104141</v>
      </c>
      <c r="B5" s="2" t="s">
        <v>1549</v>
      </c>
      <c r="C5" s="2">
        <v>4</v>
      </c>
      <c r="D5" s="2">
        <v>5</v>
      </c>
      <c r="E5" s="2">
        <v>3</v>
      </c>
      <c r="F5" s="2">
        <v>4</v>
      </c>
      <c r="G5" s="2">
        <v>4</v>
      </c>
      <c r="H5" s="2">
        <v>1</v>
      </c>
      <c r="I5" s="2">
        <v>5</v>
      </c>
      <c r="J5" s="2">
        <v>5</v>
      </c>
      <c r="K5" s="2">
        <v>5</v>
      </c>
      <c r="L5" s="2">
        <v>4</v>
      </c>
      <c r="M5" s="2">
        <v>4</v>
      </c>
      <c r="N5" s="2">
        <v>3</v>
      </c>
      <c r="O5" s="2">
        <v>3</v>
      </c>
      <c r="P5" s="2">
        <v>2</v>
      </c>
      <c r="Q5" s="2">
        <v>4</v>
      </c>
      <c r="R5" s="2">
        <v>4</v>
      </c>
      <c r="S5" s="2">
        <v>3</v>
      </c>
      <c r="T5" s="2">
        <v>1</v>
      </c>
      <c r="U5" s="24">
        <f t="shared" si="0"/>
        <v>3.5555555555555554</v>
      </c>
    </row>
    <row r="6" spans="1:21" ht="12.75" x14ac:dyDescent="0.2">
      <c r="A6" s="1">
        <v>104799</v>
      </c>
      <c r="B6" s="2" t="s">
        <v>1549</v>
      </c>
      <c r="C6" s="2">
        <v>3</v>
      </c>
      <c r="D6" s="2">
        <v>3</v>
      </c>
      <c r="E6" s="2">
        <v>2</v>
      </c>
      <c r="F6" s="2">
        <v>3</v>
      </c>
      <c r="G6" s="2">
        <v>3</v>
      </c>
      <c r="H6" s="2">
        <v>1</v>
      </c>
      <c r="I6" s="2">
        <v>4</v>
      </c>
      <c r="J6" s="2">
        <v>3</v>
      </c>
      <c r="K6" s="2">
        <v>4</v>
      </c>
      <c r="L6" s="2">
        <v>4</v>
      </c>
      <c r="M6" s="2">
        <v>2</v>
      </c>
      <c r="N6" s="2">
        <v>3</v>
      </c>
      <c r="O6" s="2">
        <v>4</v>
      </c>
      <c r="P6" s="2">
        <v>2</v>
      </c>
      <c r="Q6" s="2">
        <v>3</v>
      </c>
      <c r="R6" s="2">
        <v>2</v>
      </c>
      <c r="S6" s="2">
        <v>2</v>
      </c>
      <c r="T6" s="2">
        <v>4</v>
      </c>
      <c r="U6" s="24">
        <f t="shared" si="0"/>
        <v>2.8888888888888888</v>
      </c>
    </row>
    <row r="7" spans="1:21" ht="12.75" x14ac:dyDescent="0.2">
      <c r="A7" s="1">
        <v>102044</v>
      </c>
      <c r="B7" s="2" t="s">
        <v>1549</v>
      </c>
      <c r="C7" s="2">
        <v>3</v>
      </c>
      <c r="D7" s="2">
        <v>3</v>
      </c>
      <c r="E7" s="2">
        <v>3</v>
      </c>
      <c r="F7" s="2">
        <v>2</v>
      </c>
      <c r="G7" s="2">
        <v>4</v>
      </c>
      <c r="H7" s="2">
        <v>4</v>
      </c>
      <c r="I7" s="2">
        <v>3</v>
      </c>
      <c r="J7" s="2">
        <v>3</v>
      </c>
      <c r="K7" s="2">
        <v>4</v>
      </c>
      <c r="L7" s="2">
        <v>2</v>
      </c>
      <c r="M7" s="2">
        <v>2</v>
      </c>
      <c r="N7" s="2">
        <v>4</v>
      </c>
      <c r="O7" s="2">
        <v>10</v>
      </c>
      <c r="P7" s="2">
        <v>3</v>
      </c>
      <c r="Q7" s="2">
        <v>3</v>
      </c>
      <c r="R7" s="2">
        <v>4</v>
      </c>
      <c r="S7" s="2">
        <v>3</v>
      </c>
      <c r="T7" s="2">
        <v>4</v>
      </c>
      <c r="U7" s="24">
        <f t="shared" si="0"/>
        <v>3.5555555555555554</v>
      </c>
    </row>
    <row r="8" spans="1:21" ht="12.75" x14ac:dyDescent="0.2">
      <c r="A8" s="1">
        <v>101751</v>
      </c>
      <c r="B8" s="2" t="s">
        <v>1549</v>
      </c>
      <c r="C8" s="2">
        <v>3</v>
      </c>
      <c r="D8" s="2">
        <v>4</v>
      </c>
      <c r="E8" s="2">
        <v>3</v>
      </c>
      <c r="F8" s="2">
        <v>4</v>
      </c>
      <c r="G8" s="2">
        <v>4</v>
      </c>
      <c r="H8" s="2">
        <v>3</v>
      </c>
      <c r="I8" s="2">
        <v>4</v>
      </c>
      <c r="J8" s="2">
        <v>5</v>
      </c>
      <c r="K8" s="2">
        <v>4</v>
      </c>
      <c r="L8" s="2">
        <v>3</v>
      </c>
      <c r="M8" s="2">
        <v>2</v>
      </c>
      <c r="N8" s="2">
        <v>2</v>
      </c>
      <c r="O8" s="2">
        <v>3</v>
      </c>
      <c r="P8" s="2">
        <v>3</v>
      </c>
      <c r="Q8" s="2">
        <v>4</v>
      </c>
      <c r="R8" s="2">
        <v>3</v>
      </c>
      <c r="S8" s="2">
        <v>3</v>
      </c>
      <c r="T8" s="2">
        <v>4</v>
      </c>
      <c r="U8" s="24">
        <f t="shared" si="0"/>
        <v>3.3888888888888888</v>
      </c>
    </row>
    <row r="9" spans="1:21" ht="12.75" x14ac:dyDescent="0.2">
      <c r="A9" s="1">
        <v>101856</v>
      </c>
      <c r="B9" s="2" t="s">
        <v>1549</v>
      </c>
      <c r="C9" s="2">
        <v>3</v>
      </c>
      <c r="D9" s="2">
        <v>3</v>
      </c>
      <c r="E9" s="2">
        <v>2</v>
      </c>
      <c r="F9" s="2">
        <v>2</v>
      </c>
      <c r="G9" s="2">
        <v>3</v>
      </c>
      <c r="H9" s="2">
        <v>2</v>
      </c>
      <c r="I9" s="2">
        <v>3</v>
      </c>
      <c r="J9" s="2">
        <v>4</v>
      </c>
      <c r="K9" s="2">
        <v>3</v>
      </c>
      <c r="L9" s="2">
        <v>3</v>
      </c>
      <c r="M9" s="2">
        <v>2</v>
      </c>
      <c r="N9" s="2">
        <v>4</v>
      </c>
      <c r="O9" s="2">
        <v>4</v>
      </c>
      <c r="P9" s="2">
        <v>3</v>
      </c>
      <c r="Q9" s="2">
        <v>3</v>
      </c>
      <c r="R9" s="2">
        <v>3</v>
      </c>
      <c r="S9" s="2">
        <v>3</v>
      </c>
      <c r="T9" s="2">
        <v>4</v>
      </c>
      <c r="U9" s="24">
        <f t="shared" si="0"/>
        <v>3</v>
      </c>
    </row>
    <row r="10" spans="1:21" ht="12.75" x14ac:dyDescent="0.2">
      <c r="A10" s="1">
        <v>102303</v>
      </c>
      <c r="B10" s="2" t="s">
        <v>1549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5</v>
      </c>
      <c r="K10" s="2">
        <v>5</v>
      </c>
      <c r="L10" s="2">
        <v>3</v>
      </c>
      <c r="M10" s="2">
        <v>4</v>
      </c>
      <c r="N10" s="2">
        <v>4</v>
      </c>
      <c r="O10" s="2">
        <v>2</v>
      </c>
      <c r="P10" s="2">
        <v>3</v>
      </c>
      <c r="Q10" s="2">
        <v>4</v>
      </c>
      <c r="R10" s="2">
        <v>2</v>
      </c>
      <c r="S10" s="2">
        <v>4</v>
      </c>
      <c r="T10" s="2">
        <v>2</v>
      </c>
      <c r="U10" s="24">
        <f t="shared" si="0"/>
        <v>3.6666666666666665</v>
      </c>
    </row>
    <row r="11" spans="1:21" ht="12.75" x14ac:dyDescent="0.2">
      <c r="A11" s="1">
        <v>103047</v>
      </c>
      <c r="B11" s="2" t="s">
        <v>1549</v>
      </c>
      <c r="C11" s="2">
        <v>4</v>
      </c>
      <c r="D11" s="2">
        <v>4</v>
      </c>
      <c r="E11" s="2">
        <v>3</v>
      </c>
      <c r="F11" s="2">
        <v>4</v>
      </c>
      <c r="G11" s="2">
        <v>4</v>
      </c>
      <c r="H11" s="2">
        <v>3</v>
      </c>
      <c r="I11" s="2">
        <v>4</v>
      </c>
      <c r="J11" s="2">
        <v>5</v>
      </c>
      <c r="K11" s="2">
        <v>3</v>
      </c>
      <c r="L11" s="2">
        <v>4</v>
      </c>
      <c r="M11" s="2">
        <v>3</v>
      </c>
      <c r="N11" s="2">
        <v>2</v>
      </c>
      <c r="O11" s="2">
        <v>2</v>
      </c>
      <c r="P11" s="2">
        <v>2</v>
      </c>
      <c r="Q11" s="2">
        <v>4</v>
      </c>
      <c r="R11" s="2">
        <v>2</v>
      </c>
      <c r="S11" s="2">
        <v>3</v>
      </c>
      <c r="T11" s="2">
        <v>4</v>
      </c>
      <c r="U11" s="24">
        <f t="shared" si="0"/>
        <v>3.3333333333333335</v>
      </c>
    </row>
    <row r="12" spans="1:21" ht="12.75" x14ac:dyDescent="0.2">
      <c r="A12" s="1">
        <v>104033</v>
      </c>
      <c r="B12" s="2" t="s">
        <v>1549</v>
      </c>
      <c r="C12" s="2">
        <v>5</v>
      </c>
      <c r="D12" s="2">
        <v>5</v>
      </c>
      <c r="E12" s="2">
        <v>3</v>
      </c>
      <c r="F12" s="2">
        <v>4</v>
      </c>
      <c r="G12" s="2">
        <v>2</v>
      </c>
      <c r="H12" s="2">
        <v>4</v>
      </c>
      <c r="I12" s="2">
        <v>5</v>
      </c>
      <c r="J12" s="2">
        <v>4</v>
      </c>
      <c r="K12" s="2">
        <v>4</v>
      </c>
      <c r="L12" s="2">
        <v>2</v>
      </c>
      <c r="M12" s="2">
        <v>2</v>
      </c>
      <c r="N12" s="2">
        <v>3</v>
      </c>
      <c r="O12" s="2">
        <v>2</v>
      </c>
      <c r="P12" s="2">
        <v>3</v>
      </c>
      <c r="Q12" s="2">
        <v>5</v>
      </c>
      <c r="R12" s="2">
        <v>3</v>
      </c>
      <c r="S12" s="2">
        <v>3</v>
      </c>
      <c r="T12" s="2">
        <v>2</v>
      </c>
      <c r="U12" s="24">
        <f t="shared" si="0"/>
        <v>3.3888888888888888</v>
      </c>
    </row>
    <row r="13" spans="1:21" ht="12.75" x14ac:dyDescent="0.2">
      <c r="A13" s="1">
        <v>101999</v>
      </c>
      <c r="B13" s="2" t="s">
        <v>1549</v>
      </c>
      <c r="C13" s="2">
        <v>4</v>
      </c>
      <c r="D13" s="2">
        <v>4</v>
      </c>
      <c r="E13" s="2">
        <v>4</v>
      </c>
      <c r="F13" s="2">
        <v>4</v>
      </c>
      <c r="G13" s="2">
        <v>1</v>
      </c>
      <c r="H13" s="2">
        <v>3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3</v>
      </c>
      <c r="O13" s="2">
        <v>4</v>
      </c>
      <c r="P13" s="2">
        <v>2</v>
      </c>
      <c r="Q13" s="2">
        <v>4</v>
      </c>
      <c r="R13" s="2">
        <v>2</v>
      </c>
      <c r="S13" s="2">
        <v>5</v>
      </c>
      <c r="T13" s="2">
        <v>4</v>
      </c>
      <c r="U13" s="24">
        <f t="shared" si="0"/>
        <v>3.5555555555555554</v>
      </c>
    </row>
    <row r="14" spans="1:21" ht="12.75" x14ac:dyDescent="0.2">
      <c r="A14" s="1">
        <v>101736</v>
      </c>
      <c r="B14" s="2" t="s">
        <v>1549</v>
      </c>
      <c r="C14" s="2">
        <v>4</v>
      </c>
      <c r="D14" s="2">
        <v>4</v>
      </c>
      <c r="E14" s="2">
        <v>1</v>
      </c>
      <c r="F14" s="2">
        <v>2</v>
      </c>
      <c r="G14" s="2">
        <v>4</v>
      </c>
      <c r="H14" s="2">
        <v>4</v>
      </c>
      <c r="I14" s="2">
        <v>4</v>
      </c>
      <c r="J14" s="2">
        <v>4</v>
      </c>
      <c r="K14" s="2">
        <v>5</v>
      </c>
      <c r="L14" s="2">
        <v>2</v>
      </c>
      <c r="M14" s="2">
        <v>3</v>
      </c>
      <c r="N14" s="2">
        <v>3</v>
      </c>
      <c r="O14" s="2">
        <v>3</v>
      </c>
      <c r="P14" s="2">
        <v>3</v>
      </c>
      <c r="Q14" s="2">
        <v>4</v>
      </c>
      <c r="R14" s="2">
        <v>3</v>
      </c>
      <c r="S14" s="2">
        <v>3</v>
      </c>
      <c r="T14" s="2">
        <v>3</v>
      </c>
      <c r="U14" s="24">
        <f t="shared" si="0"/>
        <v>3.2777777777777777</v>
      </c>
    </row>
    <row r="15" spans="1:21" ht="12.75" x14ac:dyDescent="0.2">
      <c r="A15" s="1">
        <v>102891</v>
      </c>
      <c r="B15" s="2" t="s">
        <v>1549</v>
      </c>
      <c r="C15" s="2">
        <v>4</v>
      </c>
      <c r="D15" s="2">
        <v>5</v>
      </c>
      <c r="E15" s="2">
        <v>4</v>
      </c>
      <c r="F15" s="2">
        <v>4</v>
      </c>
      <c r="G15" s="2">
        <v>3</v>
      </c>
      <c r="H15" s="2">
        <v>3</v>
      </c>
      <c r="I15" s="2">
        <v>5</v>
      </c>
      <c r="J15" s="2">
        <v>5</v>
      </c>
      <c r="K15" s="2">
        <v>3</v>
      </c>
      <c r="L15" s="2">
        <v>2</v>
      </c>
      <c r="M15" s="2">
        <v>4</v>
      </c>
      <c r="N15" s="2">
        <v>4</v>
      </c>
      <c r="O15" s="2">
        <v>3</v>
      </c>
      <c r="P15" s="2">
        <v>2</v>
      </c>
      <c r="Q15" s="2">
        <v>4</v>
      </c>
      <c r="R15" s="2">
        <v>3</v>
      </c>
      <c r="S15" s="2">
        <v>4</v>
      </c>
      <c r="T15" s="2">
        <v>3</v>
      </c>
      <c r="U15" s="24">
        <f t="shared" si="0"/>
        <v>3.6111111111111112</v>
      </c>
    </row>
    <row r="16" spans="1:21" ht="12.75" x14ac:dyDescent="0.2">
      <c r="A16" s="1">
        <v>104025</v>
      </c>
      <c r="B16" s="2" t="s">
        <v>1549</v>
      </c>
      <c r="C16" s="2">
        <v>4</v>
      </c>
      <c r="D16" s="2">
        <v>5</v>
      </c>
      <c r="E16" s="2">
        <v>1</v>
      </c>
      <c r="F16" s="2">
        <v>4</v>
      </c>
      <c r="G16" s="2">
        <v>2</v>
      </c>
      <c r="H16" s="2">
        <v>3</v>
      </c>
      <c r="I16" s="2">
        <v>5</v>
      </c>
      <c r="J16" s="2">
        <v>4</v>
      </c>
      <c r="K16" s="2">
        <v>5</v>
      </c>
      <c r="L16" s="2">
        <v>4</v>
      </c>
      <c r="M16" s="2">
        <v>4</v>
      </c>
      <c r="N16" s="2">
        <v>4</v>
      </c>
      <c r="O16" s="2">
        <v>10</v>
      </c>
      <c r="P16" s="2">
        <v>2</v>
      </c>
      <c r="Q16" s="2">
        <v>4</v>
      </c>
      <c r="R16" s="2">
        <v>4</v>
      </c>
      <c r="S16" s="2">
        <v>2</v>
      </c>
      <c r="T16" s="2">
        <v>3</v>
      </c>
      <c r="U16" s="24">
        <f t="shared" si="0"/>
        <v>3.8888888888888888</v>
      </c>
    </row>
    <row r="17" spans="1:21" ht="12.75" x14ac:dyDescent="0.2">
      <c r="A17" s="1">
        <v>103066</v>
      </c>
      <c r="B17" s="2" t="s">
        <v>1549</v>
      </c>
      <c r="C17" s="2">
        <v>4</v>
      </c>
      <c r="D17" s="2">
        <v>4</v>
      </c>
      <c r="E17" s="2">
        <v>2</v>
      </c>
      <c r="F17" s="2">
        <v>2</v>
      </c>
      <c r="G17" s="2">
        <v>3</v>
      </c>
      <c r="H17" s="2">
        <v>4</v>
      </c>
      <c r="I17" s="2">
        <v>4</v>
      </c>
      <c r="J17" s="2">
        <v>4</v>
      </c>
      <c r="K17" s="2">
        <v>4</v>
      </c>
      <c r="L17" s="2">
        <v>3</v>
      </c>
      <c r="M17" s="2">
        <v>2</v>
      </c>
      <c r="N17" s="2">
        <v>4</v>
      </c>
      <c r="O17" s="2">
        <v>4</v>
      </c>
      <c r="P17" s="2">
        <v>3</v>
      </c>
      <c r="Q17" s="2">
        <v>4</v>
      </c>
      <c r="R17" s="2">
        <v>2</v>
      </c>
      <c r="S17" s="2">
        <v>4</v>
      </c>
      <c r="T17" s="2">
        <v>4</v>
      </c>
      <c r="U17" s="24">
        <f t="shared" si="0"/>
        <v>3.3888888888888888</v>
      </c>
    </row>
    <row r="18" spans="1:21" ht="12.75" x14ac:dyDescent="0.2">
      <c r="A18" s="1">
        <v>102747</v>
      </c>
      <c r="B18" s="2" t="s">
        <v>1549</v>
      </c>
      <c r="C18" s="2">
        <v>3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5</v>
      </c>
      <c r="L18" s="2">
        <v>3</v>
      </c>
      <c r="M18" s="2">
        <v>2</v>
      </c>
      <c r="N18" s="2">
        <v>1</v>
      </c>
      <c r="O18" s="2">
        <v>3</v>
      </c>
      <c r="P18" s="2">
        <v>4</v>
      </c>
      <c r="Q18" s="2">
        <v>3</v>
      </c>
      <c r="R18" s="2">
        <v>2</v>
      </c>
      <c r="S18" s="2">
        <v>3</v>
      </c>
      <c r="T18" s="2">
        <v>3</v>
      </c>
      <c r="U18" s="24">
        <f t="shared" si="0"/>
        <v>3.3333333333333335</v>
      </c>
    </row>
    <row r="19" spans="1:21" ht="12.75" x14ac:dyDescent="0.2">
      <c r="A19" s="1">
        <v>103055</v>
      </c>
      <c r="B19" s="2" t="s">
        <v>1549</v>
      </c>
      <c r="C19" s="2">
        <v>4</v>
      </c>
      <c r="D19" s="2">
        <v>4</v>
      </c>
      <c r="E19" s="2">
        <v>2</v>
      </c>
      <c r="F19" s="2">
        <v>4</v>
      </c>
      <c r="G19" s="2">
        <v>4</v>
      </c>
      <c r="H19" s="2">
        <v>3</v>
      </c>
      <c r="I19" s="2">
        <v>4</v>
      </c>
      <c r="J19" s="2">
        <v>3</v>
      </c>
      <c r="K19" s="2">
        <v>3</v>
      </c>
      <c r="L19" s="2">
        <v>3</v>
      </c>
      <c r="M19" s="2">
        <v>2</v>
      </c>
      <c r="N19" s="2">
        <v>4</v>
      </c>
      <c r="O19" s="2">
        <v>2</v>
      </c>
      <c r="P19" s="2">
        <v>2</v>
      </c>
      <c r="Q19" s="2">
        <v>4</v>
      </c>
      <c r="R19" s="2">
        <v>3</v>
      </c>
      <c r="S19" s="2">
        <v>4</v>
      </c>
      <c r="T19" s="2">
        <v>2</v>
      </c>
      <c r="U19" s="24">
        <f t="shared" si="0"/>
        <v>3.1666666666666665</v>
      </c>
    </row>
    <row r="20" spans="1:21" ht="12.75" x14ac:dyDescent="0.2">
      <c r="A20" s="1">
        <v>102109</v>
      </c>
      <c r="B20" s="2" t="s">
        <v>1549</v>
      </c>
      <c r="C20" s="2">
        <v>3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3</v>
      </c>
      <c r="P20" s="2">
        <v>4</v>
      </c>
      <c r="Q20" s="2">
        <v>3</v>
      </c>
      <c r="R20" s="2">
        <v>4</v>
      </c>
      <c r="S20" s="2">
        <v>3</v>
      </c>
      <c r="T20" s="2">
        <v>4</v>
      </c>
      <c r="U20" s="24">
        <f t="shared" si="0"/>
        <v>3.7777777777777777</v>
      </c>
    </row>
    <row r="21" spans="1:21" ht="12.75" x14ac:dyDescent="0.2">
      <c r="A21" s="1">
        <v>104749</v>
      </c>
      <c r="B21" s="2" t="s">
        <v>1549</v>
      </c>
      <c r="C21" s="2">
        <v>4</v>
      </c>
      <c r="D21" s="2">
        <v>5</v>
      </c>
      <c r="E21" s="2">
        <v>4</v>
      </c>
      <c r="F21" s="2">
        <v>4</v>
      </c>
      <c r="G21" s="2">
        <v>4</v>
      </c>
      <c r="H21" s="2">
        <v>1</v>
      </c>
      <c r="I21" s="2">
        <v>4</v>
      </c>
      <c r="J21" s="2">
        <v>4</v>
      </c>
      <c r="K21" s="2">
        <v>3</v>
      </c>
      <c r="L21" s="2">
        <v>3</v>
      </c>
      <c r="M21" s="2">
        <v>1</v>
      </c>
      <c r="N21" s="2">
        <v>1</v>
      </c>
      <c r="O21" s="2">
        <v>4</v>
      </c>
      <c r="P21" s="2">
        <v>4</v>
      </c>
      <c r="Q21" s="2">
        <v>4</v>
      </c>
      <c r="R21" s="2">
        <v>4</v>
      </c>
      <c r="S21" s="2">
        <v>2</v>
      </c>
      <c r="T21" s="2">
        <v>3</v>
      </c>
      <c r="U21" s="24">
        <f t="shared" si="0"/>
        <v>3.2777777777777777</v>
      </c>
    </row>
    <row r="22" spans="1:21" ht="12.75" x14ac:dyDescent="0.2">
      <c r="A22" s="1">
        <v>101909</v>
      </c>
      <c r="B22" s="2" t="s">
        <v>1549</v>
      </c>
      <c r="C22" s="2">
        <v>4</v>
      </c>
      <c r="D22" s="2">
        <v>5</v>
      </c>
      <c r="E22" s="2">
        <v>3</v>
      </c>
      <c r="F22" s="2">
        <v>4</v>
      </c>
      <c r="G22" s="2">
        <v>3</v>
      </c>
      <c r="H22" s="2">
        <v>3</v>
      </c>
      <c r="I22" s="2">
        <v>5</v>
      </c>
      <c r="J22" s="2">
        <v>5</v>
      </c>
      <c r="K22" s="2">
        <v>4</v>
      </c>
      <c r="L22" s="2">
        <v>3</v>
      </c>
      <c r="M22" s="2">
        <v>2</v>
      </c>
      <c r="N22" s="2">
        <v>2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3</v>
      </c>
      <c r="U22" s="24">
        <f t="shared" si="0"/>
        <v>3.3333333333333335</v>
      </c>
    </row>
    <row r="23" spans="1:21" ht="12.75" x14ac:dyDescent="0.2">
      <c r="A23" s="1">
        <v>103910</v>
      </c>
      <c r="B23" s="2" t="s">
        <v>1549</v>
      </c>
      <c r="C23" s="2">
        <v>4</v>
      </c>
      <c r="D23" s="2">
        <v>5</v>
      </c>
      <c r="E23" s="2">
        <v>2</v>
      </c>
      <c r="F23" s="2">
        <v>3</v>
      </c>
      <c r="G23" s="2">
        <v>3</v>
      </c>
      <c r="H23" s="2">
        <v>2</v>
      </c>
      <c r="I23" s="2">
        <v>5</v>
      </c>
      <c r="J23" s="2">
        <v>4</v>
      </c>
      <c r="K23" s="2">
        <v>5</v>
      </c>
      <c r="L23" s="2">
        <v>3</v>
      </c>
      <c r="M23" s="2">
        <v>4</v>
      </c>
      <c r="N23" s="2">
        <v>3</v>
      </c>
      <c r="O23" s="2">
        <v>3</v>
      </c>
      <c r="P23" s="2">
        <v>4</v>
      </c>
      <c r="Q23" s="2">
        <v>4</v>
      </c>
      <c r="R23" s="2">
        <v>4</v>
      </c>
      <c r="S23" s="2">
        <v>1</v>
      </c>
      <c r="T23" s="2">
        <v>4</v>
      </c>
      <c r="U23" s="24">
        <f t="shared" si="0"/>
        <v>3.5</v>
      </c>
    </row>
    <row r="24" spans="1:21" ht="12.75" x14ac:dyDescent="0.2">
      <c r="A24" s="1">
        <v>103201</v>
      </c>
      <c r="B24" s="2" t="s">
        <v>1549</v>
      </c>
      <c r="C24" s="2">
        <v>5</v>
      </c>
      <c r="D24" s="2">
        <v>5</v>
      </c>
      <c r="E24" s="2">
        <v>1</v>
      </c>
      <c r="F24" s="2">
        <v>4</v>
      </c>
      <c r="G24" s="2">
        <v>3</v>
      </c>
      <c r="H24" s="2">
        <v>2</v>
      </c>
      <c r="I24" s="2">
        <v>5</v>
      </c>
      <c r="J24" s="2">
        <v>4</v>
      </c>
      <c r="K24" s="2">
        <v>5</v>
      </c>
      <c r="L24" s="2">
        <v>3</v>
      </c>
      <c r="M24" s="2">
        <v>3</v>
      </c>
      <c r="N24" s="2">
        <v>3</v>
      </c>
      <c r="O24" s="2">
        <v>5</v>
      </c>
      <c r="P24" s="2">
        <v>1</v>
      </c>
      <c r="Q24" s="2">
        <v>4</v>
      </c>
      <c r="R24" s="2">
        <v>3</v>
      </c>
      <c r="S24" s="2">
        <v>4</v>
      </c>
      <c r="T24" s="2">
        <v>4</v>
      </c>
      <c r="U24" s="24">
        <f t="shared" si="0"/>
        <v>3.5555555555555554</v>
      </c>
    </row>
    <row r="25" spans="1:21" ht="12.75" x14ac:dyDescent="0.2">
      <c r="A25" s="1">
        <v>102560</v>
      </c>
      <c r="B25" s="2" t="s">
        <v>1549</v>
      </c>
      <c r="C25" s="2">
        <v>4</v>
      </c>
      <c r="D25" s="2">
        <v>4</v>
      </c>
      <c r="E25" s="2">
        <v>4</v>
      </c>
      <c r="F25" s="2">
        <v>1</v>
      </c>
      <c r="G25" s="2">
        <v>2</v>
      </c>
      <c r="H25" s="2">
        <v>3</v>
      </c>
      <c r="I25" s="2">
        <v>4</v>
      </c>
      <c r="J25" s="2">
        <v>3</v>
      </c>
      <c r="K25" s="2">
        <v>5</v>
      </c>
      <c r="L25" s="2">
        <v>2</v>
      </c>
      <c r="M25" s="2">
        <v>3</v>
      </c>
      <c r="N25" s="2">
        <v>3</v>
      </c>
      <c r="O25" s="2">
        <v>3</v>
      </c>
      <c r="P25" s="2">
        <v>2</v>
      </c>
      <c r="Q25" s="2">
        <v>4</v>
      </c>
      <c r="R25" s="2">
        <v>2</v>
      </c>
      <c r="S25" s="2">
        <v>4</v>
      </c>
      <c r="T25" s="2">
        <v>4</v>
      </c>
      <c r="U25" s="24">
        <f t="shared" si="0"/>
        <v>3.1666666666666665</v>
      </c>
    </row>
    <row r="26" spans="1:21" ht="12.75" x14ac:dyDescent="0.2">
      <c r="A26" s="1">
        <v>102838</v>
      </c>
      <c r="B26" s="2" t="s">
        <v>1549</v>
      </c>
      <c r="C26" s="2">
        <v>3</v>
      </c>
      <c r="D26" s="2">
        <v>4</v>
      </c>
      <c r="E26" s="2">
        <v>4</v>
      </c>
      <c r="F26" s="2">
        <v>2</v>
      </c>
      <c r="G26" s="2">
        <v>4</v>
      </c>
      <c r="H26" s="2">
        <v>1</v>
      </c>
      <c r="I26" s="2">
        <v>4</v>
      </c>
      <c r="J26" s="2">
        <v>3</v>
      </c>
      <c r="K26" s="2">
        <v>5</v>
      </c>
      <c r="L26" s="2">
        <v>4</v>
      </c>
      <c r="M26" s="2">
        <v>4</v>
      </c>
      <c r="N26" s="2">
        <v>1</v>
      </c>
      <c r="O26" s="2">
        <v>4</v>
      </c>
      <c r="P26" s="2">
        <v>4</v>
      </c>
      <c r="Q26" s="2">
        <v>3</v>
      </c>
      <c r="R26" s="2">
        <v>4</v>
      </c>
      <c r="S26" s="2">
        <v>4</v>
      </c>
      <c r="T26" s="2">
        <v>1</v>
      </c>
      <c r="U26" s="24">
        <f t="shared" si="0"/>
        <v>3.2777777777777777</v>
      </c>
    </row>
    <row r="27" spans="1:21" ht="12.75" x14ac:dyDescent="0.2">
      <c r="A27" s="1">
        <v>104465</v>
      </c>
      <c r="B27" s="2" t="s">
        <v>1549</v>
      </c>
      <c r="C27" s="2">
        <v>4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5</v>
      </c>
      <c r="L27" s="2">
        <v>1</v>
      </c>
      <c r="M27" s="2">
        <v>4</v>
      </c>
      <c r="N27" s="2">
        <v>4</v>
      </c>
      <c r="O27" s="2">
        <v>3</v>
      </c>
      <c r="P27" s="2">
        <v>3</v>
      </c>
      <c r="Q27" s="2">
        <v>3</v>
      </c>
      <c r="R27" s="2">
        <v>4</v>
      </c>
      <c r="S27" s="2">
        <v>4</v>
      </c>
      <c r="T27" s="2">
        <v>4</v>
      </c>
      <c r="U27" s="24">
        <f t="shared" si="0"/>
        <v>3.7222222222222223</v>
      </c>
    </row>
    <row r="28" spans="1:21" ht="12.75" x14ac:dyDescent="0.2">
      <c r="A28" s="1">
        <v>103758</v>
      </c>
      <c r="B28" s="2" t="s">
        <v>1549</v>
      </c>
      <c r="C28" s="2">
        <v>4</v>
      </c>
      <c r="D28" s="2">
        <v>4</v>
      </c>
      <c r="E28" s="2">
        <v>4</v>
      </c>
      <c r="F28" s="2">
        <v>4</v>
      </c>
      <c r="G28" s="2">
        <v>2</v>
      </c>
      <c r="H28" s="2">
        <v>4</v>
      </c>
      <c r="I28" s="2">
        <v>4</v>
      </c>
      <c r="J28" s="2">
        <v>5</v>
      </c>
      <c r="K28" s="2">
        <v>4</v>
      </c>
      <c r="L28" s="2">
        <v>4</v>
      </c>
      <c r="M28" s="2">
        <v>4</v>
      </c>
      <c r="N28" s="2">
        <v>3</v>
      </c>
      <c r="O28" s="2">
        <v>3</v>
      </c>
      <c r="P28" s="2">
        <v>3</v>
      </c>
      <c r="Q28" s="2">
        <v>4</v>
      </c>
      <c r="R28" s="2">
        <v>4</v>
      </c>
      <c r="S28" s="2">
        <v>4</v>
      </c>
      <c r="T28" s="2">
        <v>3</v>
      </c>
      <c r="U28" s="24">
        <f t="shared" si="0"/>
        <v>3.7222222222222223</v>
      </c>
    </row>
    <row r="29" spans="1:21" ht="12.75" x14ac:dyDescent="0.2">
      <c r="A29" s="1">
        <v>102479</v>
      </c>
      <c r="B29" s="2" t="s">
        <v>1549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2</v>
      </c>
      <c r="I29" s="2">
        <v>5</v>
      </c>
      <c r="J29" s="2">
        <v>4</v>
      </c>
      <c r="K29" s="2">
        <v>4</v>
      </c>
      <c r="L29" s="2">
        <v>2</v>
      </c>
      <c r="M29" s="2">
        <v>1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2</v>
      </c>
      <c r="T29" s="2">
        <v>3</v>
      </c>
      <c r="U29" s="24">
        <f t="shared" si="0"/>
        <v>3.5</v>
      </c>
    </row>
    <row r="30" spans="1:21" ht="12.75" x14ac:dyDescent="0.2">
      <c r="A30" s="1">
        <v>102623</v>
      </c>
      <c r="B30" s="2" t="s">
        <v>1549</v>
      </c>
      <c r="C30" s="2">
        <v>4</v>
      </c>
      <c r="D30" s="2">
        <v>4</v>
      </c>
      <c r="E30" s="2">
        <v>3</v>
      </c>
      <c r="F30" s="2">
        <v>2</v>
      </c>
      <c r="G30" s="2">
        <v>2</v>
      </c>
      <c r="H30" s="2">
        <v>2</v>
      </c>
      <c r="I30" s="2">
        <v>4</v>
      </c>
      <c r="J30" s="2">
        <v>4</v>
      </c>
      <c r="K30" s="2">
        <v>4</v>
      </c>
      <c r="L30" s="2">
        <v>4</v>
      </c>
      <c r="M30" s="2">
        <v>2</v>
      </c>
      <c r="N30" s="2">
        <v>4</v>
      </c>
      <c r="O30" s="2">
        <v>2</v>
      </c>
      <c r="P30" s="2">
        <v>1</v>
      </c>
      <c r="Q30" s="2">
        <v>3</v>
      </c>
      <c r="R30" s="2">
        <v>4</v>
      </c>
      <c r="S30" s="2">
        <v>4</v>
      </c>
      <c r="T30" s="2">
        <v>1</v>
      </c>
      <c r="U30" s="24">
        <f t="shared" si="0"/>
        <v>3</v>
      </c>
    </row>
    <row r="31" spans="1:21" ht="12.75" x14ac:dyDescent="0.2">
      <c r="A31" s="1">
        <v>104423</v>
      </c>
      <c r="B31" s="2" t="s">
        <v>1549</v>
      </c>
      <c r="C31" s="2">
        <v>4</v>
      </c>
      <c r="D31" s="2">
        <v>5</v>
      </c>
      <c r="E31" s="2">
        <v>4</v>
      </c>
      <c r="F31" s="2">
        <v>2</v>
      </c>
      <c r="G31" s="2">
        <v>4</v>
      </c>
      <c r="H31" s="2">
        <v>3</v>
      </c>
      <c r="I31" s="2">
        <v>5</v>
      </c>
      <c r="J31" s="2">
        <v>5</v>
      </c>
      <c r="K31" s="2">
        <v>4</v>
      </c>
      <c r="L31" s="2">
        <v>3</v>
      </c>
      <c r="M31" s="2">
        <v>4</v>
      </c>
      <c r="N31" s="2">
        <v>2</v>
      </c>
      <c r="O31" s="2">
        <v>3</v>
      </c>
      <c r="P31" s="2">
        <v>4</v>
      </c>
      <c r="Q31" s="2">
        <v>5</v>
      </c>
      <c r="R31" s="2">
        <v>4</v>
      </c>
      <c r="S31" s="2">
        <v>2</v>
      </c>
      <c r="T31" s="2">
        <v>1</v>
      </c>
      <c r="U31" s="24">
        <f t="shared" si="0"/>
        <v>3.5555555555555554</v>
      </c>
    </row>
    <row r="32" spans="1:21" ht="12.75" x14ac:dyDescent="0.2">
      <c r="A32" s="1">
        <v>101631</v>
      </c>
      <c r="B32" s="2" t="s">
        <v>1549</v>
      </c>
      <c r="C32" s="2">
        <v>4</v>
      </c>
      <c r="D32" s="2">
        <v>4</v>
      </c>
      <c r="E32" s="2">
        <v>2</v>
      </c>
      <c r="F32" s="2">
        <v>3</v>
      </c>
      <c r="G32" s="2">
        <v>1</v>
      </c>
      <c r="H32" s="2">
        <v>2</v>
      </c>
      <c r="I32" s="2">
        <v>5</v>
      </c>
      <c r="J32" s="2">
        <v>4</v>
      </c>
      <c r="K32" s="2">
        <v>4</v>
      </c>
      <c r="L32" s="2">
        <v>2</v>
      </c>
      <c r="M32" s="2">
        <v>4</v>
      </c>
      <c r="N32" s="2">
        <v>2</v>
      </c>
      <c r="O32" s="2">
        <v>4</v>
      </c>
      <c r="P32" s="2">
        <v>4</v>
      </c>
      <c r="Q32" s="2">
        <v>4</v>
      </c>
      <c r="R32" s="2">
        <v>4</v>
      </c>
      <c r="S32" s="2">
        <v>2</v>
      </c>
      <c r="T32" s="2">
        <v>4</v>
      </c>
      <c r="U32" s="24">
        <f t="shared" si="0"/>
        <v>3.2777777777777777</v>
      </c>
    </row>
    <row r="33" spans="1:21" ht="12.75" x14ac:dyDescent="0.2">
      <c r="A33" s="1">
        <v>104233</v>
      </c>
      <c r="B33" s="2" t="s">
        <v>1549</v>
      </c>
      <c r="C33" s="2">
        <v>4</v>
      </c>
      <c r="D33" s="2">
        <v>5</v>
      </c>
      <c r="E33" s="2">
        <v>4</v>
      </c>
      <c r="F33" s="2">
        <v>3</v>
      </c>
      <c r="G33" s="2">
        <v>4</v>
      </c>
      <c r="H33" s="2">
        <v>4</v>
      </c>
      <c r="I33" s="2">
        <v>5</v>
      </c>
      <c r="J33" s="2">
        <v>4</v>
      </c>
      <c r="K33" s="2">
        <v>5</v>
      </c>
      <c r="L33" s="2">
        <v>4</v>
      </c>
      <c r="M33" s="2">
        <v>4</v>
      </c>
      <c r="N33" s="2">
        <v>2</v>
      </c>
      <c r="O33" s="2">
        <v>4</v>
      </c>
      <c r="P33" s="2">
        <v>4</v>
      </c>
      <c r="Q33" s="2">
        <v>5</v>
      </c>
      <c r="R33" s="2">
        <v>3</v>
      </c>
      <c r="S33" s="2">
        <v>2</v>
      </c>
      <c r="T33" s="2">
        <v>4</v>
      </c>
      <c r="U33" s="24">
        <f t="shared" si="0"/>
        <v>3.8888888888888888</v>
      </c>
    </row>
    <row r="34" spans="1:21" ht="12.75" x14ac:dyDescent="0.2">
      <c r="A34" s="1">
        <v>104537</v>
      </c>
      <c r="B34" s="2" t="s">
        <v>1549</v>
      </c>
      <c r="C34" s="2">
        <v>3</v>
      </c>
      <c r="D34" s="2">
        <v>3</v>
      </c>
      <c r="E34" s="2">
        <v>2</v>
      </c>
      <c r="F34" s="2">
        <v>3</v>
      </c>
      <c r="G34" s="2">
        <v>2</v>
      </c>
      <c r="H34" s="2">
        <v>3</v>
      </c>
      <c r="I34" s="2">
        <v>3</v>
      </c>
      <c r="J34" s="2">
        <v>5</v>
      </c>
      <c r="K34" s="2">
        <v>4</v>
      </c>
      <c r="L34" s="2">
        <v>2</v>
      </c>
      <c r="M34" s="2">
        <v>4</v>
      </c>
      <c r="N34" s="2">
        <v>3</v>
      </c>
      <c r="O34" s="2">
        <v>3</v>
      </c>
      <c r="P34" s="2">
        <v>3</v>
      </c>
      <c r="Q34" s="2">
        <v>3</v>
      </c>
      <c r="R34" s="2">
        <v>4</v>
      </c>
      <c r="S34" s="2">
        <v>3</v>
      </c>
      <c r="T34" s="2">
        <v>1</v>
      </c>
      <c r="U34" s="24">
        <f t="shared" si="0"/>
        <v>3</v>
      </c>
    </row>
    <row r="35" spans="1:21" ht="12.75" x14ac:dyDescent="0.2">
      <c r="A35" s="1">
        <v>102854</v>
      </c>
      <c r="B35" s="2" t="s">
        <v>1549</v>
      </c>
      <c r="C35" s="2">
        <v>4</v>
      </c>
      <c r="D35" s="2">
        <v>5</v>
      </c>
      <c r="E35" s="2">
        <v>3</v>
      </c>
      <c r="F35" s="2">
        <v>3</v>
      </c>
      <c r="G35" s="2">
        <v>4</v>
      </c>
      <c r="H35" s="2">
        <v>3</v>
      </c>
      <c r="I35" s="2">
        <v>5</v>
      </c>
      <c r="J35" s="2">
        <v>4</v>
      </c>
      <c r="K35" s="2">
        <v>3</v>
      </c>
      <c r="L35" s="2">
        <v>1</v>
      </c>
      <c r="M35" s="2">
        <v>1</v>
      </c>
      <c r="N35" s="2">
        <v>4</v>
      </c>
      <c r="O35" s="2">
        <v>2</v>
      </c>
      <c r="P35" s="2">
        <v>3</v>
      </c>
      <c r="Q35" s="2">
        <v>4</v>
      </c>
      <c r="R35" s="2">
        <v>3</v>
      </c>
      <c r="S35" s="2">
        <v>4</v>
      </c>
      <c r="T35" s="2">
        <v>2</v>
      </c>
      <c r="U35" s="24">
        <f t="shared" si="0"/>
        <v>3.2222222222222223</v>
      </c>
    </row>
    <row r="36" spans="1:21" ht="12.75" x14ac:dyDescent="0.2">
      <c r="A36" s="1">
        <v>102798</v>
      </c>
      <c r="B36" s="2" t="s">
        <v>1549</v>
      </c>
      <c r="C36" s="2">
        <v>4</v>
      </c>
      <c r="D36" s="2">
        <v>4</v>
      </c>
      <c r="E36" s="2">
        <v>4</v>
      </c>
      <c r="F36" s="2">
        <v>3</v>
      </c>
      <c r="G36" s="2">
        <v>4</v>
      </c>
      <c r="H36" s="2">
        <v>2</v>
      </c>
      <c r="I36" s="2">
        <v>4</v>
      </c>
      <c r="J36" s="2">
        <v>4</v>
      </c>
      <c r="K36" s="2">
        <v>5</v>
      </c>
      <c r="L36" s="2">
        <v>4</v>
      </c>
      <c r="M36" s="2">
        <v>4</v>
      </c>
      <c r="N36" s="2">
        <v>4</v>
      </c>
      <c r="O36" s="2">
        <v>2</v>
      </c>
      <c r="P36" s="2">
        <v>3</v>
      </c>
      <c r="Q36" s="2">
        <v>3</v>
      </c>
      <c r="R36" s="2">
        <v>3</v>
      </c>
      <c r="S36" s="2">
        <v>2</v>
      </c>
      <c r="T36" s="2">
        <v>4</v>
      </c>
      <c r="U36" s="24">
        <f t="shared" si="0"/>
        <v>3.5</v>
      </c>
    </row>
    <row r="37" spans="1:21" ht="12.75" x14ac:dyDescent="0.2">
      <c r="A37" s="1">
        <v>103548</v>
      </c>
      <c r="B37" s="2" t="s">
        <v>1549</v>
      </c>
      <c r="C37" s="2">
        <v>3</v>
      </c>
      <c r="D37" s="2">
        <v>3</v>
      </c>
      <c r="E37" s="2">
        <v>4</v>
      </c>
      <c r="F37" s="2">
        <v>3</v>
      </c>
      <c r="G37" s="2">
        <v>2</v>
      </c>
      <c r="H37" s="2">
        <v>4</v>
      </c>
      <c r="I37" s="2">
        <v>3</v>
      </c>
      <c r="J37" s="2">
        <v>4</v>
      </c>
      <c r="K37" s="2">
        <v>4</v>
      </c>
      <c r="L37" s="2">
        <v>3</v>
      </c>
      <c r="M37" s="2">
        <v>2</v>
      </c>
      <c r="N37" s="2">
        <v>4</v>
      </c>
      <c r="O37" s="2">
        <v>10</v>
      </c>
      <c r="P37" s="2">
        <v>4</v>
      </c>
      <c r="Q37" s="2">
        <v>3</v>
      </c>
      <c r="R37" s="2">
        <v>3</v>
      </c>
      <c r="S37" s="2">
        <v>2</v>
      </c>
      <c r="T37" s="2">
        <v>5</v>
      </c>
      <c r="U37" s="24">
        <f t="shared" si="0"/>
        <v>3.6666666666666665</v>
      </c>
    </row>
    <row r="38" spans="1:21" ht="12.75" x14ac:dyDescent="0.2">
      <c r="A38" s="1">
        <v>104646</v>
      </c>
      <c r="B38" s="2" t="s">
        <v>1549</v>
      </c>
      <c r="C38" s="2">
        <v>4</v>
      </c>
      <c r="D38" s="2">
        <v>4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3</v>
      </c>
      <c r="K38" s="2">
        <v>4</v>
      </c>
      <c r="L38" s="2">
        <v>3</v>
      </c>
      <c r="M38" s="2">
        <v>2</v>
      </c>
      <c r="N38" s="2">
        <v>4</v>
      </c>
      <c r="O38" s="2">
        <v>3</v>
      </c>
      <c r="P38" s="2">
        <v>2</v>
      </c>
      <c r="Q38" s="2">
        <v>4</v>
      </c>
      <c r="R38" s="2">
        <v>4</v>
      </c>
      <c r="S38" s="2">
        <v>2</v>
      </c>
      <c r="T38" s="2">
        <v>4</v>
      </c>
      <c r="U38" s="24">
        <f t="shared" si="0"/>
        <v>3.1666666666666665</v>
      </c>
    </row>
    <row r="39" spans="1:21" ht="12.75" x14ac:dyDescent="0.2">
      <c r="A39" s="1">
        <v>101713</v>
      </c>
      <c r="B39" s="2" t="s">
        <v>1549</v>
      </c>
      <c r="C39" s="2">
        <v>4</v>
      </c>
      <c r="D39" s="2">
        <v>4</v>
      </c>
      <c r="E39" s="2">
        <v>2</v>
      </c>
      <c r="F39" s="2">
        <v>1</v>
      </c>
      <c r="G39" s="2">
        <v>4</v>
      </c>
      <c r="H39" s="2">
        <v>4</v>
      </c>
      <c r="I39" s="2">
        <v>4</v>
      </c>
      <c r="J39" s="2">
        <v>3</v>
      </c>
      <c r="K39" s="2">
        <v>4</v>
      </c>
      <c r="L39" s="2">
        <v>4</v>
      </c>
      <c r="M39" s="2">
        <v>3</v>
      </c>
      <c r="N39" s="2">
        <v>4</v>
      </c>
      <c r="O39" s="2">
        <v>2</v>
      </c>
      <c r="P39" s="2">
        <v>4</v>
      </c>
      <c r="Q39" s="2">
        <v>4</v>
      </c>
      <c r="R39" s="2">
        <v>1</v>
      </c>
      <c r="S39" s="2">
        <v>3</v>
      </c>
      <c r="T39" s="2">
        <v>3</v>
      </c>
      <c r="U39" s="24">
        <f t="shared" si="0"/>
        <v>3.2222222222222223</v>
      </c>
    </row>
    <row r="40" spans="1:21" ht="12.75" x14ac:dyDescent="0.2">
      <c r="A40" s="1">
        <v>101724</v>
      </c>
      <c r="B40" s="2" t="s">
        <v>1549</v>
      </c>
      <c r="C40" s="2">
        <v>4</v>
      </c>
      <c r="D40" s="2">
        <v>4</v>
      </c>
      <c r="E40" s="2">
        <v>4</v>
      </c>
      <c r="F40" s="2">
        <v>2</v>
      </c>
      <c r="G40" s="2">
        <v>2</v>
      </c>
      <c r="H40" s="2">
        <v>4</v>
      </c>
      <c r="I40" s="2">
        <v>5</v>
      </c>
      <c r="J40" s="2">
        <v>5</v>
      </c>
      <c r="K40" s="2">
        <v>4</v>
      </c>
      <c r="L40" s="2">
        <v>1</v>
      </c>
      <c r="M40" s="2">
        <v>4</v>
      </c>
      <c r="N40" s="2">
        <v>2</v>
      </c>
      <c r="O40" s="2">
        <v>3</v>
      </c>
      <c r="P40" s="2">
        <v>1</v>
      </c>
      <c r="Q40" s="2">
        <v>4</v>
      </c>
      <c r="R40" s="2">
        <v>2</v>
      </c>
      <c r="S40" s="2">
        <v>4</v>
      </c>
      <c r="T40" s="2">
        <v>3</v>
      </c>
      <c r="U40" s="24">
        <f t="shared" si="0"/>
        <v>3.2222222222222223</v>
      </c>
    </row>
    <row r="41" spans="1:21" ht="12.75" x14ac:dyDescent="0.2">
      <c r="A41" s="1">
        <v>104753</v>
      </c>
      <c r="B41" s="2" t="s">
        <v>1549</v>
      </c>
      <c r="C41" s="2">
        <v>3</v>
      </c>
      <c r="D41" s="2">
        <v>4</v>
      </c>
      <c r="E41" s="2">
        <v>4</v>
      </c>
      <c r="F41" s="2">
        <v>4</v>
      </c>
      <c r="G41" s="2">
        <v>2</v>
      </c>
      <c r="H41" s="2">
        <v>2</v>
      </c>
      <c r="I41" s="2">
        <v>4</v>
      </c>
      <c r="J41" s="2">
        <v>4</v>
      </c>
      <c r="K41" s="2">
        <v>4</v>
      </c>
      <c r="L41" s="2">
        <v>3</v>
      </c>
      <c r="M41" s="2">
        <v>2</v>
      </c>
      <c r="N41" s="2">
        <v>1</v>
      </c>
      <c r="O41" s="2">
        <v>3</v>
      </c>
      <c r="P41" s="2">
        <v>1</v>
      </c>
      <c r="Q41" s="2">
        <v>3</v>
      </c>
      <c r="R41" s="2">
        <v>3</v>
      </c>
      <c r="S41" s="2">
        <v>4</v>
      </c>
      <c r="T41" s="2">
        <v>4</v>
      </c>
      <c r="U41" s="24">
        <f t="shared" si="0"/>
        <v>3.0555555555555554</v>
      </c>
    </row>
    <row r="42" spans="1:21" ht="12.75" x14ac:dyDescent="0.2">
      <c r="A42" s="1">
        <v>104158</v>
      </c>
      <c r="B42" s="2" t="s">
        <v>1549</v>
      </c>
      <c r="C42" s="2">
        <v>3</v>
      </c>
      <c r="D42" s="2">
        <v>4</v>
      </c>
      <c r="E42" s="2">
        <v>2</v>
      </c>
      <c r="F42" s="2">
        <v>3</v>
      </c>
      <c r="G42" s="2">
        <v>1</v>
      </c>
      <c r="H42" s="2">
        <v>2</v>
      </c>
      <c r="I42" s="2">
        <v>4</v>
      </c>
      <c r="J42" s="2">
        <v>4</v>
      </c>
      <c r="K42" s="2">
        <v>3</v>
      </c>
      <c r="L42" s="2">
        <v>4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1</v>
      </c>
      <c r="S42" s="2">
        <v>3</v>
      </c>
      <c r="T42" s="2">
        <v>4</v>
      </c>
      <c r="U42" s="24">
        <f t="shared" si="0"/>
        <v>2.9444444444444446</v>
      </c>
    </row>
    <row r="43" spans="1:21" ht="12.75" x14ac:dyDescent="0.2">
      <c r="A43" s="1">
        <v>103946</v>
      </c>
      <c r="B43" s="2" t="s">
        <v>1549</v>
      </c>
      <c r="C43" s="2">
        <v>4</v>
      </c>
      <c r="D43" s="2">
        <v>4</v>
      </c>
      <c r="E43" s="2">
        <v>4</v>
      </c>
      <c r="F43" s="2">
        <v>4</v>
      </c>
      <c r="G43" s="2">
        <v>2</v>
      </c>
      <c r="H43" s="2">
        <v>3</v>
      </c>
      <c r="I43" s="2">
        <v>4</v>
      </c>
      <c r="J43" s="2">
        <v>4</v>
      </c>
      <c r="K43" s="2">
        <v>3</v>
      </c>
      <c r="L43" s="2">
        <v>1</v>
      </c>
      <c r="M43" s="2">
        <v>1</v>
      </c>
      <c r="N43" s="2">
        <v>2</v>
      </c>
      <c r="O43" s="2">
        <v>4</v>
      </c>
      <c r="P43" s="2">
        <v>2</v>
      </c>
      <c r="Q43" s="2">
        <v>4</v>
      </c>
      <c r="R43" s="2">
        <v>4</v>
      </c>
      <c r="S43" s="2">
        <v>1</v>
      </c>
      <c r="T43" s="2">
        <v>3</v>
      </c>
      <c r="U43" s="24">
        <f t="shared" si="0"/>
        <v>3</v>
      </c>
    </row>
    <row r="44" spans="1:21" ht="12.75" x14ac:dyDescent="0.2">
      <c r="A44" s="1">
        <v>102117</v>
      </c>
      <c r="B44" s="2" t="s">
        <v>1549</v>
      </c>
      <c r="C44" s="2">
        <v>3</v>
      </c>
      <c r="D44" s="2">
        <v>3</v>
      </c>
      <c r="E44" s="2">
        <v>4</v>
      </c>
      <c r="F44" s="2">
        <v>4</v>
      </c>
      <c r="G44" s="2">
        <v>3</v>
      </c>
      <c r="H44" s="2">
        <v>3</v>
      </c>
      <c r="I44" s="2">
        <v>3</v>
      </c>
      <c r="J44" s="2">
        <v>4</v>
      </c>
      <c r="K44" s="2">
        <v>4</v>
      </c>
      <c r="L44" s="2">
        <v>2</v>
      </c>
      <c r="M44" s="2">
        <v>2</v>
      </c>
      <c r="N44" s="2">
        <v>3</v>
      </c>
      <c r="O44" s="2">
        <v>4</v>
      </c>
      <c r="P44" s="2">
        <v>3</v>
      </c>
      <c r="Q44" s="2">
        <v>3</v>
      </c>
      <c r="R44" s="2">
        <v>2</v>
      </c>
      <c r="S44" s="2">
        <v>3</v>
      </c>
      <c r="T44" s="2">
        <v>1</v>
      </c>
      <c r="U44" s="24">
        <f t="shared" si="0"/>
        <v>3</v>
      </c>
    </row>
    <row r="45" spans="1:21" ht="12.75" x14ac:dyDescent="0.2">
      <c r="A45" s="1">
        <v>102677</v>
      </c>
      <c r="B45" s="2" t="s">
        <v>1549</v>
      </c>
      <c r="C45" s="2">
        <v>4</v>
      </c>
      <c r="D45" s="2">
        <v>4</v>
      </c>
      <c r="E45" s="2">
        <v>4</v>
      </c>
      <c r="F45" s="2">
        <v>3</v>
      </c>
      <c r="G45" s="2">
        <v>3</v>
      </c>
      <c r="H45" s="2">
        <v>3</v>
      </c>
      <c r="I45" s="2">
        <v>4</v>
      </c>
      <c r="J45" s="2">
        <v>5</v>
      </c>
      <c r="K45" s="2">
        <v>3</v>
      </c>
      <c r="L45" s="2">
        <v>3</v>
      </c>
      <c r="M45" s="2">
        <v>2</v>
      </c>
      <c r="N45" s="2">
        <v>1</v>
      </c>
      <c r="O45" s="2">
        <v>4</v>
      </c>
      <c r="P45" s="2">
        <v>3</v>
      </c>
      <c r="Q45" s="2">
        <v>4</v>
      </c>
      <c r="R45" s="2">
        <v>2</v>
      </c>
      <c r="S45" s="2">
        <v>3</v>
      </c>
      <c r="T45" s="2">
        <v>4</v>
      </c>
      <c r="U45" s="24">
        <f t="shared" si="0"/>
        <v>3.2777777777777777</v>
      </c>
    </row>
    <row r="46" spans="1:21" ht="12.75" x14ac:dyDescent="0.2">
      <c r="A46" s="1">
        <v>104346</v>
      </c>
      <c r="B46" s="2" t="s">
        <v>1549</v>
      </c>
      <c r="C46" s="2">
        <v>3</v>
      </c>
      <c r="D46" s="2">
        <v>3</v>
      </c>
      <c r="E46" s="2">
        <v>4</v>
      </c>
      <c r="F46" s="2">
        <v>3</v>
      </c>
      <c r="G46" s="2">
        <v>2</v>
      </c>
      <c r="H46" s="2">
        <v>3</v>
      </c>
      <c r="I46" s="2">
        <v>3</v>
      </c>
      <c r="J46" s="2">
        <v>5</v>
      </c>
      <c r="K46" s="2">
        <v>5</v>
      </c>
      <c r="L46" s="2">
        <v>2</v>
      </c>
      <c r="M46" s="2">
        <v>3</v>
      </c>
      <c r="N46" s="2">
        <v>4</v>
      </c>
      <c r="O46" s="2">
        <v>3</v>
      </c>
      <c r="P46" s="2">
        <v>2</v>
      </c>
      <c r="Q46" s="2">
        <v>3</v>
      </c>
      <c r="R46" s="2">
        <v>4</v>
      </c>
      <c r="S46" s="2">
        <v>4</v>
      </c>
      <c r="T46" s="2">
        <v>3</v>
      </c>
      <c r="U46" s="24">
        <f t="shared" si="0"/>
        <v>3.2777777777777777</v>
      </c>
    </row>
    <row r="47" spans="1:21" ht="12.75" x14ac:dyDescent="0.2">
      <c r="A47" s="1">
        <v>103142</v>
      </c>
      <c r="B47" s="2" t="s">
        <v>1549</v>
      </c>
      <c r="C47" s="2">
        <v>4</v>
      </c>
      <c r="D47" s="2">
        <v>4</v>
      </c>
      <c r="E47" s="2">
        <v>4</v>
      </c>
      <c r="F47" s="2">
        <v>3</v>
      </c>
      <c r="G47" s="2">
        <v>3</v>
      </c>
      <c r="H47" s="2">
        <v>4</v>
      </c>
      <c r="I47" s="2">
        <v>4</v>
      </c>
      <c r="J47" s="2">
        <v>4</v>
      </c>
      <c r="K47" s="2">
        <v>5</v>
      </c>
      <c r="L47" s="2">
        <v>3</v>
      </c>
      <c r="M47" s="2">
        <v>1</v>
      </c>
      <c r="N47" s="2">
        <v>4</v>
      </c>
      <c r="O47" s="2">
        <v>10</v>
      </c>
      <c r="P47" s="2">
        <v>3</v>
      </c>
      <c r="Q47" s="2">
        <v>4</v>
      </c>
      <c r="R47" s="2">
        <v>3</v>
      </c>
      <c r="S47" s="2">
        <v>3</v>
      </c>
      <c r="T47" s="2">
        <v>4</v>
      </c>
      <c r="U47" s="24">
        <f t="shared" si="0"/>
        <v>3.8888888888888888</v>
      </c>
    </row>
    <row r="48" spans="1:21" ht="12.75" x14ac:dyDescent="0.2">
      <c r="A48" s="1">
        <v>103077</v>
      </c>
      <c r="B48" s="2" t="s">
        <v>1549</v>
      </c>
      <c r="C48" s="2">
        <v>4</v>
      </c>
      <c r="D48" s="2">
        <v>4</v>
      </c>
      <c r="E48" s="2">
        <v>1</v>
      </c>
      <c r="F48" s="2">
        <v>4</v>
      </c>
      <c r="G48" s="2">
        <v>1</v>
      </c>
      <c r="H48" s="2">
        <v>2</v>
      </c>
      <c r="I48" s="2">
        <v>5</v>
      </c>
      <c r="J48" s="2">
        <v>3</v>
      </c>
      <c r="K48" s="2">
        <v>3</v>
      </c>
      <c r="L48" s="2">
        <v>1</v>
      </c>
      <c r="M48" s="2">
        <v>1</v>
      </c>
      <c r="N48" s="2">
        <v>2</v>
      </c>
      <c r="O48" s="2">
        <v>4</v>
      </c>
      <c r="P48" s="2">
        <v>4</v>
      </c>
      <c r="Q48" s="2">
        <v>4</v>
      </c>
      <c r="R48" s="2">
        <v>2</v>
      </c>
      <c r="S48" s="2">
        <v>2</v>
      </c>
      <c r="T48" s="2">
        <v>2</v>
      </c>
      <c r="U48" s="24">
        <f t="shared" si="0"/>
        <v>2.7222222222222223</v>
      </c>
    </row>
    <row r="49" spans="1:21" ht="12.75" x14ac:dyDescent="0.2">
      <c r="A49" s="1">
        <v>102787</v>
      </c>
      <c r="B49" s="2" t="s">
        <v>1549</v>
      </c>
      <c r="C49" s="2">
        <v>4</v>
      </c>
      <c r="D49" s="2">
        <v>4</v>
      </c>
      <c r="E49" s="2">
        <v>2</v>
      </c>
      <c r="F49" s="2">
        <v>5</v>
      </c>
      <c r="G49" s="2">
        <v>4</v>
      </c>
      <c r="H49" s="2">
        <v>2</v>
      </c>
      <c r="I49" s="2">
        <v>5</v>
      </c>
      <c r="J49" s="2">
        <v>5</v>
      </c>
      <c r="K49" s="2">
        <v>4</v>
      </c>
      <c r="L49" s="2">
        <v>3</v>
      </c>
      <c r="M49" s="2">
        <v>2</v>
      </c>
      <c r="N49" s="2">
        <v>4</v>
      </c>
      <c r="O49" s="2">
        <v>10</v>
      </c>
      <c r="P49" s="2">
        <v>3</v>
      </c>
      <c r="Q49" s="2">
        <v>4</v>
      </c>
      <c r="R49" s="2">
        <v>3</v>
      </c>
      <c r="S49" s="2">
        <v>2</v>
      </c>
      <c r="T49" s="2">
        <v>2</v>
      </c>
      <c r="U49" s="24">
        <f t="shared" si="0"/>
        <v>3.7777777777777777</v>
      </c>
    </row>
    <row r="50" spans="1:21" ht="12.75" x14ac:dyDescent="0.2">
      <c r="A50" s="1">
        <v>102239</v>
      </c>
      <c r="B50" s="2" t="s">
        <v>1549</v>
      </c>
      <c r="C50" s="2">
        <v>4</v>
      </c>
      <c r="D50" s="2">
        <v>5</v>
      </c>
      <c r="E50" s="2">
        <v>2</v>
      </c>
      <c r="F50" s="2">
        <v>2</v>
      </c>
      <c r="G50" s="2">
        <v>4</v>
      </c>
      <c r="H50" s="2">
        <v>4</v>
      </c>
      <c r="I50" s="2">
        <v>5</v>
      </c>
      <c r="J50" s="2">
        <v>4</v>
      </c>
      <c r="K50" s="2">
        <v>5</v>
      </c>
      <c r="L50" s="2">
        <v>3</v>
      </c>
      <c r="M50" s="2">
        <v>3</v>
      </c>
      <c r="N50" s="2">
        <v>2</v>
      </c>
      <c r="O50" s="2">
        <v>3</v>
      </c>
      <c r="P50" s="2">
        <v>3</v>
      </c>
      <c r="Q50" s="2">
        <v>5</v>
      </c>
      <c r="R50" s="2">
        <v>4</v>
      </c>
      <c r="S50" s="2">
        <v>5</v>
      </c>
      <c r="T50" s="2">
        <v>4</v>
      </c>
      <c r="U50" s="24">
        <f t="shared" si="0"/>
        <v>3.7222222222222223</v>
      </c>
    </row>
    <row r="51" spans="1:21" ht="12.75" x14ac:dyDescent="0.2">
      <c r="A51" s="1">
        <v>102308</v>
      </c>
      <c r="B51" s="2" t="s">
        <v>1549</v>
      </c>
      <c r="C51" s="2">
        <v>3</v>
      </c>
      <c r="D51" s="2">
        <v>3</v>
      </c>
      <c r="E51" s="2">
        <v>1</v>
      </c>
      <c r="F51" s="2">
        <v>2</v>
      </c>
      <c r="G51" s="2">
        <v>2</v>
      </c>
      <c r="H51" s="2">
        <v>3</v>
      </c>
      <c r="I51" s="2">
        <v>3</v>
      </c>
      <c r="J51" s="2">
        <v>4</v>
      </c>
      <c r="K51" s="2">
        <v>5</v>
      </c>
      <c r="L51" s="2">
        <v>3</v>
      </c>
      <c r="M51" s="2">
        <v>1</v>
      </c>
      <c r="N51" s="2">
        <v>3</v>
      </c>
      <c r="O51" s="2">
        <v>3</v>
      </c>
      <c r="P51" s="2">
        <v>4</v>
      </c>
      <c r="Q51" s="2">
        <v>3</v>
      </c>
      <c r="R51" s="2">
        <v>4</v>
      </c>
      <c r="S51" s="2">
        <v>3</v>
      </c>
      <c r="T51" s="2">
        <v>1</v>
      </c>
      <c r="U51" s="24">
        <f t="shared" si="0"/>
        <v>2.8333333333333335</v>
      </c>
    </row>
    <row r="52" spans="1:21" ht="12.75" x14ac:dyDescent="0.2">
      <c r="A52" s="1">
        <v>102639</v>
      </c>
      <c r="B52" s="2" t="s">
        <v>1549</v>
      </c>
      <c r="C52" s="2">
        <v>3</v>
      </c>
      <c r="D52" s="2">
        <v>3</v>
      </c>
      <c r="E52" s="2">
        <v>4</v>
      </c>
      <c r="F52" s="2">
        <v>3</v>
      </c>
      <c r="G52" s="2">
        <v>1</v>
      </c>
      <c r="H52" s="2">
        <v>3</v>
      </c>
      <c r="I52" s="2">
        <v>3</v>
      </c>
      <c r="J52" s="2">
        <v>3</v>
      </c>
      <c r="K52" s="2">
        <v>4</v>
      </c>
      <c r="L52" s="2">
        <v>3</v>
      </c>
      <c r="M52" s="2">
        <v>1</v>
      </c>
      <c r="N52" s="2">
        <v>1</v>
      </c>
      <c r="O52" s="2">
        <v>3</v>
      </c>
      <c r="P52" s="2">
        <v>4</v>
      </c>
      <c r="Q52" s="2">
        <v>3</v>
      </c>
      <c r="R52" s="2">
        <v>2</v>
      </c>
      <c r="S52" s="2">
        <v>2</v>
      </c>
      <c r="T52" s="2">
        <v>1</v>
      </c>
      <c r="U52" s="24">
        <f t="shared" si="0"/>
        <v>2.6111111111111112</v>
      </c>
    </row>
    <row r="53" spans="1:21" ht="12.75" x14ac:dyDescent="0.2">
      <c r="A53" s="1">
        <v>104501</v>
      </c>
      <c r="B53" s="2" t="s">
        <v>1549</v>
      </c>
      <c r="C53" s="2">
        <v>5</v>
      </c>
      <c r="D53" s="2">
        <v>5</v>
      </c>
      <c r="E53" s="2">
        <v>4</v>
      </c>
      <c r="F53" s="2">
        <v>4</v>
      </c>
      <c r="G53" s="2">
        <v>4</v>
      </c>
      <c r="H53" s="2">
        <v>3</v>
      </c>
      <c r="I53" s="2">
        <v>5</v>
      </c>
      <c r="J53" s="2">
        <v>3</v>
      </c>
      <c r="K53" s="2">
        <v>4</v>
      </c>
      <c r="L53" s="2">
        <v>2</v>
      </c>
      <c r="M53" s="2">
        <v>2</v>
      </c>
      <c r="N53" s="2">
        <v>2</v>
      </c>
      <c r="O53" s="2">
        <v>3</v>
      </c>
      <c r="P53" s="2">
        <v>3</v>
      </c>
      <c r="Q53" s="2">
        <v>5</v>
      </c>
      <c r="R53" s="2">
        <v>3</v>
      </c>
      <c r="S53" s="2">
        <v>2</v>
      </c>
      <c r="T53" s="2">
        <v>4</v>
      </c>
      <c r="U53" s="24">
        <f t="shared" si="0"/>
        <v>3.5</v>
      </c>
    </row>
    <row r="54" spans="1:21" ht="12.75" x14ac:dyDescent="0.2">
      <c r="A54" s="1">
        <v>101677</v>
      </c>
      <c r="B54" s="2" t="s">
        <v>1549</v>
      </c>
      <c r="C54" s="2">
        <v>4</v>
      </c>
      <c r="D54" s="2">
        <v>4</v>
      </c>
      <c r="E54" s="2">
        <v>4</v>
      </c>
      <c r="F54" s="2">
        <v>2</v>
      </c>
      <c r="G54" s="2">
        <v>2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3</v>
      </c>
      <c r="O54" s="2">
        <v>3</v>
      </c>
      <c r="P54" s="2">
        <v>4</v>
      </c>
      <c r="Q54" s="2">
        <v>4</v>
      </c>
      <c r="R54" s="2">
        <v>4</v>
      </c>
      <c r="S54" s="2">
        <v>2</v>
      </c>
      <c r="T54" s="2">
        <v>3</v>
      </c>
      <c r="U54" s="24">
        <f t="shared" si="0"/>
        <v>3.5</v>
      </c>
    </row>
    <row r="55" spans="1:21" ht="12.75" x14ac:dyDescent="0.2">
      <c r="A55" s="1">
        <v>103482</v>
      </c>
      <c r="B55" s="2" t="s">
        <v>1549</v>
      </c>
      <c r="C55" s="2">
        <v>3</v>
      </c>
      <c r="D55" s="2">
        <v>3</v>
      </c>
      <c r="E55" s="2">
        <v>4</v>
      </c>
      <c r="F55" s="2">
        <v>2</v>
      </c>
      <c r="G55" s="2">
        <v>3</v>
      </c>
      <c r="H55" s="2">
        <v>3</v>
      </c>
      <c r="I55" s="2">
        <v>3</v>
      </c>
      <c r="J55" s="2">
        <v>4</v>
      </c>
      <c r="K55" s="2">
        <v>5</v>
      </c>
      <c r="L55" s="2">
        <v>3</v>
      </c>
      <c r="M55" s="2">
        <v>2</v>
      </c>
      <c r="N55" s="2">
        <v>3</v>
      </c>
      <c r="O55" s="2">
        <v>3</v>
      </c>
      <c r="P55" s="2">
        <v>4</v>
      </c>
      <c r="Q55" s="2">
        <v>3</v>
      </c>
      <c r="R55" s="2">
        <v>3</v>
      </c>
      <c r="S55" s="2">
        <v>3</v>
      </c>
      <c r="T55" s="2">
        <v>4</v>
      </c>
      <c r="U55" s="24">
        <f t="shared" si="0"/>
        <v>3.2222222222222223</v>
      </c>
    </row>
    <row r="56" spans="1:21" ht="12.75" x14ac:dyDescent="0.2">
      <c r="A56" s="1">
        <v>101785</v>
      </c>
      <c r="B56" s="2" t="s">
        <v>1549</v>
      </c>
      <c r="C56" s="2">
        <v>4</v>
      </c>
      <c r="D56" s="2">
        <v>4</v>
      </c>
      <c r="E56" s="2">
        <v>4</v>
      </c>
      <c r="F56" s="2">
        <v>4</v>
      </c>
      <c r="G56" s="2">
        <v>4</v>
      </c>
      <c r="H56" s="2">
        <v>4</v>
      </c>
      <c r="I56" s="2">
        <v>4</v>
      </c>
      <c r="J56" s="2">
        <v>3</v>
      </c>
      <c r="K56" s="2">
        <v>5</v>
      </c>
      <c r="L56" s="2">
        <v>4</v>
      </c>
      <c r="M56" s="2">
        <v>4</v>
      </c>
      <c r="N56" s="2">
        <v>5</v>
      </c>
      <c r="O56" s="2">
        <v>4</v>
      </c>
      <c r="P56" s="2">
        <v>2</v>
      </c>
      <c r="Q56" s="2">
        <v>4</v>
      </c>
      <c r="R56" s="2">
        <v>3</v>
      </c>
      <c r="S56" s="2">
        <v>4</v>
      </c>
      <c r="T56" s="2">
        <v>2</v>
      </c>
      <c r="U56" s="24">
        <f t="shared" si="0"/>
        <v>3.7777777777777777</v>
      </c>
    </row>
    <row r="57" spans="1:21" ht="12.75" x14ac:dyDescent="0.2">
      <c r="A57" s="1">
        <v>103257</v>
      </c>
      <c r="B57" s="2" t="s">
        <v>1549</v>
      </c>
      <c r="C57" s="2">
        <v>4</v>
      </c>
      <c r="D57" s="2">
        <v>4</v>
      </c>
      <c r="E57" s="2">
        <v>2</v>
      </c>
      <c r="F57" s="2">
        <v>3</v>
      </c>
      <c r="G57" s="2">
        <v>2</v>
      </c>
      <c r="H57" s="2">
        <v>4</v>
      </c>
      <c r="I57" s="2">
        <v>4</v>
      </c>
      <c r="J57" s="2">
        <v>4</v>
      </c>
      <c r="K57" s="2">
        <v>3</v>
      </c>
      <c r="L57" s="2">
        <v>4</v>
      </c>
      <c r="M57" s="2">
        <v>4</v>
      </c>
      <c r="N57" s="2">
        <v>4</v>
      </c>
      <c r="O57" s="2">
        <v>3</v>
      </c>
      <c r="P57" s="2">
        <v>2</v>
      </c>
      <c r="Q57" s="2">
        <v>4</v>
      </c>
      <c r="R57" s="2">
        <v>2</v>
      </c>
      <c r="S57" s="2">
        <v>4</v>
      </c>
      <c r="T57" s="2">
        <v>3</v>
      </c>
      <c r="U57" s="24">
        <f t="shared" si="0"/>
        <v>3.3333333333333335</v>
      </c>
    </row>
    <row r="58" spans="1:21" ht="12.75" x14ac:dyDescent="0.2">
      <c r="A58" s="1">
        <v>101545</v>
      </c>
      <c r="B58" s="2" t="s">
        <v>1549</v>
      </c>
      <c r="C58" s="2">
        <v>5</v>
      </c>
      <c r="D58" s="2">
        <v>5</v>
      </c>
      <c r="E58" s="2">
        <v>2</v>
      </c>
      <c r="F58" s="2">
        <v>2</v>
      </c>
      <c r="G58" s="2">
        <v>3</v>
      </c>
      <c r="H58" s="2">
        <v>4</v>
      </c>
      <c r="I58" s="2">
        <v>5</v>
      </c>
      <c r="J58" s="2">
        <v>4</v>
      </c>
      <c r="K58" s="2">
        <v>5</v>
      </c>
      <c r="L58" s="2">
        <v>4</v>
      </c>
      <c r="M58" s="2">
        <v>3</v>
      </c>
      <c r="N58" s="2">
        <v>5</v>
      </c>
      <c r="O58" s="2">
        <v>2</v>
      </c>
      <c r="P58" s="2">
        <v>2</v>
      </c>
      <c r="Q58" s="2">
        <v>5</v>
      </c>
      <c r="R58" s="2">
        <v>3</v>
      </c>
      <c r="S58" s="2">
        <v>3</v>
      </c>
      <c r="T58" s="2">
        <v>4</v>
      </c>
      <c r="U58" s="24">
        <f t="shared" si="0"/>
        <v>3.6666666666666665</v>
      </c>
    </row>
    <row r="59" spans="1:21" ht="12.75" x14ac:dyDescent="0.2">
      <c r="A59" s="1">
        <v>103997</v>
      </c>
      <c r="B59" s="2" t="s">
        <v>1549</v>
      </c>
      <c r="C59" s="2">
        <v>3</v>
      </c>
      <c r="D59" s="2">
        <v>3</v>
      </c>
      <c r="E59" s="2">
        <v>3</v>
      </c>
      <c r="F59" s="2">
        <v>4</v>
      </c>
      <c r="G59" s="2">
        <v>2</v>
      </c>
      <c r="H59" s="2">
        <v>4</v>
      </c>
      <c r="I59" s="2">
        <v>3</v>
      </c>
      <c r="J59" s="2">
        <v>5</v>
      </c>
      <c r="K59" s="2">
        <v>3</v>
      </c>
      <c r="L59" s="2">
        <v>2</v>
      </c>
      <c r="M59" s="2">
        <v>5</v>
      </c>
      <c r="N59" s="2">
        <v>1</v>
      </c>
      <c r="O59" s="2">
        <v>2</v>
      </c>
      <c r="P59" s="2">
        <v>4</v>
      </c>
      <c r="Q59" s="2">
        <v>3</v>
      </c>
      <c r="R59" s="2">
        <v>2</v>
      </c>
      <c r="S59" s="2">
        <v>3</v>
      </c>
      <c r="T59" s="2">
        <v>4</v>
      </c>
      <c r="U59" s="24">
        <f t="shared" si="0"/>
        <v>3.1111111111111112</v>
      </c>
    </row>
    <row r="60" spans="1:21" ht="12.75" x14ac:dyDescent="0.2">
      <c r="A60" s="1">
        <v>104851</v>
      </c>
      <c r="B60" s="2" t="s">
        <v>1549</v>
      </c>
      <c r="C60" s="2">
        <v>4</v>
      </c>
      <c r="D60" s="2">
        <v>4</v>
      </c>
      <c r="E60" s="2">
        <v>4</v>
      </c>
      <c r="F60" s="2">
        <v>4</v>
      </c>
      <c r="G60" s="2">
        <v>1</v>
      </c>
      <c r="H60" s="2">
        <v>3</v>
      </c>
      <c r="I60" s="2">
        <v>4</v>
      </c>
      <c r="J60" s="2">
        <v>4</v>
      </c>
      <c r="K60" s="2">
        <v>3</v>
      </c>
      <c r="L60" s="2">
        <v>3</v>
      </c>
      <c r="M60" s="2">
        <v>2</v>
      </c>
      <c r="N60" s="2">
        <v>2</v>
      </c>
      <c r="O60" s="2">
        <v>3</v>
      </c>
      <c r="P60" s="2">
        <v>3</v>
      </c>
      <c r="Q60" s="2">
        <v>4</v>
      </c>
      <c r="R60" s="2">
        <v>3</v>
      </c>
      <c r="S60" s="2">
        <v>2</v>
      </c>
      <c r="T60" s="2">
        <v>3</v>
      </c>
      <c r="U60" s="24">
        <f t="shared" si="0"/>
        <v>3.1111111111111112</v>
      </c>
    </row>
    <row r="61" spans="1:21" ht="12.75" x14ac:dyDescent="0.2">
      <c r="A61" s="1">
        <v>101885</v>
      </c>
      <c r="B61" s="2" t="s">
        <v>1549</v>
      </c>
      <c r="C61" s="2">
        <v>4</v>
      </c>
      <c r="D61" s="2">
        <v>4</v>
      </c>
      <c r="E61" s="2">
        <v>1</v>
      </c>
      <c r="F61" s="2">
        <v>2</v>
      </c>
      <c r="G61" s="2">
        <v>3</v>
      </c>
      <c r="H61" s="2">
        <v>4</v>
      </c>
      <c r="I61" s="2">
        <v>4</v>
      </c>
      <c r="J61" s="2">
        <v>3</v>
      </c>
      <c r="K61" s="2">
        <v>3</v>
      </c>
      <c r="L61" s="2">
        <v>3</v>
      </c>
      <c r="M61" s="2">
        <v>4</v>
      </c>
      <c r="N61" s="2">
        <v>3</v>
      </c>
      <c r="O61" s="2">
        <v>3</v>
      </c>
      <c r="P61" s="2">
        <v>3</v>
      </c>
      <c r="Q61" s="2">
        <v>4</v>
      </c>
      <c r="R61" s="2">
        <v>3</v>
      </c>
      <c r="S61" s="2">
        <v>3</v>
      </c>
      <c r="T61" s="2">
        <v>4</v>
      </c>
      <c r="U61" s="24">
        <f t="shared" si="0"/>
        <v>3.2222222222222223</v>
      </c>
    </row>
    <row r="62" spans="1:21" ht="12.75" x14ac:dyDescent="0.2">
      <c r="A62" s="1">
        <v>103134</v>
      </c>
      <c r="B62" s="2" t="s">
        <v>1549</v>
      </c>
      <c r="C62" s="2">
        <v>4</v>
      </c>
      <c r="D62" s="2">
        <v>5</v>
      </c>
      <c r="E62" s="2">
        <v>4</v>
      </c>
      <c r="F62" s="2">
        <v>4</v>
      </c>
      <c r="G62" s="2">
        <v>4</v>
      </c>
      <c r="H62" s="2">
        <v>4</v>
      </c>
      <c r="I62" s="2">
        <v>5</v>
      </c>
      <c r="J62" s="2">
        <v>5</v>
      </c>
      <c r="K62" s="2">
        <v>4</v>
      </c>
      <c r="L62" s="2">
        <v>4</v>
      </c>
      <c r="M62" s="2">
        <v>3</v>
      </c>
      <c r="N62" s="2">
        <v>4</v>
      </c>
      <c r="O62" s="2">
        <v>4</v>
      </c>
      <c r="P62" s="2">
        <v>1</v>
      </c>
      <c r="Q62" s="2">
        <v>4</v>
      </c>
      <c r="R62" s="2">
        <v>4</v>
      </c>
      <c r="S62" s="2">
        <v>3</v>
      </c>
      <c r="T62" s="2">
        <v>1</v>
      </c>
      <c r="U62" s="24">
        <f t="shared" si="0"/>
        <v>3.7222222222222223</v>
      </c>
    </row>
    <row r="63" spans="1:21" ht="12.75" x14ac:dyDescent="0.2">
      <c r="A63" s="1">
        <v>104859</v>
      </c>
      <c r="B63" s="2" t="s">
        <v>1549</v>
      </c>
      <c r="C63" s="2">
        <v>4</v>
      </c>
      <c r="D63" s="2">
        <v>5</v>
      </c>
      <c r="E63" s="2">
        <v>3</v>
      </c>
      <c r="F63" s="2">
        <v>4</v>
      </c>
      <c r="G63" s="2">
        <v>3</v>
      </c>
      <c r="H63" s="2">
        <v>4</v>
      </c>
      <c r="I63" s="2">
        <v>5</v>
      </c>
      <c r="J63" s="2">
        <v>3</v>
      </c>
      <c r="K63" s="2">
        <v>5</v>
      </c>
      <c r="L63" s="2">
        <v>3</v>
      </c>
      <c r="M63" s="2">
        <v>4</v>
      </c>
      <c r="N63" s="2">
        <v>3</v>
      </c>
      <c r="O63" s="2">
        <v>3</v>
      </c>
      <c r="P63" s="2">
        <v>3</v>
      </c>
      <c r="Q63" s="2">
        <v>4</v>
      </c>
      <c r="R63" s="2">
        <v>3</v>
      </c>
      <c r="S63" s="2">
        <v>4</v>
      </c>
      <c r="T63" s="2">
        <v>2</v>
      </c>
      <c r="U63" s="24">
        <f t="shared" si="0"/>
        <v>3.6111111111111112</v>
      </c>
    </row>
    <row r="64" spans="1:21" ht="12.75" x14ac:dyDescent="0.2">
      <c r="A64" s="1">
        <v>104411</v>
      </c>
      <c r="B64" s="2" t="s">
        <v>1549</v>
      </c>
      <c r="C64" s="2">
        <v>4</v>
      </c>
      <c r="D64" s="2">
        <v>4</v>
      </c>
      <c r="E64" s="2">
        <v>3</v>
      </c>
      <c r="F64" s="2">
        <v>4</v>
      </c>
      <c r="G64" s="2">
        <v>3</v>
      </c>
      <c r="H64" s="2">
        <v>2</v>
      </c>
      <c r="I64" s="2">
        <v>4</v>
      </c>
      <c r="J64" s="2">
        <v>5</v>
      </c>
      <c r="K64" s="2">
        <v>3</v>
      </c>
      <c r="L64" s="2">
        <v>3</v>
      </c>
      <c r="M64" s="2">
        <v>3</v>
      </c>
      <c r="N64" s="2">
        <v>3</v>
      </c>
      <c r="O64" s="2">
        <v>4</v>
      </c>
      <c r="P64" s="2">
        <v>3</v>
      </c>
      <c r="Q64" s="2">
        <v>4</v>
      </c>
      <c r="R64" s="2">
        <v>4</v>
      </c>
      <c r="S64" s="2">
        <v>3</v>
      </c>
      <c r="T64" s="2">
        <v>4</v>
      </c>
      <c r="U64" s="24">
        <f t="shared" si="0"/>
        <v>3.5</v>
      </c>
    </row>
    <row r="65" spans="1:21" ht="12.75" x14ac:dyDescent="0.2">
      <c r="A65" s="1">
        <v>104328</v>
      </c>
      <c r="B65" s="2" t="s">
        <v>1549</v>
      </c>
      <c r="C65" s="2">
        <v>4</v>
      </c>
      <c r="D65" s="2">
        <v>4</v>
      </c>
      <c r="E65" s="2">
        <v>2</v>
      </c>
      <c r="F65" s="2">
        <v>3</v>
      </c>
      <c r="G65" s="2">
        <v>4</v>
      </c>
      <c r="H65" s="2">
        <v>1</v>
      </c>
      <c r="I65" s="2">
        <v>4</v>
      </c>
      <c r="J65" s="2">
        <v>4</v>
      </c>
      <c r="K65" s="2">
        <v>3</v>
      </c>
      <c r="L65" s="2">
        <v>4</v>
      </c>
      <c r="M65" s="2">
        <v>4</v>
      </c>
      <c r="N65" s="2">
        <v>4</v>
      </c>
      <c r="O65" s="2">
        <v>10</v>
      </c>
      <c r="P65" s="2">
        <v>4</v>
      </c>
      <c r="Q65" s="2">
        <v>4</v>
      </c>
      <c r="R65" s="2">
        <v>3</v>
      </c>
      <c r="S65" s="2">
        <v>2</v>
      </c>
      <c r="T65" s="2">
        <v>4</v>
      </c>
      <c r="U65" s="24">
        <f t="shared" si="0"/>
        <v>3.7777777777777777</v>
      </c>
    </row>
    <row r="66" spans="1:21" ht="12.75" x14ac:dyDescent="0.2">
      <c r="A66" s="1">
        <v>102555</v>
      </c>
      <c r="B66" s="2" t="s">
        <v>1549</v>
      </c>
      <c r="C66" s="2">
        <v>4</v>
      </c>
      <c r="D66" s="2">
        <v>4</v>
      </c>
      <c r="E66" s="2">
        <v>5</v>
      </c>
      <c r="F66" s="2">
        <v>4</v>
      </c>
      <c r="G66" s="2">
        <v>4</v>
      </c>
      <c r="H66" s="2">
        <v>3</v>
      </c>
      <c r="I66" s="2">
        <v>4</v>
      </c>
      <c r="J66" s="2">
        <v>4</v>
      </c>
      <c r="K66" s="2">
        <v>3</v>
      </c>
      <c r="L66" s="2">
        <v>4</v>
      </c>
      <c r="M66" s="2">
        <v>4</v>
      </c>
      <c r="N66" s="2">
        <v>2</v>
      </c>
      <c r="O66" s="2">
        <v>4</v>
      </c>
      <c r="P66" s="2">
        <v>4</v>
      </c>
      <c r="Q66" s="2">
        <v>4</v>
      </c>
      <c r="R66" s="2">
        <v>4</v>
      </c>
      <c r="S66" s="2">
        <v>3</v>
      </c>
      <c r="T66" s="2">
        <v>4</v>
      </c>
      <c r="U66" s="24">
        <f t="shared" si="0"/>
        <v>3.7777777777777777</v>
      </c>
    </row>
    <row r="67" spans="1:21" ht="12.75" x14ac:dyDescent="0.2">
      <c r="A67" s="1">
        <v>104183</v>
      </c>
      <c r="B67" s="2" t="s">
        <v>1549</v>
      </c>
      <c r="C67" s="2">
        <v>4</v>
      </c>
      <c r="D67" s="2">
        <v>4</v>
      </c>
      <c r="E67" s="2">
        <v>2</v>
      </c>
      <c r="F67" s="2">
        <v>4</v>
      </c>
      <c r="G67" s="2">
        <v>1</v>
      </c>
      <c r="H67" s="2">
        <v>3</v>
      </c>
      <c r="I67" s="2">
        <v>4</v>
      </c>
      <c r="J67" s="2">
        <v>4</v>
      </c>
      <c r="K67" s="2">
        <v>4</v>
      </c>
      <c r="L67" s="2">
        <v>4</v>
      </c>
      <c r="M67" s="2">
        <v>4</v>
      </c>
      <c r="N67" s="2">
        <v>3</v>
      </c>
      <c r="O67" s="2">
        <v>3</v>
      </c>
      <c r="P67" s="2">
        <v>3</v>
      </c>
      <c r="Q67" s="2">
        <v>4</v>
      </c>
      <c r="R67" s="2">
        <v>4</v>
      </c>
      <c r="S67" s="2">
        <v>4</v>
      </c>
      <c r="T67" s="2">
        <v>3</v>
      </c>
      <c r="U67" s="24">
        <f t="shared" ref="U67:U130" si="1">AVERAGE(C67:T67)</f>
        <v>3.4444444444444446</v>
      </c>
    </row>
    <row r="68" spans="1:21" ht="12.75" x14ac:dyDescent="0.2">
      <c r="A68" s="1">
        <v>102588</v>
      </c>
      <c r="B68" s="2" t="s">
        <v>1549</v>
      </c>
      <c r="C68" s="2">
        <v>4</v>
      </c>
      <c r="D68" s="2">
        <v>4</v>
      </c>
      <c r="E68" s="2">
        <v>4</v>
      </c>
      <c r="F68" s="2">
        <v>2</v>
      </c>
      <c r="G68" s="2">
        <v>2</v>
      </c>
      <c r="H68" s="2">
        <v>3</v>
      </c>
      <c r="I68" s="2">
        <v>4</v>
      </c>
      <c r="J68" s="2">
        <v>4</v>
      </c>
      <c r="K68" s="2">
        <v>5</v>
      </c>
      <c r="L68" s="2">
        <v>4</v>
      </c>
      <c r="M68" s="2">
        <v>4</v>
      </c>
      <c r="N68" s="2">
        <v>3</v>
      </c>
      <c r="O68" s="2">
        <v>10</v>
      </c>
      <c r="P68" s="2">
        <v>4</v>
      </c>
      <c r="Q68" s="2">
        <v>4</v>
      </c>
      <c r="R68" s="2">
        <v>4</v>
      </c>
      <c r="S68" s="2">
        <v>3</v>
      </c>
      <c r="T68" s="2">
        <v>4</v>
      </c>
      <c r="U68" s="24">
        <f t="shared" si="1"/>
        <v>4</v>
      </c>
    </row>
    <row r="69" spans="1:21" ht="12.75" x14ac:dyDescent="0.2">
      <c r="A69" s="1">
        <v>104026</v>
      </c>
      <c r="B69" s="2" t="s">
        <v>1549</v>
      </c>
      <c r="C69" s="2">
        <v>3</v>
      </c>
      <c r="D69" s="2">
        <v>4</v>
      </c>
      <c r="E69" s="2">
        <v>4</v>
      </c>
      <c r="F69" s="2">
        <v>2</v>
      </c>
      <c r="G69" s="2">
        <v>3</v>
      </c>
      <c r="H69" s="2">
        <v>2</v>
      </c>
      <c r="I69" s="2">
        <v>4</v>
      </c>
      <c r="J69" s="2">
        <v>5</v>
      </c>
      <c r="K69" s="2">
        <v>4</v>
      </c>
      <c r="L69" s="2">
        <v>4</v>
      </c>
      <c r="M69" s="2">
        <v>1</v>
      </c>
      <c r="N69" s="2">
        <v>2</v>
      </c>
      <c r="O69" s="2">
        <v>3</v>
      </c>
      <c r="P69" s="2">
        <v>1</v>
      </c>
      <c r="Q69" s="2">
        <v>3</v>
      </c>
      <c r="R69" s="2">
        <v>3</v>
      </c>
      <c r="S69" s="2">
        <v>3</v>
      </c>
      <c r="T69" s="2">
        <v>2</v>
      </c>
      <c r="U69" s="24">
        <f t="shared" si="1"/>
        <v>2.9444444444444446</v>
      </c>
    </row>
    <row r="70" spans="1:21" ht="12.75" x14ac:dyDescent="0.2">
      <c r="A70" s="1">
        <v>104792</v>
      </c>
      <c r="B70" s="2" t="s">
        <v>1549</v>
      </c>
      <c r="C70" s="2">
        <v>4</v>
      </c>
      <c r="D70" s="2">
        <v>4</v>
      </c>
      <c r="E70" s="2">
        <v>4</v>
      </c>
      <c r="F70" s="2">
        <v>2</v>
      </c>
      <c r="G70" s="2">
        <v>2</v>
      </c>
      <c r="H70" s="2">
        <v>3</v>
      </c>
      <c r="I70" s="2">
        <v>4</v>
      </c>
      <c r="J70" s="2">
        <v>4</v>
      </c>
      <c r="K70" s="2">
        <v>5</v>
      </c>
      <c r="L70" s="2">
        <v>4</v>
      </c>
      <c r="M70" s="2">
        <v>2</v>
      </c>
      <c r="N70" s="2">
        <v>4</v>
      </c>
      <c r="O70" s="2">
        <v>3</v>
      </c>
      <c r="P70" s="2">
        <v>4</v>
      </c>
      <c r="Q70" s="2">
        <v>4</v>
      </c>
      <c r="R70" s="2">
        <v>4</v>
      </c>
      <c r="S70" s="2">
        <v>3</v>
      </c>
      <c r="T70" s="2">
        <v>3</v>
      </c>
      <c r="U70" s="24">
        <f t="shared" si="1"/>
        <v>3.5</v>
      </c>
    </row>
    <row r="71" spans="1:21" ht="12.75" x14ac:dyDescent="0.2">
      <c r="A71" s="1">
        <v>104544</v>
      </c>
      <c r="B71" s="2" t="s">
        <v>1549</v>
      </c>
      <c r="C71" s="2">
        <v>4</v>
      </c>
      <c r="D71" s="2">
        <v>4</v>
      </c>
      <c r="E71" s="2">
        <v>2</v>
      </c>
      <c r="F71" s="2">
        <v>3</v>
      </c>
      <c r="G71" s="2">
        <v>2</v>
      </c>
      <c r="H71" s="2">
        <v>1</v>
      </c>
      <c r="I71" s="2">
        <v>4</v>
      </c>
      <c r="J71" s="2">
        <v>3</v>
      </c>
      <c r="K71" s="2">
        <v>4</v>
      </c>
      <c r="L71" s="2">
        <v>3</v>
      </c>
      <c r="M71" s="2">
        <v>4</v>
      </c>
      <c r="N71" s="2">
        <v>2</v>
      </c>
      <c r="O71" s="2">
        <v>4</v>
      </c>
      <c r="P71" s="2">
        <v>3</v>
      </c>
      <c r="Q71" s="2">
        <v>4</v>
      </c>
      <c r="R71" s="2">
        <v>4</v>
      </c>
      <c r="S71" s="2">
        <v>3</v>
      </c>
      <c r="T71" s="2">
        <v>3</v>
      </c>
      <c r="U71" s="24">
        <f t="shared" si="1"/>
        <v>3.1666666666666665</v>
      </c>
    </row>
    <row r="72" spans="1:21" ht="12.75" x14ac:dyDescent="0.2">
      <c r="A72" s="1">
        <v>103872</v>
      </c>
      <c r="B72" s="2" t="s">
        <v>1549</v>
      </c>
      <c r="C72" s="2">
        <v>4</v>
      </c>
      <c r="D72" s="2">
        <v>4</v>
      </c>
      <c r="E72" s="2">
        <v>1</v>
      </c>
      <c r="F72" s="2">
        <v>4</v>
      </c>
      <c r="G72" s="2">
        <v>4</v>
      </c>
      <c r="H72" s="2">
        <v>4</v>
      </c>
      <c r="I72" s="2">
        <v>5</v>
      </c>
      <c r="J72" s="2">
        <v>3</v>
      </c>
      <c r="K72" s="2">
        <v>4</v>
      </c>
      <c r="L72" s="2">
        <v>4</v>
      </c>
      <c r="M72" s="2">
        <v>2</v>
      </c>
      <c r="N72" s="2">
        <v>2</v>
      </c>
      <c r="O72" s="2">
        <v>3</v>
      </c>
      <c r="P72" s="2">
        <v>1</v>
      </c>
      <c r="Q72" s="2">
        <v>4</v>
      </c>
      <c r="R72" s="2">
        <v>3</v>
      </c>
      <c r="S72" s="2">
        <v>4</v>
      </c>
      <c r="T72" s="2">
        <v>1</v>
      </c>
      <c r="U72" s="24">
        <f t="shared" si="1"/>
        <v>3.1666666666666665</v>
      </c>
    </row>
    <row r="73" spans="1:21" ht="12.75" x14ac:dyDescent="0.2">
      <c r="A73" s="1">
        <v>101739</v>
      </c>
      <c r="B73" s="2" t="s">
        <v>1549</v>
      </c>
      <c r="C73" s="2">
        <v>4</v>
      </c>
      <c r="D73" s="2">
        <v>4</v>
      </c>
      <c r="E73" s="2">
        <v>1</v>
      </c>
      <c r="F73" s="2">
        <v>4</v>
      </c>
      <c r="G73" s="2">
        <v>2</v>
      </c>
      <c r="H73" s="2">
        <v>2</v>
      </c>
      <c r="I73" s="2">
        <v>4</v>
      </c>
      <c r="J73" s="2">
        <v>4</v>
      </c>
      <c r="K73" s="2">
        <v>3</v>
      </c>
      <c r="L73" s="2">
        <v>4</v>
      </c>
      <c r="M73" s="2">
        <v>2</v>
      </c>
      <c r="N73" s="2">
        <v>3</v>
      </c>
      <c r="O73" s="2">
        <v>3</v>
      </c>
      <c r="P73" s="2">
        <v>4</v>
      </c>
      <c r="Q73" s="2">
        <v>4</v>
      </c>
      <c r="R73" s="2">
        <v>4</v>
      </c>
      <c r="S73" s="2">
        <v>3</v>
      </c>
      <c r="T73" s="2">
        <v>3</v>
      </c>
      <c r="U73" s="24">
        <f t="shared" si="1"/>
        <v>3.2222222222222223</v>
      </c>
    </row>
    <row r="74" spans="1:21" ht="12.75" x14ac:dyDescent="0.2">
      <c r="A74" s="1">
        <v>103290</v>
      </c>
      <c r="B74" s="2" t="s">
        <v>1549</v>
      </c>
      <c r="C74" s="2">
        <v>4</v>
      </c>
      <c r="D74" s="2">
        <v>4</v>
      </c>
      <c r="E74" s="2">
        <v>2</v>
      </c>
      <c r="F74" s="2">
        <v>3</v>
      </c>
      <c r="G74" s="2">
        <v>2</v>
      </c>
      <c r="H74" s="2">
        <v>2</v>
      </c>
      <c r="I74" s="2">
        <v>5</v>
      </c>
      <c r="J74" s="2">
        <v>5</v>
      </c>
      <c r="K74" s="2">
        <v>4</v>
      </c>
      <c r="L74" s="2">
        <v>4</v>
      </c>
      <c r="M74" s="2">
        <v>4</v>
      </c>
      <c r="N74" s="2">
        <v>1</v>
      </c>
      <c r="O74" s="2">
        <v>3</v>
      </c>
      <c r="P74" s="2">
        <v>4</v>
      </c>
      <c r="Q74" s="2">
        <v>4</v>
      </c>
      <c r="R74" s="2">
        <v>2</v>
      </c>
      <c r="S74" s="2">
        <v>3</v>
      </c>
      <c r="T74" s="2">
        <v>2</v>
      </c>
      <c r="U74" s="24">
        <f t="shared" si="1"/>
        <v>3.2222222222222223</v>
      </c>
    </row>
    <row r="75" spans="1:21" ht="12.75" x14ac:dyDescent="0.2">
      <c r="A75" s="1">
        <v>102045</v>
      </c>
      <c r="B75" s="2" t="s">
        <v>1549</v>
      </c>
      <c r="C75" s="2">
        <v>4</v>
      </c>
      <c r="D75" s="2">
        <v>4</v>
      </c>
      <c r="E75" s="2">
        <v>4</v>
      </c>
      <c r="F75" s="2">
        <v>3</v>
      </c>
      <c r="G75" s="2">
        <v>2</v>
      </c>
      <c r="H75" s="2">
        <v>3</v>
      </c>
      <c r="I75" s="2">
        <v>4</v>
      </c>
      <c r="J75" s="2">
        <v>3</v>
      </c>
      <c r="K75" s="2">
        <v>4</v>
      </c>
      <c r="L75" s="2">
        <v>2</v>
      </c>
      <c r="M75" s="2">
        <v>2</v>
      </c>
      <c r="N75" s="2">
        <v>4</v>
      </c>
      <c r="O75" s="2">
        <v>2</v>
      </c>
      <c r="P75" s="2">
        <v>1</v>
      </c>
      <c r="Q75" s="2">
        <v>4</v>
      </c>
      <c r="R75" s="2">
        <v>3</v>
      </c>
      <c r="S75" s="2">
        <v>3</v>
      </c>
      <c r="T75" s="2">
        <v>3</v>
      </c>
      <c r="U75" s="24">
        <f t="shared" si="1"/>
        <v>3.0555555555555554</v>
      </c>
    </row>
    <row r="76" spans="1:21" ht="12.75" x14ac:dyDescent="0.2">
      <c r="A76" s="1">
        <v>104947</v>
      </c>
      <c r="B76" s="2" t="s">
        <v>1549</v>
      </c>
      <c r="C76" s="2">
        <v>4</v>
      </c>
      <c r="D76" s="2">
        <v>5</v>
      </c>
      <c r="E76" s="2">
        <v>2</v>
      </c>
      <c r="F76" s="2">
        <v>4</v>
      </c>
      <c r="G76" s="2">
        <v>4</v>
      </c>
      <c r="H76" s="2">
        <v>3</v>
      </c>
      <c r="I76" s="2">
        <v>5</v>
      </c>
      <c r="J76" s="2">
        <v>4</v>
      </c>
      <c r="K76" s="2">
        <v>4</v>
      </c>
      <c r="L76" s="2">
        <v>4</v>
      </c>
      <c r="M76" s="2">
        <v>3</v>
      </c>
      <c r="N76" s="2">
        <v>2</v>
      </c>
      <c r="O76" s="2">
        <v>2</v>
      </c>
      <c r="P76" s="2">
        <v>3</v>
      </c>
      <c r="Q76" s="2">
        <v>4</v>
      </c>
      <c r="R76" s="2">
        <v>3</v>
      </c>
      <c r="S76" s="2">
        <v>3</v>
      </c>
      <c r="T76" s="2">
        <v>3</v>
      </c>
      <c r="U76" s="24">
        <f t="shared" si="1"/>
        <v>3.4444444444444446</v>
      </c>
    </row>
    <row r="77" spans="1:21" ht="12.75" x14ac:dyDescent="0.2">
      <c r="A77" s="1">
        <v>101807</v>
      </c>
      <c r="B77" s="2" t="s">
        <v>1549</v>
      </c>
      <c r="C77" s="2">
        <v>4</v>
      </c>
      <c r="D77" s="2">
        <v>4</v>
      </c>
      <c r="E77" s="2">
        <v>4</v>
      </c>
      <c r="F77" s="2">
        <v>4</v>
      </c>
      <c r="G77" s="2">
        <v>1</v>
      </c>
      <c r="H77" s="2">
        <v>3</v>
      </c>
      <c r="I77" s="2">
        <v>4</v>
      </c>
      <c r="J77" s="2">
        <v>3</v>
      </c>
      <c r="K77" s="2">
        <v>4</v>
      </c>
      <c r="L77" s="2">
        <v>2</v>
      </c>
      <c r="M77" s="2">
        <v>4</v>
      </c>
      <c r="N77" s="2">
        <v>4</v>
      </c>
      <c r="O77" s="2">
        <v>3</v>
      </c>
      <c r="P77" s="2">
        <v>4</v>
      </c>
      <c r="Q77" s="2">
        <v>4</v>
      </c>
      <c r="R77" s="2">
        <v>2</v>
      </c>
      <c r="S77" s="2">
        <v>4</v>
      </c>
      <c r="T77" s="2">
        <v>4</v>
      </c>
      <c r="U77" s="24">
        <f t="shared" si="1"/>
        <v>3.4444444444444446</v>
      </c>
    </row>
    <row r="78" spans="1:21" ht="12.75" x14ac:dyDescent="0.2">
      <c r="A78" s="1">
        <v>101756</v>
      </c>
      <c r="B78" s="2" t="s">
        <v>1549</v>
      </c>
      <c r="C78" s="2">
        <v>3</v>
      </c>
      <c r="D78" s="2">
        <v>4</v>
      </c>
      <c r="E78" s="2">
        <v>4</v>
      </c>
      <c r="F78" s="2">
        <v>2</v>
      </c>
      <c r="G78" s="2">
        <v>3</v>
      </c>
      <c r="H78" s="2">
        <v>2</v>
      </c>
      <c r="I78" s="2">
        <v>4</v>
      </c>
      <c r="J78" s="2">
        <v>4</v>
      </c>
      <c r="K78" s="2">
        <v>5</v>
      </c>
      <c r="L78" s="2">
        <v>4</v>
      </c>
      <c r="M78" s="2">
        <v>4</v>
      </c>
      <c r="N78" s="2">
        <v>2</v>
      </c>
      <c r="O78" s="2">
        <v>10</v>
      </c>
      <c r="P78" s="2">
        <v>4</v>
      </c>
      <c r="Q78" s="2">
        <v>3</v>
      </c>
      <c r="R78" s="2">
        <v>2</v>
      </c>
      <c r="S78" s="2">
        <v>3</v>
      </c>
      <c r="T78" s="2">
        <v>3</v>
      </c>
      <c r="U78" s="24">
        <f t="shared" si="1"/>
        <v>3.6666666666666665</v>
      </c>
    </row>
    <row r="79" spans="1:21" ht="12.75" x14ac:dyDescent="0.2">
      <c r="A79" s="1">
        <v>104655</v>
      </c>
      <c r="B79" s="2" t="s">
        <v>1549</v>
      </c>
      <c r="C79" s="2">
        <v>4</v>
      </c>
      <c r="D79" s="2">
        <v>5</v>
      </c>
      <c r="E79" s="2">
        <v>2</v>
      </c>
      <c r="F79" s="2">
        <v>4</v>
      </c>
      <c r="G79" s="2">
        <v>4</v>
      </c>
      <c r="H79" s="2">
        <v>4</v>
      </c>
      <c r="I79" s="2">
        <v>5</v>
      </c>
      <c r="J79" s="2">
        <v>4</v>
      </c>
      <c r="K79" s="2">
        <v>4</v>
      </c>
      <c r="L79" s="2">
        <v>3</v>
      </c>
      <c r="M79" s="2">
        <v>3</v>
      </c>
      <c r="N79" s="2">
        <v>4</v>
      </c>
      <c r="O79" s="2">
        <v>10</v>
      </c>
      <c r="P79" s="2">
        <v>4</v>
      </c>
      <c r="Q79" s="2">
        <v>4</v>
      </c>
      <c r="R79" s="2">
        <v>3</v>
      </c>
      <c r="S79" s="2">
        <v>2</v>
      </c>
      <c r="T79" s="2">
        <v>2</v>
      </c>
      <c r="U79" s="24">
        <f t="shared" si="1"/>
        <v>3.9444444444444446</v>
      </c>
    </row>
    <row r="80" spans="1:21" ht="12.75" x14ac:dyDescent="0.2">
      <c r="A80" s="1">
        <v>104675</v>
      </c>
      <c r="B80" s="2" t="s">
        <v>1549</v>
      </c>
      <c r="C80" s="2">
        <v>4</v>
      </c>
      <c r="D80" s="2">
        <v>4</v>
      </c>
      <c r="E80" s="2">
        <v>2</v>
      </c>
      <c r="F80" s="2">
        <v>4</v>
      </c>
      <c r="G80" s="2">
        <v>4</v>
      </c>
      <c r="H80" s="2">
        <v>4</v>
      </c>
      <c r="I80" s="2">
        <v>4</v>
      </c>
      <c r="J80" s="2">
        <v>5</v>
      </c>
      <c r="K80" s="2">
        <v>3</v>
      </c>
      <c r="L80" s="2">
        <v>1</v>
      </c>
      <c r="M80" s="2">
        <v>2</v>
      </c>
      <c r="N80" s="2">
        <v>3</v>
      </c>
      <c r="O80" s="2">
        <v>3</v>
      </c>
      <c r="P80" s="2">
        <v>4</v>
      </c>
      <c r="Q80" s="2">
        <v>3</v>
      </c>
      <c r="R80" s="2">
        <v>3</v>
      </c>
      <c r="S80" s="2">
        <v>2</v>
      </c>
      <c r="T80" s="2">
        <v>2</v>
      </c>
      <c r="U80" s="24">
        <f t="shared" si="1"/>
        <v>3.1666666666666665</v>
      </c>
    </row>
    <row r="81" spans="1:21" ht="12.75" x14ac:dyDescent="0.2">
      <c r="A81" s="1">
        <v>103718</v>
      </c>
      <c r="B81" s="2" t="s">
        <v>1549</v>
      </c>
      <c r="C81" s="2">
        <v>4</v>
      </c>
      <c r="D81" s="2">
        <v>4</v>
      </c>
      <c r="E81" s="2">
        <v>2</v>
      </c>
      <c r="F81" s="2">
        <v>2</v>
      </c>
      <c r="G81" s="2">
        <v>4</v>
      </c>
      <c r="H81" s="2">
        <v>4</v>
      </c>
      <c r="I81" s="2">
        <v>4</v>
      </c>
      <c r="J81" s="2">
        <v>5</v>
      </c>
      <c r="K81" s="2">
        <v>4</v>
      </c>
      <c r="L81" s="2">
        <v>4</v>
      </c>
      <c r="M81" s="2">
        <v>3</v>
      </c>
      <c r="N81" s="2">
        <v>1</v>
      </c>
      <c r="O81" s="2">
        <v>10</v>
      </c>
      <c r="P81" s="2">
        <v>2</v>
      </c>
      <c r="Q81" s="2">
        <v>4</v>
      </c>
      <c r="R81" s="2">
        <v>3</v>
      </c>
      <c r="S81" s="2">
        <v>4</v>
      </c>
      <c r="T81" s="2">
        <v>4</v>
      </c>
      <c r="U81" s="24">
        <f t="shared" si="1"/>
        <v>3.7777777777777777</v>
      </c>
    </row>
    <row r="82" spans="1:21" ht="12.75" x14ac:dyDescent="0.2">
      <c r="A82" s="1">
        <v>104760</v>
      </c>
      <c r="B82" s="2" t="s">
        <v>1549</v>
      </c>
      <c r="C82" s="2">
        <v>3</v>
      </c>
      <c r="D82" s="2">
        <v>3</v>
      </c>
      <c r="E82" s="2">
        <v>3</v>
      </c>
      <c r="F82" s="2">
        <v>4</v>
      </c>
      <c r="G82" s="2">
        <v>4</v>
      </c>
      <c r="H82" s="2">
        <v>4</v>
      </c>
      <c r="I82" s="2">
        <v>4</v>
      </c>
      <c r="J82" s="2">
        <v>5</v>
      </c>
      <c r="K82" s="2">
        <v>5</v>
      </c>
      <c r="L82" s="2">
        <v>3</v>
      </c>
      <c r="M82" s="2">
        <v>2</v>
      </c>
      <c r="N82" s="2">
        <v>1</v>
      </c>
      <c r="O82" s="2">
        <v>4</v>
      </c>
      <c r="P82" s="2">
        <v>2</v>
      </c>
      <c r="Q82" s="2">
        <v>3</v>
      </c>
      <c r="R82" s="2">
        <v>4</v>
      </c>
      <c r="S82" s="2">
        <v>2</v>
      </c>
      <c r="T82" s="2">
        <v>1</v>
      </c>
      <c r="U82" s="24">
        <f t="shared" si="1"/>
        <v>3.1666666666666665</v>
      </c>
    </row>
    <row r="83" spans="1:21" ht="12.75" x14ac:dyDescent="0.2">
      <c r="A83" s="1">
        <v>102432</v>
      </c>
      <c r="B83" s="2" t="s">
        <v>1549</v>
      </c>
      <c r="C83" s="2">
        <v>3</v>
      </c>
      <c r="D83" s="2">
        <v>3</v>
      </c>
      <c r="E83" s="2">
        <v>4</v>
      </c>
      <c r="F83" s="2">
        <v>1</v>
      </c>
      <c r="G83" s="2">
        <v>2</v>
      </c>
      <c r="H83" s="2">
        <v>3</v>
      </c>
      <c r="I83" s="2">
        <v>3</v>
      </c>
      <c r="J83" s="2">
        <v>4</v>
      </c>
      <c r="K83" s="2">
        <v>5</v>
      </c>
      <c r="L83" s="2">
        <v>3</v>
      </c>
      <c r="M83" s="2">
        <v>3</v>
      </c>
      <c r="N83" s="2">
        <v>2</v>
      </c>
      <c r="O83" s="2">
        <v>2</v>
      </c>
      <c r="P83" s="2">
        <v>3</v>
      </c>
      <c r="Q83" s="2">
        <v>3</v>
      </c>
      <c r="R83" s="2">
        <v>2</v>
      </c>
      <c r="S83" s="2">
        <v>2</v>
      </c>
      <c r="T83" s="2">
        <v>3</v>
      </c>
      <c r="U83" s="24">
        <f t="shared" si="1"/>
        <v>2.8333333333333335</v>
      </c>
    </row>
    <row r="84" spans="1:21" ht="12.75" x14ac:dyDescent="0.2">
      <c r="A84" s="1">
        <v>104826</v>
      </c>
      <c r="B84" s="2" t="s">
        <v>1549</v>
      </c>
      <c r="C84" s="2">
        <v>3</v>
      </c>
      <c r="D84" s="2">
        <v>4</v>
      </c>
      <c r="E84" s="2">
        <v>2</v>
      </c>
      <c r="F84" s="2">
        <v>3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1</v>
      </c>
      <c r="M84" s="2">
        <v>4</v>
      </c>
      <c r="N84" s="2">
        <v>2</v>
      </c>
      <c r="O84" s="2">
        <v>4</v>
      </c>
      <c r="P84" s="2">
        <v>2</v>
      </c>
      <c r="Q84" s="2">
        <v>3</v>
      </c>
      <c r="R84" s="2">
        <v>3</v>
      </c>
      <c r="S84" s="2">
        <v>4</v>
      </c>
      <c r="T84" s="2">
        <v>4</v>
      </c>
      <c r="U84" s="24">
        <f t="shared" si="1"/>
        <v>3.2777777777777777</v>
      </c>
    </row>
    <row r="85" spans="1:21" ht="12.75" x14ac:dyDescent="0.2">
      <c r="A85" s="1">
        <v>104699</v>
      </c>
      <c r="B85" s="2" t="s">
        <v>1549</v>
      </c>
      <c r="C85" s="2">
        <v>5</v>
      </c>
      <c r="D85" s="2">
        <v>5</v>
      </c>
      <c r="E85" s="2">
        <v>4</v>
      </c>
      <c r="F85" s="2">
        <v>4</v>
      </c>
      <c r="G85" s="2">
        <v>4</v>
      </c>
      <c r="H85" s="2">
        <v>1</v>
      </c>
      <c r="I85" s="2">
        <v>5</v>
      </c>
      <c r="J85" s="2">
        <v>4</v>
      </c>
      <c r="K85" s="2">
        <v>5</v>
      </c>
      <c r="L85" s="2">
        <v>3</v>
      </c>
      <c r="M85" s="2">
        <v>4</v>
      </c>
      <c r="N85" s="2">
        <v>4</v>
      </c>
      <c r="O85" s="2">
        <v>3</v>
      </c>
      <c r="P85" s="2">
        <v>2</v>
      </c>
      <c r="Q85" s="2">
        <v>4</v>
      </c>
      <c r="R85" s="2">
        <v>4</v>
      </c>
      <c r="S85" s="2">
        <v>4</v>
      </c>
      <c r="T85" s="2">
        <v>2</v>
      </c>
      <c r="U85" s="24">
        <f t="shared" si="1"/>
        <v>3.7222222222222223</v>
      </c>
    </row>
    <row r="86" spans="1:21" ht="12.75" x14ac:dyDescent="0.2">
      <c r="A86" s="1">
        <v>103510</v>
      </c>
      <c r="B86" s="2" t="s">
        <v>1549</v>
      </c>
      <c r="C86" s="2">
        <v>3</v>
      </c>
      <c r="D86" s="2">
        <v>4</v>
      </c>
      <c r="E86" s="2">
        <v>1</v>
      </c>
      <c r="F86" s="2">
        <v>4</v>
      </c>
      <c r="G86" s="2">
        <v>3</v>
      </c>
      <c r="H86" s="2">
        <v>3</v>
      </c>
      <c r="I86" s="2">
        <v>4</v>
      </c>
      <c r="J86" s="2">
        <v>5</v>
      </c>
      <c r="K86" s="2">
        <v>3</v>
      </c>
      <c r="L86" s="2">
        <v>1</v>
      </c>
      <c r="M86" s="2">
        <v>3</v>
      </c>
      <c r="N86" s="2">
        <v>2</v>
      </c>
      <c r="O86" s="2">
        <v>3</v>
      </c>
      <c r="P86" s="2">
        <v>4</v>
      </c>
      <c r="Q86" s="2">
        <v>3</v>
      </c>
      <c r="R86" s="2">
        <v>2</v>
      </c>
      <c r="S86" s="2">
        <v>2</v>
      </c>
      <c r="T86" s="2">
        <v>4</v>
      </c>
      <c r="U86" s="24">
        <f t="shared" si="1"/>
        <v>3</v>
      </c>
    </row>
    <row r="87" spans="1:21" ht="12.75" x14ac:dyDescent="0.2">
      <c r="A87" s="1">
        <v>102707</v>
      </c>
      <c r="B87" s="2" t="s">
        <v>1549</v>
      </c>
      <c r="C87" s="2">
        <v>4</v>
      </c>
      <c r="D87" s="2">
        <v>4</v>
      </c>
      <c r="E87" s="2">
        <v>2</v>
      </c>
      <c r="F87" s="2">
        <v>4</v>
      </c>
      <c r="G87" s="2">
        <v>4</v>
      </c>
      <c r="H87" s="2">
        <v>2</v>
      </c>
      <c r="I87" s="2">
        <v>5</v>
      </c>
      <c r="J87" s="2">
        <v>5</v>
      </c>
      <c r="K87" s="2">
        <v>4</v>
      </c>
      <c r="L87" s="2">
        <v>2</v>
      </c>
      <c r="M87" s="2">
        <v>4</v>
      </c>
      <c r="N87" s="2">
        <v>4</v>
      </c>
      <c r="O87" s="2">
        <v>4</v>
      </c>
      <c r="P87" s="2">
        <v>2</v>
      </c>
      <c r="Q87" s="2">
        <v>4</v>
      </c>
      <c r="R87" s="2">
        <v>1</v>
      </c>
      <c r="S87" s="2">
        <v>5</v>
      </c>
      <c r="T87" s="2">
        <v>1</v>
      </c>
      <c r="U87" s="24">
        <f t="shared" si="1"/>
        <v>3.3888888888888888</v>
      </c>
    </row>
    <row r="88" spans="1:21" ht="12.75" x14ac:dyDescent="0.2">
      <c r="A88" s="1">
        <v>103110</v>
      </c>
      <c r="B88" s="2" t="s">
        <v>1549</v>
      </c>
      <c r="C88" s="2">
        <v>4</v>
      </c>
      <c r="D88" s="2">
        <v>4</v>
      </c>
      <c r="E88" s="2">
        <v>1</v>
      </c>
      <c r="F88" s="2">
        <v>4</v>
      </c>
      <c r="G88" s="2">
        <v>2</v>
      </c>
      <c r="H88" s="2">
        <v>2</v>
      </c>
      <c r="I88" s="2">
        <v>5</v>
      </c>
      <c r="J88" s="2">
        <v>5</v>
      </c>
      <c r="K88" s="2">
        <v>4</v>
      </c>
      <c r="L88" s="2">
        <v>1</v>
      </c>
      <c r="M88" s="2">
        <v>3</v>
      </c>
      <c r="N88" s="2">
        <v>2</v>
      </c>
      <c r="O88" s="2">
        <v>3</v>
      </c>
      <c r="P88" s="2">
        <v>3</v>
      </c>
      <c r="Q88" s="2">
        <v>4</v>
      </c>
      <c r="R88" s="2">
        <v>2</v>
      </c>
      <c r="S88" s="2">
        <v>4</v>
      </c>
      <c r="T88" s="2">
        <v>2</v>
      </c>
      <c r="U88" s="24">
        <f t="shared" si="1"/>
        <v>3.0555555555555554</v>
      </c>
    </row>
    <row r="89" spans="1:21" ht="12.75" x14ac:dyDescent="0.2">
      <c r="A89" s="1">
        <v>102702</v>
      </c>
      <c r="B89" s="2" t="s">
        <v>1549</v>
      </c>
      <c r="C89" s="2">
        <v>3</v>
      </c>
      <c r="D89" s="2">
        <v>4</v>
      </c>
      <c r="E89" s="2">
        <v>3</v>
      </c>
      <c r="F89" s="2">
        <v>4</v>
      </c>
      <c r="G89" s="2">
        <v>3</v>
      </c>
      <c r="H89" s="2">
        <v>3</v>
      </c>
      <c r="I89" s="2">
        <v>3</v>
      </c>
      <c r="J89" s="2">
        <v>3</v>
      </c>
      <c r="K89" s="2">
        <v>4</v>
      </c>
      <c r="L89" s="2">
        <v>1</v>
      </c>
      <c r="M89" s="2">
        <v>4</v>
      </c>
      <c r="N89" s="2">
        <v>4</v>
      </c>
      <c r="O89" s="2">
        <v>2</v>
      </c>
      <c r="P89" s="2">
        <v>1</v>
      </c>
      <c r="Q89" s="2">
        <v>3</v>
      </c>
      <c r="R89" s="2">
        <v>4</v>
      </c>
      <c r="S89" s="2">
        <v>3</v>
      </c>
      <c r="T89" s="2">
        <v>4</v>
      </c>
      <c r="U89" s="24">
        <f t="shared" si="1"/>
        <v>3.1111111111111112</v>
      </c>
    </row>
    <row r="90" spans="1:21" ht="12.75" x14ac:dyDescent="0.2">
      <c r="A90" s="1">
        <v>103890</v>
      </c>
      <c r="B90" s="2" t="s">
        <v>1549</v>
      </c>
      <c r="C90" s="2">
        <v>3</v>
      </c>
      <c r="D90" s="2">
        <v>3</v>
      </c>
      <c r="E90" s="2">
        <v>2</v>
      </c>
      <c r="F90" s="2">
        <v>4</v>
      </c>
      <c r="G90" s="2">
        <v>2</v>
      </c>
      <c r="H90" s="2">
        <v>2</v>
      </c>
      <c r="I90" s="2">
        <v>4</v>
      </c>
      <c r="J90" s="2">
        <v>4</v>
      </c>
      <c r="K90" s="2">
        <v>3</v>
      </c>
      <c r="L90" s="2">
        <v>3</v>
      </c>
      <c r="M90" s="2">
        <v>4</v>
      </c>
      <c r="N90" s="2">
        <v>2</v>
      </c>
      <c r="O90" s="2">
        <v>5</v>
      </c>
      <c r="P90" s="2">
        <v>2</v>
      </c>
      <c r="Q90" s="2">
        <v>3</v>
      </c>
      <c r="R90" s="2">
        <v>2</v>
      </c>
      <c r="S90" s="2">
        <v>2</v>
      </c>
      <c r="T90" s="2">
        <v>2</v>
      </c>
      <c r="U90" s="24">
        <f t="shared" si="1"/>
        <v>2.8888888888888888</v>
      </c>
    </row>
    <row r="91" spans="1:21" ht="12.75" x14ac:dyDescent="0.2">
      <c r="A91" s="1">
        <v>102433</v>
      </c>
      <c r="B91" s="2" t="s">
        <v>1549</v>
      </c>
      <c r="C91" s="2">
        <v>5</v>
      </c>
      <c r="D91" s="2">
        <v>5</v>
      </c>
      <c r="E91" s="2">
        <v>4</v>
      </c>
      <c r="F91" s="2">
        <v>3</v>
      </c>
      <c r="G91" s="2">
        <v>2</v>
      </c>
      <c r="H91" s="2">
        <v>3</v>
      </c>
      <c r="I91" s="2">
        <v>5</v>
      </c>
      <c r="J91" s="2">
        <v>4</v>
      </c>
      <c r="K91" s="2">
        <v>4</v>
      </c>
      <c r="L91" s="2">
        <v>3</v>
      </c>
      <c r="M91" s="2">
        <v>4</v>
      </c>
      <c r="N91" s="2">
        <v>3</v>
      </c>
      <c r="O91" s="2">
        <v>5</v>
      </c>
      <c r="P91" s="2">
        <v>4</v>
      </c>
      <c r="Q91" s="2">
        <v>4</v>
      </c>
      <c r="R91" s="2">
        <v>4</v>
      </c>
      <c r="S91" s="2">
        <v>2</v>
      </c>
      <c r="T91" s="2">
        <v>3</v>
      </c>
      <c r="U91" s="24">
        <f t="shared" si="1"/>
        <v>3.7222222222222223</v>
      </c>
    </row>
    <row r="92" spans="1:21" ht="12.75" x14ac:dyDescent="0.2">
      <c r="A92" s="1">
        <v>104166</v>
      </c>
      <c r="B92" s="2" t="s">
        <v>1549</v>
      </c>
      <c r="C92" s="2">
        <v>4</v>
      </c>
      <c r="D92" s="2">
        <v>4</v>
      </c>
      <c r="E92" s="2">
        <v>4</v>
      </c>
      <c r="F92" s="2">
        <v>5</v>
      </c>
      <c r="G92" s="2">
        <v>3</v>
      </c>
      <c r="H92" s="2">
        <v>4</v>
      </c>
      <c r="I92" s="2">
        <v>5</v>
      </c>
      <c r="J92" s="2">
        <v>3</v>
      </c>
      <c r="K92" s="2">
        <v>4</v>
      </c>
      <c r="L92" s="2">
        <v>3</v>
      </c>
      <c r="M92" s="2">
        <v>4</v>
      </c>
      <c r="N92" s="2">
        <v>2</v>
      </c>
      <c r="O92" s="2">
        <v>4</v>
      </c>
      <c r="P92" s="2">
        <v>4</v>
      </c>
      <c r="Q92" s="2">
        <v>4</v>
      </c>
      <c r="R92" s="2">
        <v>2</v>
      </c>
      <c r="S92" s="2">
        <v>3</v>
      </c>
      <c r="T92" s="2">
        <v>4</v>
      </c>
      <c r="U92" s="24">
        <f t="shared" si="1"/>
        <v>3.6666666666666665</v>
      </c>
    </row>
    <row r="93" spans="1:21" ht="12.75" x14ac:dyDescent="0.2">
      <c r="A93" s="1">
        <v>102208</v>
      </c>
      <c r="B93" s="2" t="s">
        <v>1549</v>
      </c>
      <c r="C93" s="2">
        <v>4</v>
      </c>
      <c r="D93" s="2">
        <v>4</v>
      </c>
      <c r="E93" s="2">
        <v>1</v>
      </c>
      <c r="F93" s="2">
        <v>4</v>
      </c>
      <c r="G93" s="2">
        <v>1</v>
      </c>
      <c r="H93" s="2">
        <v>2</v>
      </c>
      <c r="I93" s="2">
        <v>5</v>
      </c>
      <c r="J93" s="2">
        <v>5</v>
      </c>
      <c r="K93" s="2">
        <v>5</v>
      </c>
      <c r="L93" s="2">
        <v>1</v>
      </c>
      <c r="M93" s="2">
        <v>4</v>
      </c>
      <c r="N93" s="2">
        <v>4</v>
      </c>
      <c r="O93" s="2">
        <v>3</v>
      </c>
      <c r="P93" s="2">
        <v>3</v>
      </c>
      <c r="Q93" s="2">
        <v>4</v>
      </c>
      <c r="R93" s="2">
        <v>4</v>
      </c>
      <c r="S93" s="2">
        <v>4</v>
      </c>
      <c r="T93" s="2">
        <v>3</v>
      </c>
      <c r="U93" s="24">
        <f t="shared" si="1"/>
        <v>3.3888888888888888</v>
      </c>
    </row>
    <row r="94" spans="1:21" ht="12.75" x14ac:dyDescent="0.2">
      <c r="A94" s="1">
        <v>102995</v>
      </c>
      <c r="B94" s="2" t="s">
        <v>1549</v>
      </c>
      <c r="C94" s="2">
        <v>4</v>
      </c>
      <c r="D94" s="2">
        <v>4</v>
      </c>
      <c r="E94" s="2">
        <v>3</v>
      </c>
      <c r="F94" s="2">
        <v>4</v>
      </c>
      <c r="G94" s="2">
        <v>4</v>
      </c>
      <c r="H94" s="2">
        <v>3</v>
      </c>
      <c r="I94" s="2">
        <v>4</v>
      </c>
      <c r="J94" s="2">
        <v>4</v>
      </c>
      <c r="K94" s="2">
        <v>5</v>
      </c>
      <c r="L94" s="2">
        <v>3</v>
      </c>
      <c r="M94" s="2">
        <v>3</v>
      </c>
      <c r="N94" s="2">
        <v>2</v>
      </c>
      <c r="O94" s="2">
        <v>3</v>
      </c>
      <c r="P94" s="2">
        <v>1</v>
      </c>
      <c r="Q94" s="2">
        <v>4</v>
      </c>
      <c r="R94" s="2">
        <v>4</v>
      </c>
      <c r="S94" s="2">
        <v>4</v>
      </c>
      <c r="T94" s="2">
        <v>2</v>
      </c>
      <c r="U94" s="24">
        <f t="shared" si="1"/>
        <v>3.3888888888888888</v>
      </c>
    </row>
    <row r="95" spans="1:21" ht="12.75" x14ac:dyDescent="0.2">
      <c r="A95" s="1">
        <v>103058</v>
      </c>
      <c r="B95" s="2" t="s">
        <v>1549</v>
      </c>
      <c r="C95" s="2">
        <v>4</v>
      </c>
      <c r="D95" s="2">
        <v>5</v>
      </c>
      <c r="E95" s="2">
        <v>3</v>
      </c>
      <c r="F95" s="2">
        <v>2</v>
      </c>
      <c r="G95" s="2">
        <v>2</v>
      </c>
      <c r="H95" s="2">
        <v>4</v>
      </c>
      <c r="I95" s="2">
        <v>5</v>
      </c>
      <c r="J95" s="2">
        <v>4</v>
      </c>
      <c r="K95" s="2">
        <v>5</v>
      </c>
      <c r="L95" s="2">
        <v>3</v>
      </c>
      <c r="M95" s="2">
        <v>3</v>
      </c>
      <c r="N95" s="2">
        <v>4</v>
      </c>
      <c r="O95" s="2">
        <v>2</v>
      </c>
      <c r="P95" s="2">
        <v>2</v>
      </c>
      <c r="Q95" s="2">
        <v>4</v>
      </c>
      <c r="R95" s="2">
        <v>3</v>
      </c>
      <c r="S95" s="2">
        <v>2</v>
      </c>
      <c r="T95" s="2">
        <v>3</v>
      </c>
      <c r="U95" s="24">
        <f t="shared" si="1"/>
        <v>3.3333333333333335</v>
      </c>
    </row>
    <row r="96" spans="1:21" ht="12.75" x14ac:dyDescent="0.2">
      <c r="A96" s="1">
        <v>103449</v>
      </c>
      <c r="B96" s="2" t="s">
        <v>1549</v>
      </c>
      <c r="C96" s="2">
        <v>3</v>
      </c>
      <c r="D96" s="2">
        <v>3</v>
      </c>
      <c r="E96" s="2">
        <v>4</v>
      </c>
      <c r="F96" s="2">
        <v>3</v>
      </c>
      <c r="G96" s="2">
        <v>4</v>
      </c>
      <c r="H96" s="2">
        <v>2</v>
      </c>
      <c r="I96" s="2">
        <v>3</v>
      </c>
      <c r="J96" s="2">
        <v>5</v>
      </c>
      <c r="K96" s="2">
        <v>4</v>
      </c>
      <c r="L96" s="2">
        <v>3</v>
      </c>
      <c r="M96" s="2">
        <v>2</v>
      </c>
      <c r="N96" s="2">
        <v>2</v>
      </c>
      <c r="O96" s="2">
        <v>4</v>
      </c>
      <c r="P96" s="2">
        <v>3</v>
      </c>
      <c r="Q96" s="2">
        <v>3</v>
      </c>
      <c r="R96" s="2">
        <v>1</v>
      </c>
      <c r="S96" s="2">
        <v>4</v>
      </c>
      <c r="T96" s="2">
        <v>1</v>
      </c>
      <c r="U96" s="24">
        <f t="shared" si="1"/>
        <v>3</v>
      </c>
    </row>
    <row r="97" spans="1:21" ht="12.75" x14ac:dyDescent="0.2">
      <c r="A97" s="1">
        <v>104044</v>
      </c>
      <c r="B97" s="2" t="s">
        <v>1549</v>
      </c>
      <c r="C97" s="2">
        <v>4</v>
      </c>
      <c r="D97" s="2">
        <v>4</v>
      </c>
      <c r="E97" s="2">
        <v>4</v>
      </c>
      <c r="F97" s="2">
        <v>4</v>
      </c>
      <c r="G97" s="2">
        <v>2</v>
      </c>
      <c r="H97" s="2">
        <v>4</v>
      </c>
      <c r="I97" s="2">
        <v>4</v>
      </c>
      <c r="J97" s="2">
        <v>4</v>
      </c>
      <c r="K97" s="2">
        <v>4</v>
      </c>
      <c r="L97" s="2">
        <v>3</v>
      </c>
      <c r="M97" s="2">
        <v>4</v>
      </c>
      <c r="N97" s="2">
        <v>3</v>
      </c>
      <c r="O97" s="2">
        <v>3</v>
      </c>
      <c r="P97" s="2">
        <v>3</v>
      </c>
      <c r="Q97" s="2">
        <v>4</v>
      </c>
      <c r="R97" s="2">
        <v>1</v>
      </c>
      <c r="S97" s="2">
        <v>4</v>
      </c>
      <c r="T97" s="2">
        <v>4</v>
      </c>
      <c r="U97" s="24">
        <f t="shared" si="1"/>
        <v>3.5</v>
      </c>
    </row>
    <row r="98" spans="1:21" ht="12.75" x14ac:dyDescent="0.2">
      <c r="A98" s="1">
        <v>101650</v>
      </c>
      <c r="B98" s="2" t="s">
        <v>1549</v>
      </c>
      <c r="C98" s="2">
        <v>4</v>
      </c>
      <c r="D98" s="2">
        <v>4</v>
      </c>
      <c r="E98" s="2">
        <v>4</v>
      </c>
      <c r="F98" s="2">
        <v>1</v>
      </c>
      <c r="G98" s="2">
        <v>2</v>
      </c>
      <c r="H98" s="2">
        <v>1</v>
      </c>
      <c r="I98" s="2">
        <v>4</v>
      </c>
      <c r="J98" s="2">
        <v>4</v>
      </c>
      <c r="K98" s="2">
        <v>4</v>
      </c>
      <c r="L98" s="2">
        <v>1</v>
      </c>
      <c r="M98" s="2">
        <v>1</v>
      </c>
      <c r="N98" s="2">
        <v>2</v>
      </c>
      <c r="O98" s="2">
        <v>4</v>
      </c>
      <c r="P98" s="2">
        <v>4</v>
      </c>
      <c r="Q98" s="2">
        <v>4</v>
      </c>
      <c r="R98" s="2">
        <v>3</v>
      </c>
      <c r="S98" s="2">
        <v>1</v>
      </c>
      <c r="T98" s="2">
        <v>1</v>
      </c>
      <c r="U98" s="24">
        <f t="shared" si="1"/>
        <v>2.7222222222222223</v>
      </c>
    </row>
    <row r="99" spans="1:21" ht="12.75" x14ac:dyDescent="0.2">
      <c r="A99" s="1">
        <v>102112</v>
      </c>
      <c r="B99" s="2" t="s">
        <v>1549</v>
      </c>
      <c r="C99" s="2">
        <v>4</v>
      </c>
      <c r="D99" s="2">
        <v>4</v>
      </c>
      <c r="E99" s="2">
        <v>4</v>
      </c>
      <c r="F99" s="2">
        <v>2</v>
      </c>
      <c r="G99" s="2">
        <v>3</v>
      </c>
      <c r="H99" s="2">
        <v>2</v>
      </c>
      <c r="I99" s="2">
        <v>4</v>
      </c>
      <c r="J99" s="2">
        <v>4</v>
      </c>
      <c r="K99" s="2">
        <v>4</v>
      </c>
      <c r="L99" s="2">
        <v>4</v>
      </c>
      <c r="M99" s="2">
        <v>4</v>
      </c>
      <c r="N99" s="2">
        <v>3</v>
      </c>
      <c r="O99" s="2">
        <v>2</v>
      </c>
      <c r="P99" s="2">
        <v>1</v>
      </c>
      <c r="Q99" s="2">
        <v>4</v>
      </c>
      <c r="R99" s="2">
        <v>4</v>
      </c>
      <c r="S99" s="2">
        <v>2</v>
      </c>
      <c r="T99" s="2">
        <v>3</v>
      </c>
      <c r="U99" s="24">
        <f t="shared" si="1"/>
        <v>3.2222222222222223</v>
      </c>
    </row>
    <row r="100" spans="1:21" ht="12.75" x14ac:dyDescent="0.2">
      <c r="A100" s="1">
        <v>104547</v>
      </c>
      <c r="B100" s="2" t="s">
        <v>1549</v>
      </c>
      <c r="C100" s="2">
        <v>4</v>
      </c>
      <c r="D100" s="2">
        <v>4</v>
      </c>
      <c r="E100" s="2">
        <v>4</v>
      </c>
      <c r="F100" s="2">
        <v>2</v>
      </c>
      <c r="G100" s="2">
        <v>1</v>
      </c>
      <c r="H100" s="2">
        <v>3</v>
      </c>
      <c r="I100" s="2">
        <v>4</v>
      </c>
      <c r="J100" s="2">
        <v>3</v>
      </c>
      <c r="K100" s="2">
        <v>4</v>
      </c>
      <c r="L100" s="2">
        <v>3</v>
      </c>
      <c r="M100" s="2">
        <v>3</v>
      </c>
      <c r="N100" s="2">
        <v>2</v>
      </c>
      <c r="O100" s="2">
        <v>4</v>
      </c>
      <c r="P100" s="2">
        <v>2</v>
      </c>
      <c r="Q100" s="2">
        <v>4</v>
      </c>
      <c r="R100" s="2">
        <v>2</v>
      </c>
      <c r="S100" s="2">
        <v>2</v>
      </c>
      <c r="T100" s="2">
        <v>1</v>
      </c>
      <c r="U100" s="24">
        <f t="shared" si="1"/>
        <v>2.8888888888888888</v>
      </c>
    </row>
    <row r="101" spans="1:21" ht="12.75" x14ac:dyDescent="0.2">
      <c r="A101" s="1">
        <v>104670</v>
      </c>
      <c r="B101" s="2" t="s">
        <v>1549</v>
      </c>
      <c r="C101" s="2">
        <v>4</v>
      </c>
      <c r="D101" s="2">
        <v>4</v>
      </c>
      <c r="E101" s="2">
        <v>4</v>
      </c>
      <c r="F101" s="2">
        <v>4</v>
      </c>
      <c r="G101" s="2">
        <v>2</v>
      </c>
      <c r="H101" s="2">
        <v>2</v>
      </c>
      <c r="I101" s="2">
        <v>5</v>
      </c>
      <c r="J101" s="2">
        <v>5</v>
      </c>
      <c r="K101" s="2">
        <v>4</v>
      </c>
      <c r="L101" s="2">
        <v>2</v>
      </c>
      <c r="M101" s="2">
        <v>2</v>
      </c>
      <c r="N101" s="2">
        <v>4</v>
      </c>
      <c r="O101" s="2">
        <v>4</v>
      </c>
      <c r="P101" s="2">
        <v>3</v>
      </c>
      <c r="Q101" s="2">
        <v>4</v>
      </c>
      <c r="R101" s="2">
        <v>3</v>
      </c>
      <c r="S101" s="2">
        <v>4</v>
      </c>
      <c r="T101" s="2">
        <v>2</v>
      </c>
      <c r="U101" s="24">
        <f t="shared" si="1"/>
        <v>3.4444444444444446</v>
      </c>
    </row>
    <row r="102" spans="1:21" ht="12.75" x14ac:dyDescent="0.2">
      <c r="A102" s="1">
        <v>102515</v>
      </c>
      <c r="B102" s="2" t="s">
        <v>1549</v>
      </c>
      <c r="C102" s="2">
        <v>3</v>
      </c>
      <c r="D102" s="2">
        <v>3</v>
      </c>
      <c r="E102" s="2">
        <v>4</v>
      </c>
      <c r="F102" s="2">
        <v>4</v>
      </c>
      <c r="G102" s="2">
        <v>4</v>
      </c>
      <c r="H102" s="2">
        <v>2</v>
      </c>
      <c r="I102" s="2">
        <v>3</v>
      </c>
      <c r="J102" s="2">
        <v>3</v>
      </c>
      <c r="K102" s="2">
        <v>3</v>
      </c>
      <c r="L102" s="2">
        <v>4</v>
      </c>
      <c r="M102" s="2">
        <v>3</v>
      </c>
      <c r="N102" s="2">
        <v>2</v>
      </c>
      <c r="O102" s="2">
        <v>4</v>
      </c>
      <c r="P102" s="2">
        <v>3</v>
      </c>
      <c r="Q102" s="2">
        <v>3</v>
      </c>
      <c r="R102" s="2">
        <v>2</v>
      </c>
      <c r="S102" s="2">
        <v>1</v>
      </c>
      <c r="T102" s="2">
        <v>4</v>
      </c>
      <c r="U102" s="24">
        <f t="shared" si="1"/>
        <v>3.0555555555555554</v>
      </c>
    </row>
    <row r="103" spans="1:21" ht="12.75" x14ac:dyDescent="0.2">
      <c r="A103" s="1">
        <v>101853</v>
      </c>
      <c r="B103" s="2" t="s">
        <v>1549</v>
      </c>
      <c r="C103" s="2">
        <v>4</v>
      </c>
      <c r="D103" s="2">
        <v>4</v>
      </c>
      <c r="E103" s="2">
        <v>4</v>
      </c>
      <c r="F103" s="2">
        <v>3</v>
      </c>
      <c r="G103" s="2">
        <v>4</v>
      </c>
      <c r="H103" s="2">
        <v>3</v>
      </c>
      <c r="I103" s="2">
        <v>5</v>
      </c>
      <c r="J103" s="2">
        <v>4</v>
      </c>
      <c r="K103" s="2">
        <v>5</v>
      </c>
      <c r="L103" s="2">
        <v>3</v>
      </c>
      <c r="M103" s="2">
        <v>4</v>
      </c>
      <c r="N103" s="2">
        <v>4</v>
      </c>
      <c r="O103" s="2">
        <v>4</v>
      </c>
      <c r="P103" s="2">
        <v>3</v>
      </c>
      <c r="Q103" s="2">
        <v>4</v>
      </c>
      <c r="R103" s="2">
        <v>1</v>
      </c>
      <c r="S103" s="2">
        <v>4</v>
      </c>
      <c r="T103" s="2">
        <v>3</v>
      </c>
      <c r="U103" s="24">
        <f t="shared" si="1"/>
        <v>3.6666666666666665</v>
      </c>
    </row>
    <row r="104" spans="1:21" ht="12.75" x14ac:dyDescent="0.2">
      <c r="A104" s="1">
        <v>104967</v>
      </c>
      <c r="B104" s="2" t="s">
        <v>1549</v>
      </c>
      <c r="C104" s="2">
        <v>3</v>
      </c>
      <c r="D104" s="2">
        <v>4</v>
      </c>
      <c r="E104" s="2">
        <v>4</v>
      </c>
      <c r="F104" s="2">
        <v>4</v>
      </c>
      <c r="G104" s="2">
        <v>4</v>
      </c>
      <c r="H104" s="2">
        <v>3</v>
      </c>
      <c r="I104" s="2">
        <v>4</v>
      </c>
      <c r="J104" s="2">
        <v>4</v>
      </c>
      <c r="K104" s="2">
        <v>4</v>
      </c>
      <c r="L104" s="2">
        <v>3</v>
      </c>
      <c r="M104" s="2">
        <v>4</v>
      </c>
      <c r="N104" s="2">
        <v>4</v>
      </c>
      <c r="O104" s="2">
        <v>2</v>
      </c>
      <c r="P104" s="2">
        <v>3</v>
      </c>
      <c r="Q104" s="2">
        <v>3</v>
      </c>
      <c r="R104" s="2">
        <v>4</v>
      </c>
      <c r="S104" s="2">
        <v>3</v>
      </c>
      <c r="T104" s="2">
        <v>3</v>
      </c>
      <c r="U104" s="24">
        <f t="shared" si="1"/>
        <v>3.5</v>
      </c>
    </row>
    <row r="105" spans="1:21" ht="12.75" x14ac:dyDescent="0.2">
      <c r="A105" s="1">
        <v>103500</v>
      </c>
      <c r="B105" s="2" t="s">
        <v>1549</v>
      </c>
      <c r="C105" s="2">
        <v>4</v>
      </c>
      <c r="D105" s="2">
        <v>4</v>
      </c>
      <c r="E105" s="2">
        <v>4</v>
      </c>
      <c r="F105" s="2">
        <v>4</v>
      </c>
      <c r="G105" s="2">
        <v>3</v>
      </c>
      <c r="H105" s="2">
        <v>3</v>
      </c>
      <c r="I105" s="2">
        <v>4</v>
      </c>
      <c r="J105" s="2">
        <v>4</v>
      </c>
      <c r="K105" s="2">
        <v>3</v>
      </c>
      <c r="L105" s="2">
        <v>2</v>
      </c>
      <c r="M105" s="2">
        <v>4</v>
      </c>
      <c r="N105" s="2">
        <v>4</v>
      </c>
      <c r="O105" s="2">
        <v>2</v>
      </c>
      <c r="P105" s="2">
        <v>1</v>
      </c>
      <c r="Q105" s="2">
        <v>4</v>
      </c>
      <c r="R105" s="2">
        <v>3</v>
      </c>
      <c r="S105" s="2">
        <v>3</v>
      </c>
      <c r="T105" s="2">
        <v>4</v>
      </c>
      <c r="U105" s="24">
        <f t="shared" si="1"/>
        <v>3.3333333333333335</v>
      </c>
    </row>
    <row r="106" spans="1:21" ht="12.75" x14ac:dyDescent="0.2">
      <c r="A106" s="1">
        <v>103111</v>
      </c>
      <c r="B106" s="2" t="s">
        <v>1549</v>
      </c>
      <c r="C106" s="2">
        <v>4</v>
      </c>
      <c r="D106" s="2">
        <v>4</v>
      </c>
      <c r="E106" s="2">
        <v>1</v>
      </c>
      <c r="F106" s="2">
        <v>4</v>
      </c>
      <c r="G106" s="2">
        <v>2</v>
      </c>
      <c r="H106" s="2">
        <v>2</v>
      </c>
      <c r="I106" s="2">
        <v>4</v>
      </c>
      <c r="J106" s="2">
        <v>4</v>
      </c>
      <c r="K106" s="2">
        <v>3</v>
      </c>
      <c r="L106" s="2">
        <v>3</v>
      </c>
      <c r="M106" s="2">
        <v>4</v>
      </c>
      <c r="N106" s="2">
        <v>2</v>
      </c>
      <c r="O106" s="2">
        <v>4</v>
      </c>
      <c r="P106" s="2">
        <v>4</v>
      </c>
      <c r="Q106" s="2">
        <v>4</v>
      </c>
      <c r="R106" s="2">
        <v>3</v>
      </c>
      <c r="S106" s="2">
        <v>1</v>
      </c>
      <c r="T106" s="2">
        <v>4</v>
      </c>
      <c r="U106" s="24">
        <f t="shared" si="1"/>
        <v>3.1666666666666665</v>
      </c>
    </row>
    <row r="107" spans="1:21" ht="12.75" x14ac:dyDescent="0.2">
      <c r="A107" s="1">
        <v>103338</v>
      </c>
      <c r="B107" s="2" t="s">
        <v>1549</v>
      </c>
      <c r="C107" s="2">
        <v>3</v>
      </c>
      <c r="D107" s="2">
        <v>3</v>
      </c>
      <c r="E107" s="2">
        <v>3</v>
      </c>
      <c r="F107" s="2">
        <v>3</v>
      </c>
      <c r="G107" s="2">
        <v>4</v>
      </c>
      <c r="H107" s="2">
        <v>3</v>
      </c>
      <c r="I107" s="2">
        <v>3</v>
      </c>
      <c r="J107" s="2">
        <v>4</v>
      </c>
      <c r="K107" s="2">
        <v>4</v>
      </c>
      <c r="L107" s="2">
        <v>2</v>
      </c>
      <c r="M107" s="2">
        <v>4</v>
      </c>
      <c r="N107" s="2">
        <v>2</v>
      </c>
      <c r="O107" s="2">
        <v>3</v>
      </c>
      <c r="P107" s="2">
        <v>4</v>
      </c>
      <c r="Q107" s="2">
        <v>3</v>
      </c>
      <c r="R107" s="2">
        <v>2</v>
      </c>
      <c r="S107" s="2">
        <v>4</v>
      </c>
      <c r="T107" s="2">
        <v>3</v>
      </c>
      <c r="U107" s="24">
        <f t="shared" si="1"/>
        <v>3.1666666666666665</v>
      </c>
    </row>
    <row r="108" spans="1:21" ht="12.75" x14ac:dyDescent="0.2">
      <c r="A108" s="1">
        <v>103795</v>
      </c>
      <c r="B108" s="2" t="s">
        <v>1549</v>
      </c>
      <c r="C108" s="2">
        <v>5</v>
      </c>
      <c r="D108" s="2">
        <v>5</v>
      </c>
      <c r="E108" s="2">
        <v>4</v>
      </c>
      <c r="F108" s="2">
        <v>3</v>
      </c>
      <c r="G108" s="2">
        <v>1</v>
      </c>
      <c r="H108" s="2">
        <v>3</v>
      </c>
      <c r="I108" s="2">
        <v>5</v>
      </c>
      <c r="J108" s="2">
        <v>5</v>
      </c>
      <c r="K108" s="2">
        <v>4</v>
      </c>
      <c r="L108" s="2">
        <v>4</v>
      </c>
      <c r="M108" s="2">
        <v>2</v>
      </c>
      <c r="N108" s="2">
        <v>3</v>
      </c>
      <c r="O108" s="2">
        <v>4</v>
      </c>
      <c r="P108" s="2">
        <v>1</v>
      </c>
      <c r="Q108" s="2">
        <v>5</v>
      </c>
      <c r="R108" s="2">
        <v>3</v>
      </c>
      <c r="S108" s="2">
        <v>1</v>
      </c>
      <c r="T108" s="2">
        <v>1</v>
      </c>
      <c r="U108" s="24">
        <f t="shared" si="1"/>
        <v>3.2777777777777777</v>
      </c>
    </row>
    <row r="109" spans="1:21" ht="12.75" x14ac:dyDescent="0.2">
      <c r="A109" s="1">
        <v>104532</v>
      </c>
      <c r="B109" s="2" t="s">
        <v>1549</v>
      </c>
      <c r="C109" s="2">
        <v>4</v>
      </c>
      <c r="D109" s="2">
        <v>5</v>
      </c>
      <c r="E109" s="2">
        <v>3</v>
      </c>
      <c r="F109" s="2">
        <v>4</v>
      </c>
      <c r="G109" s="2">
        <v>2</v>
      </c>
      <c r="H109" s="2">
        <v>3</v>
      </c>
      <c r="I109" s="2">
        <v>5</v>
      </c>
      <c r="J109" s="2">
        <v>5</v>
      </c>
      <c r="K109" s="2">
        <v>4</v>
      </c>
      <c r="L109" s="2">
        <v>3</v>
      </c>
      <c r="M109" s="2">
        <v>3</v>
      </c>
      <c r="N109" s="2">
        <v>3</v>
      </c>
      <c r="O109" s="2">
        <v>10</v>
      </c>
      <c r="P109" s="2">
        <v>2</v>
      </c>
      <c r="Q109" s="2">
        <v>4</v>
      </c>
      <c r="R109" s="2">
        <v>4</v>
      </c>
      <c r="S109" s="2">
        <v>3</v>
      </c>
      <c r="T109" s="2">
        <v>5</v>
      </c>
      <c r="U109" s="24">
        <f t="shared" si="1"/>
        <v>4</v>
      </c>
    </row>
    <row r="110" spans="1:21" ht="12.75" x14ac:dyDescent="0.2">
      <c r="A110" s="1">
        <v>103727</v>
      </c>
      <c r="B110" s="2" t="s">
        <v>1549</v>
      </c>
      <c r="C110" s="2">
        <v>4</v>
      </c>
      <c r="D110" s="2">
        <v>4</v>
      </c>
      <c r="E110" s="2">
        <v>3</v>
      </c>
      <c r="F110" s="2">
        <v>4</v>
      </c>
      <c r="G110" s="2">
        <v>3</v>
      </c>
      <c r="H110" s="2">
        <v>5</v>
      </c>
      <c r="I110" s="2">
        <v>5</v>
      </c>
      <c r="J110" s="2">
        <v>3</v>
      </c>
      <c r="K110" s="2">
        <v>3</v>
      </c>
      <c r="L110" s="2">
        <v>3</v>
      </c>
      <c r="M110" s="2">
        <v>1</v>
      </c>
      <c r="N110" s="2">
        <v>2</v>
      </c>
      <c r="O110" s="2">
        <v>3</v>
      </c>
      <c r="P110" s="2">
        <v>3</v>
      </c>
      <c r="Q110" s="2">
        <v>4</v>
      </c>
      <c r="R110" s="2">
        <v>3</v>
      </c>
      <c r="S110" s="2">
        <v>4</v>
      </c>
      <c r="T110" s="2">
        <v>4</v>
      </c>
      <c r="U110" s="24">
        <f t="shared" si="1"/>
        <v>3.3888888888888888</v>
      </c>
    </row>
    <row r="111" spans="1:21" ht="12.75" x14ac:dyDescent="0.2">
      <c r="A111" s="1">
        <v>101761</v>
      </c>
      <c r="B111" s="2" t="s">
        <v>1549</v>
      </c>
      <c r="C111" s="2">
        <v>4</v>
      </c>
      <c r="D111" s="2">
        <v>4</v>
      </c>
      <c r="E111" s="2">
        <v>4</v>
      </c>
      <c r="F111" s="2">
        <v>3</v>
      </c>
      <c r="G111" s="2">
        <v>5</v>
      </c>
      <c r="H111" s="2">
        <v>2</v>
      </c>
      <c r="I111" s="2">
        <v>4</v>
      </c>
      <c r="J111" s="2">
        <v>4</v>
      </c>
      <c r="K111" s="2">
        <v>3</v>
      </c>
      <c r="L111" s="2">
        <v>4</v>
      </c>
      <c r="M111" s="2">
        <v>2</v>
      </c>
      <c r="N111" s="2">
        <v>2</v>
      </c>
      <c r="O111" s="2">
        <v>3</v>
      </c>
      <c r="P111" s="2">
        <v>1</v>
      </c>
      <c r="Q111" s="2">
        <v>4</v>
      </c>
      <c r="R111" s="2">
        <v>3</v>
      </c>
      <c r="S111" s="2">
        <v>2</v>
      </c>
      <c r="T111" s="2">
        <v>3</v>
      </c>
      <c r="U111" s="24">
        <f t="shared" si="1"/>
        <v>3.1666666666666665</v>
      </c>
    </row>
    <row r="112" spans="1:21" ht="12.75" x14ac:dyDescent="0.2">
      <c r="A112" s="1">
        <v>104896</v>
      </c>
      <c r="B112" s="2" t="s">
        <v>1549</v>
      </c>
      <c r="C112" s="2">
        <v>3</v>
      </c>
      <c r="D112" s="2">
        <v>3</v>
      </c>
      <c r="E112" s="2">
        <v>1</v>
      </c>
      <c r="F112" s="2">
        <v>2</v>
      </c>
      <c r="G112" s="2">
        <v>2</v>
      </c>
      <c r="H112" s="2">
        <v>3</v>
      </c>
      <c r="I112" s="2">
        <v>3</v>
      </c>
      <c r="J112" s="2">
        <v>4</v>
      </c>
      <c r="K112" s="2">
        <v>5</v>
      </c>
      <c r="L112" s="2">
        <v>3</v>
      </c>
      <c r="M112" s="2">
        <v>2</v>
      </c>
      <c r="N112" s="2">
        <v>2</v>
      </c>
      <c r="O112" s="2">
        <v>3</v>
      </c>
      <c r="P112" s="2">
        <v>2</v>
      </c>
      <c r="Q112" s="2">
        <v>3</v>
      </c>
      <c r="R112" s="2">
        <v>1</v>
      </c>
      <c r="S112" s="2">
        <v>4</v>
      </c>
      <c r="T112" s="2">
        <v>1</v>
      </c>
      <c r="U112" s="24">
        <f t="shared" si="1"/>
        <v>2.6111111111111112</v>
      </c>
    </row>
    <row r="113" spans="1:21" ht="12.75" x14ac:dyDescent="0.2">
      <c r="A113" s="1">
        <v>103344</v>
      </c>
      <c r="B113" s="2" t="s">
        <v>1549</v>
      </c>
      <c r="C113" s="2">
        <v>4</v>
      </c>
      <c r="D113" s="2">
        <v>4</v>
      </c>
      <c r="E113" s="2">
        <v>2</v>
      </c>
      <c r="F113" s="2">
        <v>1</v>
      </c>
      <c r="G113" s="2">
        <v>3</v>
      </c>
      <c r="H113" s="2">
        <v>1</v>
      </c>
      <c r="I113" s="2">
        <v>4</v>
      </c>
      <c r="J113" s="2">
        <v>4</v>
      </c>
      <c r="K113" s="2">
        <v>4</v>
      </c>
      <c r="L113" s="2">
        <v>4</v>
      </c>
      <c r="M113" s="2">
        <v>4</v>
      </c>
      <c r="N113" s="2">
        <v>2</v>
      </c>
      <c r="O113" s="2">
        <v>10</v>
      </c>
      <c r="P113" s="2">
        <v>3</v>
      </c>
      <c r="Q113" s="2">
        <v>4</v>
      </c>
      <c r="R113" s="2">
        <v>3</v>
      </c>
      <c r="S113" s="2">
        <v>4</v>
      </c>
      <c r="T113" s="2">
        <v>2</v>
      </c>
      <c r="U113" s="24">
        <f t="shared" si="1"/>
        <v>3.5</v>
      </c>
    </row>
    <row r="114" spans="1:21" ht="12.75" x14ac:dyDescent="0.2">
      <c r="A114" s="1">
        <v>101629</v>
      </c>
      <c r="B114" s="2" t="s">
        <v>1549</v>
      </c>
      <c r="C114" s="2">
        <v>5</v>
      </c>
      <c r="D114" s="2">
        <v>5</v>
      </c>
      <c r="E114" s="2">
        <v>2</v>
      </c>
      <c r="F114" s="2">
        <v>4</v>
      </c>
      <c r="G114" s="2">
        <v>4</v>
      </c>
      <c r="H114" s="2">
        <v>3</v>
      </c>
      <c r="I114" s="2">
        <v>5</v>
      </c>
      <c r="J114" s="2">
        <v>3</v>
      </c>
      <c r="K114" s="2">
        <v>4</v>
      </c>
      <c r="L114" s="2">
        <v>3</v>
      </c>
      <c r="M114" s="2">
        <v>3</v>
      </c>
      <c r="N114" s="2">
        <v>2</v>
      </c>
      <c r="O114" s="2">
        <v>4</v>
      </c>
      <c r="P114" s="2">
        <v>1</v>
      </c>
      <c r="Q114" s="2">
        <v>5</v>
      </c>
      <c r="R114" s="2">
        <v>3</v>
      </c>
      <c r="S114" s="2">
        <v>3</v>
      </c>
      <c r="T114" s="2">
        <v>2</v>
      </c>
      <c r="U114" s="24">
        <f t="shared" si="1"/>
        <v>3.3888888888888888</v>
      </c>
    </row>
    <row r="115" spans="1:21" ht="12.75" x14ac:dyDescent="0.2">
      <c r="A115" s="1">
        <v>102063</v>
      </c>
      <c r="B115" s="2" t="s">
        <v>1549</v>
      </c>
      <c r="C115" s="2">
        <v>2</v>
      </c>
      <c r="D115" s="2">
        <v>3</v>
      </c>
      <c r="E115" s="2">
        <v>1</v>
      </c>
      <c r="F115" s="2">
        <v>3</v>
      </c>
      <c r="G115" s="2">
        <v>2</v>
      </c>
      <c r="H115" s="2">
        <v>3</v>
      </c>
      <c r="I115" s="2">
        <v>3</v>
      </c>
      <c r="J115" s="2">
        <v>5</v>
      </c>
      <c r="K115" s="2">
        <v>4</v>
      </c>
      <c r="L115" s="2">
        <v>3</v>
      </c>
      <c r="M115" s="2">
        <v>5</v>
      </c>
      <c r="N115" s="2">
        <v>4</v>
      </c>
      <c r="O115" s="2">
        <v>4</v>
      </c>
      <c r="P115" s="2">
        <v>3</v>
      </c>
      <c r="Q115" s="2">
        <v>3</v>
      </c>
      <c r="R115" s="2">
        <v>2</v>
      </c>
      <c r="S115" s="2">
        <v>2</v>
      </c>
      <c r="T115" s="2">
        <v>4</v>
      </c>
      <c r="U115" s="24">
        <f t="shared" si="1"/>
        <v>3.1111111111111112</v>
      </c>
    </row>
    <row r="116" spans="1:21" ht="12.75" x14ac:dyDescent="0.2">
      <c r="A116" s="1">
        <v>104334</v>
      </c>
      <c r="B116" s="2" t="s">
        <v>1549</v>
      </c>
      <c r="C116" s="2">
        <v>4</v>
      </c>
      <c r="D116" s="2">
        <v>4</v>
      </c>
      <c r="E116" s="2">
        <v>1</v>
      </c>
      <c r="F116" s="2">
        <v>2</v>
      </c>
      <c r="G116" s="2">
        <v>2</v>
      </c>
      <c r="H116" s="2">
        <v>2</v>
      </c>
      <c r="I116" s="2">
        <v>4</v>
      </c>
      <c r="J116" s="2">
        <v>5</v>
      </c>
      <c r="K116" s="2">
        <v>5</v>
      </c>
      <c r="L116" s="2">
        <v>1</v>
      </c>
      <c r="M116" s="2">
        <v>2</v>
      </c>
      <c r="N116" s="2">
        <v>1</v>
      </c>
      <c r="O116" s="2">
        <v>2</v>
      </c>
      <c r="P116" s="2">
        <v>2</v>
      </c>
      <c r="Q116" s="2">
        <v>4</v>
      </c>
      <c r="R116" s="2">
        <v>4</v>
      </c>
      <c r="S116" s="2">
        <v>4</v>
      </c>
      <c r="T116" s="2">
        <v>2</v>
      </c>
      <c r="U116" s="24">
        <f t="shared" si="1"/>
        <v>2.8333333333333335</v>
      </c>
    </row>
    <row r="117" spans="1:21" ht="12.75" x14ac:dyDescent="0.2">
      <c r="A117" s="1">
        <v>101615</v>
      </c>
      <c r="B117" s="2" t="s">
        <v>1549</v>
      </c>
      <c r="C117" s="2">
        <v>3</v>
      </c>
      <c r="D117" s="2">
        <v>4</v>
      </c>
      <c r="E117" s="2">
        <v>1</v>
      </c>
      <c r="F117" s="2">
        <v>4</v>
      </c>
      <c r="G117" s="2">
        <v>1</v>
      </c>
      <c r="H117" s="2">
        <v>2</v>
      </c>
      <c r="I117" s="2">
        <v>3</v>
      </c>
      <c r="J117" s="2">
        <v>3</v>
      </c>
      <c r="K117" s="2">
        <v>4</v>
      </c>
      <c r="L117" s="2">
        <v>3</v>
      </c>
      <c r="M117" s="2">
        <v>2</v>
      </c>
      <c r="N117" s="2">
        <v>4</v>
      </c>
      <c r="O117" s="2">
        <v>3</v>
      </c>
      <c r="P117" s="2">
        <v>3</v>
      </c>
      <c r="Q117" s="2">
        <v>4</v>
      </c>
      <c r="R117" s="2">
        <v>3</v>
      </c>
      <c r="S117" s="2">
        <v>2</v>
      </c>
      <c r="T117" s="2">
        <v>4</v>
      </c>
      <c r="U117" s="24">
        <f t="shared" si="1"/>
        <v>2.9444444444444446</v>
      </c>
    </row>
    <row r="118" spans="1:21" ht="12.75" x14ac:dyDescent="0.2">
      <c r="A118" s="1">
        <v>101721</v>
      </c>
      <c r="B118" s="2" t="s">
        <v>1549</v>
      </c>
      <c r="C118" s="2">
        <v>3</v>
      </c>
      <c r="D118" s="2">
        <v>3</v>
      </c>
      <c r="E118" s="2">
        <v>4</v>
      </c>
      <c r="F118" s="2">
        <v>4</v>
      </c>
      <c r="G118" s="2">
        <v>4</v>
      </c>
      <c r="H118" s="2">
        <v>1</v>
      </c>
      <c r="I118" s="2">
        <v>4</v>
      </c>
      <c r="J118" s="2">
        <v>5</v>
      </c>
      <c r="K118" s="2">
        <v>3</v>
      </c>
      <c r="L118" s="2">
        <v>1</v>
      </c>
      <c r="M118" s="2">
        <v>3</v>
      </c>
      <c r="N118" s="2">
        <v>1</v>
      </c>
      <c r="O118" s="2">
        <v>4</v>
      </c>
      <c r="P118" s="2">
        <v>2</v>
      </c>
      <c r="Q118" s="2">
        <v>3</v>
      </c>
      <c r="R118" s="2">
        <v>4</v>
      </c>
      <c r="S118" s="2">
        <v>3</v>
      </c>
      <c r="T118" s="2">
        <v>4</v>
      </c>
      <c r="U118" s="24">
        <f t="shared" si="1"/>
        <v>3.1111111111111112</v>
      </c>
    </row>
    <row r="119" spans="1:21" ht="12.75" x14ac:dyDescent="0.2">
      <c r="A119" s="1">
        <v>103506</v>
      </c>
      <c r="B119" s="2" t="s">
        <v>1549</v>
      </c>
      <c r="C119" s="2">
        <v>4</v>
      </c>
      <c r="D119" s="2">
        <v>4</v>
      </c>
      <c r="E119" s="2">
        <v>2</v>
      </c>
      <c r="F119" s="2">
        <v>3</v>
      </c>
      <c r="G119" s="2">
        <v>4</v>
      </c>
      <c r="H119" s="2">
        <v>4</v>
      </c>
      <c r="I119" s="2">
        <v>4</v>
      </c>
      <c r="J119" s="2">
        <v>3</v>
      </c>
      <c r="K119" s="2">
        <v>4</v>
      </c>
      <c r="L119" s="2">
        <v>3</v>
      </c>
      <c r="M119" s="2">
        <v>1</v>
      </c>
      <c r="N119" s="2">
        <v>3</v>
      </c>
      <c r="O119" s="2">
        <v>4</v>
      </c>
      <c r="P119" s="2">
        <v>4</v>
      </c>
      <c r="Q119" s="2">
        <v>4</v>
      </c>
      <c r="R119" s="2">
        <v>4</v>
      </c>
      <c r="S119" s="2">
        <v>1</v>
      </c>
      <c r="T119" s="2">
        <v>4</v>
      </c>
      <c r="U119" s="24">
        <f t="shared" si="1"/>
        <v>3.3333333333333335</v>
      </c>
    </row>
    <row r="120" spans="1:21" ht="12.75" x14ac:dyDescent="0.2">
      <c r="A120" s="1">
        <v>102415</v>
      </c>
      <c r="B120" s="2" t="s">
        <v>1549</v>
      </c>
      <c r="C120" s="2">
        <v>3</v>
      </c>
      <c r="D120" s="2">
        <v>3</v>
      </c>
      <c r="E120" s="2">
        <v>3</v>
      </c>
      <c r="F120" s="2">
        <v>2</v>
      </c>
      <c r="G120" s="2">
        <v>3</v>
      </c>
      <c r="H120" s="2">
        <v>1</v>
      </c>
      <c r="I120" s="2">
        <v>3</v>
      </c>
      <c r="J120" s="2">
        <v>5</v>
      </c>
      <c r="K120" s="2">
        <v>4</v>
      </c>
      <c r="L120" s="2">
        <v>2</v>
      </c>
      <c r="M120" s="2">
        <v>4</v>
      </c>
      <c r="N120" s="2">
        <v>3</v>
      </c>
      <c r="O120" s="2">
        <v>4</v>
      </c>
      <c r="P120" s="2">
        <v>2</v>
      </c>
      <c r="Q120" s="2">
        <v>3</v>
      </c>
      <c r="R120" s="2">
        <v>2</v>
      </c>
      <c r="S120" s="2">
        <v>2</v>
      </c>
      <c r="T120" s="2">
        <v>1</v>
      </c>
      <c r="U120" s="24">
        <f t="shared" si="1"/>
        <v>2.7777777777777777</v>
      </c>
    </row>
    <row r="121" spans="1:21" ht="12.75" x14ac:dyDescent="0.2">
      <c r="A121" s="1">
        <v>101888</v>
      </c>
      <c r="B121" s="2" t="s">
        <v>1549</v>
      </c>
      <c r="C121" s="2">
        <v>4</v>
      </c>
      <c r="D121" s="2">
        <v>4</v>
      </c>
      <c r="E121" s="2">
        <v>4</v>
      </c>
      <c r="F121" s="2">
        <v>4</v>
      </c>
      <c r="G121" s="2">
        <v>5</v>
      </c>
      <c r="H121" s="2">
        <v>4</v>
      </c>
      <c r="I121" s="2">
        <v>5</v>
      </c>
      <c r="J121" s="2">
        <v>3</v>
      </c>
      <c r="K121" s="2">
        <v>4</v>
      </c>
      <c r="L121" s="2">
        <v>3</v>
      </c>
      <c r="M121" s="2">
        <v>4</v>
      </c>
      <c r="N121" s="2">
        <v>2</v>
      </c>
      <c r="O121" s="2">
        <v>3</v>
      </c>
      <c r="P121" s="2">
        <v>2</v>
      </c>
      <c r="Q121" s="2">
        <v>4</v>
      </c>
      <c r="R121" s="2">
        <v>4</v>
      </c>
      <c r="S121" s="2">
        <v>4</v>
      </c>
      <c r="T121" s="2">
        <v>2</v>
      </c>
      <c r="U121" s="24">
        <f t="shared" si="1"/>
        <v>3.6111111111111112</v>
      </c>
    </row>
    <row r="122" spans="1:21" ht="12.75" x14ac:dyDescent="0.2">
      <c r="A122" s="1">
        <v>103711</v>
      </c>
      <c r="B122" s="2" t="s">
        <v>1549</v>
      </c>
      <c r="C122" s="2">
        <v>4</v>
      </c>
      <c r="D122" s="2">
        <v>4</v>
      </c>
      <c r="E122" s="2">
        <v>2</v>
      </c>
      <c r="F122" s="2">
        <v>4</v>
      </c>
      <c r="G122" s="2">
        <v>4</v>
      </c>
      <c r="H122" s="2">
        <v>2</v>
      </c>
      <c r="I122" s="2">
        <v>4</v>
      </c>
      <c r="J122" s="2">
        <v>4</v>
      </c>
      <c r="K122" s="2">
        <v>4</v>
      </c>
      <c r="L122" s="2">
        <v>3</v>
      </c>
      <c r="M122" s="2">
        <v>3</v>
      </c>
      <c r="N122" s="2">
        <v>3</v>
      </c>
      <c r="O122" s="2">
        <v>10</v>
      </c>
      <c r="P122" s="2">
        <v>1</v>
      </c>
      <c r="Q122" s="2">
        <v>4</v>
      </c>
      <c r="R122" s="2">
        <v>3</v>
      </c>
      <c r="S122" s="2">
        <v>3</v>
      </c>
      <c r="T122" s="2">
        <v>2</v>
      </c>
      <c r="U122" s="24">
        <f t="shared" si="1"/>
        <v>3.5555555555555554</v>
      </c>
    </row>
    <row r="123" spans="1:21" ht="12.75" x14ac:dyDescent="0.2">
      <c r="A123" s="1">
        <v>104602</v>
      </c>
      <c r="B123" s="2" t="s">
        <v>1549</v>
      </c>
      <c r="C123" s="2">
        <v>4</v>
      </c>
      <c r="D123" s="2">
        <v>4</v>
      </c>
      <c r="E123" s="2">
        <v>3</v>
      </c>
      <c r="F123" s="2">
        <v>4</v>
      </c>
      <c r="G123" s="2">
        <v>4</v>
      </c>
      <c r="H123" s="2">
        <v>4</v>
      </c>
      <c r="I123" s="2">
        <v>4</v>
      </c>
      <c r="J123" s="2">
        <v>3</v>
      </c>
      <c r="K123" s="2">
        <v>4</v>
      </c>
      <c r="L123" s="2">
        <v>4</v>
      </c>
      <c r="M123" s="2">
        <v>3</v>
      </c>
      <c r="N123" s="2">
        <v>2</v>
      </c>
      <c r="O123" s="2">
        <v>2</v>
      </c>
      <c r="P123" s="2">
        <v>2</v>
      </c>
      <c r="Q123" s="2">
        <v>4</v>
      </c>
      <c r="R123" s="2">
        <v>3</v>
      </c>
      <c r="S123" s="2">
        <v>3</v>
      </c>
      <c r="T123" s="2">
        <v>2</v>
      </c>
      <c r="U123" s="24">
        <f t="shared" si="1"/>
        <v>3.2777777777777777</v>
      </c>
    </row>
    <row r="124" spans="1:21" ht="12.75" x14ac:dyDescent="0.2">
      <c r="A124" s="1">
        <v>103893</v>
      </c>
      <c r="B124" s="2" t="s">
        <v>1549</v>
      </c>
      <c r="C124" s="2">
        <v>4</v>
      </c>
      <c r="D124" s="2">
        <v>4</v>
      </c>
      <c r="E124" s="2">
        <v>4</v>
      </c>
      <c r="F124" s="2">
        <v>4</v>
      </c>
      <c r="G124" s="2">
        <v>2</v>
      </c>
      <c r="H124" s="2">
        <v>3</v>
      </c>
      <c r="I124" s="2">
        <v>5</v>
      </c>
      <c r="J124" s="2">
        <v>3</v>
      </c>
      <c r="K124" s="2">
        <v>4</v>
      </c>
      <c r="L124" s="2">
        <v>4</v>
      </c>
      <c r="M124" s="2">
        <v>3</v>
      </c>
      <c r="N124" s="2">
        <v>4</v>
      </c>
      <c r="O124" s="2">
        <v>4</v>
      </c>
      <c r="P124" s="2">
        <v>4</v>
      </c>
      <c r="Q124" s="2">
        <v>4</v>
      </c>
      <c r="R124" s="2">
        <v>3</v>
      </c>
      <c r="S124" s="2">
        <v>3</v>
      </c>
      <c r="T124" s="2">
        <v>2</v>
      </c>
      <c r="U124" s="24">
        <f t="shared" si="1"/>
        <v>3.5555555555555554</v>
      </c>
    </row>
    <row r="125" spans="1:21" ht="12.75" x14ac:dyDescent="0.2">
      <c r="A125" s="1">
        <v>102298</v>
      </c>
      <c r="B125" s="2" t="s">
        <v>1549</v>
      </c>
      <c r="C125" s="2">
        <v>4</v>
      </c>
      <c r="D125" s="2">
        <v>4</v>
      </c>
      <c r="E125" s="2">
        <v>4</v>
      </c>
      <c r="F125" s="2">
        <v>2</v>
      </c>
      <c r="G125" s="2">
        <v>3</v>
      </c>
      <c r="H125" s="2">
        <v>2</v>
      </c>
      <c r="I125" s="2">
        <v>4</v>
      </c>
      <c r="J125" s="2">
        <v>5</v>
      </c>
      <c r="K125" s="2">
        <v>4</v>
      </c>
      <c r="L125" s="2">
        <v>4</v>
      </c>
      <c r="M125" s="2">
        <v>3</v>
      </c>
      <c r="N125" s="2">
        <v>1</v>
      </c>
      <c r="O125" s="2">
        <v>3</v>
      </c>
      <c r="P125" s="2">
        <v>1</v>
      </c>
      <c r="Q125" s="2">
        <v>4</v>
      </c>
      <c r="R125" s="2">
        <v>2</v>
      </c>
      <c r="S125" s="2">
        <v>2</v>
      </c>
      <c r="T125" s="2">
        <v>1</v>
      </c>
      <c r="U125" s="24">
        <f t="shared" si="1"/>
        <v>2.9444444444444446</v>
      </c>
    </row>
    <row r="126" spans="1:21" ht="12.75" x14ac:dyDescent="0.2">
      <c r="A126" s="1">
        <v>101703</v>
      </c>
      <c r="B126" s="2" t="s">
        <v>1549</v>
      </c>
      <c r="C126" s="2">
        <v>3</v>
      </c>
      <c r="D126" s="2">
        <v>4</v>
      </c>
      <c r="E126" s="2">
        <v>2</v>
      </c>
      <c r="F126" s="2">
        <v>2</v>
      </c>
      <c r="G126" s="2">
        <v>4</v>
      </c>
      <c r="H126" s="2">
        <v>2</v>
      </c>
      <c r="I126" s="2">
        <v>4</v>
      </c>
      <c r="J126" s="2">
        <v>3</v>
      </c>
      <c r="K126" s="2">
        <v>3</v>
      </c>
      <c r="L126" s="2">
        <v>4</v>
      </c>
      <c r="M126" s="2">
        <v>2</v>
      </c>
      <c r="N126" s="2">
        <v>2</v>
      </c>
      <c r="O126" s="2">
        <v>2</v>
      </c>
      <c r="P126" s="2">
        <v>2</v>
      </c>
      <c r="Q126" s="2">
        <v>4</v>
      </c>
      <c r="R126" s="2">
        <v>2</v>
      </c>
      <c r="S126" s="2">
        <v>3</v>
      </c>
      <c r="T126" s="2">
        <v>3</v>
      </c>
      <c r="U126" s="24">
        <f t="shared" si="1"/>
        <v>2.8333333333333335</v>
      </c>
    </row>
    <row r="127" spans="1:21" ht="12.75" x14ac:dyDescent="0.2">
      <c r="A127" s="1">
        <v>101839</v>
      </c>
      <c r="B127" s="2" t="s">
        <v>1549</v>
      </c>
      <c r="C127" s="2">
        <v>3</v>
      </c>
      <c r="D127" s="2">
        <v>4</v>
      </c>
      <c r="E127" s="2">
        <v>1</v>
      </c>
      <c r="F127" s="2">
        <v>4</v>
      </c>
      <c r="G127" s="2">
        <v>4</v>
      </c>
      <c r="H127" s="2">
        <v>4</v>
      </c>
      <c r="I127" s="2">
        <v>4</v>
      </c>
      <c r="J127" s="2">
        <v>3</v>
      </c>
      <c r="K127" s="2">
        <v>5</v>
      </c>
      <c r="L127" s="2">
        <v>4</v>
      </c>
      <c r="M127" s="2">
        <v>2</v>
      </c>
      <c r="N127" s="2">
        <v>2</v>
      </c>
      <c r="O127" s="2">
        <v>4</v>
      </c>
      <c r="P127" s="2">
        <v>4</v>
      </c>
      <c r="Q127" s="2">
        <v>4</v>
      </c>
      <c r="R127" s="2">
        <v>4</v>
      </c>
      <c r="S127" s="2">
        <v>3</v>
      </c>
      <c r="T127" s="2">
        <v>3</v>
      </c>
      <c r="U127" s="24">
        <f t="shared" si="1"/>
        <v>3.4444444444444446</v>
      </c>
    </row>
    <row r="128" spans="1:21" ht="12.75" x14ac:dyDescent="0.2">
      <c r="A128" s="1">
        <v>104929</v>
      </c>
      <c r="B128" s="2" t="s">
        <v>1549</v>
      </c>
      <c r="C128" s="2">
        <v>3</v>
      </c>
      <c r="D128" s="2">
        <v>3</v>
      </c>
      <c r="E128" s="2">
        <v>4</v>
      </c>
      <c r="F128" s="2">
        <v>4</v>
      </c>
      <c r="G128" s="2">
        <v>2</v>
      </c>
      <c r="H128" s="2">
        <v>2</v>
      </c>
      <c r="I128" s="2">
        <v>3</v>
      </c>
      <c r="J128" s="2">
        <v>4</v>
      </c>
      <c r="K128" s="2">
        <v>4</v>
      </c>
      <c r="L128" s="2">
        <v>3</v>
      </c>
      <c r="M128" s="2">
        <v>1</v>
      </c>
      <c r="N128" s="2">
        <v>3</v>
      </c>
      <c r="O128" s="2">
        <v>4</v>
      </c>
      <c r="P128" s="2">
        <v>1</v>
      </c>
      <c r="Q128" s="2">
        <v>3</v>
      </c>
      <c r="R128" s="2">
        <v>4</v>
      </c>
      <c r="S128" s="2">
        <v>1</v>
      </c>
      <c r="T128" s="2">
        <v>4</v>
      </c>
      <c r="U128" s="24">
        <f t="shared" si="1"/>
        <v>2.9444444444444446</v>
      </c>
    </row>
    <row r="129" spans="1:21" ht="12.75" x14ac:dyDescent="0.2">
      <c r="A129" s="1">
        <v>102579</v>
      </c>
      <c r="B129" s="2" t="s">
        <v>1549</v>
      </c>
      <c r="C129" s="2">
        <v>3</v>
      </c>
      <c r="D129" s="2">
        <v>3</v>
      </c>
      <c r="E129" s="2">
        <v>2</v>
      </c>
      <c r="F129" s="2">
        <v>4</v>
      </c>
      <c r="G129" s="2">
        <v>4</v>
      </c>
      <c r="H129" s="2">
        <v>1</v>
      </c>
      <c r="I129" s="2">
        <v>3</v>
      </c>
      <c r="J129" s="2">
        <v>5</v>
      </c>
      <c r="K129" s="2">
        <v>5</v>
      </c>
      <c r="L129" s="2">
        <v>4</v>
      </c>
      <c r="M129" s="2">
        <v>3</v>
      </c>
      <c r="N129" s="2">
        <v>2</v>
      </c>
      <c r="O129" s="2">
        <v>4</v>
      </c>
      <c r="P129" s="2">
        <v>3</v>
      </c>
      <c r="Q129" s="2">
        <v>3</v>
      </c>
      <c r="R129" s="2">
        <v>4</v>
      </c>
      <c r="S129" s="2">
        <v>4</v>
      </c>
      <c r="T129" s="2">
        <v>2</v>
      </c>
      <c r="U129" s="24">
        <f t="shared" si="1"/>
        <v>3.2777777777777777</v>
      </c>
    </row>
    <row r="130" spans="1:21" ht="12.75" x14ac:dyDescent="0.2">
      <c r="A130" s="1">
        <v>103267</v>
      </c>
      <c r="B130" s="2" t="s">
        <v>1549</v>
      </c>
      <c r="C130" s="2">
        <v>3</v>
      </c>
      <c r="D130" s="2">
        <v>4</v>
      </c>
      <c r="E130" s="2">
        <v>3</v>
      </c>
      <c r="F130" s="2">
        <v>2</v>
      </c>
      <c r="G130" s="2">
        <v>1</v>
      </c>
      <c r="H130" s="2">
        <v>2</v>
      </c>
      <c r="I130" s="2">
        <v>4</v>
      </c>
      <c r="J130" s="2">
        <v>3</v>
      </c>
      <c r="K130" s="2">
        <v>4</v>
      </c>
      <c r="L130" s="2">
        <v>2</v>
      </c>
      <c r="M130" s="2">
        <v>4</v>
      </c>
      <c r="N130" s="2">
        <v>5</v>
      </c>
      <c r="O130" s="2">
        <v>4</v>
      </c>
      <c r="P130" s="2">
        <v>1</v>
      </c>
      <c r="Q130" s="2">
        <v>3</v>
      </c>
      <c r="R130" s="2">
        <v>3</v>
      </c>
      <c r="S130" s="2">
        <v>3</v>
      </c>
      <c r="T130" s="2">
        <v>2</v>
      </c>
      <c r="U130" s="24">
        <f t="shared" si="1"/>
        <v>2.9444444444444446</v>
      </c>
    </row>
    <row r="131" spans="1:21" ht="12.75" x14ac:dyDescent="0.2">
      <c r="A131" s="1">
        <v>103228</v>
      </c>
      <c r="B131" s="2" t="s">
        <v>1549</v>
      </c>
      <c r="C131" s="2">
        <v>3</v>
      </c>
      <c r="D131" s="2">
        <v>4</v>
      </c>
      <c r="E131" s="2">
        <v>2</v>
      </c>
      <c r="F131" s="2">
        <v>2</v>
      </c>
      <c r="G131" s="2">
        <v>3</v>
      </c>
      <c r="H131" s="2">
        <v>4</v>
      </c>
      <c r="I131" s="2">
        <v>3</v>
      </c>
      <c r="J131" s="2">
        <v>3</v>
      </c>
      <c r="K131" s="2">
        <v>4</v>
      </c>
      <c r="L131" s="2">
        <v>3</v>
      </c>
      <c r="M131" s="2">
        <v>4</v>
      </c>
      <c r="N131" s="2">
        <v>4</v>
      </c>
      <c r="O131" s="2">
        <v>3</v>
      </c>
      <c r="P131" s="2">
        <v>3</v>
      </c>
      <c r="Q131" s="2">
        <v>3</v>
      </c>
      <c r="R131" s="2">
        <v>4</v>
      </c>
      <c r="S131" s="2">
        <v>2</v>
      </c>
      <c r="T131" s="2">
        <v>3</v>
      </c>
      <c r="U131" s="24">
        <f t="shared" ref="U131:U194" si="2">AVERAGE(C131:T131)</f>
        <v>3.1666666666666665</v>
      </c>
    </row>
    <row r="132" spans="1:21" ht="12.75" x14ac:dyDescent="0.2">
      <c r="A132" s="1">
        <v>101601</v>
      </c>
      <c r="B132" s="2" t="s">
        <v>1549</v>
      </c>
      <c r="C132" s="2">
        <v>4</v>
      </c>
      <c r="D132" s="2">
        <v>4</v>
      </c>
      <c r="E132" s="2">
        <v>2</v>
      </c>
      <c r="F132" s="2">
        <v>2</v>
      </c>
      <c r="G132" s="2">
        <v>2</v>
      </c>
      <c r="H132" s="2">
        <v>3</v>
      </c>
      <c r="I132" s="2">
        <v>4</v>
      </c>
      <c r="J132" s="2">
        <v>3</v>
      </c>
      <c r="K132" s="2">
        <v>5</v>
      </c>
      <c r="L132" s="2">
        <v>1</v>
      </c>
      <c r="M132" s="2">
        <v>2</v>
      </c>
      <c r="N132" s="2">
        <v>4</v>
      </c>
      <c r="O132" s="2">
        <v>2</v>
      </c>
      <c r="P132" s="2">
        <v>2</v>
      </c>
      <c r="Q132" s="2">
        <v>4</v>
      </c>
      <c r="R132" s="2">
        <v>2</v>
      </c>
      <c r="S132" s="2">
        <v>1</v>
      </c>
      <c r="T132" s="2">
        <v>3</v>
      </c>
      <c r="U132" s="24">
        <f t="shared" si="2"/>
        <v>2.7777777777777777</v>
      </c>
    </row>
    <row r="133" spans="1:21" ht="12.75" x14ac:dyDescent="0.2">
      <c r="A133" s="1">
        <v>103040</v>
      </c>
      <c r="B133" s="2" t="s">
        <v>1549</v>
      </c>
      <c r="C133" s="2">
        <v>4</v>
      </c>
      <c r="D133" s="2">
        <v>5</v>
      </c>
      <c r="E133" s="2">
        <v>3</v>
      </c>
      <c r="F133" s="2">
        <v>1</v>
      </c>
      <c r="G133" s="2">
        <v>2</v>
      </c>
      <c r="H133" s="2">
        <v>2</v>
      </c>
      <c r="I133" s="2">
        <v>5</v>
      </c>
      <c r="J133" s="2">
        <v>4</v>
      </c>
      <c r="K133" s="2">
        <v>5</v>
      </c>
      <c r="L133" s="2">
        <v>3</v>
      </c>
      <c r="M133" s="2">
        <v>4</v>
      </c>
      <c r="N133" s="2">
        <v>2</v>
      </c>
      <c r="O133" s="2">
        <v>3</v>
      </c>
      <c r="P133" s="2">
        <v>2</v>
      </c>
      <c r="Q133" s="2">
        <v>4</v>
      </c>
      <c r="R133" s="2">
        <v>4</v>
      </c>
      <c r="S133" s="2">
        <v>3</v>
      </c>
      <c r="T133" s="2">
        <v>4</v>
      </c>
      <c r="U133" s="24">
        <f t="shared" si="2"/>
        <v>3.3333333333333335</v>
      </c>
    </row>
    <row r="134" spans="1:21" ht="12.75" x14ac:dyDescent="0.2">
      <c r="A134" s="1">
        <v>104641</v>
      </c>
      <c r="B134" s="2" t="s">
        <v>1549</v>
      </c>
      <c r="C134" s="2">
        <v>3</v>
      </c>
      <c r="D134" s="2">
        <v>3</v>
      </c>
      <c r="E134" s="2">
        <v>4</v>
      </c>
      <c r="F134" s="2">
        <v>3</v>
      </c>
      <c r="G134" s="2">
        <v>4</v>
      </c>
      <c r="H134" s="2">
        <v>3</v>
      </c>
      <c r="I134" s="2">
        <v>4</v>
      </c>
      <c r="J134" s="2">
        <v>4</v>
      </c>
      <c r="K134" s="2">
        <v>4</v>
      </c>
      <c r="L134" s="2">
        <v>4</v>
      </c>
      <c r="M134" s="2">
        <v>4</v>
      </c>
      <c r="N134" s="2">
        <v>3</v>
      </c>
      <c r="O134" s="2">
        <v>3</v>
      </c>
      <c r="P134" s="2">
        <v>4</v>
      </c>
      <c r="Q134" s="2">
        <v>3</v>
      </c>
      <c r="R134" s="2">
        <v>1</v>
      </c>
      <c r="S134" s="2">
        <v>1</v>
      </c>
      <c r="T134" s="2">
        <v>4</v>
      </c>
      <c r="U134" s="24">
        <f t="shared" si="2"/>
        <v>3.2777777777777777</v>
      </c>
    </row>
    <row r="135" spans="1:21" ht="12.75" x14ac:dyDescent="0.2">
      <c r="A135" s="1">
        <v>102783</v>
      </c>
      <c r="B135" s="2" t="s">
        <v>1549</v>
      </c>
      <c r="C135" s="2">
        <v>4</v>
      </c>
      <c r="D135" s="2">
        <v>4</v>
      </c>
      <c r="E135" s="2">
        <v>2</v>
      </c>
      <c r="F135" s="2">
        <v>2</v>
      </c>
      <c r="G135" s="2">
        <v>4</v>
      </c>
      <c r="H135" s="2">
        <v>3</v>
      </c>
      <c r="I135" s="2">
        <v>4</v>
      </c>
      <c r="J135" s="2">
        <v>3</v>
      </c>
      <c r="K135" s="2">
        <v>4</v>
      </c>
      <c r="L135" s="2">
        <v>1</v>
      </c>
      <c r="M135" s="2">
        <v>2</v>
      </c>
      <c r="N135" s="2">
        <v>3</v>
      </c>
      <c r="O135" s="2">
        <v>4</v>
      </c>
      <c r="P135" s="2">
        <v>3</v>
      </c>
      <c r="Q135" s="2">
        <v>4</v>
      </c>
      <c r="R135" s="2">
        <v>1</v>
      </c>
      <c r="S135" s="2">
        <v>4</v>
      </c>
      <c r="T135" s="2">
        <v>4</v>
      </c>
      <c r="U135" s="24">
        <f t="shared" si="2"/>
        <v>3.1111111111111112</v>
      </c>
    </row>
    <row r="136" spans="1:21" ht="12.75" x14ac:dyDescent="0.2">
      <c r="A136" s="1">
        <v>101654</v>
      </c>
      <c r="B136" s="2" t="s">
        <v>1549</v>
      </c>
      <c r="C136" s="2">
        <v>4</v>
      </c>
      <c r="D136" s="2">
        <v>5</v>
      </c>
      <c r="E136" s="2">
        <v>2</v>
      </c>
      <c r="F136" s="2">
        <v>1</v>
      </c>
      <c r="G136" s="2">
        <v>4</v>
      </c>
      <c r="H136" s="2">
        <v>4</v>
      </c>
      <c r="I136" s="2">
        <v>5</v>
      </c>
      <c r="J136" s="2">
        <v>5</v>
      </c>
      <c r="K136" s="2">
        <v>4</v>
      </c>
      <c r="L136" s="2">
        <v>4</v>
      </c>
      <c r="M136" s="2">
        <v>3</v>
      </c>
      <c r="N136" s="2">
        <v>2</v>
      </c>
      <c r="O136" s="2">
        <v>2</v>
      </c>
      <c r="P136" s="2">
        <v>4</v>
      </c>
      <c r="Q136" s="2">
        <v>4</v>
      </c>
      <c r="R136" s="2">
        <v>3</v>
      </c>
      <c r="S136" s="2">
        <v>2</v>
      </c>
      <c r="T136" s="2">
        <v>4</v>
      </c>
      <c r="U136" s="24">
        <f t="shared" si="2"/>
        <v>3.4444444444444446</v>
      </c>
    </row>
    <row r="137" spans="1:21" ht="12.75" x14ac:dyDescent="0.2">
      <c r="A137" s="1">
        <v>103806</v>
      </c>
      <c r="B137" s="2" t="s">
        <v>1549</v>
      </c>
      <c r="C137" s="2">
        <v>4</v>
      </c>
      <c r="D137" s="2">
        <v>4</v>
      </c>
      <c r="E137" s="2">
        <v>4</v>
      </c>
      <c r="F137" s="2">
        <v>4</v>
      </c>
      <c r="G137" s="2">
        <v>2</v>
      </c>
      <c r="H137" s="2">
        <v>4</v>
      </c>
      <c r="I137" s="2">
        <v>4</v>
      </c>
      <c r="J137" s="2">
        <v>4</v>
      </c>
      <c r="K137" s="2">
        <v>3</v>
      </c>
      <c r="L137" s="2">
        <v>2</v>
      </c>
      <c r="M137" s="2">
        <v>2</v>
      </c>
      <c r="N137" s="2">
        <v>2</v>
      </c>
      <c r="O137" s="2">
        <v>3</v>
      </c>
      <c r="P137" s="2">
        <v>2</v>
      </c>
      <c r="Q137" s="2">
        <v>4</v>
      </c>
      <c r="R137" s="2">
        <v>4</v>
      </c>
      <c r="S137" s="2">
        <v>4</v>
      </c>
      <c r="T137" s="2">
        <v>2</v>
      </c>
      <c r="U137" s="24">
        <f t="shared" si="2"/>
        <v>3.2222222222222223</v>
      </c>
    </row>
    <row r="138" spans="1:21" ht="12.75" x14ac:dyDescent="0.2">
      <c r="A138" s="1">
        <v>104013</v>
      </c>
      <c r="B138" s="2" t="s">
        <v>1549</v>
      </c>
      <c r="C138" s="2">
        <v>3</v>
      </c>
      <c r="D138" s="2">
        <v>3</v>
      </c>
      <c r="E138" s="2">
        <v>2</v>
      </c>
      <c r="F138" s="2">
        <v>3</v>
      </c>
      <c r="G138" s="2">
        <v>2</v>
      </c>
      <c r="H138" s="2">
        <v>3</v>
      </c>
      <c r="I138" s="2">
        <v>4</v>
      </c>
      <c r="J138" s="2">
        <v>4</v>
      </c>
      <c r="K138" s="2">
        <v>4</v>
      </c>
      <c r="L138" s="2">
        <v>4</v>
      </c>
      <c r="M138" s="2">
        <v>2</v>
      </c>
      <c r="N138" s="2">
        <v>4</v>
      </c>
      <c r="O138" s="2">
        <v>4</v>
      </c>
      <c r="P138" s="2">
        <v>3</v>
      </c>
      <c r="Q138" s="2">
        <v>3</v>
      </c>
      <c r="R138" s="2">
        <v>2</v>
      </c>
      <c r="S138" s="2">
        <v>2</v>
      </c>
      <c r="T138" s="2">
        <v>1</v>
      </c>
      <c r="U138" s="24">
        <f t="shared" si="2"/>
        <v>2.9444444444444446</v>
      </c>
    </row>
    <row r="139" spans="1:21" ht="12.75" x14ac:dyDescent="0.2">
      <c r="A139" s="1">
        <v>101960</v>
      </c>
      <c r="B139" s="2" t="s">
        <v>1549</v>
      </c>
      <c r="C139" s="2">
        <v>4</v>
      </c>
      <c r="D139" s="2">
        <v>4</v>
      </c>
      <c r="E139" s="2">
        <v>2</v>
      </c>
      <c r="F139" s="2">
        <v>4</v>
      </c>
      <c r="G139" s="2">
        <v>1</v>
      </c>
      <c r="H139" s="2">
        <v>2</v>
      </c>
      <c r="I139" s="2">
        <v>5</v>
      </c>
      <c r="J139" s="2">
        <v>3</v>
      </c>
      <c r="K139" s="2">
        <v>4</v>
      </c>
      <c r="L139" s="2">
        <v>4</v>
      </c>
      <c r="M139" s="2">
        <v>4</v>
      </c>
      <c r="N139" s="2">
        <v>2</v>
      </c>
      <c r="O139" s="2">
        <v>2</v>
      </c>
      <c r="P139" s="2">
        <v>4</v>
      </c>
      <c r="Q139" s="2">
        <v>4</v>
      </c>
      <c r="R139" s="2">
        <v>2</v>
      </c>
      <c r="S139" s="2">
        <v>4</v>
      </c>
      <c r="T139" s="2">
        <v>3</v>
      </c>
      <c r="U139" s="24">
        <f t="shared" si="2"/>
        <v>3.2222222222222223</v>
      </c>
    </row>
    <row r="140" spans="1:21" ht="12.75" x14ac:dyDescent="0.2">
      <c r="A140" s="1">
        <v>102804</v>
      </c>
      <c r="B140" s="2" t="s">
        <v>1549</v>
      </c>
      <c r="C140" s="2">
        <v>4</v>
      </c>
      <c r="D140" s="2">
        <v>4</v>
      </c>
      <c r="E140" s="2">
        <v>2</v>
      </c>
      <c r="F140" s="2">
        <v>2</v>
      </c>
      <c r="G140" s="2">
        <v>4</v>
      </c>
      <c r="H140" s="2">
        <v>3</v>
      </c>
      <c r="I140" s="2">
        <v>4</v>
      </c>
      <c r="J140" s="2">
        <v>3</v>
      </c>
      <c r="K140" s="2">
        <v>5</v>
      </c>
      <c r="L140" s="2">
        <v>2</v>
      </c>
      <c r="M140" s="2">
        <v>4</v>
      </c>
      <c r="N140" s="2">
        <v>3</v>
      </c>
      <c r="O140" s="2">
        <v>4</v>
      </c>
      <c r="P140" s="2">
        <v>2</v>
      </c>
      <c r="Q140" s="2">
        <v>4</v>
      </c>
      <c r="R140" s="2">
        <v>2</v>
      </c>
      <c r="S140" s="2">
        <v>4</v>
      </c>
      <c r="T140" s="2">
        <v>3</v>
      </c>
      <c r="U140" s="24">
        <f t="shared" si="2"/>
        <v>3.2777777777777777</v>
      </c>
    </row>
    <row r="141" spans="1:21" ht="12.75" x14ac:dyDescent="0.2">
      <c r="A141" s="1">
        <v>104610</v>
      </c>
      <c r="B141" s="2" t="s">
        <v>1549</v>
      </c>
      <c r="C141" s="2">
        <v>3</v>
      </c>
      <c r="D141" s="2">
        <v>4</v>
      </c>
      <c r="E141" s="2">
        <v>1</v>
      </c>
      <c r="F141" s="2">
        <v>2</v>
      </c>
      <c r="G141" s="2">
        <v>3</v>
      </c>
      <c r="H141" s="2">
        <v>2</v>
      </c>
      <c r="I141" s="2">
        <v>4</v>
      </c>
      <c r="J141" s="2">
        <v>5</v>
      </c>
      <c r="K141" s="2">
        <v>4</v>
      </c>
      <c r="L141" s="2">
        <v>3</v>
      </c>
      <c r="M141" s="2">
        <v>3</v>
      </c>
      <c r="N141" s="2">
        <v>2</v>
      </c>
      <c r="O141" s="2">
        <v>4</v>
      </c>
      <c r="P141" s="2">
        <v>4</v>
      </c>
      <c r="Q141" s="2">
        <v>3</v>
      </c>
      <c r="R141" s="2">
        <v>2</v>
      </c>
      <c r="S141" s="2">
        <v>4</v>
      </c>
      <c r="T141" s="2">
        <v>3</v>
      </c>
      <c r="U141" s="24">
        <f t="shared" si="2"/>
        <v>3.1111111111111112</v>
      </c>
    </row>
    <row r="142" spans="1:21" ht="12.75" x14ac:dyDescent="0.2">
      <c r="A142" s="1">
        <v>104932</v>
      </c>
      <c r="B142" s="2" t="s">
        <v>1549</v>
      </c>
      <c r="C142" s="2">
        <v>3</v>
      </c>
      <c r="D142" s="2">
        <v>4</v>
      </c>
      <c r="E142" s="2">
        <v>4</v>
      </c>
      <c r="F142" s="2">
        <v>4</v>
      </c>
      <c r="G142" s="2">
        <v>4</v>
      </c>
      <c r="H142" s="2">
        <v>3</v>
      </c>
      <c r="I142" s="2">
        <v>3</v>
      </c>
      <c r="J142" s="2">
        <v>3</v>
      </c>
      <c r="K142" s="2">
        <v>3</v>
      </c>
      <c r="L142" s="2">
        <v>3</v>
      </c>
      <c r="M142" s="2">
        <v>3</v>
      </c>
      <c r="N142" s="2">
        <v>1</v>
      </c>
      <c r="O142" s="2">
        <v>3</v>
      </c>
      <c r="P142" s="2">
        <v>4</v>
      </c>
      <c r="Q142" s="2">
        <v>3</v>
      </c>
      <c r="R142" s="2">
        <v>3</v>
      </c>
      <c r="S142" s="2">
        <v>3</v>
      </c>
      <c r="T142" s="2">
        <v>4</v>
      </c>
      <c r="U142" s="24">
        <f t="shared" si="2"/>
        <v>3.2222222222222223</v>
      </c>
    </row>
    <row r="143" spans="1:21" ht="12.75" x14ac:dyDescent="0.2">
      <c r="A143" s="1">
        <v>104014</v>
      </c>
      <c r="B143" s="2" t="s">
        <v>1549</v>
      </c>
      <c r="C143" s="2">
        <v>3</v>
      </c>
      <c r="D143" s="2">
        <v>4</v>
      </c>
      <c r="E143" s="2">
        <v>4</v>
      </c>
      <c r="F143" s="2">
        <v>4</v>
      </c>
      <c r="G143" s="2">
        <v>4</v>
      </c>
      <c r="H143" s="2">
        <v>3</v>
      </c>
      <c r="I143" s="2">
        <v>4</v>
      </c>
      <c r="J143" s="2">
        <v>4</v>
      </c>
      <c r="K143" s="2">
        <v>5</v>
      </c>
      <c r="L143" s="2">
        <v>4</v>
      </c>
      <c r="M143" s="2">
        <v>3</v>
      </c>
      <c r="N143" s="2">
        <v>4</v>
      </c>
      <c r="O143" s="2">
        <v>4</v>
      </c>
      <c r="P143" s="2">
        <v>3</v>
      </c>
      <c r="Q143" s="2">
        <v>3</v>
      </c>
      <c r="R143" s="2">
        <v>3</v>
      </c>
      <c r="S143" s="2">
        <v>2</v>
      </c>
      <c r="T143" s="2">
        <v>3</v>
      </c>
      <c r="U143" s="24">
        <f t="shared" si="2"/>
        <v>3.5555555555555554</v>
      </c>
    </row>
    <row r="144" spans="1:21" ht="12.75" x14ac:dyDescent="0.2">
      <c r="A144" s="1">
        <v>102273</v>
      </c>
      <c r="B144" s="2" t="s">
        <v>1549</v>
      </c>
      <c r="C144" s="2">
        <v>4</v>
      </c>
      <c r="D144" s="2">
        <v>4</v>
      </c>
      <c r="E144" s="2">
        <v>2</v>
      </c>
      <c r="F144" s="2">
        <v>3</v>
      </c>
      <c r="G144" s="2">
        <v>2</v>
      </c>
      <c r="H144" s="2">
        <v>3</v>
      </c>
      <c r="I144" s="2">
        <v>4</v>
      </c>
      <c r="J144" s="2">
        <v>3</v>
      </c>
      <c r="K144" s="2">
        <v>3</v>
      </c>
      <c r="L144" s="2">
        <v>4</v>
      </c>
      <c r="M144" s="2">
        <v>3</v>
      </c>
      <c r="N144" s="2">
        <v>4</v>
      </c>
      <c r="O144" s="2">
        <v>3</v>
      </c>
      <c r="P144" s="2">
        <v>3</v>
      </c>
      <c r="Q144" s="2">
        <v>4</v>
      </c>
      <c r="R144" s="2">
        <v>2</v>
      </c>
      <c r="S144" s="2">
        <v>1</v>
      </c>
      <c r="T144" s="2">
        <v>2</v>
      </c>
      <c r="U144" s="24">
        <f t="shared" si="2"/>
        <v>3</v>
      </c>
    </row>
    <row r="145" spans="1:21" ht="12.75" x14ac:dyDescent="0.2">
      <c r="A145" s="1">
        <v>102541</v>
      </c>
      <c r="B145" s="2" t="s">
        <v>1549</v>
      </c>
      <c r="C145" s="2">
        <v>5</v>
      </c>
      <c r="D145" s="2">
        <v>5</v>
      </c>
      <c r="E145" s="2">
        <v>3</v>
      </c>
      <c r="F145" s="2">
        <v>3</v>
      </c>
      <c r="G145" s="2">
        <v>3</v>
      </c>
      <c r="H145" s="2">
        <v>2</v>
      </c>
      <c r="I145" s="2">
        <v>5</v>
      </c>
      <c r="J145" s="2">
        <v>3</v>
      </c>
      <c r="K145" s="2">
        <v>5</v>
      </c>
      <c r="L145" s="2">
        <v>2</v>
      </c>
      <c r="M145" s="2">
        <v>4</v>
      </c>
      <c r="N145" s="2">
        <v>3</v>
      </c>
      <c r="O145" s="2">
        <v>4</v>
      </c>
      <c r="P145" s="2">
        <v>1</v>
      </c>
      <c r="Q145" s="2">
        <v>5</v>
      </c>
      <c r="R145" s="2">
        <v>3</v>
      </c>
      <c r="S145" s="2">
        <v>4</v>
      </c>
      <c r="T145" s="2">
        <v>2</v>
      </c>
      <c r="U145" s="24">
        <f t="shared" si="2"/>
        <v>3.4444444444444446</v>
      </c>
    </row>
    <row r="146" spans="1:21" ht="12.75" x14ac:dyDescent="0.2">
      <c r="A146" s="1">
        <v>102824</v>
      </c>
      <c r="B146" s="2" t="s">
        <v>1549</v>
      </c>
      <c r="C146" s="2">
        <v>4</v>
      </c>
      <c r="D146" s="2">
        <v>4</v>
      </c>
      <c r="E146" s="2">
        <v>4</v>
      </c>
      <c r="F146" s="2">
        <v>2</v>
      </c>
      <c r="G146" s="2">
        <v>4</v>
      </c>
      <c r="H146" s="2">
        <v>3</v>
      </c>
      <c r="I146" s="2">
        <v>4</v>
      </c>
      <c r="J146" s="2">
        <v>5</v>
      </c>
      <c r="K146" s="2">
        <v>3</v>
      </c>
      <c r="L146" s="2">
        <v>4</v>
      </c>
      <c r="M146" s="2">
        <v>4</v>
      </c>
      <c r="N146" s="2">
        <v>4</v>
      </c>
      <c r="O146" s="2">
        <v>10</v>
      </c>
      <c r="P146" s="2">
        <v>3</v>
      </c>
      <c r="Q146" s="2">
        <v>4</v>
      </c>
      <c r="R146" s="2">
        <v>1</v>
      </c>
      <c r="S146" s="2">
        <v>4</v>
      </c>
      <c r="T146" s="2">
        <v>4</v>
      </c>
      <c r="U146" s="24">
        <f t="shared" si="2"/>
        <v>3.9444444444444446</v>
      </c>
    </row>
    <row r="147" spans="1:21" ht="12.75" x14ac:dyDescent="0.2">
      <c r="A147" s="1">
        <v>102291</v>
      </c>
      <c r="B147" s="2" t="s">
        <v>1549</v>
      </c>
      <c r="C147" s="2">
        <v>4</v>
      </c>
      <c r="D147" s="2">
        <v>4</v>
      </c>
      <c r="E147" s="2">
        <v>2</v>
      </c>
      <c r="F147" s="2">
        <v>4</v>
      </c>
      <c r="G147" s="2">
        <v>2</v>
      </c>
      <c r="H147" s="2">
        <v>1</v>
      </c>
      <c r="I147" s="2">
        <v>4</v>
      </c>
      <c r="J147" s="2">
        <v>4</v>
      </c>
      <c r="K147" s="2">
        <v>4</v>
      </c>
      <c r="L147" s="2">
        <v>4</v>
      </c>
      <c r="M147" s="2">
        <v>1</v>
      </c>
      <c r="N147" s="2">
        <v>3</v>
      </c>
      <c r="O147" s="2">
        <v>4</v>
      </c>
      <c r="P147" s="2">
        <v>4</v>
      </c>
      <c r="Q147" s="2">
        <v>4</v>
      </c>
      <c r="R147" s="2">
        <v>2</v>
      </c>
      <c r="S147" s="2">
        <v>3</v>
      </c>
      <c r="T147" s="2">
        <v>3</v>
      </c>
      <c r="U147" s="24">
        <f t="shared" si="2"/>
        <v>3.1666666666666665</v>
      </c>
    </row>
    <row r="148" spans="1:21" ht="12.75" x14ac:dyDescent="0.2">
      <c r="A148" s="1">
        <v>104363</v>
      </c>
      <c r="B148" s="2" t="s">
        <v>1549</v>
      </c>
      <c r="C148" s="2">
        <v>3</v>
      </c>
      <c r="D148" s="2">
        <v>4</v>
      </c>
      <c r="E148" s="2">
        <v>3</v>
      </c>
      <c r="F148" s="2">
        <v>4</v>
      </c>
      <c r="G148" s="2">
        <v>4</v>
      </c>
      <c r="H148" s="2">
        <v>3</v>
      </c>
      <c r="I148" s="2">
        <v>4</v>
      </c>
      <c r="J148" s="2">
        <v>3</v>
      </c>
      <c r="K148" s="2">
        <v>4</v>
      </c>
      <c r="L148" s="2">
        <v>4</v>
      </c>
      <c r="M148" s="2">
        <v>1</v>
      </c>
      <c r="N148" s="2">
        <v>2</v>
      </c>
      <c r="O148" s="2">
        <v>3</v>
      </c>
      <c r="P148" s="2">
        <v>1</v>
      </c>
      <c r="Q148" s="2">
        <v>4</v>
      </c>
      <c r="R148" s="2">
        <v>3</v>
      </c>
      <c r="S148" s="2">
        <v>2</v>
      </c>
      <c r="T148" s="2">
        <v>3</v>
      </c>
      <c r="U148" s="24">
        <f t="shared" si="2"/>
        <v>3.0555555555555554</v>
      </c>
    </row>
    <row r="149" spans="1:21" ht="12.75" x14ac:dyDescent="0.2">
      <c r="A149" s="1">
        <v>104820</v>
      </c>
      <c r="B149" s="2" t="s">
        <v>1549</v>
      </c>
      <c r="C149" s="2">
        <v>4</v>
      </c>
      <c r="D149" s="2">
        <v>4</v>
      </c>
      <c r="E149" s="2">
        <v>4</v>
      </c>
      <c r="F149" s="2">
        <v>1</v>
      </c>
      <c r="G149" s="2">
        <v>2</v>
      </c>
      <c r="H149" s="2">
        <v>3</v>
      </c>
      <c r="I149" s="2">
        <v>4</v>
      </c>
      <c r="J149" s="2">
        <v>4</v>
      </c>
      <c r="K149" s="2">
        <v>5</v>
      </c>
      <c r="L149" s="2">
        <v>3</v>
      </c>
      <c r="M149" s="2">
        <v>1</v>
      </c>
      <c r="N149" s="2">
        <v>4</v>
      </c>
      <c r="O149" s="2">
        <v>3</v>
      </c>
      <c r="P149" s="2">
        <v>4</v>
      </c>
      <c r="Q149" s="2">
        <v>4</v>
      </c>
      <c r="R149" s="2">
        <v>4</v>
      </c>
      <c r="S149" s="2">
        <v>3</v>
      </c>
      <c r="T149" s="2">
        <v>4</v>
      </c>
      <c r="U149" s="24">
        <f t="shared" si="2"/>
        <v>3.3888888888888888</v>
      </c>
    </row>
    <row r="150" spans="1:21" ht="12.75" x14ac:dyDescent="0.2">
      <c r="A150" s="1">
        <v>104258</v>
      </c>
      <c r="B150" s="2" t="s">
        <v>1549</v>
      </c>
      <c r="C150" s="2">
        <v>4</v>
      </c>
      <c r="D150" s="2">
        <v>4</v>
      </c>
      <c r="E150" s="2">
        <v>4</v>
      </c>
      <c r="F150" s="2">
        <v>3</v>
      </c>
      <c r="G150" s="2">
        <v>2</v>
      </c>
      <c r="H150" s="2">
        <v>4</v>
      </c>
      <c r="I150" s="2">
        <v>4</v>
      </c>
      <c r="J150" s="2">
        <v>4</v>
      </c>
      <c r="K150" s="2">
        <v>4</v>
      </c>
      <c r="L150" s="2">
        <v>3</v>
      </c>
      <c r="M150" s="2">
        <v>2</v>
      </c>
      <c r="N150" s="2">
        <v>3</v>
      </c>
      <c r="O150" s="2">
        <v>3</v>
      </c>
      <c r="P150" s="2">
        <v>2</v>
      </c>
      <c r="Q150" s="2">
        <v>4</v>
      </c>
      <c r="R150" s="2">
        <v>2</v>
      </c>
      <c r="S150" s="2">
        <v>4</v>
      </c>
      <c r="T150" s="2">
        <v>2</v>
      </c>
      <c r="U150" s="24">
        <f t="shared" si="2"/>
        <v>3.2222222222222223</v>
      </c>
    </row>
    <row r="151" spans="1:21" ht="12.75" x14ac:dyDescent="0.2">
      <c r="A151" s="1">
        <v>101781</v>
      </c>
      <c r="B151" s="2" t="s">
        <v>1549</v>
      </c>
      <c r="C151" s="2">
        <v>3</v>
      </c>
      <c r="D151" s="2">
        <v>3</v>
      </c>
      <c r="E151" s="2">
        <v>3</v>
      </c>
      <c r="F151" s="2">
        <v>4</v>
      </c>
      <c r="G151" s="2">
        <v>3</v>
      </c>
      <c r="H151" s="2">
        <v>3</v>
      </c>
      <c r="I151" s="2">
        <v>3</v>
      </c>
      <c r="J151" s="2">
        <v>4</v>
      </c>
      <c r="K151" s="2">
        <v>3</v>
      </c>
      <c r="L151" s="2">
        <v>3</v>
      </c>
      <c r="M151" s="2">
        <v>3</v>
      </c>
      <c r="N151" s="2">
        <v>1</v>
      </c>
      <c r="O151" s="2">
        <v>4</v>
      </c>
      <c r="P151" s="2">
        <v>2</v>
      </c>
      <c r="Q151" s="2">
        <v>3</v>
      </c>
      <c r="R151" s="2">
        <v>2</v>
      </c>
      <c r="S151" s="2">
        <v>3</v>
      </c>
      <c r="T151" s="2">
        <v>4</v>
      </c>
      <c r="U151" s="24">
        <f t="shared" si="2"/>
        <v>3</v>
      </c>
    </row>
    <row r="152" spans="1:21" ht="12.75" x14ac:dyDescent="0.2">
      <c r="A152" s="1">
        <v>104848</v>
      </c>
      <c r="B152" s="2" t="s">
        <v>1549</v>
      </c>
      <c r="C152" s="2">
        <v>4</v>
      </c>
      <c r="D152" s="2">
        <v>5</v>
      </c>
      <c r="E152" s="2">
        <v>2</v>
      </c>
      <c r="F152" s="2">
        <v>2</v>
      </c>
      <c r="G152" s="2">
        <v>3</v>
      </c>
      <c r="H152" s="2">
        <v>2</v>
      </c>
      <c r="I152" s="2">
        <v>5</v>
      </c>
      <c r="J152" s="2">
        <v>4</v>
      </c>
      <c r="K152" s="2">
        <v>4</v>
      </c>
      <c r="L152" s="2">
        <v>4</v>
      </c>
      <c r="M152" s="2">
        <v>4</v>
      </c>
      <c r="N152" s="2">
        <v>3</v>
      </c>
      <c r="O152" s="2">
        <v>2</v>
      </c>
      <c r="P152" s="2">
        <v>4</v>
      </c>
      <c r="Q152" s="2">
        <v>4</v>
      </c>
      <c r="R152" s="2">
        <v>4</v>
      </c>
      <c r="S152" s="2">
        <v>2</v>
      </c>
      <c r="T152" s="2">
        <v>4</v>
      </c>
      <c r="U152" s="24">
        <f t="shared" si="2"/>
        <v>3.4444444444444446</v>
      </c>
    </row>
    <row r="153" spans="1:21" ht="12.75" x14ac:dyDescent="0.2">
      <c r="A153" s="1">
        <v>101973</v>
      </c>
      <c r="B153" s="2" t="s">
        <v>1549</v>
      </c>
      <c r="C153" s="2">
        <v>4</v>
      </c>
      <c r="D153" s="2">
        <v>4</v>
      </c>
      <c r="E153" s="2">
        <v>3</v>
      </c>
      <c r="F153" s="2">
        <v>2</v>
      </c>
      <c r="G153" s="2">
        <v>4</v>
      </c>
      <c r="H153" s="2">
        <v>4</v>
      </c>
      <c r="I153" s="2">
        <v>5</v>
      </c>
      <c r="J153" s="2">
        <v>3</v>
      </c>
      <c r="K153" s="2">
        <v>4</v>
      </c>
      <c r="L153" s="2">
        <v>2</v>
      </c>
      <c r="M153" s="2">
        <v>2</v>
      </c>
      <c r="N153" s="2">
        <v>3</v>
      </c>
      <c r="O153" s="2">
        <v>4</v>
      </c>
      <c r="P153" s="2">
        <v>4</v>
      </c>
      <c r="Q153" s="2">
        <v>4</v>
      </c>
      <c r="R153" s="2">
        <v>2</v>
      </c>
      <c r="S153" s="2">
        <v>4</v>
      </c>
      <c r="T153" s="2">
        <v>4</v>
      </c>
      <c r="U153" s="24">
        <f t="shared" si="2"/>
        <v>3.4444444444444446</v>
      </c>
    </row>
    <row r="154" spans="1:21" ht="12.75" x14ac:dyDescent="0.2">
      <c r="A154" s="1">
        <v>101661</v>
      </c>
      <c r="B154" s="2" t="s">
        <v>1549</v>
      </c>
      <c r="C154" s="2">
        <v>4</v>
      </c>
      <c r="D154" s="2">
        <v>4</v>
      </c>
      <c r="E154" s="2">
        <v>4</v>
      </c>
      <c r="F154" s="2">
        <v>3</v>
      </c>
      <c r="G154" s="2">
        <v>1</v>
      </c>
      <c r="H154" s="2">
        <v>4</v>
      </c>
      <c r="I154" s="2">
        <v>5</v>
      </c>
      <c r="J154" s="2">
        <v>5</v>
      </c>
      <c r="K154" s="2">
        <v>4</v>
      </c>
      <c r="L154" s="2">
        <v>1</v>
      </c>
      <c r="M154" s="2">
        <v>3</v>
      </c>
      <c r="N154" s="2">
        <v>1</v>
      </c>
      <c r="O154" s="2">
        <v>10</v>
      </c>
      <c r="P154" s="2">
        <v>2</v>
      </c>
      <c r="Q154" s="2">
        <v>4</v>
      </c>
      <c r="R154" s="2">
        <v>3</v>
      </c>
      <c r="S154" s="2">
        <v>3</v>
      </c>
      <c r="T154" s="2">
        <v>4</v>
      </c>
      <c r="U154" s="24">
        <f t="shared" si="2"/>
        <v>3.6111111111111112</v>
      </c>
    </row>
    <row r="155" spans="1:21" ht="12.75" x14ac:dyDescent="0.2">
      <c r="A155" s="1">
        <v>103583</v>
      </c>
      <c r="B155" s="2" t="s">
        <v>1549</v>
      </c>
      <c r="C155" s="2">
        <v>4</v>
      </c>
      <c r="D155" s="2">
        <v>4</v>
      </c>
      <c r="E155" s="2">
        <v>2</v>
      </c>
      <c r="F155" s="2">
        <v>3</v>
      </c>
      <c r="G155" s="2">
        <v>3</v>
      </c>
      <c r="H155" s="2">
        <v>4</v>
      </c>
      <c r="I155" s="2">
        <v>4</v>
      </c>
      <c r="J155" s="2">
        <v>4</v>
      </c>
      <c r="K155" s="2">
        <v>3</v>
      </c>
      <c r="L155" s="2">
        <v>4</v>
      </c>
      <c r="M155" s="2">
        <v>3</v>
      </c>
      <c r="N155" s="2">
        <v>3</v>
      </c>
      <c r="O155" s="2">
        <v>4</v>
      </c>
      <c r="P155" s="2">
        <v>4</v>
      </c>
      <c r="Q155" s="2">
        <v>4</v>
      </c>
      <c r="R155" s="2">
        <v>1</v>
      </c>
      <c r="S155" s="2">
        <v>1</v>
      </c>
      <c r="T155" s="2">
        <v>4</v>
      </c>
      <c r="U155" s="24">
        <f t="shared" si="2"/>
        <v>3.2777777777777777</v>
      </c>
    </row>
    <row r="156" spans="1:21" ht="12.75" x14ac:dyDescent="0.2">
      <c r="A156" s="1">
        <v>104160</v>
      </c>
      <c r="B156" s="2" t="s">
        <v>1549</v>
      </c>
      <c r="C156" s="2">
        <v>4</v>
      </c>
      <c r="D156" s="2">
        <v>4</v>
      </c>
      <c r="E156" s="2">
        <v>4</v>
      </c>
      <c r="F156" s="2">
        <v>1</v>
      </c>
      <c r="G156" s="2">
        <v>4</v>
      </c>
      <c r="H156" s="2">
        <v>4</v>
      </c>
      <c r="I156" s="2">
        <v>4</v>
      </c>
      <c r="J156" s="2">
        <v>4</v>
      </c>
      <c r="K156" s="2">
        <v>3</v>
      </c>
      <c r="L156" s="2">
        <v>3</v>
      </c>
      <c r="M156" s="2">
        <v>3</v>
      </c>
      <c r="N156" s="2">
        <v>4</v>
      </c>
      <c r="O156" s="2">
        <v>3</v>
      </c>
      <c r="P156" s="2">
        <v>2</v>
      </c>
      <c r="Q156" s="2">
        <v>4</v>
      </c>
      <c r="R156" s="2">
        <v>2</v>
      </c>
      <c r="S156" s="2">
        <v>3</v>
      </c>
      <c r="T156" s="2">
        <v>4</v>
      </c>
      <c r="U156" s="24">
        <f t="shared" si="2"/>
        <v>3.3333333333333335</v>
      </c>
    </row>
    <row r="157" spans="1:21" ht="12.75" x14ac:dyDescent="0.2">
      <c r="A157" s="1">
        <v>104870</v>
      </c>
      <c r="B157" s="2" t="s">
        <v>1549</v>
      </c>
      <c r="C157" s="2">
        <v>4</v>
      </c>
      <c r="D157" s="2">
        <v>4</v>
      </c>
      <c r="E157" s="2">
        <v>2</v>
      </c>
      <c r="F157" s="2">
        <v>4</v>
      </c>
      <c r="G157" s="2">
        <v>3</v>
      </c>
      <c r="H157" s="2">
        <v>4</v>
      </c>
      <c r="I157" s="2">
        <v>4</v>
      </c>
      <c r="J157" s="2">
        <v>4</v>
      </c>
      <c r="K157" s="2">
        <v>3</v>
      </c>
      <c r="L157" s="2">
        <v>3</v>
      </c>
      <c r="M157" s="2">
        <v>4</v>
      </c>
      <c r="N157" s="2">
        <v>3</v>
      </c>
      <c r="O157" s="2">
        <v>4</v>
      </c>
      <c r="P157" s="2">
        <v>1</v>
      </c>
      <c r="Q157" s="2">
        <v>4</v>
      </c>
      <c r="R157" s="2">
        <v>3</v>
      </c>
      <c r="S157" s="2">
        <v>1</v>
      </c>
      <c r="T157" s="2">
        <v>3</v>
      </c>
      <c r="U157" s="24">
        <f t="shared" si="2"/>
        <v>3.2222222222222223</v>
      </c>
    </row>
    <row r="158" spans="1:21" ht="12.75" x14ac:dyDescent="0.2">
      <c r="A158" s="1">
        <v>104637</v>
      </c>
      <c r="B158" s="2" t="s">
        <v>1549</v>
      </c>
      <c r="C158" s="2">
        <v>3</v>
      </c>
      <c r="D158" s="2">
        <v>4</v>
      </c>
      <c r="E158" s="2">
        <v>4</v>
      </c>
      <c r="F158" s="2">
        <v>4</v>
      </c>
      <c r="G158" s="2">
        <v>4</v>
      </c>
      <c r="H158" s="2">
        <v>3</v>
      </c>
      <c r="I158" s="2">
        <v>4</v>
      </c>
      <c r="J158" s="2">
        <v>5</v>
      </c>
      <c r="K158" s="2">
        <v>5</v>
      </c>
      <c r="L158" s="2">
        <v>1</v>
      </c>
      <c r="M158" s="2">
        <v>4</v>
      </c>
      <c r="N158" s="2">
        <v>1</v>
      </c>
      <c r="O158" s="2">
        <v>4</v>
      </c>
      <c r="P158" s="2">
        <v>2</v>
      </c>
      <c r="Q158" s="2">
        <v>3</v>
      </c>
      <c r="R158" s="2">
        <v>2</v>
      </c>
      <c r="S158" s="2">
        <v>4</v>
      </c>
      <c r="T158" s="2">
        <v>4</v>
      </c>
      <c r="U158" s="24">
        <f t="shared" si="2"/>
        <v>3.3888888888888888</v>
      </c>
    </row>
    <row r="159" spans="1:21" ht="12.75" x14ac:dyDescent="0.2">
      <c r="A159" s="1">
        <v>104436</v>
      </c>
      <c r="B159" s="2" t="s">
        <v>1549</v>
      </c>
      <c r="C159" s="2">
        <v>4</v>
      </c>
      <c r="D159" s="2">
        <v>4</v>
      </c>
      <c r="E159" s="2">
        <v>3</v>
      </c>
      <c r="F159" s="2">
        <v>1</v>
      </c>
      <c r="G159" s="2">
        <v>3</v>
      </c>
      <c r="H159" s="2">
        <v>3</v>
      </c>
      <c r="I159" s="2">
        <v>5</v>
      </c>
      <c r="J159" s="2">
        <v>4</v>
      </c>
      <c r="K159" s="2">
        <v>5</v>
      </c>
      <c r="L159" s="2">
        <v>3</v>
      </c>
      <c r="M159" s="2">
        <v>3</v>
      </c>
      <c r="N159" s="2">
        <v>2</v>
      </c>
      <c r="O159" s="2">
        <v>3</v>
      </c>
      <c r="P159" s="2">
        <v>4</v>
      </c>
      <c r="Q159" s="2">
        <v>4</v>
      </c>
      <c r="R159" s="2">
        <v>2</v>
      </c>
      <c r="S159" s="2">
        <v>1</v>
      </c>
      <c r="T159" s="2">
        <v>2</v>
      </c>
      <c r="U159" s="24">
        <f t="shared" si="2"/>
        <v>3.1111111111111112</v>
      </c>
    </row>
    <row r="160" spans="1:21" ht="12.75" x14ac:dyDescent="0.2">
      <c r="A160" s="1">
        <v>101935</v>
      </c>
      <c r="B160" s="2" t="s">
        <v>1549</v>
      </c>
      <c r="C160" s="2">
        <v>3</v>
      </c>
      <c r="D160" s="2">
        <v>3</v>
      </c>
      <c r="E160" s="2">
        <v>3</v>
      </c>
      <c r="F160" s="2">
        <v>4</v>
      </c>
      <c r="G160" s="2">
        <v>3</v>
      </c>
      <c r="H160" s="2">
        <v>2</v>
      </c>
      <c r="I160" s="2">
        <v>2</v>
      </c>
      <c r="J160" s="2">
        <v>2</v>
      </c>
      <c r="K160" s="2">
        <v>4</v>
      </c>
      <c r="L160" s="2">
        <v>4</v>
      </c>
      <c r="M160" s="2">
        <v>2</v>
      </c>
      <c r="N160" s="2">
        <v>2</v>
      </c>
      <c r="O160" s="2">
        <v>4</v>
      </c>
      <c r="P160" s="2">
        <v>3</v>
      </c>
      <c r="Q160" s="2">
        <v>3</v>
      </c>
      <c r="R160" s="2">
        <v>2</v>
      </c>
      <c r="S160" s="2">
        <v>2</v>
      </c>
      <c r="T160" s="2">
        <v>4</v>
      </c>
      <c r="U160" s="24">
        <f t="shared" si="2"/>
        <v>2.8888888888888888</v>
      </c>
    </row>
    <row r="161" spans="1:21" ht="12.75" x14ac:dyDescent="0.2">
      <c r="A161" s="1">
        <v>104961</v>
      </c>
      <c r="B161" s="2" t="s">
        <v>1549</v>
      </c>
      <c r="C161" s="2">
        <v>3</v>
      </c>
      <c r="D161" s="2">
        <v>3</v>
      </c>
      <c r="E161" s="2">
        <v>3</v>
      </c>
      <c r="F161" s="2">
        <v>4</v>
      </c>
      <c r="G161" s="2">
        <v>3</v>
      </c>
      <c r="H161" s="2">
        <v>4</v>
      </c>
      <c r="I161" s="2">
        <v>3</v>
      </c>
      <c r="J161" s="2">
        <v>5</v>
      </c>
      <c r="K161" s="2">
        <v>4</v>
      </c>
      <c r="L161" s="2">
        <v>3</v>
      </c>
      <c r="M161" s="2">
        <v>3</v>
      </c>
      <c r="N161" s="2">
        <v>2</v>
      </c>
      <c r="O161" s="2">
        <v>10</v>
      </c>
      <c r="P161" s="2">
        <v>2</v>
      </c>
      <c r="Q161" s="2">
        <v>3</v>
      </c>
      <c r="R161" s="2">
        <v>4</v>
      </c>
      <c r="S161" s="2">
        <v>3</v>
      </c>
      <c r="T161" s="2">
        <v>4</v>
      </c>
      <c r="U161" s="24">
        <f t="shared" si="2"/>
        <v>3.6666666666666665</v>
      </c>
    </row>
    <row r="162" spans="1:21" ht="12.75" x14ac:dyDescent="0.2">
      <c r="A162" s="1">
        <v>104886</v>
      </c>
      <c r="B162" s="2" t="s">
        <v>1549</v>
      </c>
      <c r="C162" s="2">
        <v>4</v>
      </c>
      <c r="D162" s="2">
        <v>4</v>
      </c>
      <c r="E162" s="2">
        <v>3</v>
      </c>
      <c r="F162" s="2">
        <v>2</v>
      </c>
      <c r="G162" s="2">
        <v>4</v>
      </c>
      <c r="H162" s="2">
        <v>1</v>
      </c>
      <c r="I162" s="2">
        <v>5</v>
      </c>
      <c r="J162" s="2">
        <v>3</v>
      </c>
      <c r="K162" s="2">
        <v>3</v>
      </c>
      <c r="L162" s="2">
        <v>3</v>
      </c>
      <c r="M162" s="2">
        <v>4</v>
      </c>
      <c r="N162" s="2">
        <v>2</v>
      </c>
      <c r="O162" s="2">
        <v>4</v>
      </c>
      <c r="P162" s="2">
        <v>2</v>
      </c>
      <c r="Q162" s="2">
        <v>4</v>
      </c>
      <c r="R162" s="2">
        <v>4</v>
      </c>
      <c r="S162" s="2">
        <v>3</v>
      </c>
      <c r="T162" s="2">
        <v>4</v>
      </c>
      <c r="U162" s="24">
        <f t="shared" si="2"/>
        <v>3.2777777777777777</v>
      </c>
    </row>
    <row r="163" spans="1:21" ht="12.75" x14ac:dyDescent="0.2">
      <c r="A163" s="1">
        <v>101818</v>
      </c>
      <c r="B163" s="2" t="s">
        <v>1549</v>
      </c>
      <c r="C163" s="2">
        <v>3</v>
      </c>
      <c r="D163" s="2">
        <v>4</v>
      </c>
      <c r="E163" s="2">
        <v>3</v>
      </c>
      <c r="F163" s="2">
        <v>3</v>
      </c>
      <c r="G163" s="2">
        <v>4</v>
      </c>
      <c r="H163" s="2">
        <v>3</v>
      </c>
      <c r="I163" s="2">
        <v>4</v>
      </c>
      <c r="J163" s="2">
        <v>5</v>
      </c>
      <c r="K163" s="2">
        <v>5</v>
      </c>
      <c r="L163" s="2">
        <v>4</v>
      </c>
      <c r="M163" s="2">
        <v>3</v>
      </c>
      <c r="N163" s="2">
        <v>3</v>
      </c>
      <c r="O163" s="2">
        <v>3</v>
      </c>
      <c r="P163" s="2">
        <v>4</v>
      </c>
      <c r="Q163" s="2">
        <v>4</v>
      </c>
      <c r="R163" s="2">
        <v>2</v>
      </c>
      <c r="S163" s="2">
        <v>3</v>
      </c>
      <c r="T163" s="2">
        <v>4</v>
      </c>
      <c r="U163" s="24">
        <f t="shared" si="2"/>
        <v>3.5555555555555554</v>
      </c>
    </row>
    <row r="164" spans="1:21" ht="12.75" x14ac:dyDescent="0.2">
      <c r="A164" s="1">
        <v>103722</v>
      </c>
      <c r="B164" s="2" t="s">
        <v>1549</v>
      </c>
      <c r="C164" s="2">
        <v>4</v>
      </c>
      <c r="D164" s="2">
        <v>4</v>
      </c>
      <c r="E164" s="2">
        <v>3</v>
      </c>
      <c r="F164" s="2">
        <v>2</v>
      </c>
      <c r="G164" s="2">
        <v>2</v>
      </c>
      <c r="H164" s="2">
        <v>3</v>
      </c>
      <c r="I164" s="2">
        <v>5</v>
      </c>
      <c r="J164" s="2">
        <v>4</v>
      </c>
      <c r="K164" s="2">
        <v>4</v>
      </c>
      <c r="L164" s="2">
        <v>2</v>
      </c>
      <c r="M164" s="2">
        <v>2</v>
      </c>
      <c r="N164" s="2">
        <v>2</v>
      </c>
      <c r="O164" s="2">
        <v>4</v>
      </c>
      <c r="P164" s="2">
        <v>2</v>
      </c>
      <c r="Q164" s="2">
        <v>4</v>
      </c>
      <c r="R164" s="2">
        <v>2</v>
      </c>
      <c r="S164" s="2">
        <v>3</v>
      </c>
      <c r="T164" s="2">
        <v>2</v>
      </c>
      <c r="U164" s="24">
        <f t="shared" si="2"/>
        <v>3</v>
      </c>
    </row>
    <row r="165" spans="1:21" ht="12.75" x14ac:dyDescent="0.2">
      <c r="A165" s="1">
        <v>104935</v>
      </c>
      <c r="B165" s="2" t="s">
        <v>1549</v>
      </c>
      <c r="C165" s="2">
        <v>3</v>
      </c>
      <c r="D165" s="2">
        <v>4</v>
      </c>
      <c r="E165" s="2">
        <v>1</v>
      </c>
      <c r="F165" s="2">
        <v>4</v>
      </c>
      <c r="G165" s="2">
        <v>2</v>
      </c>
      <c r="H165" s="2">
        <v>4</v>
      </c>
      <c r="I165" s="2">
        <v>4</v>
      </c>
      <c r="J165" s="2">
        <v>3</v>
      </c>
      <c r="K165" s="2">
        <v>4</v>
      </c>
      <c r="L165" s="2">
        <v>2</v>
      </c>
      <c r="M165" s="2">
        <v>3</v>
      </c>
      <c r="N165" s="2">
        <v>2</v>
      </c>
      <c r="O165" s="2">
        <v>2</v>
      </c>
      <c r="P165" s="2">
        <v>4</v>
      </c>
      <c r="Q165" s="2">
        <v>3</v>
      </c>
      <c r="R165" s="2">
        <v>3</v>
      </c>
      <c r="S165" s="2">
        <v>2</v>
      </c>
      <c r="T165" s="2">
        <v>4</v>
      </c>
      <c r="U165" s="24">
        <f t="shared" si="2"/>
        <v>3</v>
      </c>
    </row>
    <row r="166" spans="1:21" ht="12.75" x14ac:dyDescent="0.2">
      <c r="A166" s="1">
        <v>104458</v>
      </c>
      <c r="B166" s="2" t="s">
        <v>1549</v>
      </c>
      <c r="C166" s="2">
        <v>4</v>
      </c>
      <c r="D166" s="2">
        <v>4</v>
      </c>
      <c r="E166" s="2">
        <v>2</v>
      </c>
      <c r="F166" s="2">
        <v>4</v>
      </c>
      <c r="G166" s="2">
        <v>3</v>
      </c>
      <c r="H166" s="2">
        <v>2</v>
      </c>
      <c r="I166" s="2">
        <v>5</v>
      </c>
      <c r="J166" s="2">
        <v>5</v>
      </c>
      <c r="K166" s="2">
        <v>3</v>
      </c>
      <c r="L166" s="2">
        <v>4</v>
      </c>
      <c r="M166" s="2">
        <v>2</v>
      </c>
      <c r="N166" s="2">
        <v>4</v>
      </c>
      <c r="O166" s="2">
        <v>2</v>
      </c>
      <c r="P166" s="2">
        <v>3</v>
      </c>
      <c r="Q166" s="2">
        <v>4</v>
      </c>
      <c r="R166" s="2">
        <v>1</v>
      </c>
      <c r="S166" s="2">
        <v>3</v>
      </c>
      <c r="T166" s="2">
        <v>2</v>
      </c>
      <c r="U166" s="24">
        <f t="shared" si="2"/>
        <v>3.1666666666666665</v>
      </c>
    </row>
    <row r="167" spans="1:21" ht="12.75" x14ac:dyDescent="0.2">
      <c r="A167" s="1">
        <v>101659</v>
      </c>
      <c r="B167" s="2" t="s">
        <v>1549</v>
      </c>
      <c r="C167" s="2">
        <v>4</v>
      </c>
      <c r="D167" s="2">
        <v>4</v>
      </c>
      <c r="E167" s="2">
        <v>2</v>
      </c>
      <c r="F167" s="2">
        <v>3</v>
      </c>
      <c r="G167" s="2">
        <v>4</v>
      </c>
      <c r="H167" s="2">
        <v>4</v>
      </c>
      <c r="I167" s="2">
        <v>4</v>
      </c>
      <c r="J167" s="2">
        <v>4</v>
      </c>
      <c r="K167" s="2">
        <v>5</v>
      </c>
      <c r="L167" s="2">
        <v>3</v>
      </c>
      <c r="M167" s="2">
        <v>1</v>
      </c>
      <c r="N167" s="2">
        <v>2</v>
      </c>
      <c r="O167" s="2">
        <v>2</v>
      </c>
      <c r="P167" s="2">
        <v>3</v>
      </c>
      <c r="Q167" s="2">
        <v>4</v>
      </c>
      <c r="R167" s="2">
        <v>2</v>
      </c>
      <c r="S167" s="2">
        <v>4</v>
      </c>
      <c r="T167" s="2">
        <v>2</v>
      </c>
      <c r="U167" s="24">
        <f t="shared" si="2"/>
        <v>3.1666666666666665</v>
      </c>
    </row>
    <row r="168" spans="1:21" ht="12.75" x14ac:dyDescent="0.2">
      <c r="A168" s="1">
        <v>104259</v>
      </c>
      <c r="B168" s="2" t="s">
        <v>1549</v>
      </c>
      <c r="C168" s="2">
        <v>4</v>
      </c>
      <c r="D168" s="2">
        <v>5</v>
      </c>
      <c r="E168" s="2">
        <v>4</v>
      </c>
      <c r="F168" s="2">
        <v>3</v>
      </c>
      <c r="G168" s="2">
        <v>4</v>
      </c>
      <c r="H168" s="2">
        <v>2</v>
      </c>
      <c r="I168" s="2">
        <v>5</v>
      </c>
      <c r="J168" s="2">
        <v>5</v>
      </c>
      <c r="K168" s="2">
        <v>4</v>
      </c>
      <c r="L168" s="2">
        <v>5</v>
      </c>
      <c r="M168" s="2">
        <v>2</v>
      </c>
      <c r="N168" s="2">
        <v>3</v>
      </c>
      <c r="O168" s="2">
        <v>10</v>
      </c>
      <c r="P168" s="2">
        <v>4</v>
      </c>
      <c r="Q168" s="2">
        <v>5</v>
      </c>
      <c r="R168" s="2">
        <v>3</v>
      </c>
      <c r="S168" s="2">
        <v>3</v>
      </c>
      <c r="T168" s="2">
        <v>2</v>
      </c>
      <c r="U168" s="24">
        <f t="shared" si="2"/>
        <v>4.0555555555555554</v>
      </c>
    </row>
    <row r="169" spans="1:21" ht="12.75" x14ac:dyDescent="0.2">
      <c r="A169" s="1">
        <v>103769</v>
      </c>
      <c r="B169" s="2" t="s">
        <v>1549</v>
      </c>
      <c r="C169" s="2">
        <v>4</v>
      </c>
      <c r="D169" s="2">
        <v>4</v>
      </c>
      <c r="E169" s="2">
        <v>2</v>
      </c>
      <c r="F169" s="2">
        <v>4</v>
      </c>
      <c r="G169" s="2">
        <v>3</v>
      </c>
      <c r="H169" s="2">
        <v>1</v>
      </c>
      <c r="I169" s="2">
        <v>4</v>
      </c>
      <c r="J169" s="2">
        <v>4</v>
      </c>
      <c r="K169" s="2">
        <v>4</v>
      </c>
      <c r="L169" s="2">
        <v>3</v>
      </c>
      <c r="M169" s="2">
        <v>3</v>
      </c>
      <c r="N169" s="2">
        <v>2</v>
      </c>
      <c r="O169" s="2">
        <v>4</v>
      </c>
      <c r="P169" s="2">
        <v>3</v>
      </c>
      <c r="Q169" s="2">
        <v>4</v>
      </c>
      <c r="R169" s="2">
        <v>2</v>
      </c>
      <c r="S169" s="2">
        <v>3</v>
      </c>
      <c r="T169" s="2">
        <v>3</v>
      </c>
      <c r="U169" s="24">
        <f t="shared" si="2"/>
        <v>3.1666666666666665</v>
      </c>
    </row>
    <row r="170" spans="1:21" ht="12.75" x14ac:dyDescent="0.2">
      <c r="A170" s="1">
        <v>104129</v>
      </c>
      <c r="B170" s="2" t="s">
        <v>1549</v>
      </c>
      <c r="C170" s="2">
        <v>4</v>
      </c>
      <c r="D170" s="2">
        <v>4</v>
      </c>
      <c r="E170" s="2">
        <v>3</v>
      </c>
      <c r="F170" s="2">
        <v>3</v>
      </c>
      <c r="G170" s="2">
        <v>4</v>
      </c>
      <c r="H170" s="2">
        <v>4</v>
      </c>
      <c r="I170" s="2">
        <v>4</v>
      </c>
      <c r="J170" s="2">
        <v>4</v>
      </c>
      <c r="K170" s="2">
        <v>4</v>
      </c>
      <c r="L170" s="2">
        <v>3</v>
      </c>
      <c r="M170" s="2">
        <v>4</v>
      </c>
      <c r="N170" s="2">
        <v>3</v>
      </c>
      <c r="O170" s="2">
        <v>2</v>
      </c>
      <c r="P170" s="2">
        <v>2</v>
      </c>
      <c r="Q170" s="2">
        <v>4</v>
      </c>
      <c r="R170" s="2">
        <v>3</v>
      </c>
      <c r="S170" s="2">
        <v>3</v>
      </c>
      <c r="T170" s="2">
        <v>3</v>
      </c>
      <c r="U170" s="24">
        <f t="shared" si="2"/>
        <v>3.3888888888888888</v>
      </c>
    </row>
    <row r="171" spans="1:21" ht="12.75" x14ac:dyDescent="0.2">
      <c r="A171" s="1">
        <v>104647</v>
      </c>
      <c r="B171" s="2" t="s">
        <v>1549</v>
      </c>
      <c r="C171" s="2">
        <v>3</v>
      </c>
      <c r="D171" s="2">
        <v>4</v>
      </c>
      <c r="E171" s="2">
        <v>2</v>
      </c>
      <c r="F171" s="2">
        <v>3</v>
      </c>
      <c r="G171" s="2">
        <v>4</v>
      </c>
      <c r="H171" s="2">
        <v>3</v>
      </c>
      <c r="I171" s="2">
        <v>4</v>
      </c>
      <c r="J171" s="2">
        <v>5</v>
      </c>
      <c r="K171" s="2">
        <v>4</v>
      </c>
      <c r="L171" s="2">
        <v>1</v>
      </c>
      <c r="M171" s="2">
        <v>3</v>
      </c>
      <c r="N171" s="2">
        <v>4</v>
      </c>
      <c r="O171" s="2">
        <v>2</v>
      </c>
      <c r="P171" s="2">
        <v>3</v>
      </c>
      <c r="Q171" s="2">
        <v>4</v>
      </c>
      <c r="R171" s="2">
        <v>2</v>
      </c>
      <c r="S171" s="2">
        <v>3</v>
      </c>
      <c r="T171" s="2">
        <v>3</v>
      </c>
      <c r="U171" s="24">
        <f t="shared" si="2"/>
        <v>3.1666666666666665</v>
      </c>
    </row>
    <row r="172" spans="1:21" ht="12.75" x14ac:dyDescent="0.2">
      <c r="A172" s="1">
        <v>104715</v>
      </c>
      <c r="B172" s="2" t="s">
        <v>1549</v>
      </c>
      <c r="C172" s="2">
        <v>3</v>
      </c>
      <c r="D172" s="2">
        <v>4</v>
      </c>
      <c r="E172" s="2">
        <v>2</v>
      </c>
      <c r="F172" s="2">
        <v>2</v>
      </c>
      <c r="G172" s="2">
        <v>2</v>
      </c>
      <c r="H172" s="2">
        <v>2</v>
      </c>
      <c r="I172" s="2">
        <v>4</v>
      </c>
      <c r="J172" s="2">
        <v>4</v>
      </c>
      <c r="K172" s="2">
        <v>4</v>
      </c>
      <c r="L172" s="2">
        <v>4</v>
      </c>
      <c r="M172" s="2">
        <v>4</v>
      </c>
      <c r="N172" s="2">
        <v>1</v>
      </c>
      <c r="O172" s="2">
        <v>5</v>
      </c>
      <c r="P172" s="2">
        <v>3</v>
      </c>
      <c r="Q172" s="2">
        <v>3</v>
      </c>
      <c r="R172" s="2">
        <v>1</v>
      </c>
      <c r="S172" s="2">
        <v>4</v>
      </c>
      <c r="T172" s="2">
        <v>4</v>
      </c>
      <c r="U172" s="24">
        <f t="shared" si="2"/>
        <v>3.1111111111111112</v>
      </c>
    </row>
    <row r="173" spans="1:21" ht="12.75" x14ac:dyDescent="0.2">
      <c r="A173" s="1">
        <v>102569</v>
      </c>
      <c r="B173" s="2" t="s">
        <v>1549</v>
      </c>
      <c r="C173" s="2">
        <v>3</v>
      </c>
      <c r="D173" s="2">
        <v>4</v>
      </c>
      <c r="E173" s="2">
        <v>3</v>
      </c>
      <c r="F173" s="2">
        <v>3</v>
      </c>
      <c r="G173" s="2">
        <v>1</v>
      </c>
      <c r="H173" s="2">
        <v>2</v>
      </c>
      <c r="I173" s="2">
        <v>4</v>
      </c>
      <c r="J173" s="2">
        <v>3</v>
      </c>
      <c r="K173" s="2">
        <v>4</v>
      </c>
      <c r="L173" s="2">
        <v>3</v>
      </c>
      <c r="M173" s="2">
        <v>3</v>
      </c>
      <c r="N173" s="2">
        <v>3</v>
      </c>
      <c r="O173" s="2">
        <v>4</v>
      </c>
      <c r="P173" s="2">
        <v>3</v>
      </c>
      <c r="Q173" s="2">
        <v>3</v>
      </c>
      <c r="R173" s="2">
        <v>2</v>
      </c>
      <c r="S173" s="2">
        <v>2</v>
      </c>
      <c r="T173" s="2">
        <v>3</v>
      </c>
      <c r="U173" s="24">
        <f t="shared" si="2"/>
        <v>2.9444444444444446</v>
      </c>
    </row>
    <row r="174" spans="1:21" ht="12.75" x14ac:dyDescent="0.2">
      <c r="A174" s="1">
        <v>103956</v>
      </c>
      <c r="B174" s="2" t="s">
        <v>1549</v>
      </c>
      <c r="C174" s="2">
        <v>3</v>
      </c>
      <c r="D174" s="2">
        <v>4</v>
      </c>
      <c r="E174" s="2">
        <v>2</v>
      </c>
      <c r="F174" s="2">
        <v>4</v>
      </c>
      <c r="G174" s="2">
        <v>3</v>
      </c>
      <c r="H174" s="2">
        <v>3</v>
      </c>
      <c r="I174" s="2">
        <v>4</v>
      </c>
      <c r="J174" s="2">
        <v>4</v>
      </c>
      <c r="K174" s="2">
        <v>3</v>
      </c>
      <c r="L174" s="2">
        <v>1</v>
      </c>
      <c r="M174" s="2">
        <v>4</v>
      </c>
      <c r="N174" s="2">
        <v>3</v>
      </c>
      <c r="O174" s="2">
        <v>3</v>
      </c>
      <c r="P174" s="2">
        <v>3</v>
      </c>
      <c r="Q174" s="2">
        <v>4</v>
      </c>
      <c r="R174" s="2">
        <v>1</v>
      </c>
      <c r="S174" s="2">
        <v>3</v>
      </c>
      <c r="T174" s="2">
        <v>2</v>
      </c>
      <c r="U174" s="24">
        <f t="shared" si="2"/>
        <v>3</v>
      </c>
    </row>
    <row r="175" spans="1:21" ht="12.75" x14ac:dyDescent="0.2">
      <c r="A175" s="1">
        <v>103891</v>
      </c>
      <c r="B175" s="2" t="s">
        <v>1549</v>
      </c>
      <c r="C175" s="2">
        <v>4</v>
      </c>
      <c r="D175" s="2">
        <v>4</v>
      </c>
      <c r="E175" s="2">
        <v>3</v>
      </c>
      <c r="F175" s="2">
        <v>4</v>
      </c>
      <c r="G175" s="2">
        <v>3</v>
      </c>
      <c r="H175" s="2">
        <v>3</v>
      </c>
      <c r="I175" s="2">
        <v>5</v>
      </c>
      <c r="J175" s="2">
        <v>3</v>
      </c>
      <c r="K175" s="2">
        <v>4</v>
      </c>
      <c r="L175" s="2">
        <v>3</v>
      </c>
      <c r="M175" s="2">
        <v>1</v>
      </c>
      <c r="N175" s="2">
        <v>3</v>
      </c>
      <c r="O175" s="2">
        <v>4</v>
      </c>
      <c r="P175" s="2">
        <v>2</v>
      </c>
      <c r="Q175" s="2">
        <v>4</v>
      </c>
      <c r="R175" s="2">
        <v>2</v>
      </c>
      <c r="S175" s="2">
        <v>4</v>
      </c>
      <c r="T175" s="2">
        <v>4</v>
      </c>
      <c r="U175" s="24">
        <f t="shared" si="2"/>
        <v>3.3333333333333335</v>
      </c>
    </row>
    <row r="176" spans="1:21" ht="12.75" x14ac:dyDescent="0.2">
      <c r="A176" s="1">
        <v>104603</v>
      </c>
      <c r="B176" s="2" t="s">
        <v>1549</v>
      </c>
      <c r="C176" s="2">
        <v>3</v>
      </c>
      <c r="D176" s="2">
        <v>3</v>
      </c>
      <c r="E176" s="2">
        <v>4</v>
      </c>
      <c r="F176" s="2">
        <v>2</v>
      </c>
      <c r="G176" s="2">
        <v>3</v>
      </c>
      <c r="H176" s="2">
        <v>1</v>
      </c>
      <c r="I176" s="2">
        <v>3</v>
      </c>
      <c r="J176" s="2">
        <v>4</v>
      </c>
      <c r="K176" s="2">
        <v>3</v>
      </c>
      <c r="L176" s="2">
        <v>3</v>
      </c>
      <c r="M176" s="2">
        <v>3</v>
      </c>
      <c r="N176" s="2">
        <v>4</v>
      </c>
      <c r="O176" s="2">
        <v>10</v>
      </c>
      <c r="P176" s="2">
        <v>3</v>
      </c>
      <c r="Q176" s="2">
        <v>3</v>
      </c>
      <c r="R176" s="2">
        <v>5</v>
      </c>
      <c r="S176" s="2">
        <v>2</v>
      </c>
      <c r="T176" s="2">
        <v>4</v>
      </c>
      <c r="U176" s="24">
        <f t="shared" si="2"/>
        <v>3.5</v>
      </c>
    </row>
    <row r="177" spans="1:21" ht="12.75" x14ac:dyDescent="0.2">
      <c r="A177" s="1">
        <v>104553</v>
      </c>
      <c r="B177" s="2" t="s">
        <v>1549</v>
      </c>
      <c r="C177" s="2">
        <v>4</v>
      </c>
      <c r="D177" s="2">
        <v>4</v>
      </c>
      <c r="E177" s="2">
        <v>3</v>
      </c>
      <c r="F177" s="2">
        <v>5</v>
      </c>
      <c r="G177" s="2">
        <v>3</v>
      </c>
      <c r="H177" s="2">
        <v>2</v>
      </c>
      <c r="I177" s="2">
        <v>4</v>
      </c>
      <c r="J177" s="2">
        <v>5</v>
      </c>
      <c r="K177" s="2">
        <v>4</v>
      </c>
      <c r="L177" s="2">
        <v>1</v>
      </c>
      <c r="M177" s="2">
        <v>1</v>
      </c>
      <c r="N177" s="2">
        <v>2</v>
      </c>
      <c r="O177" s="2">
        <v>4</v>
      </c>
      <c r="P177" s="2">
        <v>2</v>
      </c>
      <c r="Q177" s="2">
        <v>4</v>
      </c>
      <c r="R177" s="2">
        <v>2</v>
      </c>
      <c r="S177" s="2">
        <v>3</v>
      </c>
      <c r="T177" s="2">
        <v>1</v>
      </c>
      <c r="U177" s="24">
        <f t="shared" si="2"/>
        <v>3</v>
      </c>
    </row>
    <row r="178" spans="1:21" ht="12.75" x14ac:dyDescent="0.2">
      <c r="A178" s="1">
        <v>104912</v>
      </c>
      <c r="B178" s="2" t="s">
        <v>1549</v>
      </c>
      <c r="C178" s="2">
        <v>4</v>
      </c>
      <c r="D178" s="2">
        <v>4</v>
      </c>
      <c r="E178" s="2">
        <v>4</v>
      </c>
      <c r="F178" s="2">
        <v>2</v>
      </c>
      <c r="G178" s="2">
        <v>3</v>
      </c>
      <c r="H178" s="2">
        <v>1</v>
      </c>
      <c r="I178" s="2">
        <v>4</v>
      </c>
      <c r="J178" s="2">
        <v>4</v>
      </c>
      <c r="K178" s="2">
        <v>4</v>
      </c>
      <c r="L178" s="2">
        <v>3</v>
      </c>
      <c r="M178" s="2">
        <v>2</v>
      </c>
      <c r="N178" s="2">
        <v>3</v>
      </c>
      <c r="O178" s="2">
        <v>3</v>
      </c>
      <c r="P178" s="2">
        <v>3</v>
      </c>
      <c r="Q178" s="2">
        <v>4</v>
      </c>
      <c r="R178" s="2">
        <v>3</v>
      </c>
      <c r="S178" s="2">
        <v>3</v>
      </c>
      <c r="T178" s="2">
        <v>4</v>
      </c>
      <c r="U178" s="24">
        <f t="shared" si="2"/>
        <v>3.2222222222222223</v>
      </c>
    </row>
    <row r="179" spans="1:21" ht="12.75" x14ac:dyDescent="0.2">
      <c r="A179" s="1">
        <v>104445</v>
      </c>
      <c r="B179" s="2" t="s">
        <v>1549</v>
      </c>
      <c r="C179" s="2">
        <v>3</v>
      </c>
      <c r="D179" s="2">
        <v>3</v>
      </c>
      <c r="E179" s="2">
        <v>4</v>
      </c>
      <c r="F179" s="2">
        <v>3</v>
      </c>
      <c r="G179" s="2">
        <v>3</v>
      </c>
      <c r="H179" s="2">
        <v>4</v>
      </c>
      <c r="I179" s="2">
        <v>3</v>
      </c>
      <c r="J179" s="2">
        <v>4</v>
      </c>
      <c r="K179" s="2">
        <v>5</v>
      </c>
      <c r="L179" s="2">
        <v>4</v>
      </c>
      <c r="M179" s="2">
        <v>3</v>
      </c>
      <c r="N179" s="2">
        <v>2</v>
      </c>
      <c r="O179" s="2">
        <v>4</v>
      </c>
      <c r="P179" s="2">
        <v>3</v>
      </c>
      <c r="Q179" s="2">
        <v>3</v>
      </c>
      <c r="R179" s="2">
        <v>4</v>
      </c>
      <c r="S179" s="2">
        <v>4</v>
      </c>
      <c r="T179" s="2">
        <v>3</v>
      </c>
      <c r="U179" s="24">
        <f t="shared" si="2"/>
        <v>3.4444444444444446</v>
      </c>
    </row>
    <row r="180" spans="1:21" ht="12.75" x14ac:dyDescent="0.2">
      <c r="A180" s="1">
        <v>101793</v>
      </c>
      <c r="B180" s="2" t="s">
        <v>1549</v>
      </c>
      <c r="C180" s="2">
        <v>3</v>
      </c>
      <c r="D180" s="2">
        <v>3</v>
      </c>
      <c r="E180" s="2">
        <v>4</v>
      </c>
      <c r="F180" s="2">
        <v>4</v>
      </c>
      <c r="G180" s="2">
        <v>4</v>
      </c>
      <c r="H180" s="2">
        <v>4</v>
      </c>
      <c r="I180" s="2">
        <v>3</v>
      </c>
      <c r="J180" s="2">
        <v>3</v>
      </c>
      <c r="K180" s="2">
        <v>5</v>
      </c>
      <c r="L180" s="2">
        <v>2</v>
      </c>
      <c r="M180" s="2">
        <v>2</v>
      </c>
      <c r="N180" s="2">
        <v>3</v>
      </c>
      <c r="O180" s="2">
        <v>10</v>
      </c>
      <c r="P180" s="2">
        <v>4</v>
      </c>
      <c r="Q180" s="2">
        <v>3</v>
      </c>
      <c r="R180" s="2">
        <v>1</v>
      </c>
      <c r="S180" s="2">
        <v>3</v>
      </c>
      <c r="T180" s="2">
        <v>2</v>
      </c>
      <c r="U180" s="24">
        <f t="shared" si="2"/>
        <v>3.5</v>
      </c>
    </row>
    <row r="181" spans="1:21" ht="12.75" x14ac:dyDescent="0.2">
      <c r="A181" s="1">
        <v>102661</v>
      </c>
      <c r="B181" s="2" t="s">
        <v>1549</v>
      </c>
      <c r="C181" s="2">
        <v>4</v>
      </c>
      <c r="D181" s="2">
        <v>4</v>
      </c>
      <c r="E181" s="2">
        <v>3</v>
      </c>
      <c r="F181" s="2">
        <v>3</v>
      </c>
      <c r="G181" s="2">
        <v>1</v>
      </c>
      <c r="H181" s="2">
        <v>3</v>
      </c>
      <c r="I181" s="2">
        <v>4</v>
      </c>
      <c r="J181" s="2">
        <v>4</v>
      </c>
      <c r="K181" s="2">
        <v>4</v>
      </c>
      <c r="L181" s="2">
        <v>4</v>
      </c>
      <c r="M181" s="2">
        <v>4</v>
      </c>
      <c r="N181" s="2">
        <v>4</v>
      </c>
      <c r="O181" s="2">
        <v>4</v>
      </c>
      <c r="P181" s="2">
        <v>3</v>
      </c>
      <c r="Q181" s="2">
        <v>3</v>
      </c>
      <c r="R181" s="2">
        <v>4</v>
      </c>
      <c r="S181" s="2">
        <v>4</v>
      </c>
      <c r="T181" s="2">
        <v>4</v>
      </c>
      <c r="U181" s="24">
        <f t="shared" si="2"/>
        <v>3.5555555555555554</v>
      </c>
    </row>
    <row r="182" spans="1:21" ht="12.75" x14ac:dyDescent="0.2">
      <c r="A182" s="1">
        <v>102072</v>
      </c>
      <c r="B182" s="2" t="s">
        <v>1549</v>
      </c>
      <c r="C182" s="2">
        <v>4</v>
      </c>
      <c r="D182" s="2">
        <v>4</v>
      </c>
      <c r="E182" s="2">
        <v>2</v>
      </c>
      <c r="F182" s="2">
        <v>1</v>
      </c>
      <c r="G182" s="2">
        <v>2</v>
      </c>
      <c r="H182" s="2">
        <v>4</v>
      </c>
      <c r="I182" s="2">
        <v>4</v>
      </c>
      <c r="J182" s="2">
        <v>4</v>
      </c>
      <c r="K182" s="2">
        <v>5</v>
      </c>
      <c r="L182" s="2">
        <v>4</v>
      </c>
      <c r="M182" s="2">
        <v>2</v>
      </c>
      <c r="N182" s="2">
        <v>4</v>
      </c>
      <c r="O182" s="2">
        <v>2</v>
      </c>
      <c r="P182" s="2">
        <v>2</v>
      </c>
      <c r="Q182" s="2">
        <v>4</v>
      </c>
      <c r="R182" s="2">
        <v>2</v>
      </c>
      <c r="S182" s="2">
        <v>4</v>
      </c>
      <c r="T182" s="2">
        <v>4</v>
      </c>
      <c r="U182" s="24">
        <f t="shared" si="2"/>
        <v>3.2222222222222223</v>
      </c>
    </row>
    <row r="183" spans="1:21" ht="12.75" x14ac:dyDescent="0.2">
      <c r="A183" s="1">
        <v>103173</v>
      </c>
      <c r="B183" s="2" t="s">
        <v>1549</v>
      </c>
      <c r="C183" s="2">
        <v>4</v>
      </c>
      <c r="D183" s="2">
        <v>4</v>
      </c>
      <c r="E183" s="2">
        <v>1</v>
      </c>
      <c r="F183" s="2">
        <v>3</v>
      </c>
      <c r="G183" s="2">
        <v>3</v>
      </c>
      <c r="H183" s="2">
        <v>4</v>
      </c>
      <c r="I183" s="2">
        <v>4</v>
      </c>
      <c r="J183" s="2">
        <v>3</v>
      </c>
      <c r="K183" s="2">
        <v>4</v>
      </c>
      <c r="L183" s="2">
        <v>2</v>
      </c>
      <c r="M183" s="2">
        <v>3</v>
      </c>
      <c r="N183" s="2">
        <v>3</v>
      </c>
      <c r="O183" s="2">
        <v>2</v>
      </c>
      <c r="P183" s="2">
        <v>1</v>
      </c>
      <c r="Q183" s="2">
        <v>4</v>
      </c>
      <c r="R183" s="2">
        <v>2</v>
      </c>
      <c r="S183" s="2">
        <v>4</v>
      </c>
      <c r="T183" s="2">
        <v>2</v>
      </c>
      <c r="U183" s="24">
        <f t="shared" si="2"/>
        <v>2.9444444444444446</v>
      </c>
    </row>
    <row r="184" spans="1:21" ht="12.75" x14ac:dyDescent="0.2">
      <c r="A184" s="1">
        <v>103626</v>
      </c>
      <c r="B184" s="2" t="s">
        <v>1549</v>
      </c>
      <c r="C184" s="2">
        <v>4</v>
      </c>
      <c r="D184" s="2">
        <v>4</v>
      </c>
      <c r="E184" s="2">
        <v>3</v>
      </c>
      <c r="F184" s="2">
        <v>1</v>
      </c>
      <c r="G184" s="2">
        <v>3</v>
      </c>
      <c r="H184" s="2">
        <v>4</v>
      </c>
      <c r="I184" s="2">
        <v>5</v>
      </c>
      <c r="J184" s="2">
        <v>3</v>
      </c>
      <c r="K184" s="2">
        <v>5</v>
      </c>
      <c r="L184" s="2">
        <v>4</v>
      </c>
      <c r="M184" s="2">
        <v>3</v>
      </c>
      <c r="N184" s="2">
        <v>4</v>
      </c>
      <c r="O184" s="2">
        <v>2</v>
      </c>
      <c r="P184" s="2">
        <v>4</v>
      </c>
      <c r="Q184" s="2">
        <v>4</v>
      </c>
      <c r="R184" s="2">
        <v>3</v>
      </c>
      <c r="S184" s="2">
        <v>3</v>
      </c>
      <c r="T184" s="2">
        <v>2</v>
      </c>
      <c r="U184" s="24">
        <f t="shared" si="2"/>
        <v>3.3888888888888888</v>
      </c>
    </row>
    <row r="185" spans="1:21" ht="12.75" x14ac:dyDescent="0.2">
      <c r="A185" s="1">
        <v>104828</v>
      </c>
      <c r="B185" s="2" t="s">
        <v>1549</v>
      </c>
      <c r="C185" s="2">
        <v>3</v>
      </c>
      <c r="D185" s="2">
        <v>4</v>
      </c>
      <c r="E185" s="2">
        <v>4</v>
      </c>
      <c r="F185" s="2">
        <v>4</v>
      </c>
      <c r="G185" s="2">
        <v>1</v>
      </c>
      <c r="H185" s="2">
        <v>4</v>
      </c>
      <c r="I185" s="2">
        <v>4</v>
      </c>
      <c r="J185" s="2">
        <v>4</v>
      </c>
      <c r="K185" s="2">
        <v>5</v>
      </c>
      <c r="L185" s="2">
        <v>3</v>
      </c>
      <c r="M185" s="2">
        <v>4</v>
      </c>
      <c r="N185" s="2">
        <v>3</v>
      </c>
      <c r="O185" s="2">
        <v>4</v>
      </c>
      <c r="P185" s="2">
        <v>4</v>
      </c>
      <c r="Q185" s="2">
        <v>4</v>
      </c>
      <c r="R185" s="2">
        <v>4</v>
      </c>
      <c r="S185" s="2">
        <v>1</v>
      </c>
      <c r="T185" s="2">
        <v>4</v>
      </c>
      <c r="U185" s="24">
        <f t="shared" si="2"/>
        <v>3.5555555555555554</v>
      </c>
    </row>
    <row r="186" spans="1:21" ht="12.75" x14ac:dyDescent="0.2">
      <c r="A186" s="1">
        <v>104665</v>
      </c>
      <c r="B186" s="2" t="s">
        <v>1549</v>
      </c>
      <c r="C186" s="2">
        <v>4</v>
      </c>
      <c r="D186" s="2">
        <v>4</v>
      </c>
      <c r="E186" s="2">
        <v>2</v>
      </c>
      <c r="F186" s="2">
        <v>2</v>
      </c>
      <c r="G186" s="2">
        <v>3</v>
      </c>
      <c r="H186" s="2">
        <v>3</v>
      </c>
      <c r="I186" s="2">
        <v>5</v>
      </c>
      <c r="J186" s="2">
        <v>4</v>
      </c>
      <c r="K186" s="2">
        <v>5</v>
      </c>
      <c r="L186" s="2">
        <v>2</v>
      </c>
      <c r="M186" s="2">
        <v>4</v>
      </c>
      <c r="N186" s="2">
        <v>4</v>
      </c>
      <c r="O186" s="2">
        <v>10</v>
      </c>
      <c r="P186" s="2">
        <v>4</v>
      </c>
      <c r="Q186" s="2">
        <v>4</v>
      </c>
      <c r="R186" s="2">
        <v>3</v>
      </c>
      <c r="S186" s="2">
        <v>2</v>
      </c>
      <c r="T186" s="2">
        <v>4</v>
      </c>
      <c r="U186" s="24">
        <f t="shared" si="2"/>
        <v>3.8333333333333335</v>
      </c>
    </row>
    <row r="187" spans="1:21" ht="12.75" x14ac:dyDescent="0.2">
      <c r="A187" s="1">
        <v>103623</v>
      </c>
      <c r="B187" s="2" t="s">
        <v>1549</v>
      </c>
      <c r="C187" s="2">
        <v>4</v>
      </c>
      <c r="D187" s="2">
        <v>4</v>
      </c>
      <c r="E187" s="2">
        <v>4</v>
      </c>
      <c r="F187" s="2">
        <v>4</v>
      </c>
      <c r="G187" s="2">
        <v>4</v>
      </c>
      <c r="H187" s="2">
        <v>4</v>
      </c>
      <c r="I187" s="2">
        <v>4</v>
      </c>
      <c r="J187" s="2">
        <v>4</v>
      </c>
      <c r="K187" s="2">
        <v>5</v>
      </c>
      <c r="L187" s="2">
        <v>4</v>
      </c>
      <c r="M187" s="2">
        <v>4</v>
      </c>
      <c r="N187" s="2">
        <v>2</v>
      </c>
      <c r="O187" s="2">
        <v>2</v>
      </c>
      <c r="P187" s="2">
        <v>1</v>
      </c>
      <c r="Q187" s="2">
        <v>4</v>
      </c>
      <c r="R187" s="2">
        <v>3</v>
      </c>
      <c r="S187" s="2">
        <v>2</v>
      </c>
      <c r="T187" s="2">
        <v>2</v>
      </c>
      <c r="U187" s="24">
        <f t="shared" si="2"/>
        <v>3.3888888888888888</v>
      </c>
    </row>
    <row r="188" spans="1:21" ht="12.75" x14ac:dyDescent="0.2">
      <c r="A188" s="1">
        <v>104433</v>
      </c>
      <c r="B188" s="2" t="s">
        <v>1549</v>
      </c>
      <c r="C188" s="2">
        <v>4</v>
      </c>
      <c r="D188" s="2">
        <v>4</v>
      </c>
      <c r="E188" s="2">
        <v>4</v>
      </c>
      <c r="F188" s="2">
        <v>2</v>
      </c>
      <c r="G188" s="2">
        <v>4</v>
      </c>
      <c r="H188" s="2">
        <v>2</v>
      </c>
      <c r="I188" s="2">
        <v>4</v>
      </c>
      <c r="J188" s="2">
        <v>5</v>
      </c>
      <c r="K188" s="2">
        <v>3</v>
      </c>
      <c r="L188" s="2">
        <v>1</v>
      </c>
      <c r="M188" s="2">
        <v>2</v>
      </c>
      <c r="N188" s="2">
        <v>4</v>
      </c>
      <c r="O188" s="2">
        <v>4</v>
      </c>
      <c r="P188" s="2">
        <v>1</v>
      </c>
      <c r="Q188" s="2">
        <v>4</v>
      </c>
      <c r="R188" s="2">
        <v>2</v>
      </c>
      <c r="S188" s="2">
        <v>4</v>
      </c>
      <c r="T188" s="2">
        <v>3</v>
      </c>
      <c r="U188" s="24">
        <f t="shared" si="2"/>
        <v>3.1666666666666665</v>
      </c>
    </row>
    <row r="189" spans="1:21" ht="12.75" x14ac:dyDescent="0.2">
      <c r="A189" s="1">
        <v>104113</v>
      </c>
      <c r="B189" s="2" t="s">
        <v>1549</v>
      </c>
      <c r="C189" s="2">
        <v>4</v>
      </c>
      <c r="D189" s="2">
        <v>4</v>
      </c>
      <c r="E189" s="2">
        <v>3</v>
      </c>
      <c r="F189" s="2">
        <v>4</v>
      </c>
      <c r="G189" s="2">
        <v>3</v>
      </c>
      <c r="H189" s="2">
        <v>4</v>
      </c>
      <c r="I189" s="2">
        <v>4</v>
      </c>
      <c r="J189" s="2">
        <v>4</v>
      </c>
      <c r="K189" s="2">
        <v>4</v>
      </c>
      <c r="L189" s="2">
        <v>3</v>
      </c>
      <c r="M189" s="2">
        <v>4</v>
      </c>
      <c r="N189" s="2">
        <v>2</v>
      </c>
      <c r="O189" s="2">
        <v>4</v>
      </c>
      <c r="P189" s="2">
        <v>4</v>
      </c>
      <c r="Q189" s="2">
        <v>4</v>
      </c>
      <c r="R189" s="2">
        <v>3</v>
      </c>
      <c r="S189" s="2">
        <v>4</v>
      </c>
      <c r="T189" s="2">
        <v>4</v>
      </c>
      <c r="U189" s="24">
        <f t="shared" si="2"/>
        <v>3.6666666666666665</v>
      </c>
    </row>
    <row r="190" spans="1:21" ht="12.75" x14ac:dyDescent="0.2">
      <c r="A190" s="1">
        <v>102124</v>
      </c>
      <c r="B190" s="2" t="s">
        <v>1549</v>
      </c>
      <c r="C190" s="2">
        <v>4</v>
      </c>
      <c r="D190" s="2">
        <v>4</v>
      </c>
      <c r="E190" s="2">
        <v>2</v>
      </c>
      <c r="F190" s="2">
        <v>3</v>
      </c>
      <c r="G190" s="2">
        <v>2</v>
      </c>
      <c r="H190" s="2">
        <v>2</v>
      </c>
      <c r="I190" s="2">
        <v>5</v>
      </c>
      <c r="J190" s="2">
        <v>5</v>
      </c>
      <c r="K190" s="2">
        <v>4</v>
      </c>
      <c r="L190" s="2">
        <v>2</v>
      </c>
      <c r="M190" s="2">
        <v>3</v>
      </c>
      <c r="N190" s="2">
        <v>2</v>
      </c>
      <c r="O190" s="2">
        <v>2</v>
      </c>
      <c r="P190" s="2">
        <v>4</v>
      </c>
      <c r="Q190" s="2">
        <v>4</v>
      </c>
      <c r="R190" s="2">
        <v>4</v>
      </c>
      <c r="S190" s="2">
        <v>4</v>
      </c>
      <c r="T190" s="2">
        <v>2</v>
      </c>
      <c r="U190" s="24">
        <f t="shared" si="2"/>
        <v>3.2222222222222223</v>
      </c>
    </row>
    <row r="191" spans="1:21" ht="12.75" x14ac:dyDescent="0.2">
      <c r="A191" s="1">
        <v>103193</v>
      </c>
      <c r="B191" s="2" t="s">
        <v>1549</v>
      </c>
      <c r="C191" s="2">
        <v>4</v>
      </c>
      <c r="D191" s="2">
        <v>4</v>
      </c>
      <c r="E191" s="2">
        <v>4</v>
      </c>
      <c r="F191" s="2">
        <v>3</v>
      </c>
      <c r="G191" s="2">
        <v>3</v>
      </c>
      <c r="H191" s="2">
        <v>4</v>
      </c>
      <c r="I191" s="2">
        <v>4</v>
      </c>
      <c r="J191" s="2">
        <v>5</v>
      </c>
      <c r="K191" s="2">
        <v>3</v>
      </c>
      <c r="L191" s="2">
        <v>3</v>
      </c>
      <c r="M191" s="2">
        <v>3</v>
      </c>
      <c r="N191" s="2">
        <v>3</v>
      </c>
      <c r="O191" s="2">
        <v>2</v>
      </c>
      <c r="P191" s="2">
        <v>1</v>
      </c>
      <c r="Q191" s="2">
        <v>4</v>
      </c>
      <c r="R191" s="2">
        <v>3</v>
      </c>
      <c r="S191" s="2">
        <v>4</v>
      </c>
      <c r="T191" s="2">
        <v>2</v>
      </c>
      <c r="U191" s="24">
        <f t="shared" si="2"/>
        <v>3.2777777777777777</v>
      </c>
    </row>
    <row r="192" spans="1:21" ht="12.75" x14ac:dyDescent="0.2">
      <c r="A192" s="1">
        <v>101907</v>
      </c>
      <c r="B192" s="2" t="s">
        <v>1549</v>
      </c>
      <c r="C192" s="2">
        <v>3</v>
      </c>
      <c r="D192" s="2">
        <v>4</v>
      </c>
      <c r="E192" s="2">
        <v>2</v>
      </c>
      <c r="F192" s="2">
        <v>3</v>
      </c>
      <c r="G192" s="2">
        <v>2</v>
      </c>
      <c r="H192" s="2">
        <v>2</v>
      </c>
      <c r="I192" s="2">
        <v>4</v>
      </c>
      <c r="J192" s="2">
        <v>5</v>
      </c>
      <c r="K192" s="2">
        <v>5</v>
      </c>
      <c r="L192" s="2">
        <v>4</v>
      </c>
      <c r="M192" s="2">
        <v>1</v>
      </c>
      <c r="N192" s="2">
        <v>3</v>
      </c>
      <c r="O192" s="2">
        <v>3</v>
      </c>
      <c r="P192" s="2">
        <v>2</v>
      </c>
      <c r="Q192" s="2">
        <v>4</v>
      </c>
      <c r="R192" s="2">
        <v>1</v>
      </c>
      <c r="S192" s="2">
        <v>3</v>
      </c>
      <c r="T192" s="2">
        <v>2</v>
      </c>
      <c r="U192" s="24">
        <f t="shared" si="2"/>
        <v>2.9444444444444446</v>
      </c>
    </row>
    <row r="193" spans="1:21" ht="12.75" x14ac:dyDescent="0.2">
      <c r="A193" s="1">
        <v>101834</v>
      </c>
      <c r="B193" s="2" t="s">
        <v>1549</v>
      </c>
      <c r="C193" s="2">
        <v>4</v>
      </c>
      <c r="D193" s="2">
        <v>4</v>
      </c>
      <c r="E193" s="2">
        <v>3</v>
      </c>
      <c r="F193" s="2">
        <v>1</v>
      </c>
      <c r="G193" s="2">
        <v>4</v>
      </c>
      <c r="H193" s="2">
        <v>2</v>
      </c>
      <c r="I193" s="2">
        <v>4</v>
      </c>
      <c r="J193" s="2">
        <v>5</v>
      </c>
      <c r="K193" s="2">
        <v>4</v>
      </c>
      <c r="L193" s="2">
        <v>2</v>
      </c>
      <c r="M193" s="2">
        <v>2</v>
      </c>
      <c r="N193" s="2">
        <v>3</v>
      </c>
      <c r="O193" s="2">
        <v>10</v>
      </c>
      <c r="P193" s="2">
        <v>2</v>
      </c>
      <c r="Q193" s="2">
        <v>4</v>
      </c>
      <c r="R193" s="2">
        <v>3</v>
      </c>
      <c r="S193" s="2">
        <v>2</v>
      </c>
      <c r="T193" s="2">
        <v>2</v>
      </c>
      <c r="U193" s="24">
        <f t="shared" si="2"/>
        <v>3.3888888888888888</v>
      </c>
    </row>
    <row r="194" spans="1:21" ht="12.75" x14ac:dyDescent="0.2">
      <c r="A194" s="1">
        <v>102205</v>
      </c>
      <c r="B194" s="2" t="s">
        <v>1549</v>
      </c>
      <c r="C194" s="2">
        <v>3</v>
      </c>
      <c r="D194" s="2">
        <v>3</v>
      </c>
      <c r="E194" s="2">
        <v>2</v>
      </c>
      <c r="F194" s="2">
        <v>4</v>
      </c>
      <c r="G194" s="2">
        <v>3</v>
      </c>
      <c r="H194" s="2">
        <v>2</v>
      </c>
      <c r="I194" s="2">
        <v>3</v>
      </c>
      <c r="J194" s="2">
        <v>4</v>
      </c>
      <c r="K194" s="2">
        <v>5</v>
      </c>
      <c r="L194" s="2">
        <v>3</v>
      </c>
      <c r="M194" s="2">
        <v>4</v>
      </c>
      <c r="N194" s="2">
        <v>4</v>
      </c>
      <c r="O194" s="2">
        <v>4</v>
      </c>
      <c r="P194" s="2">
        <v>2</v>
      </c>
      <c r="Q194" s="2">
        <v>3</v>
      </c>
      <c r="R194" s="2">
        <v>4</v>
      </c>
      <c r="S194" s="2">
        <v>3</v>
      </c>
      <c r="T194" s="2">
        <v>4</v>
      </c>
      <c r="U194" s="24">
        <f t="shared" si="2"/>
        <v>3.3333333333333335</v>
      </c>
    </row>
    <row r="195" spans="1:21" ht="12.75" x14ac:dyDescent="0.2">
      <c r="A195" s="1">
        <v>104882</v>
      </c>
      <c r="B195" s="2" t="s">
        <v>1549</v>
      </c>
      <c r="C195" s="2">
        <v>4</v>
      </c>
      <c r="D195" s="2">
        <v>4</v>
      </c>
      <c r="E195" s="2">
        <v>3</v>
      </c>
      <c r="F195" s="2">
        <v>4</v>
      </c>
      <c r="G195" s="2">
        <v>4</v>
      </c>
      <c r="H195" s="2">
        <v>2</v>
      </c>
      <c r="I195" s="2">
        <v>4</v>
      </c>
      <c r="J195" s="2">
        <v>3</v>
      </c>
      <c r="K195" s="2">
        <v>4</v>
      </c>
      <c r="L195" s="2">
        <v>2</v>
      </c>
      <c r="M195" s="2">
        <v>4</v>
      </c>
      <c r="N195" s="2">
        <v>4</v>
      </c>
      <c r="O195" s="2">
        <v>3</v>
      </c>
      <c r="P195" s="2">
        <v>2</v>
      </c>
      <c r="Q195" s="2">
        <v>4</v>
      </c>
      <c r="R195" s="2">
        <v>2</v>
      </c>
      <c r="S195" s="2">
        <v>3</v>
      </c>
      <c r="T195" s="2">
        <v>1</v>
      </c>
      <c r="U195" s="24">
        <f t="shared" ref="U195:U258" si="3">AVERAGE(C195:T195)</f>
        <v>3.1666666666666665</v>
      </c>
    </row>
    <row r="196" spans="1:21" ht="12.75" x14ac:dyDescent="0.2">
      <c r="A196" s="1">
        <v>101625</v>
      </c>
      <c r="B196" s="2" t="s">
        <v>1549</v>
      </c>
      <c r="C196" s="2">
        <v>4</v>
      </c>
      <c r="D196" s="2">
        <v>4</v>
      </c>
      <c r="E196" s="2">
        <v>3</v>
      </c>
      <c r="F196" s="2">
        <v>4</v>
      </c>
      <c r="G196" s="2">
        <v>3</v>
      </c>
      <c r="H196" s="2">
        <v>3</v>
      </c>
      <c r="I196" s="2">
        <v>5</v>
      </c>
      <c r="J196" s="2">
        <v>5</v>
      </c>
      <c r="K196" s="2">
        <v>5</v>
      </c>
      <c r="L196" s="2">
        <v>3</v>
      </c>
      <c r="M196" s="2">
        <v>4</v>
      </c>
      <c r="N196" s="2">
        <v>4</v>
      </c>
      <c r="O196" s="2">
        <v>2</v>
      </c>
      <c r="P196" s="2">
        <v>4</v>
      </c>
      <c r="Q196" s="2">
        <v>4</v>
      </c>
      <c r="R196" s="2">
        <v>2</v>
      </c>
      <c r="S196" s="2">
        <v>3</v>
      </c>
      <c r="T196" s="2">
        <v>1</v>
      </c>
      <c r="U196" s="24">
        <f t="shared" si="3"/>
        <v>3.5</v>
      </c>
    </row>
    <row r="197" spans="1:21" ht="12.75" x14ac:dyDescent="0.2">
      <c r="A197" s="1">
        <v>101645</v>
      </c>
      <c r="B197" s="2" t="s">
        <v>1549</v>
      </c>
      <c r="C197" s="2">
        <v>4</v>
      </c>
      <c r="D197" s="2">
        <v>5</v>
      </c>
      <c r="E197" s="2">
        <v>4</v>
      </c>
      <c r="F197" s="2">
        <v>3</v>
      </c>
      <c r="G197" s="2">
        <v>1</v>
      </c>
      <c r="H197" s="2">
        <v>2</v>
      </c>
      <c r="I197" s="2">
        <v>5</v>
      </c>
      <c r="J197" s="2">
        <v>4</v>
      </c>
      <c r="K197" s="2">
        <v>5</v>
      </c>
      <c r="L197" s="2">
        <v>4</v>
      </c>
      <c r="M197" s="2">
        <v>4</v>
      </c>
      <c r="N197" s="2">
        <v>2</v>
      </c>
      <c r="O197" s="2">
        <v>2</v>
      </c>
      <c r="P197" s="2">
        <v>4</v>
      </c>
      <c r="Q197" s="2">
        <v>5</v>
      </c>
      <c r="R197" s="2">
        <v>4</v>
      </c>
      <c r="S197" s="2">
        <v>5</v>
      </c>
      <c r="T197" s="2">
        <v>4</v>
      </c>
      <c r="U197" s="24">
        <f t="shared" si="3"/>
        <v>3.7222222222222223</v>
      </c>
    </row>
    <row r="198" spans="1:21" ht="12.75" x14ac:dyDescent="0.2">
      <c r="A198" s="1">
        <v>103565</v>
      </c>
      <c r="B198" s="2" t="s">
        <v>1549</v>
      </c>
      <c r="C198" s="2">
        <v>4</v>
      </c>
      <c r="D198" s="2">
        <v>4</v>
      </c>
      <c r="E198" s="2">
        <v>4</v>
      </c>
      <c r="F198" s="2">
        <v>2</v>
      </c>
      <c r="G198" s="2">
        <v>4</v>
      </c>
      <c r="H198" s="2">
        <v>2</v>
      </c>
      <c r="I198" s="2">
        <v>5</v>
      </c>
      <c r="J198" s="2">
        <v>4</v>
      </c>
      <c r="K198" s="2">
        <v>3</v>
      </c>
      <c r="L198" s="2">
        <v>4</v>
      </c>
      <c r="M198" s="2">
        <v>2</v>
      </c>
      <c r="N198" s="2">
        <v>4</v>
      </c>
      <c r="O198" s="2">
        <v>4</v>
      </c>
      <c r="P198" s="2">
        <v>3</v>
      </c>
      <c r="Q198" s="2">
        <v>4</v>
      </c>
      <c r="R198" s="2">
        <v>2</v>
      </c>
      <c r="S198" s="2">
        <v>2</v>
      </c>
      <c r="T198" s="2">
        <v>1</v>
      </c>
      <c r="U198" s="24">
        <f t="shared" si="3"/>
        <v>3.2222222222222223</v>
      </c>
    </row>
    <row r="199" spans="1:21" ht="12.75" x14ac:dyDescent="0.2">
      <c r="A199" s="1">
        <v>103072</v>
      </c>
      <c r="B199" s="2" t="s">
        <v>1549</v>
      </c>
      <c r="C199" s="2">
        <v>4</v>
      </c>
      <c r="D199" s="2">
        <v>4</v>
      </c>
      <c r="E199" s="2">
        <v>4</v>
      </c>
      <c r="F199" s="2">
        <v>1</v>
      </c>
      <c r="G199" s="2">
        <v>4</v>
      </c>
      <c r="H199" s="2">
        <v>3</v>
      </c>
      <c r="I199" s="2">
        <v>4</v>
      </c>
      <c r="J199" s="2">
        <v>3</v>
      </c>
      <c r="K199" s="2">
        <v>3</v>
      </c>
      <c r="L199" s="2">
        <v>2</v>
      </c>
      <c r="M199" s="2">
        <v>4</v>
      </c>
      <c r="N199" s="2">
        <v>4</v>
      </c>
      <c r="O199" s="2">
        <v>4</v>
      </c>
      <c r="P199" s="2">
        <v>2</v>
      </c>
      <c r="Q199" s="2">
        <v>4</v>
      </c>
      <c r="R199" s="2">
        <v>4</v>
      </c>
      <c r="S199" s="2">
        <v>3</v>
      </c>
      <c r="T199" s="2">
        <v>2</v>
      </c>
      <c r="U199" s="24">
        <f t="shared" si="3"/>
        <v>3.2777777777777777</v>
      </c>
    </row>
    <row r="200" spans="1:21" ht="12.75" x14ac:dyDescent="0.2">
      <c r="A200" s="1">
        <v>103746</v>
      </c>
      <c r="B200" s="2" t="s">
        <v>1549</v>
      </c>
      <c r="C200" s="2">
        <v>4</v>
      </c>
      <c r="D200" s="2">
        <v>4</v>
      </c>
      <c r="E200" s="2">
        <v>4</v>
      </c>
      <c r="F200" s="2">
        <v>3</v>
      </c>
      <c r="G200" s="2">
        <v>1</v>
      </c>
      <c r="H200" s="2">
        <v>4</v>
      </c>
      <c r="I200" s="2">
        <v>4</v>
      </c>
      <c r="J200" s="2">
        <v>4</v>
      </c>
      <c r="K200" s="2">
        <v>5</v>
      </c>
      <c r="L200" s="2">
        <v>4</v>
      </c>
      <c r="M200" s="2">
        <v>1</v>
      </c>
      <c r="N200" s="2">
        <v>4</v>
      </c>
      <c r="O200" s="2">
        <v>4</v>
      </c>
      <c r="P200" s="2">
        <v>3</v>
      </c>
      <c r="Q200" s="2">
        <v>4</v>
      </c>
      <c r="R200" s="2">
        <v>4</v>
      </c>
      <c r="S200" s="2">
        <v>3</v>
      </c>
      <c r="T200" s="2">
        <v>3</v>
      </c>
      <c r="U200" s="24">
        <f t="shared" si="3"/>
        <v>3.5</v>
      </c>
    </row>
    <row r="201" spans="1:21" ht="12.75" x14ac:dyDescent="0.2">
      <c r="A201" s="1">
        <v>103453</v>
      </c>
      <c r="B201" s="2" t="s">
        <v>1549</v>
      </c>
      <c r="C201" s="2">
        <v>4</v>
      </c>
      <c r="D201" s="2">
        <v>4</v>
      </c>
      <c r="E201" s="2">
        <v>2</v>
      </c>
      <c r="F201" s="2">
        <v>2</v>
      </c>
      <c r="G201" s="2">
        <v>3</v>
      </c>
      <c r="H201" s="2">
        <v>3</v>
      </c>
      <c r="I201" s="2">
        <v>5</v>
      </c>
      <c r="J201" s="2">
        <v>4</v>
      </c>
      <c r="K201" s="2">
        <v>4</v>
      </c>
      <c r="L201" s="2">
        <v>2</v>
      </c>
      <c r="M201" s="2">
        <v>4</v>
      </c>
      <c r="N201" s="2">
        <v>3</v>
      </c>
      <c r="O201" s="2">
        <v>3</v>
      </c>
      <c r="P201" s="2">
        <v>4</v>
      </c>
      <c r="Q201" s="2">
        <v>4</v>
      </c>
      <c r="R201" s="2">
        <v>2</v>
      </c>
      <c r="S201" s="2">
        <v>4</v>
      </c>
      <c r="T201" s="2">
        <v>3</v>
      </c>
      <c r="U201" s="24">
        <f t="shared" si="3"/>
        <v>3.3333333333333335</v>
      </c>
    </row>
    <row r="202" spans="1:21" ht="12.75" x14ac:dyDescent="0.2">
      <c r="A202" s="1">
        <v>104280</v>
      </c>
      <c r="B202" s="2" t="s">
        <v>1549</v>
      </c>
      <c r="C202" s="2">
        <v>3</v>
      </c>
      <c r="D202" s="2">
        <v>3</v>
      </c>
      <c r="E202" s="2">
        <v>3</v>
      </c>
      <c r="F202" s="2">
        <v>4</v>
      </c>
      <c r="G202" s="2">
        <v>4</v>
      </c>
      <c r="H202" s="2">
        <v>1</v>
      </c>
      <c r="I202" s="2">
        <v>3</v>
      </c>
      <c r="J202" s="2">
        <v>5</v>
      </c>
      <c r="K202" s="2">
        <v>4</v>
      </c>
      <c r="L202" s="2">
        <v>1</v>
      </c>
      <c r="M202" s="2">
        <v>2</v>
      </c>
      <c r="N202" s="2">
        <v>2</v>
      </c>
      <c r="O202" s="2">
        <v>2</v>
      </c>
      <c r="P202" s="2">
        <v>3</v>
      </c>
      <c r="Q202" s="2">
        <v>3</v>
      </c>
      <c r="R202" s="2">
        <v>1</v>
      </c>
      <c r="S202" s="2">
        <v>1</v>
      </c>
      <c r="T202" s="2">
        <v>2</v>
      </c>
      <c r="U202" s="24">
        <f t="shared" si="3"/>
        <v>2.6111111111111112</v>
      </c>
    </row>
    <row r="203" spans="1:21" ht="12.75" x14ac:dyDescent="0.2">
      <c r="A203" s="1">
        <v>104902</v>
      </c>
      <c r="B203" s="2" t="s">
        <v>1549</v>
      </c>
      <c r="C203" s="2">
        <v>4</v>
      </c>
      <c r="D203" s="2">
        <v>4</v>
      </c>
      <c r="E203" s="2">
        <v>2</v>
      </c>
      <c r="F203" s="2">
        <v>3</v>
      </c>
      <c r="G203" s="2">
        <v>2</v>
      </c>
      <c r="H203" s="2">
        <v>1</v>
      </c>
      <c r="I203" s="2">
        <v>5</v>
      </c>
      <c r="J203" s="2">
        <v>5</v>
      </c>
      <c r="K203" s="2">
        <v>3</v>
      </c>
      <c r="L203" s="2">
        <v>4</v>
      </c>
      <c r="M203" s="2">
        <v>4</v>
      </c>
      <c r="N203" s="2">
        <v>1</v>
      </c>
      <c r="O203" s="2">
        <v>10</v>
      </c>
      <c r="P203" s="2">
        <v>3</v>
      </c>
      <c r="Q203" s="2">
        <v>4</v>
      </c>
      <c r="R203" s="2">
        <v>4</v>
      </c>
      <c r="S203" s="2">
        <v>3</v>
      </c>
      <c r="T203" s="2">
        <v>3</v>
      </c>
      <c r="U203" s="24">
        <f t="shared" si="3"/>
        <v>3.6111111111111112</v>
      </c>
    </row>
    <row r="204" spans="1:21" ht="12.75" x14ac:dyDescent="0.2">
      <c r="A204" s="1">
        <v>103431</v>
      </c>
      <c r="B204" s="2" t="s">
        <v>1549</v>
      </c>
      <c r="C204" s="2">
        <v>3</v>
      </c>
      <c r="D204" s="2">
        <v>3</v>
      </c>
      <c r="E204" s="2">
        <v>2</v>
      </c>
      <c r="F204" s="2">
        <v>4</v>
      </c>
      <c r="G204" s="2">
        <v>4</v>
      </c>
      <c r="H204" s="2">
        <v>2</v>
      </c>
      <c r="I204" s="2">
        <v>3</v>
      </c>
      <c r="J204" s="2">
        <v>4</v>
      </c>
      <c r="K204" s="2">
        <v>4</v>
      </c>
      <c r="L204" s="2">
        <v>2</v>
      </c>
      <c r="M204" s="2">
        <v>1</v>
      </c>
      <c r="N204" s="2">
        <v>2</v>
      </c>
      <c r="O204" s="2">
        <v>2</v>
      </c>
      <c r="P204" s="2">
        <v>3</v>
      </c>
      <c r="Q204" s="2">
        <v>3</v>
      </c>
      <c r="R204" s="2">
        <v>3</v>
      </c>
      <c r="S204" s="2">
        <v>2</v>
      </c>
      <c r="T204" s="2">
        <v>4</v>
      </c>
      <c r="U204" s="24">
        <f t="shared" si="3"/>
        <v>2.8333333333333335</v>
      </c>
    </row>
    <row r="205" spans="1:21" ht="12.75" x14ac:dyDescent="0.2">
      <c r="A205" s="1">
        <v>102883</v>
      </c>
      <c r="B205" s="2" t="s">
        <v>1549</v>
      </c>
      <c r="C205" s="2">
        <v>4</v>
      </c>
      <c r="D205" s="2">
        <v>4</v>
      </c>
      <c r="E205" s="2">
        <v>2</v>
      </c>
      <c r="F205" s="2">
        <v>1</v>
      </c>
      <c r="G205" s="2">
        <v>4</v>
      </c>
      <c r="H205" s="2">
        <v>5</v>
      </c>
      <c r="I205" s="2">
        <v>5</v>
      </c>
      <c r="J205" s="2">
        <v>3</v>
      </c>
      <c r="K205" s="2">
        <v>4</v>
      </c>
      <c r="L205" s="2">
        <v>4</v>
      </c>
      <c r="M205" s="2">
        <v>2</v>
      </c>
      <c r="N205" s="2">
        <v>4</v>
      </c>
      <c r="O205" s="2">
        <v>3</v>
      </c>
      <c r="P205" s="2">
        <v>3</v>
      </c>
      <c r="Q205" s="2">
        <v>4</v>
      </c>
      <c r="R205" s="2">
        <v>2</v>
      </c>
      <c r="S205" s="2">
        <v>2</v>
      </c>
      <c r="T205" s="2">
        <v>2</v>
      </c>
      <c r="U205" s="24">
        <f t="shared" si="3"/>
        <v>3.2222222222222223</v>
      </c>
    </row>
    <row r="206" spans="1:21" ht="12.75" x14ac:dyDescent="0.2">
      <c r="A206" s="1">
        <v>103717</v>
      </c>
      <c r="B206" s="2" t="s">
        <v>1549</v>
      </c>
      <c r="C206" s="2">
        <v>4</v>
      </c>
      <c r="D206" s="2">
        <v>5</v>
      </c>
      <c r="E206" s="2">
        <v>2</v>
      </c>
      <c r="F206" s="2">
        <v>4</v>
      </c>
      <c r="G206" s="2">
        <v>3</v>
      </c>
      <c r="H206" s="2">
        <v>2</v>
      </c>
      <c r="I206" s="2">
        <v>5</v>
      </c>
      <c r="J206" s="2">
        <v>4</v>
      </c>
      <c r="K206" s="2">
        <v>5</v>
      </c>
      <c r="L206" s="2">
        <v>1</v>
      </c>
      <c r="M206" s="2">
        <v>4</v>
      </c>
      <c r="N206" s="2">
        <v>3</v>
      </c>
      <c r="O206" s="2">
        <v>4</v>
      </c>
      <c r="P206" s="2">
        <v>4</v>
      </c>
      <c r="Q206" s="2">
        <v>5</v>
      </c>
      <c r="R206" s="2">
        <v>4</v>
      </c>
      <c r="S206" s="2">
        <v>2</v>
      </c>
      <c r="T206" s="2">
        <v>3</v>
      </c>
      <c r="U206" s="24">
        <f t="shared" si="3"/>
        <v>3.5555555555555554</v>
      </c>
    </row>
    <row r="207" spans="1:21" ht="12.75" x14ac:dyDescent="0.2">
      <c r="A207" s="1">
        <v>104208</v>
      </c>
      <c r="B207" s="2" t="s">
        <v>1549</v>
      </c>
      <c r="C207" s="2">
        <v>3</v>
      </c>
      <c r="D207" s="2">
        <v>4</v>
      </c>
      <c r="E207" s="2">
        <v>2</v>
      </c>
      <c r="F207" s="2">
        <v>2</v>
      </c>
      <c r="G207" s="2">
        <v>1</v>
      </c>
      <c r="H207" s="2">
        <v>4</v>
      </c>
      <c r="I207" s="2">
        <v>3</v>
      </c>
      <c r="J207" s="2">
        <v>4</v>
      </c>
      <c r="K207" s="2">
        <v>5</v>
      </c>
      <c r="L207" s="2">
        <v>3</v>
      </c>
      <c r="M207" s="2">
        <v>2</v>
      </c>
      <c r="N207" s="2">
        <v>5</v>
      </c>
      <c r="O207" s="2">
        <v>4</v>
      </c>
      <c r="P207" s="2">
        <v>4</v>
      </c>
      <c r="Q207" s="2">
        <v>3</v>
      </c>
      <c r="R207" s="2">
        <v>4</v>
      </c>
      <c r="S207" s="2">
        <v>4</v>
      </c>
      <c r="T207" s="2">
        <v>3</v>
      </c>
      <c r="U207" s="24">
        <f t="shared" si="3"/>
        <v>3.3333333333333335</v>
      </c>
    </row>
    <row r="208" spans="1:21" ht="12.75" x14ac:dyDescent="0.2">
      <c r="A208" s="1">
        <v>103973</v>
      </c>
      <c r="B208" s="2" t="s">
        <v>1549</v>
      </c>
      <c r="C208" s="2">
        <v>4</v>
      </c>
      <c r="D208" s="2">
        <v>5</v>
      </c>
      <c r="E208" s="2">
        <v>2</v>
      </c>
      <c r="F208" s="2">
        <v>2</v>
      </c>
      <c r="G208" s="2">
        <v>3</v>
      </c>
      <c r="H208" s="2">
        <v>1</v>
      </c>
      <c r="I208" s="2">
        <v>5</v>
      </c>
      <c r="J208" s="2">
        <v>3</v>
      </c>
      <c r="K208" s="2">
        <v>5</v>
      </c>
      <c r="L208" s="2">
        <v>3</v>
      </c>
      <c r="M208" s="2">
        <v>2</v>
      </c>
      <c r="N208" s="2">
        <v>2</v>
      </c>
      <c r="O208" s="2">
        <v>4</v>
      </c>
      <c r="P208" s="2">
        <v>4</v>
      </c>
      <c r="Q208" s="2">
        <v>4</v>
      </c>
      <c r="R208" s="2">
        <v>3</v>
      </c>
      <c r="S208" s="2">
        <v>3</v>
      </c>
      <c r="T208" s="2">
        <v>3</v>
      </c>
      <c r="U208" s="24">
        <f t="shared" si="3"/>
        <v>3.2222222222222223</v>
      </c>
    </row>
    <row r="209" spans="1:21" ht="12.75" x14ac:dyDescent="0.2">
      <c r="A209" s="1">
        <v>103052</v>
      </c>
      <c r="B209" s="2" t="s">
        <v>1549</v>
      </c>
      <c r="C209" s="2">
        <v>3</v>
      </c>
      <c r="D209" s="2">
        <v>3</v>
      </c>
      <c r="E209" s="2">
        <v>3</v>
      </c>
      <c r="F209" s="2">
        <v>3</v>
      </c>
      <c r="G209" s="2">
        <v>3</v>
      </c>
      <c r="H209" s="2">
        <v>2</v>
      </c>
      <c r="I209" s="2">
        <v>4</v>
      </c>
      <c r="J209" s="2">
        <v>3</v>
      </c>
      <c r="K209" s="2">
        <v>4</v>
      </c>
      <c r="L209" s="2">
        <v>1</v>
      </c>
      <c r="M209" s="2">
        <v>1</v>
      </c>
      <c r="N209" s="2">
        <v>1</v>
      </c>
      <c r="O209" s="2">
        <v>4</v>
      </c>
      <c r="P209" s="2">
        <v>4</v>
      </c>
      <c r="Q209" s="2">
        <v>3</v>
      </c>
      <c r="R209" s="2">
        <v>4</v>
      </c>
      <c r="S209" s="2">
        <v>1</v>
      </c>
      <c r="T209" s="2">
        <v>4</v>
      </c>
      <c r="U209" s="24">
        <f t="shared" si="3"/>
        <v>2.8333333333333335</v>
      </c>
    </row>
    <row r="210" spans="1:21" ht="12.75" x14ac:dyDescent="0.2">
      <c r="A210" s="1">
        <v>102252</v>
      </c>
      <c r="B210" s="2" t="s">
        <v>1549</v>
      </c>
      <c r="C210" s="2">
        <v>4</v>
      </c>
      <c r="D210" s="2">
        <v>5</v>
      </c>
      <c r="E210" s="2">
        <v>5</v>
      </c>
      <c r="F210" s="2">
        <v>4</v>
      </c>
      <c r="G210" s="2">
        <v>3</v>
      </c>
      <c r="H210" s="2">
        <v>3</v>
      </c>
      <c r="I210" s="2">
        <v>5</v>
      </c>
      <c r="J210" s="2">
        <v>4</v>
      </c>
      <c r="K210" s="2">
        <v>3</v>
      </c>
      <c r="L210" s="2">
        <v>2</v>
      </c>
      <c r="M210" s="2">
        <v>4</v>
      </c>
      <c r="N210" s="2">
        <v>4</v>
      </c>
      <c r="O210" s="2">
        <v>3</v>
      </c>
      <c r="P210" s="2">
        <v>3</v>
      </c>
      <c r="Q210" s="2">
        <v>4</v>
      </c>
      <c r="R210" s="2">
        <v>3</v>
      </c>
      <c r="S210" s="2">
        <v>3</v>
      </c>
      <c r="T210" s="2">
        <v>2</v>
      </c>
      <c r="U210" s="24">
        <f t="shared" si="3"/>
        <v>3.5555555555555554</v>
      </c>
    </row>
    <row r="211" spans="1:21" ht="12.75" x14ac:dyDescent="0.2">
      <c r="A211" s="1">
        <v>102490</v>
      </c>
      <c r="B211" s="2" t="s">
        <v>1549</v>
      </c>
      <c r="C211" s="2">
        <v>4</v>
      </c>
      <c r="D211" s="2">
        <v>4</v>
      </c>
      <c r="E211" s="2">
        <v>2</v>
      </c>
      <c r="F211" s="2">
        <v>4</v>
      </c>
      <c r="G211" s="2">
        <v>4</v>
      </c>
      <c r="H211" s="2">
        <v>2</v>
      </c>
      <c r="I211" s="2">
        <v>4</v>
      </c>
      <c r="J211" s="2">
        <v>4</v>
      </c>
      <c r="K211" s="2">
        <v>3</v>
      </c>
      <c r="L211" s="2">
        <v>3</v>
      </c>
      <c r="M211" s="2">
        <v>4</v>
      </c>
      <c r="N211" s="2">
        <v>3</v>
      </c>
      <c r="O211" s="2">
        <v>3</v>
      </c>
      <c r="P211" s="2">
        <v>3</v>
      </c>
      <c r="Q211" s="2">
        <v>4</v>
      </c>
      <c r="R211" s="2">
        <v>1</v>
      </c>
      <c r="S211" s="2">
        <v>4</v>
      </c>
      <c r="T211" s="2">
        <v>3</v>
      </c>
      <c r="U211" s="24">
        <f t="shared" si="3"/>
        <v>3.2777777777777777</v>
      </c>
    </row>
    <row r="212" spans="1:21" ht="12.75" x14ac:dyDescent="0.2">
      <c r="A212" s="1">
        <v>104230</v>
      </c>
      <c r="B212" s="2" t="s">
        <v>1549</v>
      </c>
      <c r="C212" s="2">
        <v>3</v>
      </c>
      <c r="D212" s="2">
        <v>3</v>
      </c>
      <c r="E212" s="2">
        <v>4</v>
      </c>
      <c r="F212" s="2">
        <v>4</v>
      </c>
      <c r="G212" s="2">
        <v>3</v>
      </c>
      <c r="H212" s="2">
        <v>4</v>
      </c>
      <c r="I212" s="2">
        <v>4</v>
      </c>
      <c r="J212" s="2">
        <v>3</v>
      </c>
      <c r="K212" s="2">
        <v>4</v>
      </c>
      <c r="L212" s="2">
        <v>3</v>
      </c>
      <c r="M212" s="2">
        <v>1</v>
      </c>
      <c r="N212" s="2">
        <v>1</v>
      </c>
      <c r="O212" s="2">
        <v>3</v>
      </c>
      <c r="P212" s="2">
        <v>4</v>
      </c>
      <c r="Q212" s="2">
        <v>3</v>
      </c>
      <c r="R212" s="2">
        <v>3</v>
      </c>
      <c r="S212" s="2">
        <v>4</v>
      </c>
      <c r="T212" s="2">
        <v>2</v>
      </c>
      <c r="U212" s="24">
        <f t="shared" si="3"/>
        <v>3.1111111111111112</v>
      </c>
    </row>
    <row r="213" spans="1:21" ht="12.75" x14ac:dyDescent="0.2">
      <c r="A213" s="1">
        <v>103725</v>
      </c>
      <c r="B213" s="2" t="s">
        <v>1549</v>
      </c>
      <c r="C213" s="2">
        <v>4</v>
      </c>
      <c r="D213" s="2">
        <v>4</v>
      </c>
      <c r="E213" s="2">
        <v>2</v>
      </c>
      <c r="F213" s="2">
        <v>3</v>
      </c>
      <c r="G213" s="2">
        <v>1</v>
      </c>
      <c r="H213" s="2">
        <v>4</v>
      </c>
      <c r="I213" s="2">
        <v>5</v>
      </c>
      <c r="J213" s="2">
        <v>4</v>
      </c>
      <c r="K213" s="2">
        <v>3</v>
      </c>
      <c r="L213" s="2">
        <v>3</v>
      </c>
      <c r="M213" s="2">
        <v>3</v>
      </c>
      <c r="N213" s="2">
        <v>3</v>
      </c>
      <c r="O213" s="2">
        <v>10</v>
      </c>
      <c r="P213" s="2">
        <v>2</v>
      </c>
      <c r="Q213" s="2">
        <v>4</v>
      </c>
      <c r="R213" s="2">
        <v>4</v>
      </c>
      <c r="S213" s="2">
        <v>1</v>
      </c>
      <c r="T213" s="2">
        <v>4</v>
      </c>
      <c r="U213" s="24">
        <f t="shared" si="3"/>
        <v>3.5555555555555554</v>
      </c>
    </row>
    <row r="214" spans="1:21" ht="12.75" x14ac:dyDescent="0.2">
      <c r="A214" s="1">
        <v>102919</v>
      </c>
      <c r="B214" s="2" t="s">
        <v>1549</v>
      </c>
      <c r="C214" s="2">
        <v>4</v>
      </c>
      <c r="D214" s="2">
        <v>5</v>
      </c>
      <c r="E214" s="2">
        <v>2</v>
      </c>
      <c r="F214" s="2">
        <v>4</v>
      </c>
      <c r="G214" s="2">
        <v>2</v>
      </c>
      <c r="H214" s="2">
        <v>4</v>
      </c>
      <c r="I214" s="2">
        <v>4</v>
      </c>
      <c r="J214" s="2">
        <v>5</v>
      </c>
      <c r="K214" s="2">
        <v>5</v>
      </c>
      <c r="L214" s="2">
        <v>2</v>
      </c>
      <c r="M214" s="2">
        <v>4</v>
      </c>
      <c r="N214" s="2">
        <v>4</v>
      </c>
      <c r="O214" s="2">
        <v>3</v>
      </c>
      <c r="P214" s="2">
        <v>3</v>
      </c>
      <c r="Q214" s="2">
        <v>4</v>
      </c>
      <c r="R214" s="2">
        <v>4</v>
      </c>
      <c r="S214" s="2">
        <v>5</v>
      </c>
      <c r="T214" s="2">
        <v>2</v>
      </c>
      <c r="U214" s="24">
        <f t="shared" si="3"/>
        <v>3.6666666666666665</v>
      </c>
    </row>
    <row r="215" spans="1:21" ht="12.75" x14ac:dyDescent="0.2">
      <c r="A215" s="1">
        <v>102019</v>
      </c>
      <c r="B215" s="2" t="s">
        <v>1549</v>
      </c>
      <c r="C215" s="2">
        <v>4</v>
      </c>
      <c r="D215" s="2">
        <v>5</v>
      </c>
      <c r="E215" s="2">
        <v>1</v>
      </c>
      <c r="F215" s="2">
        <v>2</v>
      </c>
      <c r="G215" s="2">
        <v>3</v>
      </c>
      <c r="H215" s="2">
        <v>5</v>
      </c>
      <c r="I215" s="2">
        <v>5</v>
      </c>
      <c r="J215" s="2">
        <v>5</v>
      </c>
      <c r="K215" s="2">
        <v>3</v>
      </c>
      <c r="L215" s="2">
        <v>5</v>
      </c>
      <c r="M215" s="2">
        <v>4</v>
      </c>
      <c r="N215" s="2">
        <v>4</v>
      </c>
      <c r="O215" s="2">
        <v>2</v>
      </c>
      <c r="P215" s="2">
        <v>1</v>
      </c>
      <c r="Q215" s="2">
        <v>4</v>
      </c>
      <c r="R215" s="2">
        <v>3</v>
      </c>
      <c r="S215" s="2">
        <v>4</v>
      </c>
      <c r="T215" s="2">
        <v>3</v>
      </c>
      <c r="U215" s="24">
        <f t="shared" si="3"/>
        <v>3.5</v>
      </c>
    </row>
    <row r="216" spans="1:21" ht="12.75" x14ac:dyDescent="0.2">
      <c r="A216" s="1">
        <v>104275</v>
      </c>
      <c r="B216" s="2" t="s">
        <v>1549</v>
      </c>
      <c r="C216" s="2">
        <v>4</v>
      </c>
      <c r="D216" s="2">
        <v>4</v>
      </c>
      <c r="E216" s="2">
        <v>4</v>
      </c>
      <c r="F216" s="2">
        <v>3</v>
      </c>
      <c r="G216" s="2">
        <v>2</v>
      </c>
      <c r="H216" s="2">
        <v>2</v>
      </c>
      <c r="I216" s="2">
        <v>4</v>
      </c>
      <c r="J216" s="2">
        <v>5</v>
      </c>
      <c r="K216" s="2">
        <v>4</v>
      </c>
      <c r="L216" s="2">
        <v>4</v>
      </c>
      <c r="M216" s="2">
        <v>2</v>
      </c>
      <c r="N216" s="2">
        <v>3</v>
      </c>
      <c r="O216" s="2">
        <v>4</v>
      </c>
      <c r="P216" s="2">
        <v>1</v>
      </c>
      <c r="Q216" s="2">
        <v>4</v>
      </c>
      <c r="R216" s="2">
        <v>4</v>
      </c>
      <c r="S216" s="2">
        <v>1</v>
      </c>
      <c r="T216" s="2">
        <v>3</v>
      </c>
      <c r="U216" s="24">
        <f t="shared" si="3"/>
        <v>3.2222222222222223</v>
      </c>
    </row>
    <row r="217" spans="1:21" ht="12.75" x14ac:dyDescent="0.2">
      <c r="A217" s="1">
        <v>102849</v>
      </c>
      <c r="B217" s="2" t="s">
        <v>1549</v>
      </c>
      <c r="C217" s="2">
        <v>3</v>
      </c>
      <c r="D217" s="2">
        <v>4</v>
      </c>
      <c r="E217" s="2">
        <v>2</v>
      </c>
      <c r="F217" s="2">
        <v>4</v>
      </c>
      <c r="G217" s="2">
        <v>4</v>
      </c>
      <c r="H217" s="2">
        <v>3</v>
      </c>
      <c r="I217" s="2">
        <v>4</v>
      </c>
      <c r="J217" s="2">
        <v>4</v>
      </c>
      <c r="K217" s="2">
        <v>4</v>
      </c>
      <c r="L217" s="2">
        <v>3</v>
      </c>
      <c r="M217" s="2">
        <v>4</v>
      </c>
      <c r="N217" s="2">
        <v>4</v>
      </c>
      <c r="O217" s="2">
        <v>10</v>
      </c>
      <c r="P217" s="2">
        <v>2</v>
      </c>
      <c r="Q217" s="2">
        <v>4</v>
      </c>
      <c r="R217" s="2">
        <v>2</v>
      </c>
      <c r="S217" s="2">
        <v>1</v>
      </c>
      <c r="T217" s="2">
        <v>4</v>
      </c>
      <c r="U217" s="24">
        <f t="shared" si="3"/>
        <v>3.6666666666666665</v>
      </c>
    </row>
    <row r="218" spans="1:21" ht="12.75" x14ac:dyDescent="0.2">
      <c r="A218" s="1">
        <v>104821</v>
      </c>
      <c r="B218" s="2" t="s">
        <v>1549</v>
      </c>
      <c r="C218" s="2">
        <v>4</v>
      </c>
      <c r="D218" s="2">
        <v>4</v>
      </c>
      <c r="E218" s="2">
        <v>2</v>
      </c>
      <c r="F218" s="2">
        <v>2</v>
      </c>
      <c r="G218" s="2">
        <v>4</v>
      </c>
      <c r="H218" s="2">
        <v>3</v>
      </c>
      <c r="I218" s="2">
        <v>4</v>
      </c>
      <c r="J218" s="2">
        <v>3</v>
      </c>
      <c r="K218" s="2">
        <v>3</v>
      </c>
      <c r="L218" s="2">
        <v>4</v>
      </c>
      <c r="M218" s="2">
        <v>2</v>
      </c>
      <c r="N218" s="2">
        <v>1</v>
      </c>
      <c r="O218" s="2">
        <v>4</v>
      </c>
      <c r="P218" s="2">
        <v>1</v>
      </c>
      <c r="Q218" s="2">
        <v>4</v>
      </c>
      <c r="R218" s="2">
        <v>4</v>
      </c>
      <c r="S218" s="2">
        <v>2</v>
      </c>
      <c r="T218" s="2">
        <v>3</v>
      </c>
      <c r="U218" s="24">
        <f t="shared" si="3"/>
        <v>3</v>
      </c>
    </row>
    <row r="219" spans="1:21" ht="12.75" x14ac:dyDescent="0.2">
      <c r="A219" s="1">
        <v>104089</v>
      </c>
      <c r="B219" s="2" t="s">
        <v>1549</v>
      </c>
      <c r="C219" s="2">
        <v>4</v>
      </c>
      <c r="D219" s="2">
        <v>4</v>
      </c>
      <c r="E219" s="2">
        <v>4</v>
      </c>
      <c r="F219" s="2">
        <v>3</v>
      </c>
      <c r="G219" s="2">
        <v>4</v>
      </c>
      <c r="H219" s="2">
        <v>4</v>
      </c>
      <c r="I219" s="2">
        <v>4</v>
      </c>
      <c r="J219" s="2">
        <v>5</v>
      </c>
      <c r="K219" s="2">
        <v>3</v>
      </c>
      <c r="L219" s="2">
        <v>3</v>
      </c>
      <c r="M219" s="2">
        <v>3</v>
      </c>
      <c r="N219" s="2">
        <v>4</v>
      </c>
      <c r="O219" s="2">
        <v>10</v>
      </c>
      <c r="P219" s="2">
        <v>2</v>
      </c>
      <c r="Q219" s="2">
        <v>4</v>
      </c>
      <c r="R219" s="2">
        <v>4</v>
      </c>
      <c r="S219" s="2">
        <v>4</v>
      </c>
      <c r="T219" s="2">
        <v>4</v>
      </c>
      <c r="U219" s="24">
        <f t="shared" si="3"/>
        <v>4.0555555555555554</v>
      </c>
    </row>
    <row r="220" spans="1:21" ht="12.75" x14ac:dyDescent="0.2">
      <c r="A220" s="1">
        <v>104385</v>
      </c>
      <c r="B220" s="2" t="s">
        <v>1549</v>
      </c>
      <c r="C220" s="2">
        <v>4</v>
      </c>
      <c r="D220" s="2">
        <v>4</v>
      </c>
      <c r="E220" s="2">
        <v>3</v>
      </c>
      <c r="F220" s="2">
        <v>1</v>
      </c>
      <c r="G220" s="2">
        <v>4</v>
      </c>
      <c r="H220" s="2">
        <v>2</v>
      </c>
      <c r="I220" s="2">
        <v>4</v>
      </c>
      <c r="J220" s="2">
        <v>4</v>
      </c>
      <c r="K220" s="2">
        <v>4</v>
      </c>
      <c r="L220" s="2">
        <v>3</v>
      </c>
      <c r="M220" s="2">
        <v>2</v>
      </c>
      <c r="N220" s="2">
        <v>3</v>
      </c>
      <c r="O220" s="2">
        <v>4</v>
      </c>
      <c r="P220" s="2">
        <v>2</v>
      </c>
      <c r="Q220" s="2">
        <v>4</v>
      </c>
      <c r="R220" s="2">
        <v>1</v>
      </c>
      <c r="S220" s="2">
        <v>3</v>
      </c>
      <c r="T220" s="2">
        <v>4</v>
      </c>
      <c r="U220" s="24">
        <f t="shared" si="3"/>
        <v>3.1111111111111112</v>
      </c>
    </row>
    <row r="221" spans="1:21" ht="12.75" x14ac:dyDescent="0.2">
      <c r="A221" s="1">
        <v>103525</v>
      </c>
      <c r="B221" s="2" t="s">
        <v>1549</v>
      </c>
      <c r="C221" s="2">
        <v>4</v>
      </c>
      <c r="D221" s="2">
        <v>4</v>
      </c>
      <c r="E221" s="2">
        <v>3</v>
      </c>
      <c r="F221" s="2">
        <v>4</v>
      </c>
      <c r="G221" s="2">
        <v>3</v>
      </c>
      <c r="H221" s="2">
        <v>2</v>
      </c>
      <c r="I221" s="2">
        <v>4</v>
      </c>
      <c r="J221" s="2">
        <v>4</v>
      </c>
      <c r="K221" s="2">
        <v>3</v>
      </c>
      <c r="L221" s="2">
        <v>3</v>
      </c>
      <c r="M221" s="2">
        <v>4</v>
      </c>
      <c r="N221" s="2">
        <v>4</v>
      </c>
      <c r="O221" s="2">
        <v>2</v>
      </c>
      <c r="P221" s="2">
        <v>3</v>
      </c>
      <c r="Q221" s="2">
        <v>4</v>
      </c>
      <c r="R221" s="2">
        <v>2</v>
      </c>
      <c r="S221" s="2">
        <v>4</v>
      </c>
      <c r="T221" s="2">
        <v>3</v>
      </c>
      <c r="U221" s="24">
        <f t="shared" si="3"/>
        <v>3.3333333333333335</v>
      </c>
    </row>
    <row r="222" spans="1:21" ht="12.75" x14ac:dyDescent="0.2">
      <c r="A222" s="1">
        <v>103197</v>
      </c>
      <c r="B222" s="2" t="s">
        <v>1549</v>
      </c>
      <c r="C222" s="2">
        <v>4</v>
      </c>
      <c r="D222" s="2">
        <v>4</v>
      </c>
      <c r="E222" s="2">
        <v>2</v>
      </c>
      <c r="F222" s="2">
        <v>4</v>
      </c>
      <c r="G222" s="2">
        <v>3</v>
      </c>
      <c r="H222" s="2">
        <v>4</v>
      </c>
      <c r="I222" s="2">
        <v>4</v>
      </c>
      <c r="J222" s="2">
        <v>3</v>
      </c>
      <c r="K222" s="2">
        <v>4</v>
      </c>
      <c r="L222" s="2">
        <v>1</v>
      </c>
      <c r="M222" s="2">
        <v>3</v>
      </c>
      <c r="N222" s="2">
        <v>4</v>
      </c>
      <c r="O222" s="2">
        <v>2</v>
      </c>
      <c r="P222" s="2">
        <v>4</v>
      </c>
      <c r="Q222" s="2">
        <v>3</v>
      </c>
      <c r="R222" s="2">
        <v>2</v>
      </c>
      <c r="S222" s="2">
        <v>3</v>
      </c>
      <c r="T222" s="2">
        <v>3</v>
      </c>
      <c r="U222" s="24">
        <f t="shared" si="3"/>
        <v>3.1666666666666665</v>
      </c>
    </row>
    <row r="223" spans="1:21" ht="12.75" x14ac:dyDescent="0.2">
      <c r="A223" s="1">
        <v>103394</v>
      </c>
      <c r="B223" s="2" t="s">
        <v>1549</v>
      </c>
      <c r="C223" s="2">
        <v>4</v>
      </c>
      <c r="D223" s="2">
        <v>4</v>
      </c>
      <c r="E223" s="2">
        <v>1</v>
      </c>
      <c r="F223" s="2">
        <v>3</v>
      </c>
      <c r="G223" s="2">
        <v>2</v>
      </c>
      <c r="H223" s="2">
        <v>2</v>
      </c>
      <c r="I223" s="2">
        <v>5</v>
      </c>
      <c r="J223" s="2">
        <v>5</v>
      </c>
      <c r="K223" s="2">
        <v>4</v>
      </c>
      <c r="L223" s="2">
        <v>2</v>
      </c>
      <c r="M223" s="2">
        <v>3</v>
      </c>
      <c r="N223" s="2">
        <v>4</v>
      </c>
      <c r="O223" s="2">
        <v>3</v>
      </c>
      <c r="P223" s="2">
        <v>3</v>
      </c>
      <c r="Q223" s="2">
        <v>4</v>
      </c>
      <c r="R223" s="2">
        <v>4</v>
      </c>
      <c r="S223" s="2">
        <v>3</v>
      </c>
      <c r="T223" s="2">
        <v>2</v>
      </c>
      <c r="U223" s="24">
        <f t="shared" si="3"/>
        <v>3.2222222222222223</v>
      </c>
    </row>
    <row r="224" spans="1:21" ht="12.75" x14ac:dyDescent="0.2">
      <c r="A224" s="1">
        <v>102613</v>
      </c>
      <c r="B224" s="2" t="s">
        <v>1549</v>
      </c>
      <c r="C224" s="2">
        <v>4</v>
      </c>
      <c r="D224" s="2">
        <v>4</v>
      </c>
      <c r="E224" s="2">
        <v>3</v>
      </c>
      <c r="F224" s="2">
        <v>1</v>
      </c>
      <c r="G224" s="2">
        <v>4</v>
      </c>
      <c r="H224" s="2">
        <v>4</v>
      </c>
      <c r="I224" s="2">
        <v>4</v>
      </c>
      <c r="J224" s="2">
        <v>4</v>
      </c>
      <c r="K224" s="2">
        <v>4</v>
      </c>
      <c r="L224" s="2">
        <v>3</v>
      </c>
      <c r="M224" s="2">
        <v>3</v>
      </c>
      <c r="N224" s="2">
        <v>2</v>
      </c>
      <c r="O224" s="2">
        <v>4</v>
      </c>
      <c r="P224" s="2">
        <v>2</v>
      </c>
      <c r="Q224" s="2">
        <v>4</v>
      </c>
      <c r="R224" s="2">
        <v>4</v>
      </c>
      <c r="S224" s="2">
        <v>4</v>
      </c>
      <c r="T224" s="2">
        <v>3</v>
      </c>
      <c r="U224" s="24">
        <f t="shared" si="3"/>
        <v>3.3888888888888888</v>
      </c>
    </row>
    <row r="225" spans="1:21" ht="12.75" x14ac:dyDescent="0.2">
      <c r="A225" s="1">
        <v>102689</v>
      </c>
      <c r="B225" s="2" t="s">
        <v>1549</v>
      </c>
      <c r="C225" s="2">
        <v>5</v>
      </c>
      <c r="D225" s="2">
        <v>5</v>
      </c>
      <c r="E225" s="2">
        <v>2</v>
      </c>
      <c r="F225" s="2">
        <v>4</v>
      </c>
      <c r="G225" s="2">
        <v>4</v>
      </c>
      <c r="H225" s="2">
        <v>2</v>
      </c>
      <c r="I225" s="2">
        <v>5</v>
      </c>
      <c r="J225" s="2">
        <v>5</v>
      </c>
      <c r="K225" s="2">
        <v>4</v>
      </c>
      <c r="L225" s="2">
        <v>2</v>
      </c>
      <c r="M225" s="2">
        <v>4</v>
      </c>
      <c r="N225" s="2">
        <v>2</v>
      </c>
      <c r="O225" s="2">
        <v>3</v>
      </c>
      <c r="P225" s="2">
        <v>2</v>
      </c>
      <c r="Q225" s="2">
        <v>5</v>
      </c>
      <c r="R225" s="2">
        <v>3</v>
      </c>
      <c r="S225" s="2">
        <v>4</v>
      </c>
      <c r="T225" s="2">
        <v>4</v>
      </c>
      <c r="U225" s="24">
        <f t="shared" si="3"/>
        <v>3.6111111111111112</v>
      </c>
    </row>
    <row r="226" spans="1:21" ht="12.75" x14ac:dyDescent="0.2">
      <c r="A226" s="1">
        <v>102781</v>
      </c>
      <c r="B226" s="2" t="s">
        <v>1549</v>
      </c>
      <c r="C226" s="2">
        <v>4</v>
      </c>
      <c r="D226" s="2">
        <v>4</v>
      </c>
      <c r="E226" s="2">
        <v>3</v>
      </c>
      <c r="F226" s="2">
        <v>4</v>
      </c>
      <c r="G226" s="2">
        <v>1</v>
      </c>
      <c r="H226" s="2">
        <v>3</v>
      </c>
      <c r="I226" s="2">
        <v>4</v>
      </c>
      <c r="J226" s="2">
        <v>4</v>
      </c>
      <c r="K226" s="2">
        <v>3</v>
      </c>
      <c r="L226" s="2">
        <v>2</v>
      </c>
      <c r="M226" s="2">
        <v>3</v>
      </c>
      <c r="N226" s="2">
        <v>3</v>
      </c>
      <c r="O226" s="2">
        <v>2</v>
      </c>
      <c r="P226" s="2">
        <v>1</v>
      </c>
      <c r="Q226" s="2">
        <v>4</v>
      </c>
      <c r="R226" s="2">
        <v>4</v>
      </c>
      <c r="S226" s="2">
        <v>2</v>
      </c>
      <c r="T226" s="2">
        <v>4</v>
      </c>
      <c r="U226" s="24">
        <f t="shared" si="3"/>
        <v>3.0555555555555554</v>
      </c>
    </row>
    <row r="227" spans="1:21" ht="12.75" x14ac:dyDescent="0.2">
      <c r="A227" s="1">
        <v>103262</v>
      </c>
      <c r="B227" s="2" t="s">
        <v>1549</v>
      </c>
      <c r="C227" s="2">
        <v>5</v>
      </c>
      <c r="D227" s="2">
        <v>5</v>
      </c>
      <c r="E227" s="2">
        <v>4</v>
      </c>
      <c r="F227" s="2">
        <v>3</v>
      </c>
      <c r="G227" s="2">
        <v>4</v>
      </c>
      <c r="H227" s="2">
        <v>1</v>
      </c>
      <c r="I227" s="2">
        <v>5</v>
      </c>
      <c r="J227" s="2">
        <v>5</v>
      </c>
      <c r="K227" s="2">
        <v>3</v>
      </c>
      <c r="L227" s="2">
        <v>2</v>
      </c>
      <c r="M227" s="2">
        <v>2</v>
      </c>
      <c r="N227" s="2">
        <v>3</v>
      </c>
      <c r="O227" s="2">
        <v>2</v>
      </c>
      <c r="P227" s="2">
        <v>2</v>
      </c>
      <c r="Q227" s="2">
        <v>4</v>
      </c>
      <c r="R227" s="2">
        <v>4</v>
      </c>
      <c r="S227" s="2">
        <v>1</v>
      </c>
      <c r="T227" s="2">
        <v>2</v>
      </c>
      <c r="U227" s="24">
        <f t="shared" si="3"/>
        <v>3.1666666666666665</v>
      </c>
    </row>
    <row r="228" spans="1:21" ht="12.75" x14ac:dyDescent="0.2">
      <c r="A228" s="1">
        <v>103513</v>
      </c>
      <c r="B228" s="2" t="s">
        <v>1549</v>
      </c>
      <c r="C228" s="2">
        <v>3</v>
      </c>
      <c r="D228" s="2">
        <v>4</v>
      </c>
      <c r="E228" s="2">
        <v>4</v>
      </c>
      <c r="F228" s="2">
        <v>3</v>
      </c>
      <c r="G228" s="2">
        <v>4</v>
      </c>
      <c r="H228" s="2">
        <v>4</v>
      </c>
      <c r="I228" s="2">
        <v>4</v>
      </c>
      <c r="J228" s="2">
        <v>5</v>
      </c>
      <c r="K228" s="2">
        <v>4</v>
      </c>
      <c r="L228" s="2">
        <v>3</v>
      </c>
      <c r="M228" s="2">
        <v>4</v>
      </c>
      <c r="N228" s="2">
        <v>3</v>
      </c>
      <c r="O228" s="2">
        <v>3</v>
      </c>
      <c r="P228" s="2">
        <v>4</v>
      </c>
      <c r="Q228" s="2">
        <v>3</v>
      </c>
      <c r="R228" s="2">
        <v>4</v>
      </c>
      <c r="S228" s="2">
        <v>2</v>
      </c>
      <c r="T228" s="2">
        <v>4</v>
      </c>
      <c r="U228" s="24">
        <f t="shared" si="3"/>
        <v>3.6111111111111112</v>
      </c>
    </row>
    <row r="229" spans="1:21" ht="12.75" x14ac:dyDescent="0.2">
      <c r="A229" s="1">
        <v>104073</v>
      </c>
      <c r="B229" s="2" t="s">
        <v>1549</v>
      </c>
      <c r="C229" s="2">
        <v>3</v>
      </c>
      <c r="D229" s="2">
        <v>3</v>
      </c>
      <c r="E229" s="2">
        <v>4</v>
      </c>
      <c r="F229" s="2">
        <v>4</v>
      </c>
      <c r="G229" s="2">
        <v>1</v>
      </c>
      <c r="H229" s="2">
        <v>4</v>
      </c>
      <c r="I229" s="2">
        <v>3</v>
      </c>
      <c r="J229" s="2">
        <v>4</v>
      </c>
      <c r="K229" s="2">
        <v>3</v>
      </c>
      <c r="L229" s="2">
        <v>3</v>
      </c>
      <c r="M229" s="2">
        <v>4</v>
      </c>
      <c r="N229" s="2">
        <v>1</v>
      </c>
      <c r="O229" s="2">
        <v>4</v>
      </c>
      <c r="P229" s="2">
        <v>4</v>
      </c>
      <c r="Q229" s="2">
        <v>3</v>
      </c>
      <c r="R229" s="2">
        <v>4</v>
      </c>
      <c r="S229" s="2">
        <v>3</v>
      </c>
      <c r="T229" s="2">
        <v>3</v>
      </c>
      <c r="U229" s="24">
        <f t="shared" si="3"/>
        <v>3.2222222222222223</v>
      </c>
    </row>
    <row r="230" spans="1:21" ht="12.75" x14ac:dyDescent="0.2">
      <c r="A230" s="1">
        <v>102466</v>
      </c>
      <c r="B230" s="2" t="s">
        <v>1549</v>
      </c>
      <c r="C230" s="2">
        <v>3</v>
      </c>
      <c r="D230" s="2">
        <v>4</v>
      </c>
      <c r="E230" s="2">
        <v>4</v>
      </c>
      <c r="F230" s="2">
        <v>2</v>
      </c>
      <c r="G230" s="2">
        <v>3</v>
      </c>
      <c r="H230" s="2">
        <v>3</v>
      </c>
      <c r="I230" s="2">
        <v>3</v>
      </c>
      <c r="J230" s="2">
        <v>3</v>
      </c>
      <c r="K230" s="2">
        <v>4</v>
      </c>
      <c r="L230" s="2">
        <v>4</v>
      </c>
      <c r="M230" s="2">
        <v>4</v>
      </c>
      <c r="N230" s="2">
        <v>4</v>
      </c>
      <c r="O230" s="2">
        <v>3</v>
      </c>
      <c r="P230" s="2">
        <v>2</v>
      </c>
      <c r="Q230" s="2">
        <v>3</v>
      </c>
      <c r="R230" s="2">
        <v>4</v>
      </c>
      <c r="S230" s="2">
        <v>4</v>
      </c>
      <c r="T230" s="2">
        <v>4</v>
      </c>
      <c r="U230" s="24">
        <f t="shared" si="3"/>
        <v>3.3888888888888888</v>
      </c>
    </row>
    <row r="231" spans="1:21" ht="12.75" x14ac:dyDescent="0.2">
      <c r="A231" s="1">
        <v>103064</v>
      </c>
      <c r="B231" s="2" t="s">
        <v>1549</v>
      </c>
      <c r="C231" s="2">
        <v>4</v>
      </c>
      <c r="D231" s="2">
        <v>4</v>
      </c>
      <c r="E231" s="2">
        <v>4</v>
      </c>
      <c r="F231" s="2">
        <v>3</v>
      </c>
      <c r="G231" s="2">
        <v>2</v>
      </c>
      <c r="H231" s="2">
        <v>2</v>
      </c>
      <c r="I231" s="2">
        <v>4</v>
      </c>
      <c r="J231" s="2">
        <v>4</v>
      </c>
      <c r="K231" s="2">
        <v>4</v>
      </c>
      <c r="L231" s="2">
        <v>2</v>
      </c>
      <c r="M231" s="2">
        <v>2</v>
      </c>
      <c r="N231" s="2">
        <v>2</v>
      </c>
      <c r="O231" s="2">
        <v>2</v>
      </c>
      <c r="P231" s="2">
        <v>3</v>
      </c>
      <c r="Q231" s="2">
        <v>4</v>
      </c>
      <c r="R231" s="2">
        <v>4</v>
      </c>
      <c r="S231" s="2">
        <v>1</v>
      </c>
      <c r="T231" s="2">
        <v>3</v>
      </c>
      <c r="U231" s="24">
        <f t="shared" si="3"/>
        <v>3</v>
      </c>
    </row>
    <row r="232" spans="1:21" ht="12.75" x14ac:dyDescent="0.2">
      <c r="A232" s="1">
        <v>104223</v>
      </c>
      <c r="B232" s="2" t="s">
        <v>1549</v>
      </c>
      <c r="C232" s="2">
        <v>4</v>
      </c>
      <c r="D232" s="2">
        <v>5</v>
      </c>
      <c r="E232" s="2">
        <v>3</v>
      </c>
      <c r="F232" s="2">
        <v>2</v>
      </c>
      <c r="G232" s="2">
        <v>2</v>
      </c>
      <c r="H232" s="2">
        <v>4</v>
      </c>
      <c r="I232" s="2">
        <v>5</v>
      </c>
      <c r="J232" s="2">
        <v>4</v>
      </c>
      <c r="K232" s="2">
        <v>4</v>
      </c>
      <c r="L232" s="2">
        <v>4</v>
      </c>
      <c r="M232" s="2">
        <v>4</v>
      </c>
      <c r="N232" s="2">
        <v>3</v>
      </c>
      <c r="O232" s="2">
        <v>2</v>
      </c>
      <c r="P232" s="2">
        <v>3</v>
      </c>
      <c r="Q232" s="2">
        <v>4</v>
      </c>
      <c r="R232" s="2">
        <v>4</v>
      </c>
      <c r="S232" s="2">
        <v>1</v>
      </c>
      <c r="T232" s="2">
        <v>2</v>
      </c>
      <c r="U232" s="24">
        <f t="shared" si="3"/>
        <v>3.3333333333333335</v>
      </c>
    </row>
    <row r="233" spans="1:21" ht="12.75" x14ac:dyDescent="0.2">
      <c r="A233" s="1">
        <v>103117</v>
      </c>
      <c r="B233" s="2" t="s">
        <v>1549</v>
      </c>
      <c r="C233" s="2">
        <v>4</v>
      </c>
      <c r="D233" s="2">
        <v>5</v>
      </c>
      <c r="E233" s="2">
        <v>4</v>
      </c>
      <c r="F233" s="2">
        <v>4</v>
      </c>
      <c r="G233" s="2">
        <v>4</v>
      </c>
      <c r="H233" s="2">
        <v>4</v>
      </c>
      <c r="I233" s="2">
        <v>5</v>
      </c>
      <c r="J233" s="2">
        <v>3</v>
      </c>
      <c r="K233" s="2">
        <v>5</v>
      </c>
      <c r="L233" s="2">
        <v>4</v>
      </c>
      <c r="M233" s="2">
        <v>1</v>
      </c>
      <c r="N233" s="2">
        <v>4</v>
      </c>
      <c r="O233" s="2">
        <v>2</v>
      </c>
      <c r="P233" s="2">
        <v>2</v>
      </c>
      <c r="Q233" s="2">
        <v>4</v>
      </c>
      <c r="R233" s="2">
        <v>4</v>
      </c>
      <c r="S233" s="2">
        <v>2</v>
      </c>
      <c r="T233" s="2">
        <v>4</v>
      </c>
      <c r="U233" s="24">
        <f t="shared" si="3"/>
        <v>3.6111111111111112</v>
      </c>
    </row>
    <row r="234" spans="1:21" ht="12.75" x14ac:dyDescent="0.2">
      <c r="A234" s="1">
        <v>102902</v>
      </c>
      <c r="B234" s="2" t="s">
        <v>1549</v>
      </c>
      <c r="C234" s="2">
        <v>4</v>
      </c>
      <c r="D234" s="2">
        <v>4</v>
      </c>
      <c r="E234" s="2">
        <v>2</v>
      </c>
      <c r="F234" s="2">
        <v>2</v>
      </c>
      <c r="G234" s="2">
        <v>2</v>
      </c>
      <c r="H234" s="2">
        <v>3</v>
      </c>
      <c r="I234" s="2">
        <v>4</v>
      </c>
      <c r="J234" s="2">
        <v>3</v>
      </c>
      <c r="K234" s="2">
        <v>4</v>
      </c>
      <c r="L234" s="2">
        <v>3</v>
      </c>
      <c r="M234" s="2">
        <v>2</v>
      </c>
      <c r="N234" s="2">
        <v>4</v>
      </c>
      <c r="O234" s="2">
        <v>4</v>
      </c>
      <c r="P234" s="2">
        <v>3</v>
      </c>
      <c r="Q234" s="2">
        <v>4</v>
      </c>
      <c r="R234" s="2">
        <v>3</v>
      </c>
      <c r="S234" s="2">
        <v>4</v>
      </c>
      <c r="T234" s="2">
        <v>4</v>
      </c>
      <c r="U234" s="24">
        <f t="shared" si="3"/>
        <v>3.2777777777777777</v>
      </c>
    </row>
    <row r="235" spans="1:21" ht="12.75" x14ac:dyDescent="0.2">
      <c r="A235" s="1">
        <v>103979</v>
      </c>
      <c r="B235" s="2" t="s">
        <v>1549</v>
      </c>
      <c r="C235" s="2">
        <v>4</v>
      </c>
      <c r="D235" s="2">
        <v>4</v>
      </c>
      <c r="E235" s="2">
        <v>3</v>
      </c>
      <c r="F235" s="2">
        <v>2</v>
      </c>
      <c r="G235" s="2">
        <v>2</v>
      </c>
      <c r="H235" s="2">
        <v>4</v>
      </c>
      <c r="I235" s="2">
        <v>4</v>
      </c>
      <c r="J235" s="2">
        <v>5</v>
      </c>
      <c r="K235" s="2">
        <v>4</v>
      </c>
      <c r="L235" s="2">
        <v>3</v>
      </c>
      <c r="M235" s="2">
        <v>2</v>
      </c>
      <c r="N235" s="2">
        <v>2</v>
      </c>
      <c r="O235" s="2">
        <v>2</v>
      </c>
      <c r="P235" s="2">
        <v>2</v>
      </c>
      <c r="Q235" s="2">
        <v>4</v>
      </c>
      <c r="R235" s="2">
        <v>1</v>
      </c>
      <c r="S235" s="2">
        <v>2</v>
      </c>
      <c r="T235" s="2">
        <v>5</v>
      </c>
      <c r="U235" s="24">
        <f t="shared" si="3"/>
        <v>3.0555555555555554</v>
      </c>
    </row>
    <row r="236" spans="1:21" ht="12.75" x14ac:dyDescent="0.2">
      <c r="A236" s="1">
        <v>104506</v>
      </c>
      <c r="B236" s="2" t="s">
        <v>1549</v>
      </c>
      <c r="C236" s="2">
        <v>4</v>
      </c>
      <c r="D236" s="2">
        <v>4</v>
      </c>
      <c r="E236" s="2">
        <v>2</v>
      </c>
      <c r="F236" s="2">
        <v>3</v>
      </c>
      <c r="G236" s="2">
        <v>4</v>
      </c>
      <c r="H236" s="2">
        <v>2</v>
      </c>
      <c r="I236" s="2">
        <v>4</v>
      </c>
      <c r="J236" s="2">
        <v>4</v>
      </c>
      <c r="K236" s="2">
        <v>5</v>
      </c>
      <c r="L236" s="2">
        <v>2</v>
      </c>
      <c r="M236" s="2">
        <v>3</v>
      </c>
      <c r="N236" s="2">
        <v>3</v>
      </c>
      <c r="O236" s="2">
        <v>2</v>
      </c>
      <c r="P236" s="2">
        <v>1</v>
      </c>
      <c r="Q236" s="2">
        <v>4</v>
      </c>
      <c r="R236" s="2">
        <v>3</v>
      </c>
      <c r="S236" s="2">
        <v>3</v>
      </c>
      <c r="T236" s="2">
        <v>1</v>
      </c>
      <c r="U236" s="24">
        <f t="shared" si="3"/>
        <v>3</v>
      </c>
    </row>
    <row r="237" spans="1:21" ht="12.75" x14ac:dyDescent="0.2">
      <c r="A237" s="1">
        <v>103407</v>
      </c>
      <c r="B237" s="2" t="s">
        <v>1549</v>
      </c>
      <c r="C237" s="2">
        <v>4</v>
      </c>
      <c r="D237" s="2">
        <v>4</v>
      </c>
      <c r="E237" s="2">
        <v>3</v>
      </c>
      <c r="F237" s="2">
        <v>2</v>
      </c>
      <c r="G237" s="2">
        <v>1</v>
      </c>
      <c r="H237" s="2">
        <v>2</v>
      </c>
      <c r="I237" s="2">
        <v>4</v>
      </c>
      <c r="J237" s="2">
        <v>3</v>
      </c>
      <c r="K237" s="2">
        <v>3</v>
      </c>
      <c r="L237" s="2">
        <v>4</v>
      </c>
      <c r="M237" s="2">
        <v>2</v>
      </c>
      <c r="N237" s="2">
        <v>4</v>
      </c>
      <c r="O237" s="2">
        <v>3</v>
      </c>
      <c r="P237" s="2">
        <v>4</v>
      </c>
      <c r="Q237" s="2">
        <v>4</v>
      </c>
      <c r="R237" s="2">
        <v>2</v>
      </c>
      <c r="S237" s="2">
        <v>4</v>
      </c>
      <c r="T237" s="2">
        <v>4</v>
      </c>
      <c r="U237" s="24">
        <f t="shared" si="3"/>
        <v>3.1666666666666665</v>
      </c>
    </row>
    <row r="238" spans="1:21" ht="12.75" x14ac:dyDescent="0.2">
      <c r="A238" s="1">
        <v>104469</v>
      </c>
      <c r="B238" s="2" t="s">
        <v>1549</v>
      </c>
      <c r="C238" s="2">
        <v>3</v>
      </c>
      <c r="D238" s="2">
        <v>3</v>
      </c>
      <c r="E238" s="2">
        <v>2</v>
      </c>
      <c r="F238" s="2">
        <v>2</v>
      </c>
      <c r="G238" s="2">
        <v>3</v>
      </c>
      <c r="H238" s="2">
        <v>3</v>
      </c>
      <c r="I238" s="2">
        <v>3</v>
      </c>
      <c r="J238" s="2">
        <v>3</v>
      </c>
      <c r="K238" s="2">
        <v>4</v>
      </c>
      <c r="L238" s="2">
        <v>4</v>
      </c>
      <c r="M238" s="2">
        <v>3</v>
      </c>
      <c r="N238" s="2">
        <v>4</v>
      </c>
      <c r="O238" s="2">
        <v>2</v>
      </c>
      <c r="P238" s="2">
        <v>4</v>
      </c>
      <c r="Q238" s="2">
        <v>3</v>
      </c>
      <c r="R238" s="2">
        <v>4</v>
      </c>
      <c r="S238" s="2">
        <v>4</v>
      </c>
      <c r="T238" s="2">
        <v>4</v>
      </c>
      <c r="U238" s="24">
        <f t="shared" si="3"/>
        <v>3.2222222222222223</v>
      </c>
    </row>
    <row r="239" spans="1:21" ht="12.75" x14ac:dyDescent="0.2">
      <c r="A239" s="1">
        <v>101616</v>
      </c>
      <c r="B239" s="2" t="s">
        <v>1549</v>
      </c>
      <c r="C239" s="2">
        <v>3</v>
      </c>
      <c r="D239" s="2">
        <v>4</v>
      </c>
      <c r="E239" s="2">
        <v>1</v>
      </c>
      <c r="F239" s="2">
        <v>4</v>
      </c>
      <c r="G239" s="2">
        <v>4</v>
      </c>
      <c r="H239" s="2">
        <v>2</v>
      </c>
      <c r="I239" s="2">
        <v>4</v>
      </c>
      <c r="J239" s="2">
        <v>4</v>
      </c>
      <c r="K239" s="2">
        <v>4</v>
      </c>
      <c r="L239" s="2">
        <v>4</v>
      </c>
      <c r="M239" s="2">
        <v>4</v>
      </c>
      <c r="N239" s="2">
        <v>4</v>
      </c>
      <c r="O239" s="2">
        <v>10</v>
      </c>
      <c r="P239" s="2">
        <v>2</v>
      </c>
      <c r="Q239" s="2">
        <v>3</v>
      </c>
      <c r="R239" s="2">
        <v>2</v>
      </c>
      <c r="S239" s="2">
        <v>2</v>
      </c>
      <c r="T239" s="2">
        <v>3</v>
      </c>
      <c r="U239" s="24">
        <f t="shared" si="3"/>
        <v>3.5555555555555554</v>
      </c>
    </row>
    <row r="240" spans="1:21" ht="12.75" x14ac:dyDescent="0.2">
      <c r="A240" s="1">
        <v>104536</v>
      </c>
      <c r="B240" s="2" t="s">
        <v>1549</v>
      </c>
      <c r="C240" s="2">
        <v>4</v>
      </c>
      <c r="D240" s="2">
        <v>4</v>
      </c>
      <c r="E240" s="2">
        <v>4</v>
      </c>
      <c r="F240" s="2">
        <v>4</v>
      </c>
      <c r="G240" s="2">
        <v>1</v>
      </c>
      <c r="H240" s="2">
        <v>4</v>
      </c>
      <c r="I240" s="2">
        <v>4</v>
      </c>
      <c r="J240" s="2">
        <v>3</v>
      </c>
      <c r="K240" s="2">
        <v>4</v>
      </c>
      <c r="L240" s="2">
        <v>3</v>
      </c>
      <c r="M240" s="2">
        <v>4</v>
      </c>
      <c r="N240" s="2">
        <v>2</v>
      </c>
      <c r="O240" s="2">
        <v>4</v>
      </c>
      <c r="P240" s="2">
        <v>4</v>
      </c>
      <c r="Q240" s="2">
        <v>3</v>
      </c>
      <c r="R240" s="2">
        <v>4</v>
      </c>
      <c r="S240" s="2">
        <v>3</v>
      </c>
      <c r="T240" s="2">
        <v>4</v>
      </c>
      <c r="U240" s="24">
        <f t="shared" si="3"/>
        <v>3.5</v>
      </c>
    </row>
    <row r="241" spans="1:21" ht="12.75" x14ac:dyDescent="0.2">
      <c r="A241" s="1">
        <v>102418</v>
      </c>
      <c r="B241" s="2" t="s">
        <v>1549</v>
      </c>
      <c r="C241" s="2">
        <v>4</v>
      </c>
      <c r="D241" s="2">
        <v>4</v>
      </c>
      <c r="E241" s="2">
        <v>2</v>
      </c>
      <c r="F241" s="2">
        <v>2</v>
      </c>
      <c r="G241" s="2">
        <v>4</v>
      </c>
      <c r="H241" s="2">
        <v>2</v>
      </c>
      <c r="I241" s="2">
        <v>4</v>
      </c>
      <c r="J241" s="2">
        <v>4</v>
      </c>
      <c r="K241" s="2">
        <v>4</v>
      </c>
      <c r="L241" s="2">
        <v>3</v>
      </c>
      <c r="M241" s="2">
        <v>2</v>
      </c>
      <c r="N241" s="2">
        <v>4</v>
      </c>
      <c r="O241" s="2">
        <v>3</v>
      </c>
      <c r="P241" s="2">
        <v>3</v>
      </c>
      <c r="Q241" s="2">
        <v>4</v>
      </c>
      <c r="R241" s="2">
        <v>2</v>
      </c>
      <c r="S241" s="2">
        <v>3</v>
      </c>
      <c r="T241" s="2">
        <v>3</v>
      </c>
      <c r="U241" s="24">
        <f t="shared" si="3"/>
        <v>3.1666666666666665</v>
      </c>
    </row>
    <row r="242" spans="1:21" ht="12.75" x14ac:dyDescent="0.2">
      <c r="A242" s="1">
        <v>103124</v>
      </c>
      <c r="B242" s="2" t="s">
        <v>1549</v>
      </c>
      <c r="C242" s="2">
        <v>3</v>
      </c>
      <c r="D242" s="2">
        <v>3</v>
      </c>
      <c r="E242" s="2">
        <v>4</v>
      </c>
      <c r="F242" s="2">
        <v>2</v>
      </c>
      <c r="G242" s="2">
        <v>3</v>
      </c>
      <c r="H242" s="2">
        <v>4</v>
      </c>
      <c r="I242" s="2">
        <v>3</v>
      </c>
      <c r="J242" s="2">
        <v>4</v>
      </c>
      <c r="K242" s="2">
        <v>5</v>
      </c>
      <c r="L242" s="2">
        <v>4</v>
      </c>
      <c r="M242" s="2">
        <v>3</v>
      </c>
      <c r="N242" s="2">
        <v>3</v>
      </c>
      <c r="O242" s="2">
        <v>4</v>
      </c>
      <c r="P242" s="2">
        <v>4</v>
      </c>
      <c r="Q242" s="2">
        <v>3</v>
      </c>
      <c r="R242" s="2">
        <v>2</v>
      </c>
      <c r="S242" s="2">
        <v>2</v>
      </c>
      <c r="T242" s="2">
        <v>4</v>
      </c>
      <c r="U242" s="24">
        <f t="shared" si="3"/>
        <v>3.3333333333333335</v>
      </c>
    </row>
    <row r="243" spans="1:21" ht="12.75" x14ac:dyDescent="0.2">
      <c r="A243" s="1">
        <v>102582</v>
      </c>
      <c r="B243" s="2" t="s">
        <v>1549</v>
      </c>
      <c r="C243" s="2">
        <v>3</v>
      </c>
      <c r="D243" s="2">
        <v>3</v>
      </c>
      <c r="E243" s="2">
        <v>4</v>
      </c>
      <c r="F243" s="2">
        <v>4</v>
      </c>
      <c r="G243" s="2">
        <v>2</v>
      </c>
      <c r="H243" s="2">
        <v>4</v>
      </c>
      <c r="I243" s="2">
        <v>3</v>
      </c>
      <c r="J243" s="2">
        <v>5</v>
      </c>
      <c r="K243" s="2">
        <v>4</v>
      </c>
      <c r="L243" s="2">
        <v>1</v>
      </c>
      <c r="M243" s="2">
        <v>1</v>
      </c>
      <c r="N243" s="2">
        <v>2</v>
      </c>
      <c r="O243" s="2">
        <v>4</v>
      </c>
      <c r="P243" s="2">
        <v>3</v>
      </c>
      <c r="Q243" s="2">
        <v>3</v>
      </c>
      <c r="R243" s="2">
        <v>4</v>
      </c>
      <c r="S243" s="2">
        <v>3</v>
      </c>
      <c r="T243" s="2">
        <v>4</v>
      </c>
      <c r="U243" s="24">
        <f t="shared" si="3"/>
        <v>3.1666666666666665</v>
      </c>
    </row>
    <row r="244" spans="1:21" ht="12.75" x14ac:dyDescent="0.2">
      <c r="A244" s="1">
        <v>103896</v>
      </c>
      <c r="B244" s="2" t="s">
        <v>1549</v>
      </c>
      <c r="C244" s="2">
        <v>4</v>
      </c>
      <c r="D244" s="2">
        <v>4</v>
      </c>
      <c r="E244" s="2">
        <v>4</v>
      </c>
      <c r="F244" s="2">
        <v>2</v>
      </c>
      <c r="G244" s="2">
        <v>2</v>
      </c>
      <c r="H244" s="2">
        <v>4</v>
      </c>
      <c r="I244" s="2">
        <v>5</v>
      </c>
      <c r="J244" s="2">
        <v>4</v>
      </c>
      <c r="K244" s="2">
        <v>4</v>
      </c>
      <c r="L244" s="2">
        <v>3</v>
      </c>
      <c r="M244" s="2">
        <v>3</v>
      </c>
      <c r="N244" s="2">
        <v>4</v>
      </c>
      <c r="O244" s="2">
        <v>4</v>
      </c>
      <c r="P244" s="2">
        <v>4</v>
      </c>
      <c r="Q244" s="2">
        <v>4</v>
      </c>
      <c r="R244" s="2">
        <v>4</v>
      </c>
      <c r="S244" s="2">
        <v>4</v>
      </c>
      <c r="T244" s="2">
        <v>4</v>
      </c>
      <c r="U244" s="24">
        <f t="shared" si="3"/>
        <v>3.7222222222222223</v>
      </c>
    </row>
    <row r="245" spans="1:21" ht="12.75" x14ac:dyDescent="0.2">
      <c r="A245" s="1">
        <v>103101</v>
      </c>
      <c r="B245" s="2" t="s">
        <v>1549</v>
      </c>
      <c r="C245" s="2">
        <v>3</v>
      </c>
      <c r="D245" s="2">
        <v>4</v>
      </c>
      <c r="E245" s="2">
        <v>4</v>
      </c>
      <c r="F245" s="2">
        <v>2</v>
      </c>
      <c r="G245" s="2">
        <v>3</v>
      </c>
      <c r="H245" s="2">
        <v>3</v>
      </c>
      <c r="I245" s="2">
        <v>4</v>
      </c>
      <c r="J245" s="2">
        <v>3</v>
      </c>
      <c r="K245" s="2">
        <v>4</v>
      </c>
      <c r="L245" s="2">
        <v>3</v>
      </c>
      <c r="M245" s="2">
        <v>4</v>
      </c>
      <c r="N245" s="2">
        <v>4</v>
      </c>
      <c r="O245" s="2">
        <v>2</v>
      </c>
      <c r="P245" s="2">
        <v>4</v>
      </c>
      <c r="Q245" s="2">
        <v>3</v>
      </c>
      <c r="R245" s="2">
        <v>2</v>
      </c>
      <c r="S245" s="2">
        <v>3</v>
      </c>
      <c r="T245" s="2">
        <v>3</v>
      </c>
      <c r="U245" s="24">
        <f t="shared" si="3"/>
        <v>3.2222222222222223</v>
      </c>
    </row>
    <row r="246" spans="1:21" ht="12.75" x14ac:dyDescent="0.2">
      <c r="A246" s="1">
        <v>102774</v>
      </c>
      <c r="B246" s="2" t="s">
        <v>1549</v>
      </c>
      <c r="C246" s="2">
        <v>3</v>
      </c>
      <c r="D246" s="2">
        <v>4</v>
      </c>
      <c r="E246" s="2">
        <v>3</v>
      </c>
      <c r="F246" s="2">
        <v>2</v>
      </c>
      <c r="G246" s="2">
        <v>4</v>
      </c>
      <c r="H246" s="2">
        <v>1</v>
      </c>
      <c r="I246" s="2">
        <v>4</v>
      </c>
      <c r="J246" s="2">
        <v>3</v>
      </c>
      <c r="K246" s="2">
        <v>5</v>
      </c>
      <c r="L246" s="2">
        <v>4</v>
      </c>
      <c r="M246" s="2">
        <v>1</v>
      </c>
      <c r="N246" s="2">
        <v>3</v>
      </c>
      <c r="O246" s="2">
        <v>4</v>
      </c>
      <c r="P246" s="2">
        <v>2</v>
      </c>
      <c r="Q246" s="2">
        <v>3</v>
      </c>
      <c r="R246" s="2">
        <v>2</v>
      </c>
      <c r="S246" s="2">
        <v>4</v>
      </c>
      <c r="T246" s="2">
        <v>3</v>
      </c>
      <c r="U246" s="24">
        <f t="shared" si="3"/>
        <v>3.0555555555555554</v>
      </c>
    </row>
    <row r="247" spans="1:21" ht="12.75" x14ac:dyDescent="0.2">
      <c r="A247" s="1">
        <v>102073</v>
      </c>
      <c r="B247" s="2" t="s">
        <v>1549</v>
      </c>
      <c r="C247" s="2">
        <v>4</v>
      </c>
      <c r="D247" s="2">
        <v>4</v>
      </c>
      <c r="E247" s="2">
        <v>3</v>
      </c>
      <c r="F247" s="2">
        <v>3</v>
      </c>
      <c r="G247" s="2">
        <v>2</v>
      </c>
      <c r="H247" s="2">
        <v>1</v>
      </c>
      <c r="I247" s="2">
        <v>4</v>
      </c>
      <c r="J247" s="2">
        <v>4</v>
      </c>
      <c r="K247" s="2">
        <v>4</v>
      </c>
      <c r="L247" s="2">
        <v>3</v>
      </c>
      <c r="M247" s="2">
        <v>4</v>
      </c>
      <c r="N247" s="2">
        <v>3</v>
      </c>
      <c r="O247" s="2">
        <v>10</v>
      </c>
      <c r="P247" s="2">
        <v>3</v>
      </c>
      <c r="Q247" s="2">
        <v>4</v>
      </c>
      <c r="R247" s="2">
        <v>3</v>
      </c>
      <c r="S247" s="2">
        <v>3</v>
      </c>
      <c r="T247" s="2">
        <v>3</v>
      </c>
      <c r="U247" s="24">
        <f t="shared" si="3"/>
        <v>3.6111111111111112</v>
      </c>
    </row>
    <row r="248" spans="1:21" ht="12.75" x14ac:dyDescent="0.2">
      <c r="A248" s="1">
        <v>104287</v>
      </c>
      <c r="B248" s="2" t="s">
        <v>1549</v>
      </c>
      <c r="C248" s="2">
        <v>3</v>
      </c>
      <c r="D248" s="2">
        <v>3</v>
      </c>
      <c r="E248" s="2">
        <v>4</v>
      </c>
      <c r="F248" s="2">
        <v>3</v>
      </c>
      <c r="G248" s="2">
        <v>3</v>
      </c>
      <c r="H248" s="2">
        <v>4</v>
      </c>
      <c r="I248" s="2">
        <v>3</v>
      </c>
      <c r="J248" s="2">
        <v>5</v>
      </c>
      <c r="K248" s="2">
        <v>5</v>
      </c>
      <c r="L248" s="2">
        <v>4</v>
      </c>
      <c r="M248" s="2">
        <v>2</v>
      </c>
      <c r="N248" s="2">
        <v>2</v>
      </c>
      <c r="O248" s="2">
        <v>4</v>
      </c>
      <c r="P248" s="2">
        <v>3</v>
      </c>
      <c r="Q248" s="2">
        <v>3</v>
      </c>
      <c r="R248" s="2">
        <v>4</v>
      </c>
      <c r="S248" s="2">
        <v>4</v>
      </c>
      <c r="T248" s="2">
        <v>3</v>
      </c>
      <c r="U248" s="24">
        <f t="shared" si="3"/>
        <v>3.4444444444444446</v>
      </c>
    </row>
    <row r="249" spans="1:21" ht="12.75" x14ac:dyDescent="0.2">
      <c r="A249" s="1">
        <v>104096</v>
      </c>
      <c r="B249" s="2" t="s">
        <v>1549</v>
      </c>
      <c r="C249" s="2">
        <v>4</v>
      </c>
      <c r="D249" s="2">
        <v>4</v>
      </c>
      <c r="E249" s="2">
        <v>4</v>
      </c>
      <c r="F249" s="2">
        <v>2</v>
      </c>
      <c r="G249" s="2">
        <v>3</v>
      </c>
      <c r="H249" s="2">
        <v>2</v>
      </c>
      <c r="I249" s="2">
        <v>4</v>
      </c>
      <c r="J249" s="2">
        <v>4</v>
      </c>
      <c r="K249" s="2">
        <v>4</v>
      </c>
      <c r="L249" s="2">
        <v>2</v>
      </c>
      <c r="M249" s="2">
        <v>2</v>
      </c>
      <c r="N249" s="2">
        <v>1</v>
      </c>
      <c r="O249" s="2">
        <v>2</v>
      </c>
      <c r="P249" s="2">
        <v>3</v>
      </c>
      <c r="Q249" s="2">
        <v>4</v>
      </c>
      <c r="R249" s="2">
        <v>1</v>
      </c>
      <c r="S249" s="2">
        <v>4</v>
      </c>
      <c r="T249" s="2">
        <v>3</v>
      </c>
      <c r="U249" s="24">
        <f t="shared" si="3"/>
        <v>2.9444444444444446</v>
      </c>
    </row>
    <row r="250" spans="1:21" ht="12.75" x14ac:dyDescent="0.2">
      <c r="A250" s="1">
        <v>102826</v>
      </c>
      <c r="B250" s="2" t="s">
        <v>1549</v>
      </c>
      <c r="C250" s="2">
        <v>3</v>
      </c>
      <c r="D250" s="2">
        <v>3</v>
      </c>
      <c r="E250" s="2">
        <v>4</v>
      </c>
      <c r="F250" s="2">
        <v>3</v>
      </c>
      <c r="G250" s="2">
        <v>4</v>
      </c>
      <c r="H250" s="2">
        <v>2</v>
      </c>
      <c r="I250" s="2">
        <v>3</v>
      </c>
      <c r="J250" s="2">
        <v>3</v>
      </c>
      <c r="K250" s="2">
        <v>4</v>
      </c>
      <c r="L250" s="2">
        <v>1</v>
      </c>
      <c r="M250" s="2">
        <v>3</v>
      </c>
      <c r="N250" s="2">
        <v>2</v>
      </c>
      <c r="O250" s="2">
        <v>4</v>
      </c>
      <c r="P250" s="2">
        <v>3</v>
      </c>
      <c r="Q250" s="2">
        <v>3</v>
      </c>
      <c r="R250" s="2">
        <v>4</v>
      </c>
      <c r="S250" s="2">
        <v>5</v>
      </c>
      <c r="T250" s="2">
        <v>4</v>
      </c>
      <c r="U250" s="24">
        <f t="shared" si="3"/>
        <v>3.2222222222222223</v>
      </c>
    </row>
    <row r="251" spans="1:21" ht="12.75" x14ac:dyDescent="0.2">
      <c r="A251" s="1">
        <v>102706</v>
      </c>
      <c r="B251" s="2" t="s">
        <v>1549</v>
      </c>
      <c r="C251" s="2">
        <v>4</v>
      </c>
      <c r="D251" s="2">
        <v>4</v>
      </c>
      <c r="E251" s="2">
        <v>5</v>
      </c>
      <c r="F251" s="2">
        <v>2</v>
      </c>
      <c r="G251" s="2">
        <v>3</v>
      </c>
      <c r="H251" s="2">
        <v>3</v>
      </c>
      <c r="I251" s="2">
        <v>5</v>
      </c>
      <c r="J251" s="2">
        <v>4</v>
      </c>
      <c r="K251" s="2">
        <v>5</v>
      </c>
      <c r="L251" s="2">
        <v>3</v>
      </c>
      <c r="M251" s="2">
        <v>3</v>
      </c>
      <c r="N251" s="2">
        <v>4</v>
      </c>
      <c r="O251" s="2">
        <v>2</v>
      </c>
      <c r="P251" s="2">
        <v>4</v>
      </c>
      <c r="Q251" s="2">
        <v>4</v>
      </c>
      <c r="R251" s="2">
        <v>4</v>
      </c>
      <c r="S251" s="2">
        <v>2</v>
      </c>
      <c r="T251" s="2">
        <v>4</v>
      </c>
      <c r="U251" s="24">
        <f t="shared" si="3"/>
        <v>3.6111111111111112</v>
      </c>
    </row>
    <row r="252" spans="1:21" ht="12.75" x14ac:dyDescent="0.2">
      <c r="A252" s="1">
        <v>104304</v>
      </c>
      <c r="B252" s="2" t="s">
        <v>1549</v>
      </c>
      <c r="C252" s="2">
        <v>4</v>
      </c>
      <c r="D252" s="2">
        <v>5</v>
      </c>
      <c r="E252" s="2">
        <v>4</v>
      </c>
      <c r="F252" s="2">
        <v>2</v>
      </c>
      <c r="G252" s="2">
        <v>3</v>
      </c>
      <c r="H252" s="2">
        <v>1</v>
      </c>
      <c r="I252" s="2">
        <v>5</v>
      </c>
      <c r="J252" s="2">
        <v>4</v>
      </c>
      <c r="K252" s="2">
        <v>3</v>
      </c>
      <c r="L252" s="2">
        <v>4</v>
      </c>
      <c r="M252" s="2">
        <v>3</v>
      </c>
      <c r="N252" s="2">
        <v>3</v>
      </c>
      <c r="O252" s="2">
        <v>3</v>
      </c>
      <c r="P252" s="2">
        <v>1</v>
      </c>
      <c r="Q252" s="2">
        <v>4</v>
      </c>
      <c r="R252" s="2">
        <v>4</v>
      </c>
      <c r="S252" s="2">
        <v>3</v>
      </c>
      <c r="T252" s="2">
        <v>4</v>
      </c>
      <c r="U252" s="24">
        <f t="shared" si="3"/>
        <v>3.3333333333333335</v>
      </c>
    </row>
    <row r="253" spans="1:21" ht="12.75" x14ac:dyDescent="0.2">
      <c r="A253" s="1">
        <v>104774</v>
      </c>
      <c r="B253" s="2" t="s">
        <v>1549</v>
      </c>
      <c r="C253" s="2">
        <v>4</v>
      </c>
      <c r="D253" s="2">
        <v>4</v>
      </c>
      <c r="E253" s="2">
        <v>4</v>
      </c>
      <c r="F253" s="2">
        <v>2</v>
      </c>
      <c r="G253" s="2">
        <v>3</v>
      </c>
      <c r="H253" s="2">
        <v>1</v>
      </c>
      <c r="I253" s="2">
        <v>5</v>
      </c>
      <c r="J253" s="2">
        <v>5</v>
      </c>
      <c r="K253" s="2">
        <v>4</v>
      </c>
      <c r="L253" s="2">
        <v>4</v>
      </c>
      <c r="M253" s="2">
        <v>4</v>
      </c>
      <c r="N253" s="2">
        <v>2</v>
      </c>
      <c r="O253" s="2">
        <v>2</v>
      </c>
      <c r="P253" s="2">
        <v>3</v>
      </c>
      <c r="Q253" s="2">
        <v>4</v>
      </c>
      <c r="R253" s="2">
        <v>4</v>
      </c>
      <c r="S253" s="2">
        <v>1</v>
      </c>
      <c r="T253" s="2">
        <v>2</v>
      </c>
      <c r="U253" s="24">
        <f t="shared" si="3"/>
        <v>3.2222222222222223</v>
      </c>
    </row>
    <row r="254" spans="1:21" ht="12.75" x14ac:dyDescent="0.2">
      <c r="A254" s="1">
        <v>102344</v>
      </c>
      <c r="B254" s="2" t="s">
        <v>1549</v>
      </c>
      <c r="C254" s="2">
        <v>3</v>
      </c>
      <c r="D254" s="2">
        <v>3</v>
      </c>
      <c r="E254" s="2">
        <v>3</v>
      </c>
      <c r="F254" s="2">
        <v>1</v>
      </c>
      <c r="G254" s="2">
        <v>2</v>
      </c>
      <c r="H254" s="2">
        <v>2</v>
      </c>
      <c r="I254" s="2">
        <v>3</v>
      </c>
      <c r="J254" s="2">
        <v>4</v>
      </c>
      <c r="K254" s="2">
        <v>4</v>
      </c>
      <c r="L254" s="2">
        <v>2</v>
      </c>
      <c r="M254" s="2">
        <v>4</v>
      </c>
      <c r="N254" s="2">
        <v>4</v>
      </c>
      <c r="O254" s="2">
        <v>2</v>
      </c>
      <c r="P254" s="2">
        <v>4</v>
      </c>
      <c r="Q254" s="2">
        <v>3</v>
      </c>
      <c r="R254" s="2">
        <v>3</v>
      </c>
      <c r="S254" s="2">
        <v>1</v>
      </c>
      <c r="T254" s="2">
        <v>1</v>
      </c>
      <c r="U254" s="24">
        <f t="shared" si="3"/>
        <v>2.7222222222222223</v>
      </c>
    </row>
    <row r="255" spans="1:21" ht="12.75" x14ac:dyDescent="0.2">
      <c r="A255" s="1">
        <v>102760</v>
      </c>
      <c r="B255" s="2" t="s">
        <v>1549</v>
      </c>
      <c r="C255" s="2">
        <v>3</v>
      </c>
      <c r="D255" s="2">
        <v>4</v>
      </c>
      <c r="E255" s="2">
        <v>1</v>
      </c>
      <c r="F255" s="2">
        <v>4</v>
      </c>
      <c r="G255" s="2">
        <v>4</v>
      </c>
      <c r="H255" s="2">
        <v>1</v>
      </c>
      <c r="I255" s="2">
        <v>4</v>
      </c>
      <c r="J255" s="2">
        <v>3</v>
      </c>
      <c r="K255" s="2">
        <v>4</v>
      </c>
      <c r="L255" s="2">
        <v>2</v>
      </c>
      <c r="M255" s="2">
        <v>2</v>
      </c>
      <c r="N255" s="2">
        <v>1</v>
      </c>
      <c r="O255" s="2">
        <v>2</v>
      </c>
      <c r="P255" s="2">
        <v>3</v>
      </c>
      <c r="Q255" s="2">
        <v>4</v>
      </c>
      <c r="R255" s="2">
        <v>4</v>
      </c>
      <c r="S255" s="2">
        <v>3</v>
      </c>
      <c r="T255" s="2">
        <v>3</v>
      </c>
      <c r="U255" s="24">
        <f t="shared" si="3"/>
        <v>2.8888888888888888</v>
      </c>
    </row>
    <row r="256" spans="1:21" ht="12.75" x14ac:dyDescent="0.2">
      <c r="A256" s="1">
        <v>101911</v>
      </c>
      <c r="B256" s="2" t="s">
        <v>1549</v>
      </c>
      <c r="C256" s="2">
        <v>3</v>
      </c>
      <c r="D256" s="2">
        <v>4</v>
      </c>
      <c r="E256" s="2">
        <v>3</v>
      </c>
      <c r="F256" s="2">
        <v>2</v>
      </c>
      <c r="G256" s="2">
        <v>2</v>
      </c>
      <c r="H256" s="2">
        <v>1</v>
      </c>
      <c r="I256" s="2">
        <v>4</v>
      </c>
      <c r="J256" s="2">
        <v>4</v>
      </c>
      <c r="K256" s="2">
        <v>4</v>
      </c>
      <c r="L256" s="2">
        <v>4</v>
      </c>
      <c r="M256" s="2">
        <v>3</v>
      </c>
      <c r="N256" s="2">
        <v>2</v>
      </c>
      <c r="O256" s="2">
        <v>4</v>
      </c>
      <c r="P256" s="2">
        <v>3</v>
      </c>
      <c r="Q256" s="2">
        <v>3</v>
      </c>
      <c r="R256" s="2">
        <v>3</v>
      </c>
      <c r="S256" s="2">
        <v>3</v>
      </c>
      <c r="T256" s="2">
        <v>3</v>
      </c>
      <c r="U256" s="24">
        <f t="shared" si="3"/>
        <v>3.0555555555555554</v>
      </c>
    </row>
    <row r="257" spans="1:21" ht="12.75" x14ac:dyDescent="0.2">
      <c r="A257" s="1">
        <v>104342</v>
      </c>
      <c r="B257" s="2" t="s">
        <v>1549</v>
      </c>
      <c r="C257" s="2">
        <v>4</v>
      </c>
      <c r="D257" s="2">
        <v>4</v>
      </c>
      <c r="E257" s="2">
        <v>4</v>
      </c>
      <c r="F257" s="2">
        <v>4</v>
      </c>
      <c r="G257" s="2">
        <v>4</v>
      </c>
      <c r="H257" s="2">
        <v>4</v>
      </c>
      <c r="I257" s="2">
        <v>3</v>
      </c>
      <c r="J257" s="2">
        <v>4</v>
      </c>
      <c r="K257" s="2">
        <v>5</v>
      </c>
      <c r="L257" s="2">
        <v>3</v>
      </c>
      <c r="M257" s="2">
        <v>3</v>
      </c>
      <c r="N257" s="2">
        <v>2</v>
      </c>
      <c r="O257" s="2">
        <v>4</v>
      </c>
      <c r="P257" s="2">
        <v>3</v>
      </c>
      <c r="Q257" s="2">
        <v>4</v>
      </c>
      <c r="R257" s="2">
        <v>4</v>
      </c>
      <c r="S257" s="2">
        <v>4</v>
      </c>
      <c r="T257" s="2">
        <v>2</v>
      </c>
      <c r="U257" s="24">
        <f t="shared" si="3"/>
        <v>3.6111111111111112</v>
      </c>
    </row>
    <row r="258" spans="1:21" ht="12.75" x14ac:dyDescent="0.2">
      <c r="A258" s="1">
        <v>104452</v>
      </c>
      <c r="B258" s="2" t="s">
        <v>1549</v>
      </c>
      <c r="C258" s="2">
        <v>4</v>
      </c>
      <c r="D258" s="2">
        <v>4</v>
      </c>
      <c r="E258" s="2">
        <v>2</v>
      </c>
      <c r="F258" s="2">
        <v>4</v>
      </c>
      <c r="G258" s="2">
        <v>4</v>
      </c>
      <c r="H258" s="2">
        <v>2</v>
      </c>
      <c r="I258" s="2">
        <v>4</v>
      </c>
      <c r="J258" s="2">
        <v>5</v>
      </c>
      <c r="K258" s="2">
        <v>5</v>
      </c>
      <c r="L258" s="2">
        <v>3</v>
      </c>
      <c r="M258" s="2">
        <v>1</v>
      </c>
      <c r="N258" s="2">
        <v>4</v>
      </c>
      <c r="O258" s="2">
        <v>4</v>
      </c>
      <c r="P258" s="2">
        <v>4</v>
      </c>
      <c r="Q258" s="2">
        <v>4</v>
      </c>
      <c r="R258" s="2">
        <v>4</v>
      </c>
      <c r="S258" s="2">
        <v>1</v>
      </c>
      <c r="T258" s="2">
        <v>4</v>
      </c>
      <c r="U258" s="24">
        <f t="shared" si="3"/>
        <v>3.5</v>
      </c>
    </row>
    <row r="259" spans="1:21" ht="12.75" x14ac:dyDescent="0.2">
      <c r="A259" s="1">
        <v>104317</v>
      </c>
      <c r="B259" s="2" t="s">
        <v>1549</v>
      </c>
      <c r="C259" s="2">
        <v>4</v>
      </c>
      <c r="D259" s="2">
        <v>5</v>
      </c>
      <c r="E259" s="2">
        <v>3</v>
      </c>
      <c r="F259" s="2">
        <v>4</v>
      </c>
      <c r="G259" s="2">
        <v>4</v>
      </c>
      <c r="H259" s="2">
        <v>3</v>
      </c>
      <c r="I259" s="2">
        <v>5</v>
      </c>
      <c r="J259" s="2">
        <v>4</v>
      </c>
      <c r="K259" s="2">
        <v>4</v>
      </c>
      <c r="L259" s="2">
        <v>3</v>
      </c>
      <c r="M259" s="2">
        <v>4</v>
      </c>
      <c r="N259" s="2">
        <v>3</v>
      </c>
      <c r="O259" s="2">
        <v>2</v>
      </c>
      <c r="P259" s="2">
        <v>1</v>
      </c>
      <c r="Q259" s="2">
        <v>4</v>
      </c>
      <c r="R259" s="2">
        <v>3</v>
      </c>
      <c r="S259" s="2">
        <v>3</v>
      </c>
      <c r="T259" s="2">
        <v>1</v>
      </c>
      <c r="U259" s="24">
        <f t="shared" ref="U259:U322" si="4">AVERAGE(C259:T259)</f>
        <v>3.3333333333333335</v>
      </c>
    </row>
    <row r="260" spans="1:21" ht="12.75" x14ac:dyDescent="0.2">
      <c r="A260" s="1">
        <v>103767</v>
      </c>
      <c r="B260" s="2" t="s">
        <v>1549</v>
      </c>
      <c r="C260" s="2">
        <v>3</v>
      </c>
      <c r="D260" s="2">
        <v>4</v>
      </c>
      <c r="E260" s="2">
        <v>3</v>
      </c>
      <c r="F260" s="2">
        <v>1</v>
      </c>
      <c r="G260" s="2">
        <v>2</v>
      </c>
      <c r="H260" s="2">
        <v>4</v>
      </c>
      <c r="I260" s="2">
        <v>4</v>
      </c>
      <c r="J260" s="2">
        <v>4</v>
      </c>
      <c r="K260" s="2">
        <v>4</v>
      </c>
      <c r="L260" s="2">
        <v>3</v>
      </c>
      <c r="M260" s="2">
        <v>5</v>
      </c>
      <c r="N260" s="2">
        <v>4</v>
      </c>
      <c r="O260" s="2">
        <v>4</v>
      </c>
      <c r="P260" s="2">
        <v>4</v>
      </c>
      <c r="Q260" s="2">
        <v>3</v>
      </c>
      <c r="R260" s="2">
        <v>3</v>
      </c>
      <c r="S260" s="2">
        <v>2</v>
      </c>
      <c r="T260" s="2">
        <v>3</v>
      </c>
      <c r="U260" s="24">
        <f t="shared" si="4"/>
        <v>3.3333333333333335</v>
      </c>
    </row>
    <row r="261" spans="1:21" ht="12.75" x14ac:dyDescent="0.2">
      <c r="A261" s="1">
        <v>102615</v>
      </c>
      <c r="B261" s="2" t="s">
        <v>1549</v>
      </c>
      <c r="C261" s="2">
        <v>4</v>
      </c>
      <c r="D261" s="2">
        <v>4</v>
      </c>
      <c r="E261" s="2">
        <v>4</v>
      </c>
      <c r="F261" s="2">
        <v>2</v>
      </c>
      <c r="G261" s="2">
        <v>1</v>
      </c>
      <c r="H261" s="2">
        <v>3</v>
      </c>
      <c r="I261" s="2">
        <v>5</v>
      </c>
      <c r="J261" s="2">
        <v>4</v>
      </c>
      <c r="K261" s="2">
        <v>4</v>
      </c>
      <c r="L261" s="2">
        <v>4</v>
      </c>
      <c r="M261" s="2">
        <v>2</v>
      </c>
      <c r="N261" s="2">
        <v>2</v>
      </c>
      <c r="O261" s="2">
        <v>4</v>
      </c>
      <c r="P261" s="2">
        <v>3</v>
      </c>
      <c r="Q261" s="2">
        <v>4</v>
      </c>
      <c r="R261" s="2">
        <v>2</v>
      </c>
      <c r="S261" s="2">
        <v>2</v>
      </c>
      <c r="T261" s="2">
        <v>2</v>
      </c>
      <c r="U261" s="24">
        <f t="shared" si="4"/>
        <v>3.1111111111111112</v>
      </c>
    </row>
    <row r="262" spans="1:21" ht="12.75" x14ac:dyDescent="0.2">
      <c r="A262" s="1">
        <v>103263</v>
      </c>
      <c r="B262" s="2" t="s">
        <v>1549</v>
      </c>
      <c r="C262" s="2">
        <v>4</v>
      </c>
      <c r="D262" s="2">
        <v>4</v>
      </c>
      <c r="E262" s="2">
        <v>4</v>
      </c>
      <c r="F262" s="2">
        <v>4</v>
      </c>
      <c r="G262" s="2">
        <v>4</v>
      </c>
      <c r="H262" s="2">
        <v>2</v>
      </c>
      <c r="I262" s="2">
        <v>4</v>
      </c>
      <c r="J262" s="2">
        <v>3</v>
      </c>
      <c r="K262" s="2">
        <v>3</v>
      </c>
      <c r="L262" s="2">
        <v>1</v>
      </c>
      <c r="M262" s="2">
        <v>4</v>
      </c>
      <c r="N262" s="2">
        <v>4</v>
      </c>
      <c r="O262" s="2">
        <v>4</v>
      </c>
      <c r="P262" s="2">
        <v>3</v>
      </c>
      <c r="Q262" s="2">
        <v>4</v>
      </c>
      <c r="R262" s="2">
        <v>2</v>
      </c>
      <c r="S262" s="2">
        <v>4</v>
      </c>
      <c r="T262" s="2">
        <v>3</v>
      </c>
      <c r="U262" s="24">
        <f t="shared" si="4"/>
        <v>3.3888888888888888</v>
      </c>
    </row>
    <row r="263" spans="1:21" ht="12.75" x14ac:dyDescent="0.2">
      <c r="A263" s="1">
        <v>103035</v>
      </c>
      <c r="B263" s="2" t="s">
        <v>1549</v>
      </c>
      <c r="C263" s="2">
        <v>4</v>
      </c>
      <c r="D263" s="2">
        <v>5</v>
      </c>
      <c r="E263" s="2">
        <v>2</v>
      </c>
      <c r="F263" s="2">
        <v>2</v>
      </c>
      <c r="G263" s="2">
        <v>3</v>
      </c>
      <c r="H263" s="2">
        <v>1</v>
      </c>
      <c r="I263" s="2">
        <v>5</v>
      </c>
      <c r="J263" s="2">
        <v>4</v>
      </c>
      <c r="K263" s="2">
        <v>3</v>
      </c>
      <c r="L263" s="2">
        <v>4</v>
      </c>
      <c r="M263" s="2">
        <v>2</v>
      </c>
      <c r="N263" s="2">
        <v>3</v>
      </c>
      <c r="O263" s="2">
        <v>10</v>
      </c>
      <c r="P263" s="2">
        <v>3</v>
      </c>
      <c r="Q263" s="2">
        <v>5</v>
      </c>
      <c r="R263" s="2">
        <v>3</v>
      </c>
      <c r="S263" s="2">
        <v>2</v>
      </c>
      <c r="T263" s="2">
        <v>4</v>
      </c>
      <c r="U263" s="24">
        <f t="shared" si="4"/>
        <v>3.6111111111111112</v>
      </c>
    </row>
    <row r="264" spans="1:21" ht="12.75" x14ac:dyDescent="0.2">
      <c r="A264" s="1">
        <v>103560</v>
      </c>
      <c r="B264" s="2" t="s">
        <v>1549</v>
      </c>
      <c r="C264" s="2">
        <v>4</v>
      </c>
      <c r="D264" s="2">
        <v>4</v>
      </c>
      <c r="E264" s="2">
        <v>2</v>
      </c>
      <c r="F264" s="2">
        <v>4</v>
      </c>
      <c r="G264" s="2">
        <v>4</v>
      </c>
      <c r="H264" s="2">
        <v>2</v>
      </c>
      <c r="I264" s="2">
        <v>4</v>
      </c>
      <c r="J264" s="2">
        <v>4</v>
      </c>
      <c r="K264" s="2">
        <v>4</v>
      </c>
      <c r="L264" s="2">
        <v>1</v>
      </c>
      <c r="M264" s="2">
        <v>2</v>
      </c>
      <c r="N264" s="2">
        <v>4</v>
      </c>
      <c r="O264" s="2">
        <v>3</v>
      </c>
      <c r="P264" s="2">
        <v>4</v>
      </c>
      <c r="Q264" s="2">
        <v>3</v>
      </c>
      <c r="R264" s="2">
        <v>4</v>
      </c>
      <c r="S264" s="2">
        <v>4</v>
      </c>
      <c r="T264" s="2">
        <v>2</v>
      </c>
      <c r="U264" s="24">
        <f t="shared" si="4"/>
        <v>3.2777777777777777</v>
      </c>
    </row>
    <row r="265" spans="1:21" ht="12.75" x14ac:dyDescent="0.2">
      <c r="A265" s="1">
        <v>103106</v>
      </c>
      <c r="B265" s="2" t="s">
        <v>1549</v>
      </c>
      <c r="C265" s="2">
        <v>3</v>
      </c>
      <c r="D265" s="2">
        <v>3</v>
      </c>
      <c r="E265" s="2">
        <v>4</v>
      </c>
      <c r="F265" s="2">
        <v>4</v>
      </c>
      <c r="G265" s="2">
        <v>4</v>
      </c>
      <c r="H265" s="2">
        <v>3</v>
      </c>
      <c r="I265" s="2">
        <v>3</v>
      </c>
      <c r="J265" s="2">
        <v>5</v>
      </c>
      <c r="K265" s="2">
        <v>3</v>
      </c>
      <c r="L265" s="2">
        <v>3</v>
      </c>
      <c r="M265" s="2">
        <v>3</v>
      </c>
      <c r="N265" s="2">
        <v>1</v>
      </c>
      <c r="O265" s="2">
        <v>2</v>
      </c>
      <c r="P265" s="2">
        <v>3</v>
      </c>
      <c r="Q265" s="2">
        <v>3</v>
      </c>
      <c r="R265" s="2">
        <v>2</v>
      </c>
      <c r="S265" s="2">
        <v>2</v>
      </c>
      <c r="T265" s="2">
        <v>4</v>
      </c>
      <c r="U265" s="24">
        <f t="shared" si="4"/>
        <v>3.0555555555555554</v>
      </c>
    </row>
    <row r="266" spans="1:21" ht="12.75" x14ac:dyDescent="0.2">
      <c r="A266" s="1">
        <v>104267</v>
      </c>
      <c r="B266" s="2" t="s">
        <v>1549</v>
      </c>
      <c r="C266" s="2">
        <v>4</v>
      </c>
      <c r="D266" s="2">
        <v>4</v>
      </c>
      <c r="E266" s="2">
        <v>2</v>
      </c>
      <c r="F266" s="2">
        <v>4</v>
      </c>
      <c r="G266" s="2">
        <v>4</v>
      </c>
      <c r="H266" s="2">
        <v>4</v>
      </c>
      <c r="I266" s="2">
        <v>4</v>
      </c>
      <c r="J266" s="2">
        <v>4</v>
      </c>
      <c r="K266" s="2">
        <v>5</v>
      </c>
      <c r="L266" s="2">
        <v>1</v>
      </c>
      <c r="M266" s="2">
        <v>2</v>
      </c>
      <c r="N266" s="2">
        <v>4</v>
      </c>
      <c r="O266" s="2">
        <v>2</v>
      </c>
      <c r="P266" s="2">
        <v>4</v>
      </c>
      <c r="Q266" s="2">
        <v>4</v>
      </c>
      <c r="R266" s="2">
        <v>3</v>
      </c>
      <c r="S266" s="2">
        <v>3</v>
      </c>
      <c r="T266" s="2">
        <v>4</v>
      </c>
      <c r="U266" s="24">
        <f t="shared" si="4"/>
        <v>3.4444444444444446</v>
      </c>
    </row>
    <row r="267" spans="1:21" ht="12.75" x14ac:dyDescent="0.2">
      <c r="A267" s="1">
        <v>103981</v>
      </c>
      <c r="B267" s="2" t="s">
        <v>1549</v>
      </c>
      <c r="C267" s="2">
        <v>3</v>
      </c>
      <c r="D267" s="2">
        <v>4</v>
      </c>
      <c r="E267" s="2">
        <v>4</v>
      </c>
      <c r="F267" s="2">
        <v>3</v>
      </c>
      <c r="G267" s="2">
        <v>4</v>
      </c>
      <c r="H267" s="2">
        <v>4</v>
      </c>
      <c r="I267" s="2">
        <v>4</v>
      </c>
      <c r="J267" s="2">
        <v>3</v>
      </c>
      <c r="K267" s="2">
        <v>3</v>
      </c>
      <c r="L267" s="2">
        <v>3</v>
      </c>
      <c r="M267" s="2">
        <v>3</v>
      </c>
      <c r="N267" s="2">
        <v>4</v>
      </c>
      <c r="O267" s="2">
        <v>4</v>
      </c>
      <c r="P267" s="2">
        <v>3</v>
      </c>
      <c r="Q267" s="2">
        <v>3</v>
      </c>
      <c r="R267" s="2">
        <v>3</v>
      </c>
      <c r="S267" s="2">
        <v>4</v>
      </c>
      <c r="T267" s="2">
        <v>4</v>
      </c>
      <c r="U267" s="24">
        <f t="shared" si="4"/>
        <v>3.5</v>
      </c>
    </row>
    <row r="268" spans="1:21" ht="12.75" x14ac:dyDescent="0.2">
      <c r="A268" s="1">
        <v>104239</v>
      </c>
      <c r="B268" s="2" t="s">
        <v>1549</v>
      </c>
      <c r="C268" s="2">
        <v>4</v>
      </c>
      <c r="D268" s="2">
        <v>4</v>
      </c>
      <c r="E268" s="2">
        <v>4</v>
      </c>
      <c r="F268" s="2">
        <v>2</v>
      </c>
      <c r="G268" s="2">
        <v>3</v>
      </c>
      <c r="H268" s="2">
        <v>4</v>
      </c>
      <c r="I268" s="2">
        <v>4</v>
      </c>
      <c r="J268" s="2">
        <v>5</v>
      </c>
      <c r="K268" s="2">
        <v>4</v>
      </c>
      <c r="L268" s="2">
        <v>4</v>
      </c>
      <c r="M268" s="2">
        <v>2</v>
      </c>
      <c r="N268" s="2">
        <v>4</v>
      </c>
      <c r="O268" s="2">
        <v>10</v>
      </c>
      <c r="P268" s="2">
        <v>4</v>
      </c>
      <c r="Q268" s="2">
        <v>4</v>
      </c>
      <c r="R268" s="2">
        <v>3</v>
      </c>
      <c r="S268" s="2">
        <v>1</v>
      </c>
      <c r="T268" s="2">
        <v>4</v>
      </c>
      <c r="U268" s="24">
        <f t="shared" si="4"/>
        <v>3.8888888888888888</v>
      </c>
    </row>
    <row r="269" spans="1:21" ht="12.75" x14ac:dyDescent="0.2">
      <c r="A269" s="1">
        <v>104772</v>
      </c>
      <c r="B269" s="2" t="s">
        <v>1549</v>
      </c>
      <c r="C269" s="2">
        <v>4</v>
      </c>
      <c r="D269" s="2">
        <v>4</v>
      </c>
      <c r="E269" s="2">
        <v>3</v>
      </c>
      <c r="F269" s="2">
        <v>4</v>
      </c>
      <c r="G269" s="2">
        <v>4</v>
      </c>
      <c r="H269" s="2">
        <v>3</v>
      </c>
      <c r="I269" s="2">
        <v>5</v>
      </c>
      <c r="J269" s="2">
        <v>5</v>
      </c>
      <c r="K269" s="2">
        <v>5</v>
      </c>
      <c r="L269" s="2">
        <v>1</v>
      </c>
      <c r="M269" s="2">
        <v>3</v>
      </c>
      <c r="N269" s="2">
        <v>4</v>
      </c>
      <c r="O269" s="2">
        <v>2</v>
      </c>
      <c r="P269" s="2">
        <v>2</v>
      </c>
      <c r="Q269" s="2">
        <v>4</v>
      </c>
      <c r="R269" s="2">
        <v>2</v>
      </c>
      <c r="S269" s="2">
        <v>3</v>
      </c>
      <c r="T269" s="2">
        <v>3</v>
      </c>
      <c r="U269" s="24">
        <f t="shared" si="4"/>
        <v>3.3888888888888888</v>
      </c>
    </row>
    <row r="270" spans="1:21" ht="12.75" x14ac:dyDescent="0.2">
      <c r="A270" s="1">
        <v>104739</v>
      </c>
      <c r="B270" s="2" t="s">
        <v>1549</v>
      </c>
      <c r="C270" s="2">
        <v>3</v>
      </c>
      <c r="D270" s="2">
        <v>4</v>
      </c>
      <c r="E270" s="2">
        <v>4</v>
      </c>
      <c r="F270" s="2">
        <v>3</v>
      </c>
      <c r="G270" s="2">
        <v>3</v>
      </c>
      <c r="H270" s="2">
        <v>1</v>
      </c>
      <c r="I270" s="2">
        <v>3</v>
      </c>
      <c r="J270" s="2">
        <v>4</v>
      </c>
      <c r="K270" s="2">
        <v>3</v>
      </c>
      <c r="L270" s="2">
        <v>2</v>
      </c>
      <c r="M270" s="2">
        <v>2</v>
      </c>
      <c r="N270" s="2">
        <v>2</v>
      </c>
      <c r="O270" s="2">
        <v>4</v>
      </c>
      <c r="P270" s="2">
        <v>4</v>
      </c>
      <c r="Q270" s="2">
        <v>3</v>
      </c>
      <c r="R270" s="2">
        <v>3</v>
      </c>
      <c r="S270" s="2">
        <v>2</v>
      </c>
      <c r="T270" s="2">
        <v>2</v>
      </c>
      <c r="U270" s="24">
        <f t="shared" si="4"/>
        <v>2.8888888888888888</v>
      </c>
    </row>
    <row r="271" spans="1:21" ht="12.75" x14ac:dyDescent="0.2">
      <c r="A271" s="1">
        <v>104213</v>
      </c>
      <c r="B271" s="2" t="s">
        <v>1549</v>
      </c>
      <c r="C271" s="2">
        <v>5</v>
      </c>
      <c r="D271" s="2">
        <v>5</v>
      </c>
      <c r="E271" s="2">
        <v>4</v>
      </c>
      <c r="F271" s="2">
        <v>2</v>
      </c>
      <c r="G271" s="2">
        <v>4</v>
      </c>
      <c r="H271" s="2">
        <v>3</v>
      </c>
      <c r="I271" s="2">
        <v>5</v>
      </c>
      <c r="J271" s="2">
        <v>3</v>
      </c>
      <c r="K271" s="2">
        <v>3</v>
      </c>
      <c r="L271" s="2">
        <v>4</v>
      </c>
      <c r="M271" s="2">
        <v>2</v>
      </c>
      <c r="N271" s="2">
        <v>4</v>
      </c>
      <c r="O271" s="2">
        <v>10</v>
      </c>
      <c r="P271" s="2">
        <v>3</v>
      </c>
      <c r="Q271" s="2">
        <v>4</v>
      </c>
      <c r="R271" s="2">
        <v>3</v>
      </c>
      <c r="S271" s="2">
        <v>4</v>
      </c>
      <c r="T271" s="2">
        <v>3</v>
      </c>
      <c r="U271" s="24">
        <f t="shared" si="4"/>
        <v>3.9444444444444446</v>
      </c>
    </row>
    <row r="272" spans="1:21" ht="12.75" x14ac:dyDescent="0.2">
      <c r="A272" s="1">
        <v>103030</v>
      </c>
      <c r="B272" s="2" t="s">
        <v>1549</v>
      </c>
      <c r="C272" s="2">
        <v>3</v>
      </c>
      <c r="D272" s="2">
        <v>3</v>
      </c>
      <c r="E272" s="2">
        <v>4</v>
      </c>
      <c r="F272" s="2">
        <v>2</v>
      </c>
      <c r="G272" s="2">
        <v>3</v>
      </c>
      <c r="H272" s="2">
        <v>4</v>
      </c>
      <c r="I272" s="2">
        <v>3</v>
      </c>
      <c r="J272" s="2">
        <v>5</v>
      </c>
      <c r="K272" s="2">
        <v>5</v>
      </c>
      <c r="L272" s="2">
        <v>4</v>
      </c>
      <c r="M272" s="2">
        <v>3</v>
      </c>
      <c r="N272" s="2">
        <v>4</v>
      </c>
      <c r="O272" s="2">
        <v>2</v>
      </c>
      <c r="P272" s="2">
        <v>3</v>
      </c>
      <c r="Q272" s="2">
        <v>3</v>
      </c>
      <c r="R272" s="2">
        <v>2</v>
      </c>
      <c r="S272" s="2">
        <v>4</v>
      </c>
      <c r="T272" s="2">
        <v>3</v>
      </c>
      <c r="U272" s="24">
        <f t="shared" si="4"/>
        <v>3.3333333333333335</v>
      </c>
    </row>
    <row r="273" spans="1:21" ht="12.75" x14ac:dyDescent="0.2">
      <c r="A273" s="1">
        <v>104219</v>
      </c>
      <c r="B273" s="2" t="s">
        <v>1549</v>
      </c>
      <c r="C273" s="2">
        <v>4</v>
      </c>
      <c r="D273" s="2">
        <v>4</v>
      </c>
      <c r="E273" s="2">
        <v>2</v>
      </c>
      <c r="F273" s="2">
        <v>1</v>
      </c>
      <c r="G273" s="2">
        <v>4</v>
      </c>
      <c r="H273" s="2">
        <v>3</v>
      </c>
      <c r="I273" s="2">
        <v>4</v>
      </c>
      <c r="J273" s="2">
        <v>4</v>
      </c>
      <c r="K273" s="2">
        <v>3</v>
      </c>
      <c r="L273" s="2">
        <v>3</v>
      </c>
      <c r="M273" s="2">
        <v>3</v>
      </c>
      <c r="N273" s="2">
        <v>3</v>
      </c>
      <c r="O273" s="2">
        <v>3</v>
      </c>
      <c r="P273" s="2">
        <v>2</v>
      </c>
      <c r="Q273" s="2">
        <v>4</v>
      </c>
      <c r="R273" s="2">
        <v>2</v>
      </c>
      <c r="S273" s="2">
        <v>3</v>
      </c>
      <c r="T273" s="2">
        <v>4</v>
      </c>
      <c r="U273" s="24">
        <f t="shared" si="4"/>
        <v>3.1111111111111112</v>
      </c>
    </row>
    <row r="274" spans="1:21" ht="12.75" x14ac:dyDescent="0.2">
      <c r="A274" s="1">
        <v>102155</v>
      </c>
      <c r="B274" s="2" t="s">
        <v>1549</v>
      </c>
      <c r="C274" s="2">
        <v>4</v>
      </c>
      <c r="D274" s="2">
        <v>4</v>
      </c>
      <c r="E274" s="2">
        <v>3</v>
      </c>
      <c r="F274" s="2">
        <v>4</v>
      </c>
      <c r="G274" s="2">
        <v>4</v>
      </c>
      <c r="H274" s="2">
        <v>3</v>
      </c>
      <c r="I274" s="2">
        <v>4</v>
      </c>
      <c r="J274" s="2">
        <v>3</v>
      </c>
      <c r="K274" s="2">
        <v>4</v>
      </c>
      <c r="L274" s="2">
        <v>3</v>
      </c>
      <c r="M274" s="2">
        <v>3</v>
      </c>
      <c r="N274" s="2">
        <v>4</v>
      </c>
      <c r="O274" s="2">
        <v>3</v>
      </c>
      <c r="P274" s="2">
        <v>4</v>
      </c>
      <c r="Q274" s="2">
        <v>4</v>
      </c>
      <c r="R274" s="2">
        <v>3</v>
      </c>
      <c r="S274" s="2">
        <v>2</v>
      </c>
      <c r="T274" s="2">
        <v>4</v>
      </c>
      <c r="U274" s="24">
        <f t="shared" si="4"/>
        <v>3.5</v>
      </c>
    </row>
    <row r="275" spans="1:21" ht="12.75" x14ac:dyDescent="0.2">
      <c r="A275" s="1">
        <v>104793</v>
      </c>
      <c r="B275" s="2" t="s">
        <v>1549</v>
      </c>
      <c r="C275" s="2">
        <v>3</v>
      </c>
      <c r="D275" s="2">
        <v>3</v>
      </c>
      <c r="E275" s="2">
        <v>2</v>
      </c>
      <c r="F275" s="2">
        <v>1</v>
      </c>
      <c r="G275" s="2">
        <v>2</v>
      </c>
      <c r="H275" s="2">
        <v>1</v>
      </c>
      <c r="I275" s="2">
        <v>3</v>
      </c>
      <c r="J275" s="2">
        <v>5</v>
      </c>
      <c r="K275" s="2">
        <v>3</v>
      </c>
      <c r="L275" s="2">
        <v>4</v>
      </c>
      <c r="M275" s="2">
        <v>3</v>
      </c>
      <c r="N275" s="2">
        <v>4</v>
      </c>
      <c r="O275" s="2">
        <v>2</v>
      </c>
      <c r="P275" s="2">
        <v>3</v>
      </c>
      <c r="Q275" s="2">
        <v>3</v>
      </c>
      <c r="R275" s="2">
        <v>4</v>
      </c>
      <c r="S275" s="2">
        <v>3</v>
      </c>
      <c r="T275" s="2">
        <v>3</v>
      </c>
      <c r="U275" s="24">
        <f t="shared" si="4"/>
        <v>2.8888888888888888</v>
      </c>
    </row>
    <row r="276" spans="1:21" ht="12.75" x14ac:dyDescent="0.2">
      <c r="A276" s="1">
        <v>101779</v>
      </c>
      <c r="B276" s="2" t="s">
        <v>1549</v>
      </c>
      <c r="C276" s="2">
        <v>4</v>
      </c>
      <c r="D276" s="2">
        <v>4</v>
      </c>
      <c r="E276" s="2">
        <v>3</v>
      </c>
      <c r="F276" s="2">
        <v>3</v>
      </c>
      <c r="G276" s="2">
        <v>3</v>
      </c>
      <c r="H276" s="2">
        <v>3</v>
      </c>
      <c r="I276" s="2">
        <v>5</v>
      </c>
      <c r="J276" s="2">
        <v>4</v>
      </c>
      <c r="K276" s="2">
        <v>4</v>
      </c>
      <c r="L276" s="2">
        <v>2</v>
      </c>
      <c r="M276" s="2">
        <v>4</v>
      </c>
      <c r="N276" s="2">
        <v>2</v>
      </c>
      <c r="O276" s="2">
        <v>4</v>
      </c>
      <c r="P276" s="2">
        <v>4</v>
      </c>
      <c r="Q276" s="2">
        <v>4</v>
      </c>
      <c r="R276" s="2">
        <v>3</v>
      </c>
      <c r="S276" s="2">
        <v>4</v>
      </c>
      <c r="T276" s="2">
        <v>1</v>
      </c>
      <c r="U276" s="24">
        <f t="shared" si="4"/>
        <v>3.3888888888888888</v>
      </c>
    </row>
    <row r="277" spans="1:21" ht="12.75" x14ac:dyDescent="0.2">
      <c r="A277" s="1">
        <v>103715</v>
      </c>
      <c r="B277" s="2" t="s">
        <v>1549</v>
      </c>
      <c r="C277" s="2">
        <v>4</v>
      </c>
      <c r="D277" s="2">
        <v>4</v>
      </c>
      <c r="E277" s="2">
        <v>4</v>
      </c>
      <c r="F277" s="2">
        <v>4</v>
      </c>
      <c r="G277" s="2">
        <v>1</v>
      </c>
      <c r="H277" s="2">
        <v>4</v>
      </c>
      <c r="I277" s="2">
        <v>4</v>
      </c>
      <c r="J277" s="2">
        <v>3</v>
      </c>
      <c r="K277" s="2">
        <v>4</v>
      </c>
      <c r="L277" s="2">
        <v>4</v>
      </c>
      <c r="M277" s="2">
        <v>2</v>
      </c>
      <c r="N277" s="2">
        <v>3</v>
      </c>
      <c r="O277" s="2">
        <v>4</v>
      </c>
      <c r="P277" s="2">
        <v>2</v>
      </c>
      <c r="Q277" s="2">
        <v>4</v>
      </c>
      <c r="R277" s="2">
        <v>3</v>
      </c>
      <c r="S277" s="2">
        <v>1</v>
      </c>
      <c r="T277" s="2">
        <v>3</v>
      </c>
      <c r="U277" s="24">
        <f t="shared" si="4"/>
        <v>3.2222222222222223</v>
      </c>
    </row>
    <row r="278" spans="1:21" ht="12.75" x14ac:dyDescent="0.2">
      <c r="A278" s="1">
        <v>104802</v>
      </c>
      <c r="B278" s="2" t="s">
        <v>1549</v>
      </c>
      <c r="C278" s="2">
        <v>4</v>
      </c>
      <c r="D278" s="2">
        <v>4</v>
      </c>
      <c r="E278" s="2">
        <v>3</v>
      </c>
      <c r="F278" s="2">
        <v>2</v>
      </c>
      <c r="G278" s="2">
        <v>4</v>
      </c>
      <c r="H278" s="2">
        <v>2</v>
      </c>
      <c r="I278" s="2">
        <v>4</v>
      </c>
      <c r="J278" s="2">
        <v>5</v>
      </c>
      <c r="K278" s="2">
        <v>3</v>
      </c>
      <c r="L278" s="2">
        <v>3</v>
      </c>
      <c r="M278" s="2">
        <v>3</v>
      </c>
      <c r="N278" s="2">
        <v>2</v>
      </c>
      <c r="O278" s="2">
        <v>2</v>
      </c>
      <c r="P278" s="2">
        <v>2</v>
      </c>
      <c r="Q278" s="2">
        <v>3</v>
      </c>
      <c r="R278" s="2">
        <v>1</v>
      </c>
      <c r="S278" s="2">
        <v>4</v>
      </c>
      <c r="T278" s="2">
        <v>4</v>
      </c>
      <c r="U278" s="24">
        <f t="shared" si="4"/>
        <v>3.0555555555555554</v>
      </c>
    </row>
    <row r="279" spans="1:21" ht="12.75" x14ac:dyDescent="0.2">
      <c r="A279" s="1">
        <v>102472</v>
      </c>
      <c r="B279" s="2" t="s">
        <v>1549</v>
      </c>
      <c r="C279" s="2">
        <v>4</v>
      </c>
      <c r="D279" s="2">
        <v>4</v>
      </c>
      <c r="E279" s="2">
        <v>4</v>
      </c>
      <c r="F279" s="2">
        <v>3</v>
      </c>
      <c r="G279" s="2">
        <v>2</v>
      </c>
      <c r="H279" s="2">
        <v>4</v>
      </c>
      <c r="I279" s="2">
        <v>4</v>
      </c>
      <c r="J279" s="2">
        <v>4</v>
      </c>
      <c r="K279" s="2">
        <v>4</v>
      </c>
      <c r="L279" s="2">
        <v>2</v>
      </c>
      <c r="M279" s="2">
        <v>3</v>
      </c>
      <c r="N279" s="2">
        <v>3</v>
      </c>
      <c r="O279" s="2">
        <v>4</v>
      </c>
      <c r="P279" s="2">
        <v>4</v>
      </c>
      <c r="Q279" s="2">
        <v>4</v>
      </c>
      <c r="R279" s="2">
        <v>4</v>
      </c>
      <c r="S279" s="2">
        <v>4</v>
      </c>
      <c r="T279" s="2">
        <v>4</v>
      </c>
      <c r="U279" s="24">
        <f t="shared" si="4"/>
        <v>3.6111111111111112</v>
      </c>
    </row>
    <row r="280" spans="1:21" ht="12.75" x14ac:dyDescent="0.2">
      <c r="A280" s="1">
        <v>104556</v>
      </c>
      <c r="B280" s="2" t="s">
        <v>1549</v>
      </c>
      <c r="C280" s="2">
        <v>4</v>
      </c>
      <c r="D280" s="2">
        <v>4</v>
      </c>
      <c r="E280" s="2">
        <v>4</v>
      </c>
      <c r="F280" s="2">
        <v>4</v>
      </c>
      <c r="G280" s="2">
        <v>4</v>
      </c>
      <c r="H280" s="2">
        <v>1</v>
      </c>
      <c r="I280" s="2">
        <v>4</v>
      </c>
      <c r="J280" s="2">
        <v>4</v>
      </c>
      <c r="K280" s="2">
        <v>4</v>
      </c>
      <c r="L280" s="2">
        <v>4</v>
      </c>
      <c r="M280" s="2">
        <v>2</v>
      </c>
      <c r="N280" s="2">
        <v>2</v>
      </c>
      <c r="O280" s="2">
        <v>10</v>
      </c>
      <c r="P280" s="2">
        <v>3</v>
      </c>
      <c r="Q280" s="2">
        <v>4</v>
      </c>
      <c r="R280" s="2">
        <v>3</v>
      </c>
      <c r="S280" s="2">
        <v>4</v>
      </c>
      <c r="T280" s="2">
        <v>4</v>
      </c>
      <c r="U280" s="24">
        <f t="shared" si="4"/>
        <v>3.8333333333333335</v>
      </c>
    </row>
    <row r="281" spans="1:21" ht="12.75" x14ac:dyDescent="0.2">
      <c r="A281" s="1">
        <v>102158</v>
      </c>
      <c r="B281" s="2" t="s">
        <v>1549</v>
      </c>
      <c r="C281" s="2">
        <v>4</v>
      </c>
      <c r="D281" s="2">
        <v>5</v>
      </c>
      <c r="E281" s="2">
        <v>3</v>
      </c>
      <c r="F281" s="2">
        <v>4</v>
      </c>
      <c r="G281" s="2">
        <v>2</v>
      </c>
      <c r="H281" s="2">
        <v>4</v>
      </c>
      <c r="I281" s="2">
        <v>5</v>
      </c>
      <c r="J281" s="2">
        <v>3</v>
      </c>
      <c r="K281" s="2">
        <v>3</v>
      </c>
      <c r="L281" s="2">
        <v>2</v>
      </c>
      <c r="M281" s="2">
        <v>2</v>
      </c>
      <c r="N281" s="2">
        <v>2</v>
      </c>
      <c r="O281" s="2">
        <v>4</v>
      </c>
      <c r="P281" s="2">
        <v>4</v>
      </c>
      <c r="Q281" s="2">
        <v>5</v>
      </c>
      <c r="R281" s="2">
        <v>4</v>
      </c>
      <c r="S281" s="2">
        <v>3</v>
      </c>
      <c r="T281" s="2">
        <v>2</v>
      </c>
      <c r="U281" s="24">
        <f t="shared" si="4"/>
        <v>3.3888888888888888</v>
      </c>
    </row>
    <row r="282" spans="1:21" ht="12.75" x14ac:dyDescent="0.2">
      <c r="A282" s="1">
        <v>103024</v>
      </c>
      <c r="B282" s="2" t="s">
        <v>1549</v>
      </c>
      <c r="C282" s="2">
        <v>4</v>
      </c>
      <c r="D282" s="2">
        <v>4</v>
      </c>
      <c r="E282" s="2">
        <v>3</v>
      </c>
      <c r="F282" s="2">
        <v>4</v>
      </c>
      <c r="G282" s="2">
        <v>3</v>
      </c>
      <c r="H282" s="2">
        <v>3</v>
      </c>
      <c r="I282" s="2">
        <v>5</v>
      </c>
      <c r="J282" s="2">
        <v>5</v>
      </c>
      <c r="K282" s="2">
        <v>4</v>
      </c>
      <c r="L282" s="2">
        <v>3</v>
      </c>
      <c r="M282" s="2">
        <v>4</v>
      </c>
      <c r="N282" s="2">
        <v>3</v>
      </c>
      <c r="O282" s="2">
        <v>3</v>
      </c>
      <c r="P282" s="2">
        <v>3</v>
      </c>
      <c r="Q282" s="2">
        <v>4</v>
      </c>
      <c r="R282" s="2">
        <v>4</v>
      </c>
      <c r="S282" s="2">
        <v>4</v>
      </c>
      <c r="T282" s="2">
        <v>2</v>
      </c>
      <c r="U282" s="24">
        <f t="shared" si="4"/>
        <v>3.6111111111111112</v>
      </c>
    </row>
    <row r="283" spans="1:21" ht="12.75" x14ac:dyDescent="0.2">
      <c r="A283" s="1">
        <v>102322</v>
      </c>
      <c r="B283" s="2" t="s">
        <v>1549</v>
      </c>
      <c r="C283" s="2">
        <v>4</v>
      </c>
      <c r="D283" s="2">
        <v>4</v>
      </c>
      <c r="E283" s="2">
        <v>3</v>
      </c>
      <c r="F283" s="2">
        <v>3</v>
      </c>
      <c r="G283" s="2">
        <v>3</v>
      </c>
      <c r="H283" s="2">
        <v>3</v>
      </c>
      <c r="I283" s="2">
        <v>4</v>
      </c>
      <c r="J283" s="2">
        <v>5</v>
      </c>
      <c r="K283" s="2">
        <v>4</v>
      </c>
      <c r="L283" s="2">
        <v>4</v>
      </c>
      <c r="M283" s="2">
        <v>3</v>
      </c>
      <c r="N283" s="2">
        <v>4</v>
      </c>
      <c r="O283" s="2">
        <v>10</v>
      </c>
      <c r="P283" s="2">
        <v>4</v>
      </c>
      <c r="Q283" s="2">
        <v>4</v>
      </c>
      <c r="R283" s="2">
        <v>4</v>
      </c>
      <c r="S283" s="2">
        <v>1</v>
      </c>
      <c r="T283" s="2">
        <v>4</v>
      </c>
      <c r="U283" s="24">
        <f t="shared" si="4"/>
        <v>3.9444444444444446</v>
      </c>
    </row>
    <row r="284" spans="1:21" ht="12.75" x14ac:dyDescent="0.2">
      <c r="A284" s="1">
        <v>103343</v>
      </c>
      <c r="B284" s="2" t="s">
        <v>1549</v>
      </c>
      <c r="C284" s="2">
        <v>4</v>
      </c>
      <c r="D284" s="2">
        <v>5</v>
      </c>
      <c r="E284" s="2">
        <v>3</v>
      </c>
      <c r="F284" s="2">
        <v>3</v>
      </c>
      <c r="G284" s="2">
        <v>2</v>
      </c>
      <c r="H284" s="2">
        <v>3</v>
      </c>
      <c r="I284" s="2">
        <v>5</v>
      </c>
      <c r="J284" s="2">
        <v>4</v>
      </c>
      <c r="K284" s="2">
        <v>4</v>
      </c>
      <c r="L284" s="2">
        <v>2</v>
      </c>
      <c r="M284" s="2">
        <v>4</v>
      </c>
      <c r="N284" s="2">
        <v>2</v>
      </c>
      <c r="O284" s="2">
        <v>4</v>
      </c>
      <c r="P284" s="2">
        <v>3</v>
      </c>
      <c r="Q284" s="2">
        <v>4</v>
      </c>
      <c r="R284" s="2">
        <v>4</v>
      </c>
      <c r="S284" s="2">
        <v>3</v>
      </c>
      <c r="T284" s="2">
        <v>4</v>
      </c>
      <c r="U284" s="24">
        <f t="shared" si="4"/>
        <v>3.5</v>
      </c>
    </row>
    <row r="285" spans="1:21" ht="12.75" x14ac:dyDescent="0.2">
      <c r="A285" s="1">
        <v>102750</v>
      </c>
      <c r="B285" s="2" t="s">
        <v>1549</v>
      </c>
      <c r="C285" s="2">
        <v>3</v>
      </c>
      <c r="D285" s="2">
        <v>3</v>
      </c>
      <c r="E285" s="2">
        <v>4</v>
      </c>
      <c r="F285" s="2">
        <v>2</v>
      </c>
      <c r="G285" s="2">
        <v>1</v>
      </c>
      <c r="H285" s="2">
        <v>4</v>
      </c>
      <c r="I285" s="2">
        <v>3</v>
      </c>
      <c r="J285" s="2">
        <v>5</v>
      </c>
      <c r="K285" s="2">
        <v>4</v>
      </c>
      <c r="L285" s="2">
        <v>2</v>
      </c>
      <c r="M285" s="2">
        <v>4</v>
      </c>
      <c r="N285" s="2">
        <v>2</v>
      </c>
      <c r="O285" s="2">
        <v>3</v>
      </c>
      <c r="P285" s="2">
        <v>3</v>
      </c>
      <c r="Q285" s="2">
        <v>3</v>
      </c>
      <c r="R285" s="2">
        <v>4</v>
      </c>
      <c r="S285" s="2">
        <v>5</v>
      </c>
      <c r="T285" s="2">
        <v>3</v>
      </c>
      <c r="U285" s="24">
        <f t="shared" si="4"/>
        <v>3.2222222222222223</v>
      </c>
    </row>
    <row r="286" spans="1:21" ht="12.75" x14ac:dyDescent="0.2">
      <c r="A286" s="1">
        <v>104182</v>
      </c>
      <c r="B286" s="2" t="s">
        <v>1549</v>
      </c>
      <c r="C286" s="2">
        <v>4</v>
      </c>
      <c r="D286" s="2">
        <v>4</v>
      </c>
      <c r="E286" s="2">
        <v>3</v>
      </c>
      <c r="F286" s="2">
        <v>3</v>
      </c>
      <c r="G286" s="2">
        <v>1</v>
      </c>
      <c r="H286" s="2">
        <v>4</v>
      </c>
      <c r="I286" s="2">
        <v>4</v>
      </c>
      <c r="J286" s="2">
        <v>4</v>
      </c>
      <c r="K286" s="2">
        <v>4</v>
      </c>
      <c r="L286" s="2">
        <v>4</v>
      </c>
      <c r="M286" s="2">
        <v>3</v>
      </c>
      <c r="N286" s="2">
        <v>2</v>
      </c>
      <c r="O286" s="2">
        <v>2</v>
      </c>
      <c r="P286" s="2">
        <v>4</v>
      </c>
      <c r="Q286" s="2">
        <v>4</v>
      </c>
      <c r="R286" s="2">
        <v>2</v>
      </c>
      <c r="S286" s="2">
        <v>4</v>
      </c>
      <c r="T286" s="2">
        <v>1</v>
      </c>
      <c r="U286" s="24">
        <f t="shared" si="4"/>
        <v>3.1666666666666665</v>
      </c>
    </row>
    <row r="287" spans="1:21" ht="12.75" x14ac:dyDescent="0.2">
      <c r="A287" s="1">
        <v>101688</v>
      </c>
      <c r="B287" s="2" t="s">
        <v>1549</v>
      </c>
      <c r="C287" s="2">
        <v>3</v>
      </c>
      <c r="D287" s="2">
        <v>3</v>
      </c>
      <c r="E287" s="2">
        <v>2</v>
      </c>
      <c r="F287" s="2">
        <v>3</v>
      </c>
      <c r="G287" s="2">
        <v>1</v>
      </c>
      <c r="H287" s="2">
        <v>4</v>
      </c>
      <c r="I287" s="2">
        <v>3</v>
      </c>
      <c r="J287" s="2">
        <v>4</v>
      </c>
      <c r="K287" s="2">
        <v>4</v>
      </c>
      <c r="L287" s="2">
        <v>1</v>
      </c>
      <c r="M287" s="2">
        <v>3</v>
      </c>
      <c r="N287" s="2">
        <v>3</v>
      </c>
      <c r="O287" s="2">
        <v>3</v>
      </c>
      <c r="P287" s="2">
        <v>4</v>
      </c>
      <c r="Q287" s="2">
        <v>3</v>
      </c>
      <c r="R287" s="2">
        <v>3</v>
      </c>
      <c r="S287" s="2">
        <v>2</v>
      </c>
      <c r="T287" s="2">
        <v>3</v>
      </c>
      <c r="U287" s="24">
        <f t="shared" si="4"/>
        <v>2.8888888888888888</v>
      </c>
    </row>
    <row r="288" spans="1:21" ht="12.75" x14ac:dyDescent="0.2">
      <c r="A288" s="1">
        <v>102299</v>
      </c>
      <c r="B288" s="2" t="s">
        <v>1549</v>
      </c>
      <c r="C288" s="2">
        <v>4</v>
      </c>
      <c r="D288" s="2">
        <v>4</v>
      </c>
      <c r="E288" s="2">
        <v>3</v>
      </c>
      <c r="F288" s="2">
        <v>4</v>
      </c>
      <c r="G288" s="2">
        <v>3</v>
      </c>
      <c r="H288" s="2">
        <v>3</v>
      </c>
      <c r="I288" s="2">
        <v>4</v>
      </c>
      <c r="J288" s="2">
        <v>4</v>
      </c>
      <c r="K288" s="2">
        <v>4</v>
      </c>
      <c r="L288" s="2">
        <v>2</v>
      </c>
      <c r="M288" s="2">
        <v>3</v>
      </c>
      <c r="N288" s="2">
        <v>4</v>
      </c>
      <c r="O288" s="2">
        <v>4</v>
      </c>
      <c r="P288" s="2">
        <v>3</v>
      </c>
      <c r="Q288" s="2">
        <v>4</v>
      </c>
      <c r="R288" s="2">
        <v>2</v>
      </c>
      <c r="S288" s="2">
        <v>2</v>
      </c>
      <c r="T288" s="2">
        <v>3</v>
      </c>
      <c r="U288" s="24">
        <f t="shared" si="4"/>
        <v>3.3333333333333335</v>
      </c>
    </row>
    <row r="289" spans="1:21" ht="12.75" x14ac:dyDescent="0.2">
      <c r="A289" s="1">
        <v>102893</v>
      </c>
      <c r="B289" s="2" t="s">
        <v>1549</v>
      </c>
      <c r="C289" s="2">
        <v>4</v>
      </c>
      <c r="D289" s="2">
        <v>5</v>
      </c>
      <c r="E289" s="2">
        <v>4</v>
      </c>
      <c r="F289" s="2">
        <v>3</v>
      </c>
      <c r="G289" s="2">
        <v>4</v>
      </c>
      <c r="H289" s="2">
        <v>2</v>
      </c>
      <c r="I289" s="2">
        <v>5</v>
      </c>
      <c r="J289" s="2">
        <v>5</v>
      </c>
      <c r="K289" s="2">
        <v>5</v>
      </c>
      <c r="L289" s="2">
        <v>4</v>
      </c>
      <c r="M289" s="2">
        <v>4</v>
      </c>
      <c r="N289" s="2">
        <v>4</v>
      </c>
      <c r="O289" s="2">
        <v>4</v>
      </c>
      <c r="P289" s="2">
        <v>4</v>
      </c>
      <c r="Q289" s="2">
        <v>4</v>
      </c>
      <c r="R289" s="2">
        <v>3</v>
      </c>
      <c r="S289" s="2">
        <v>2</v>
      </c>
      <c r="T289" s="2">
        <v>3</v>
      </c>
      <c r="U289" s="24">
        <f t="shared" si="4"/>
        <v>3.8333333333333335</v>
      </c>
    </row>
    <row r="290" spans="1:21" ht="12.75" x14ac:dyDescent="0.2">
      <c r="A290" s="1">
        <v>101607</v>
      </c>
      <c r="B290" s="2" t="s">
        <v>1549</v>
      </c>
      <c r="C290" s="2">
        <v>4</v>
      </c>
      <c r="D290" s="2">
        <v>4</v>
      </c>
      <c r="E290" s="2">
        <v>3</v>
      </c>
      <c r="F290" s="2">
        <v>3</v>
      </c>
      <c r="G290" s="2">
        <v>2</v>
      </c>
      <c r="H290" s="2">
        <v>2</v>
      </c>
      <c r="I290" s="2">
        <v>4</v>
      </c>
      <c r="J290" s="2">
        <v>5</v>
      </c>
      <c r="K290" s="2">
        <v>4</v>
      </c>
      <c r="L290" s="2">
        <v>4</v>
      </c>
      <c r="M290" s="2">
        <v>4</v>
      </c>
      <c r="N290" s="2">
        <v>4</v>
      </c>
      <c r="O290" s="2">
        <v>2</v>
      </c>
      <c r="P290" s="2">
        <v>2</v>
      </c>
      <c r="Q290" s="2">
        <v>4</v>
      </c>
      <c r="R290" s="2">
        <v>4</v>
      </c>
      <c r="S290" s="2">
        <v>2</v>
      </c>
      <c r="T290" s="2">
        <v>2</v>
      </c>
      <c r="U290" s="24">
        <f t="shared" si="4"/>
        <v>3.2777777777777777</v>
      </c>
    </row>
    <row r="291" spans="1:21" ht="12.75" x14ac:dyDescent="0.2">
      <c r="A291" s="1">
        <v>102807</v>
      </c>
      <c r="B291" s="2" t="s">
        <v>1549</v>
      </c>
      <c r="C291" s="2">
        <v>3</v>
      </c>
      <c r="D291" s="2">
        <v>3</v>
      </c>
      <c r="E291" s="2">
        <v>4</v>
      </c>
      <c r="F291" s="2">
        <v>4</v>
      </c>
      <c r="G291" s="2">
        <v>3</v>
      </c>
      <c r="H291" s="2">
        <v>4</v>
      </c>
      <c r="I291" s="2">
        <v>3</v>
      </c>
      <c r="J291" s="2">
        <v>5</v>
      </c>
      <c r="K291" s="2">
        <v>4</v>
      </c>
      <c r="L291" s="2">
        <v>4</v>
      </c>
      <c r="M291" s="2">
        <v>1</v>
      </c>
      <c r="N291" s="2">
        <v>4</v>
      </c>
      <c r="O291" s="2">
        <v>4</v>
      </c>
      <c r="P291" s="2">
        <v>1</v>
      </c>
      <c r="Q291" s="2">
        <v>3</v>
      </c>
      <c r="R291" s="2">
        <v>4</v>
      </c>
      <c r="S291" s="2">
        <v>2</v>
      </c>
      <c r="T291" s="2">
        <v>2</v>
      </c>
      <c r="U291" s="24">
        <f t="shared" si="4"/>
        <v>3.2222222222222223</v>
      </c>
    </row>
    <row r="292" spans="1:21" ht="12.75" x14ac:dyDescent="0.2">
      <c r="A292" s="1">
        <v>102890</v>
      </c>
      <c r="B292" s="2" t="s">
        <v>1549</v>
      </c>
      <c r="C292" s="2">
        <v>4</v>
      </c>
      <c r="D292" s="2">
        <v>5</v>
      </c>
      <c r="E292" s="2">
        <v>3</v>
      </c>
      <c r="F292" s="2">
        <v>2</v>
      </c>
      <c r="G292" s="2">
        <v>2</v>
      </c>
      <c r="H292" s="2">
        <v>3</v>
      </c>
      <c r="I292" s="2">
        <v>5</v>
      </c>
      <c r="J292" s="2">
        <v>5</v>
      </c>
      <c r="K292" s="2">
        <v>5</v>
      </c>
      <c r="L292" s="2">
        <v>1</v>
      </c>
      <c r="M292" s="2">
        <v>3</v>
      </c>
      <c r="N292" s="2">
        <v>2</v>
      </c>
      <c r="O292" s="2">
        <v>10</v>
      </c>
      <c r="P292" s="2">
        <v>2</v>
      </c>
      <c r="Q292" s="2">
        <v>5</v>
      </c>
      <c r="R292" s="2">
        <v>4</v>
      </c>
      <c r="S292" s="2">
        <v>2</v>
      </c>
      <c r="T292" s="2">
        <v>3</v>
      </c>
      <c r="U292" s="24">
        <f t="shared" si="4"/>
        <v>3.6666666666666665</v>
      </c>
    </row>
    <row r="293" spans="1:21" ht="12.75" x14ac:dyDescent="0.2">
      <c r="A293" s="1">
        <v>104482</v>
      </c>
      <c r="B293" s="2" t="s">
        <v>1549</v>
      </c>
      <c r="C293" s="2">
        <v>3</v>
      </c>
      <c r="D293" s="2">
        <v>3</v>
      </c>
      <c r="E293" s="2">
        <v>2</v>
      </c>
      <c r="F293" s="2">
        <v>2</v>
      </c>
      <c r="G293" s="2">
        <v>2</v>
      </c>
      <c r="H293" s="2">
        <v>4</v>
      </c>
      <c r="I293" s="2">
        <v>3</v>
      </c>
      <c r="J293" s="2">
        <v>5</v>
      </c>
      <c r="K293" s="2">
        <v>3</v>
      </c>
      <c r="L293" s="2">
        <v>3</v>
      </c>
      <c r="M293" s="2">
        <v>4</v>
      </c>
      <c r="N293" s="2">
        <v>4</v>
      </c>
      <c r="O293" s="2">
        <v>3</v>
      </c>
      <c r="P293" s="2">
        <v>1</v>
      </c>
      <c r="Q293" s="2">
        <v>3</v>
      </c>
      <c r="R293" s="2">
        <v>1</v>
      </c>
      <c r="S293" s="2">
        <v>3</v>
      </c>
      <c r="T293" s="2">
        <v>4</v>
      </c>
      <c r="U293" s="24">
        <f t="shared" si="4"/>
        <v>2.9444444444444446</v>
      </c>
    </row>
    <row r="294" spans="1:21" ht="12.75" x14ac:dyDescent="0.2">
      <c r="A294" s="1">
        <v>102946</v>
      </c>
      <c r="B294" s="2" t="s">
        <v>1549</v>
      </c>
      <c r="C294" s="2">
        <v>3</v>
      </c>
      <c r="D294" s="2">
        <v>4</v>
      </c>
      <c r="E294" s="2">
        <v>4</v>
      </c>
      <c r="F294" s="2">
        <v>1</v>
      </c>
      <c r="G294" s="2">
        <v>3</v>
      </c>
      <c r="H294" s="2">
        <v>4</v>
      </c>
      <c r="I294" s="2">
        <v>3</v>
      </c>
      <c r="J294" s="2">
        <v>3</v>
      </c>
      <c r="K294" s="2">
        <v>5</v>
      </c>
      <c r="L294" s="2">
        <v>3</v>
      </c>
      <c r="M294" s="2">
        <v>2</v>
      </c>
      <c r="N294" s="2">
        <v>3</v>
      </c>
      <c r="O294" s="2">
        <v>4</v>
      </c>
      <c r="P294" s="2">
        <v>2</v>
      </c>
      <c r="Q294" s="2">
        <v>3</v>
      </c>
      <c r="R294" s="2">
        <v>1</v>
      </c>
      <c r="S294" s="2">
        <v>4</v>
      </c>
      <c r="T294" s="2">
        <v>2</v>
      </c>
      <c r="U294" s="24">
        <f t="shared" si="4"/>
        <v>3</v>
      </c>
    </row>
    <row r="295" spans="1:21" ht="12.75" x14ac:dyDescent="0.2">
      <c r="A295" s="1">
        <v>103386</v>
      </c>
      <c r="B295" s="2" t="s">
        <v>1549</v>
      </c>
      <c r="C295" s="2">
        <v>3</v>
      </c>
      <c r="D295" s="2">
        <v>3</v>
      </c>
      <c r="E295" s="2">
        <v>3</v>
      </c>
      <c r="F295" s="2">
        <v>4</v>
      </c>
      <c r="G295" s="2">
        <v>3</v>
      </c>
      <c r="H295" s="2">
        <v>3</v>
      </c>
      <c r="I295" s="2">
        <v>3</v>
      </c>
      <c r="J295" s="2">
        <v>4</v>
      </c>
      <c r="K295" s="2">
        <v>4</v>
      </c>
      <c r="L295" s="2">
        <v>4</v>
      </c>
      <c r="M295" s="2">
        <v>4</v>
      </c>
      <c r="N295" s="2">
        <v>4</v>
      </c>
      <c r="O295" s="2">
        <v>3</v>
      </c>
      <c r="P295" s="2">
        <v>2</v>
      </c>
      <c r="Q295" s="2">
        <v>3</v>
      </c>
      <c r="R295" s="2">
        <v>1</v>
      </c>
      <c r="S295" s="2">
        <v>4</v>
      </c>
      <c r="T295" s="2">
        <v>4</v>
      </c>
      <c r="U295" s="24">
        <f t="shared" si="4"/>
        <v>3.2777777777777777</v>
      </c>
    </row>
    <row r="296" spans="1:21" ht="12.75" x14ac:dyDescent="0.2">
      <c r="A296" s="1">
        <v>103033</v>
      </c>
      <c r="B296" s="2" t="s">
        <v>1549</v>
      </c>
      <c r="C296" s="2">
        <v>3</v>
      </c>
      <c r="D296" s="2">
        <v>4</v>
      </c>
      <c r="E296" s="2">
        <v>4</v>
      </c>
      <c r="F296" s="2">
        <v>2</v>
      </c>
      <c r="G296" s="2">
        <v>3</v>
      </c>
      <c r="H296" s="2">
        <v>2</v>
      </c>
      <c r="I296" s="2">
        <v>4</v>
      </c>
      <c r="J296" s="2">
        <v>4</v>
      </c>
      <c r="K296" s="2">
        <v>3</v>
      </c>
      <c r="L296" s="2">
        <v>4</v>
      </c>
      <c r="M296" s="2">
        <v>4</v>
      </c>
      <c r="N296" s="2">
        <v>4</v>
      </c>
      <c r="O296" s="2">
        <v>4</v>
      </c>
      <c r="P296" s="2">
        <v>2</v>
      </c>
      <c r="Q296" s="2">
        <v>3</v>
      </c>
      <c r="R296" s="2">
        <v>1</v>
      </c>
      <c r="S296" s="2">
        <v>2</v>
      </c>
      <c r="T296" s="2">
        <v>3</v>
      </c>
      <c r="U296" s="24">
        <f t="shared" si="4"/>
        <v>3.1111111111111112</v>
      </c>
    </row>
    <row r="297" spans="1:21" ht="12.75" x14ac:dyDescent="0.2">
      <c r="A297" s="1">
        <v>104480</v>
      </c>
      <c r="B297" s="2" t="s">
        <v>1549</v>
      </c>
      <c r="C297" s="2">
        <v>3</v>
      </c>
      <c r="D297" s="2">
        <v>3</v>
      </c>
      <c r="E297" s="2">
        <v>3</v>
      </c>
      <c r="F297" s="2">
        <v>4</v>
      </c>
      <c r="G297" s="2">
        <v>4</v>
      </c>
      <c r="H297" s="2">
        <v>3</v>
      </c>
      <c r="I297" s="2">
        <v>3</v>
      </c>
      <c r="J297" s="2">
        <v>4</v>
      </c>
      <c r="K297" s="2">
        <v>4</v>
      </c>
      <c r="L297" s="2">
        <v>4</v>
      </c>
      <c r="M297" s="2">
        <v>3</v>
      </c>
      <c r="N297" s="2">
        <v>3</v>
      </c>
      <c r="O297" s="2">
        <v>4</v>
      </c>
      <c r="P297" s="2">
        <v>2</v>
      </c>
      <c r="Q297" s="2">
        <v>3</v>
      </c>
      <c r="R297" s="2">
        <v>1</v>
      </c>
      <c r="S297" s="2">
        <v>3</v>
      </c>
      <c r="T297" s="2">
        <v>2</v>
      </c>
      <c r="U297" s="24">
        <f t="shared" si="4"/>
        <v>3.1111111111111112</v>
      </c>
    </row>
    <row r="298" spans="1:21" ht="12.75" x14ac:dyDescent="0.2">
      <c r="A298" s="1">
        <v>104550</v>
      </c>
      <c r="B298" s="2" t="s">
        <v>1549</v>
      </c>
      <c r="C298" s="2">
        <v>4</v>
      </c>
      <c r="D298" s="2">
        <v>4</v>
      </c>
      <c r="E298" s="2">
        <v>4</v>
      </c>
      <c r="F298" s="2">
        <v>2</v>
      </c>
      <c r="G298" s="2">
        <v>4</v>
      </c>
      <c r="H298" s="2">
        <v>4</v>
      </c>
      <c r="I298" s="2">
        <v>4</v>
      </c>
      <c r="J298" s="2">
        <v>5</v>
      </c>
      <c r="K298" s="2">
        <v>4</v>
      </c>
      <c r="L298" s="2">
        <v>4</v>
      </c>
      <c r="M298" s="2">
        <v>2</v>
      </c>
      <c r="N298" s="2">
        <v>3</v>
      </c>
      <c r="O298" s="2">
        <v>3</v>
      </c>
      <c r="P298" s="2">
        <v>4</v>
      </c>
      <c r="Q298" s="2">
        <v>4</v>
      </c>
      <c r="R298" s="2">
        <v>1</v>
      </c>
      <c r="S298" s="2">
        <v>3</v>
      </c>
      <c r="T298" s="2">
        <v>2</v>
      </c>
      <c r="U298" s="24">
        <f t="shared" si="4"/>
        <v>3.3888888888888888</v>
      </c>
    </row>
    <row r="299" spans="1:21" ht="12.75" x14ac:dyDescent="0.2">
      <c r="A299" s="1">
        <v>102278</v>
      </c>
      <c r="B299" s="2" t="s">
        <v>1549</v>
      </c>
      <c r="C299" s="2">
        <v>4</v>
      </c>
      <c r="D299" s="2">
        <v>4</v>
      </c>
      <c r="E299" s="2">
        <v>1</v>
      </c>
      <c r="F299" s="2">
        <v>2</v>
      </c>
      <c r="G299" s="2">
        <v>4</v>
      </c>
      <c r="H299" s="2">
        <v>3</v>
      </c>
      <c r="I299" s="2">
        <v>5</v>
      </c>
      <c r="J299" s="2">
        <v>4</v>
      </c>
      <c r="K299" s="2">
        <v>4</v>
      </c>
      <c r="L299" s="2">
        <v>4</v>
      </c>
      <c r="M299" s="2">
        <v>1</v>
      </c>
      <c r="N299" s="2">
        <v>3</v>
      </c>
      <c r="O299" s="2">
        <v>10</v>
      </c>
      <c r="P299" s="2">
        <v>4</v>
      </c>
      <c r="Q299" s="2">
        <v>4</v>
      </c>
      <c r="R299" s="2">
        <v>4</v>
      </c>
      <c r="S299" s="2">
        <v>1</v>
      </c>
      <c r="T299" s="2">
        <v>3</v>
      </c>
      <c r="U299" s="24">
        <f t="shared" si="4"/>
        <v>3.6111111111111112</v>
      </c>
    </row>
    <row r="300" spans="1:21" ht="12.75" x14ac:dyDescent="0.2">
      <c r="A300" s="1">
        <v>104562</v>
      </c>
      <c r="B300" s="2" t="s">
        <v>1549</v>
      </c>
      <c r="C300" s="2">
        <v>4</v>
      </c>
      <c r="D300" s="2">
        <v>4</v>
      </c>
      <c r="E300" s="2">
        <v>3</v>
      </c>
      <c r="F300" s="2">
        <v>3</v>
      </c>
      <c r="G300" s="2">
        <v>3</v>
      </c>
      <c r="H300" s="2">
        <v>1</v>
      </c>
      <c r="I300" s="2">
        <v>4</v>
      </c>
      <c r="J300" s="2">
        <v>4</v>
      </c>
      <c r="K300" s="2">
        <v>3</v>
      </c>
      <c r="L300" s="2">
        <v>2</v>
      </c>
      <c r="M300" s="2">
        <v>3</v>
      </c>
      <c r="N300" s="2">
        <v>4</v>
      </c>
      <c r="O300" s="2">
        <v>4</v>
      </c>
      <c r="P300" s="2">
        <v>4</v>
      </c>
      <c r="Q300" s="2">
        <v>4</v>
      </c>
      <c r="R300" s="2">
        <v>4</v>
      </c>
      <c r="S300" s="2">
        <v>3</v>
      </c>
      <c r="T300" s="2">
        <v>2</v>
      </c>
      <c r="U300" s="24">
        <f t="shared" si="4"/>
        <v>3.2777777777777777</v>
      </c>
    </row>
    <row r="301" spans="1:21" ht="12.75" x14ac:dyDescent="0.2">
      <c r="A301" s="1">
        <v>104857</v>
      </c>
      <c r="B301" s="2" t="s">
        <v>1549</v>
      </c>
      <c r="C301" s="2">
        <v>4</v>
      </c>
      <c r="D301" s="2">
        <v>4</v>
      </c>
      <c r="E301" s="2">
        <v>4</v>
      </c>
      <c r="F301" s="2">
        <v>3</v>
      </c>
      <c r="G301" s="2">
        <v>4</v>
      </c>
      <c r="H301" s="2">
        <v>1</v>
      </c>
      <c r="I301" s="2">
        <v>4</v>
      </c>
      <c r="J301" s="2">
        <v>3</v>
      </c>
      <c r="K301" s="2">
        <v>5</v>
      </c>
      <c r="L301" s="2">
        <v>4</v>
      </c>
      <c r="M301" s="2">
        <v>4</v>
      </c>
      <c r="N301" s="2">
        <v>1</v>
      </c>
      <c r="O301" s="2">
        <v>3</v>
      </c>
      <c r="P301" s="2">
        <v>4</v>
      </c>
      <c r="Q301" s="2">
        <v>4</v>
      </c>
      <c r="R301" s="2">
        <v>2</v>
      </c>
      <c r="S301" s="2">
        <v>3</v>
      </c>
      <c r="T301" s="2">
        <v>3</v>
      </c>
      <c r="U301" s="24">
        <f t="shared" si="4"/>
        <v>3.3333333333333335</v>
      </c>
    </row>
    <row r="302" spans="1:21" ht="12.75" x14ac:dyDescent="0.2">
      <c r="A302" s="1">
        <v>104542</v>
      </c>
      <c r="B302" s="2" t="s">
        <v>1549</v>
      </c>
      <c r="C302" s="2">
        <v>4</v>
      </c>
      <c r="D302" s="2">
        <v>4</v>
      </c>
      <c r="E302" s="2">
        <v>3</v>
      </c>
      <c r="F302" s="2">
        <v>3</v>
      </c>
      <c r="G302" s="2">
        <v>2</v>
      </c>
      <c r="H302" s="2">
        <v>4</v>
      </c>
      <c r="I302" s="2">
        <v>4</v>
      </c>
      <c r="J302" s="2">
        <v>4</v>
      </c>
      <c r="K302" s="2">
        <v>4</v>
      </c>
      <c r="L302" s="2">
        <v>3</v>
      </c>
      <c r="M302" s="2">
        <v>4</v>
      </c>
      <c r="N302" s="2">
        <v>3</v>
      </c>
      <c r="O302" s="2">
        <v>2</v>
      </c>
      <c r="P302" s="2">
        <v>4</v>
      </c>
      <c r="Q302" s="2">
        <v>3</v>
      </c>
      <c r="R302" s="2">
        <v>3</v>
      </c>
      <c r="S302" s="2">
        <v>4</v>
      </c>
      <c r="T302" s="2">
        <v>3</v>
      </c>
      <c r="U302" s="24">
        <f t="shared" si="4"/>
        <v>3.3888888888888888</v>
      </c>
    </row>
    <row r="303" spans="1:21" ht="12.75" x14ac:dyDescent="0.2">
      <c r="A303" s="1">
        <v>103259</v>
      </c>
      <c r="B303" s="2" t="s">
        <v>1549</v>
      </c>
      <c r="C303" s="2">
        <v>4</v>
      </c>
      <c r="D303" s="2">
        <v>4</v>
      </c>
      <c r="E303" s="2">
        <v>4</v>
      </c>
      <c r="F303" s="2">
        <v>2</v>
      </c>
      <c r="G303" s="2">
        <v>1</v>
      </c>
      <c r="H303" s="2">
        <v>2</v>
      </c>
      <c r="I303" s="2">
        <v>4</v>
      </c>
      <c r="J303" s="2">
        <v>4</v>
      </c>
      <c r="K303" s="2">
        <v>5</v>
      </c>
      <c r="L303" s="2">
        <v>2</v>
      </c>
      <c r="M303" s="2">
        <v>4</v>
      </c>
      <c r="N303" s="2">
        <v>4</v>
      </c>
      <c r="O303" s="2">
        <v>2</v>
      </c>
      <c r="P303" s="2">
        <v>5</v>
      </c>
      <c r="Q303" s="2">
        <v>4</v>
      </c>
      <c r="R303" s="2">
        <v>4</v>
      </c>
      <c r="S303" s="2">
        <v>3</v>
      </c>
      <c r="T303" s="2">
        <v>4</v>
      </c>
      <c r="U303" s="24">
        <f t="shared" si="4"/>
        <v>3.4444444444444446</v>
      </c>
    </row>
    <row r="304" spans="1:21" ht="12.75" x14ac:dyDescent="0.2">
      <c r="A304" s="1">
        <v>103291</v>
      </c>
      <c r="B304" s="2" t="s">
        <v>1549</v>
      </c>
      <c r="C304" s="2">
        <v>3</v>
      </c>
      <c r="D304" s="2">
        <v>3</v>
      </c>
      <c r="E304" s="2">
        <v>4</v>
      </c>
      <c r="F304" s="2">
        <v>2</v>
      </c>
      <c r="G304" s="2">
        <v>3</v>
      </c>
      <c r="H304" s="2">
        <v>4</v>
      </c>
      <c r="I304" s="2">
        <v>3</v>
      </c>
      <c r="J304" s="2">
        <v>4</v>
      </c>
      <c r="K304" s="2">
        <v>4</v>
      </c>
      <c r="L304" s="2">
        <v>3</v>
      </c>
      <c r="M304" s="2">
        <v>4</v>
      </c>
      <c r="N304" s="2">
        <v>3</v>
      </c>
      <c r="O304" s="2">
        <v>4</v>
      </c>
      <c r="P304" s="2">
        <v>3</v>
      </c>
      <c r="Q304" s="2">
        <v>3</v>
      </c>
      <c r="R304" s="2">
        <v>2</v>
      </c>
      <c r="S304" s="2">
        <v>2</v>
      </c>
      <c r="T304" s="2">
        <v>4</v>
      </c>
      <c r="U304" s="24">
        <f t="shared" si="4"/>
        <v>3.2222222222222223</v>
      </c>
    </row>
    <row r="305" spans="1:21" ht="12.75" x14ac:dyDescent="0.2">
      <c r="A305" s="1">
        <v>104321</v>
      </c>
      <c r="B305" s="2" t="s">
        <v>1549</v>
      </c>
      <c r="C305" s="2">
        <v>4</v>
      </c>
      <c r="D305" s="2">
        <v>5</v>
      </c>
      <c r="E305" s="2">
        <v>4</v>
      </c>
      <c r="F305" s="2">
        <v>4</v>
      </c>
      <c r="G305" s="2">
        <v>2</v>
      </c>
      <c r="H305" s="2">
        <v>4</v>
      </c>
      <c r="I305" s="2">
        <v>5</v>
      </c>
      <c r="J305" s="2">
        <v>3</v>
      </c>
      <c r="K305" s="2">
        <v>3</v>
      </c>
      <c r="L305" s="2">
        <v>1</v>
      </c>
      <c r="M305" s="2">
        <v>2</v>
      </c>
      <c r="N305" s="2">
        <v>4</v>
      </c>
      <c r="O305" s="2">
        <v>4</v>
      </c>
      <c r="P305" s="2">
        <v>3</v>
      </c>
      <c r="Q305" s="2">
        <v>4</v>
      </c>
      <c r="R305" s="2">
        <v>3</v>
      </c>
      <c r="S305" s="2">
        <v>2</v>
      </c>
      <c r="T305" s="2">
        <v>1</v>
      </c>
      <c r="U305" s="24">
        <f t="shared" si="4"/>
        <v>3.2222222222222223</v>
      </c>
    </row>
    <row r="306" spans="1:21" ht="12.75" x14ac:dyDescent="0.2">
      <c r="A306" s="1">
        <v>102499</v>
      </c>
      <c r="B306" s="2" t="s">
        <v>1549</v>
      </c>
      <c r="C306" s="2">
        <v>4</v>
      </c>
      <c r="D306" s="2">
        <v>4</v>
      </c>
      <c r="E306" s="2">
        <v>4</v>
      </c>
      <c r="F306" s="2">
        <v>3</v>
      </c>
      <c r="G306" s="2">
        <v>4</v>
      </c>
      <c r="H306" s="2">
        <v>2</v>
      </c>
      <c r="I306" s="2">
        <v>4</v>
      </c>
      <c r="J306" s="2">
        <v>4</v>
      </c>
      <c r="K306" s="2">
        <v>4</v>
      </c>
      <c r="L306" s="2">
        <v>4</v>
      </c>
      <c r="M306" s="2">
        <v>4</v>
      </c>
      <c r="N306" s="2">
        <v>4</v>
      </c>
      <c r="O306" s="2">
        <v>4</v>
      </c>
      <c r="P306" s="2">
        <v>3</v>
      </c>
      <c r="Q306" s="2">
        <v>4</v>
      </c>
      <c r="R306" s="2">
        <v>4</v>
      </c>
      <c r="S306" s="2">
        <v>1</v>
      </c>
      <c r="T306" s="2">
        <v>2</v>
      </c>
      <c r="U306" s="24">
        <f t="shared" si="4"/>
        <v>3.5</v>
      </c>
    </row>
    <row r="307" spans="1:21" ht="12.75" x14ac:dyDescent="0.2">
      <c r="A307" s="1">
        <v>102762</v>
      </c>
      <c r="B307" s="2" t="s">
        <v>1549</v>
      </c>
      <c r="C307" s="2">
        <v>4</v>
      </c>
      <c r="D307" s="2">
        <v>4</v>
      </c>
      <c r="E307" s="2">
        <v>3</v>
      </c>
      <c r="F307" s="2">
        <v>2</v>
      </c>
      <c r="G307" s="2">
        <v>3</v>
      </c>
      <c r="H307" s="2">
        <v>3</v>
      </c>
      <c r="I307" s="2">
        <v>4</v>
      </c>
      <c r="J307" s="2">
        <v>5</v>
      </c>
      <c r="K307" s="2">
        <v>4</v>
      </c>
      <c r="L307" s="2">
        <v>3</v>
      </c>
      <c r="M307" s="2">
        <v>2</v>
      </c>
      <c r="N307" s="2">
        <v>3</v>
      </c>
      <c r="O307" s="2">
        <v>2</v>
      </c>
      <c r="P307" s="2">
        <v>2</v>
      </c>
      <c r="Q307" s="2">
        <v>4</v>
      </c>
      <c r="R307" s="2">
        <v>4</v>
      </c>
      <c r="S307" s="2">
        <v>4</v>
      </c>
      <c r="T307" s="2">
        <v>4</v>
      </c>
      <c r="U307" s="24">
        <f t="shared" si="4"/>
        <v>3.3333333333333335</v>
      </c>
    </row>
    <row r="308" spans="1:21" ht="12.75" x14ac:dyDescent="0.2">
      <c r="A308" s="1">
        <v>102554</v>
      </c>
      <c r="B308" s="2" t="s">
        <v>1549</v>
      </c>
      <c r="C308" s="2">
        <v>4</v>
      </c>
      <c r="D308" s="2">
        <v>4</v>
      </c>
      <c r="E308" s="2">
        <v>4</v>
      </c>
      <c r="F308" s="2">
        <v>2</v>
      </c>
      <c r="G308" s="2">
        <v>4</v>
      </c>
      <c r="H308" s="2">
        <v>5</v>
      </c>
      <c r="I308" s="2">
        <v>4</v>
      </c>
      <c r="J308" s="2">
        <v>4</v>
      </c>
      <c r="K308" s="2">
        <v>5</v>
      </c>
      <c r="L308" s="2">
        <v>4</v>
      </c>
      <c r="M308" s="2">
        <v>4</v>
      </c>
      <c r="N308" s="2">
        <v>4</v>
      </c>
      <c r="O308" s="2">
        <v>3</v>
      </c>
      <c r="P308" s="2">
        <v>1</v>
      </c>
      <c r="Q308" s="2">
        <v>4</v>
      </c>
      <c r="R308" s="2">
        <v>3</v>
      </c>
      <c r="S308" s="2">
        <v>3</v>
      </c>
      <c r="T308" s="2">
        <v>3</v>
      </c>
      <c r="U308" s="24">
        <f t="shared" si="4"/>
        <v>3.6111111111111112</v>
      </c>
    </row>
    <row r="309" spans="1:21" ht="12.75" x14ac:dyDescent="0.2">
      <c r="A309" s="1">
        <v>104900</v>
      </c>
      <c r="B309" s="2" t="s">
        <v>1549</v>
      </c>
      <c r="C309" s="2">
        <v>4</v>
      </c>
      <c r="D309" s="2">
        <v>5</v>
      </c>
      <c r="E309" s="2">
        <v>1</v>
      </c>
      <c r="F309" s="2">
        <v>3</v>
      </c>
      <c r="G309" s="2">
        <v>4</v>
      </c>
      <c r="H309" s="2">
        <v>3</v>
      </c>
      <c r="I309" s="2">
        <v>5</v>
      </c>
      <c r="J309" s="2">
        <v>3</v>
      </c>
      <c r="K309" s="2">
        <v>5</v>
      </c>
      <c r="L309" s="2">
        <v>4</v>
      </c>
      <c r="M309" s="2">
        <v>3</v>
      </c>
      <c r="N309" s="2">
        <v>2</v>
      </c>
      <c r="O309" s="2">
        <v>3</v>
      </c>
      <c r="P309" s="2">
        <v>2</v>
      </c>
      <c r="Q309" s="2">
        <v>4</v>
      </c>
      <c r="R309" s="2">
        <v>3</v>
      </c>
      <c r="S309" s="2">
        <v>4</v>
      </c>
      <c r="T309" s="2">
        <v>3</v>
      </c>
      <c r="U309" s="24">
        <f t="shared" si="4"/>
        <v>3.3888888888888888</v>
      </c>
    </row>
    <row r="310" spans="1:21" ht="12.75" x14ac:dyDescent="0.2">
      <c r="A310" s="1">
        <v>102356</v>
      </c>
      <c r="B310" s="2" t="s">
        <v>1549</v>
      </c>
      <c r="C310" s="2">
        <v>3</v>
      </c>
      <c r="D310" s="2">
        <v>4</v>
      </c>
      <c r="E310" s="2">
        <v>3</v>
      </c>
      <c r="F310" s="2">
        <v>1</v>
      </c>
      <c r="G310" s="2">
        <v>2</v>
      </c>
      <c r="H310" s="2">
        <v>3</v>
      </c>
      <c r="I310" s="2">
        <v>4</v>
      </c>
      <c r="J310" s="2">
        <v>4</v>
      </c>
      <c r="K310" s="2">
        <v>3</v>
      </c>
      <c r="L310" s="2">
        <v>3</v>
      </c>
      <c r="M310" s="2">
        <v>3</v>
      </c>
      <c r="N310" s="2">
        <v>4</v>
      </c>
      <c r="O310" s="2">
        <v>4</v>
      </c>
      <c r="P310" s="2">
        <v>3</v>
      </c>
      <c r="Q310" s="2">
        <v>3</v>
      </c>
      <c r="R310" s="2">
        <v>3</v>
      </c>
      <c r="S310" s="2">
        <v>4</v>
      </c>
      <c r="T310" s="2">
        <v>2</v>
      </c>
      <c r="U310" s="24">
        <f t="shared" si="4"/>
        <v>3.1111111111111112</v>
      </c>
    </row>
    <row r="311" spans="1:21" ht="12.75" x14ac:dyDescent="0.2">
      <c r="A311" s="1">
        <v>104640</v>
      </c>
      <c r="B311" s="2" t="s">
        <v>1549</v>
      </c>
      <c r="C311" s="2">
        <v>3</v>
      </c>
      <c r="D311" s="2">
        <v>3</v>
      </c>
      <c r="E311" s="2">
        <v>4</v>
      </c>
      <c r="F311" s="2">
        <v>3</v>
      </c>
      <c r="G311" s="2">
        <v>4</v>
      </c>
      <c r="H311" s="2">
        <v>1</v>
      </c>
      <c r="I311" s="2">
        <v>3</v>
      </c>
      <c r="J311" s="2">
        <v>3</v>
      </c>
      <c r="K311" s="2">
        <v>3</v>
      </c>
      <c r="L311" s="2">
        <v>2</v>
      </c>
      <c r="M311" s="2">
        <v>3</v>
      </c>
      <c r="N311" s="2">
        <v>4</v>
      </c>
      <c r="O311" s="2">
        <v>4</v>
      </c>
      <c r="P311" s="2">
        <v>3</v>
      </c>
      <c r="Q311" s="2">
        <v>3</v>
      </c>
      <c r="R311" s="2">
        <v>2</v>
      </c>
      <c r="S311" s="2">
        <v>3</v>
      </c>
      <c r="T311" s="2">
        <v>1</v>
      </c>
      <c r="U311" s="24">
        <f t="shared" si="4"/>
        <v>2.8888888888888888</v>
      </c>
    </row>
    <row r="312" spans="1:21" ht="12.75" x14ac:dyDescent="0.2">
      <c r="A312" s="1">
        <v>104528</v>
      </c>
      <c r="B312" s="2" t="s">
        <v>1549</v>
      </c>
      <c r="C312" s="2">
        <v>4</v>
      </c>
      <c r="D312" s="2">
        <v>4</v>
      </c>
      <c r="E312" s="2">
        <v>1</v>
      </c>
      <c r="F312" s="2">
        <v>3</v>
      </c>
      <c r="G312" s="2">
        <v>3</v>
      </c>
      <c r="H312" s="2">
        <v>4</v>
      </c>
      <c r="I312" s="2">
        <v>5</v>
      </c>
      <c r="J312" s="2">
        <v>3</v>
      </c>
      <c r="K312" s="2">
        <v>3</v>
      </c>
      <c r="L312" s="2">
        <v>4</v>
      </c>
      <c r="M312" s="2">
        <v>2</v>
      </c>
      <c r="N312" s="2">
        <v>2</v>
      </c>
      <c r="O312" s="2">
        <v>10</v>
      </c>
      <c r="P312" s="2">
        <v>3</v>
      </c>
      <c r="Q312" s="2">
        <v>4</v>
      </c>
      <c r="R312" s="2">
        <v>4</v>
      </c>
      <c r="S312" s="2">
        <v>4</v>
      </c>
      <c r="T312" s="2">
        <v>2</v>
      </c>
      <c r="U312" s="24">
        <f t="shared" si="4"/>
        <v>3.6111111111111112</v>
      </c>
    </row>
    <row r="313" spans="1:21" ht="12.75" x14ac:dyDescent="0.2">
      <c r="A313" s="1">
        <v>104664</v>
      </c>
      <c r="B313" s="2" t="s">
        <v>1549</v>
      </c>
      <c r="C313" s="2">
        <v>4</v>
      </c>
      <c r="D313" s="2">
        <v>4</v>
      </c>
      <c r="E313" s="2">
        <v>4</v>
      </c>
      <c r="F313" s="2">
        <v>4</v>
      </c>
      <c r="G313" s="2">
        <v>2</v>
      </c>
      <c r="H313" s="2">
        <v>1</v>
      </c>
      <c r="I313" s="2">
        <v>4</v>
      </c>
      <c r="J313" s="2">
        <v>3</v>
      </c>
      <c r="K313" s="2">
        <v>5</v>
      </c>
      <c r="L313" s="2">
        <v>1</v>
      </c>
      <c r="M313" s="2">
        <v>4</v>
      </c>
      <c r="N313" s="2">
        <v>3</v>
      </c>
      <c r="O313" s="2">
        <v>2</v>
      </c>
      <c r="P313" s="2">
        <v>2</v>
      </c>
      <c r="Q313" s="2">
        <v>4</v>
      </c>
      <c r="R313" s="2">
        <v>1</v>
      </c>
      <c r="S313" s="2">
        <v>3</v>
      </c>
      <c r="T313" s="2">
        <v>4</v>
      </c>
      <c r="U313" s="24">
        <f t="shared" si="4"/>
        <v>3.0555555555555554</v>
      </c>
    </row>
    <row r="314" spans="1:21" ht="12.75" x14ac:dyDescent="0.2">
      <c r="A314" s="1">
        <v>101832</v>
      </c>
      <c r="B314" s="2" t="s">
        <v>1549</v>
      </c>
      <c r="C314" s="2">
        <v>3</v>
      </c>
      <c r="D314" s="2">
        <v>3</v>
      </c>
      <c r="E314" s="2">
        <v>1</v>
      </c>
      <c r="F314" s="2">
        <v>2</v>
      </c>
      <c r="G314" s="2">
        <v>1</v>
      </c>
      <c r="H314" s="2">
        <v>3</v>
      </c>
      <c r="I314" s="2">
        <v>3</v>
      </c>
      <c r="J314" s="2">
        <v>4</v>
      </c>
      <c r="K314" s="2">
        <v>4</v>
      </c>
      <c r="L314" s="2">
        <v>3</v>
      </c>
      <c r="M314" s="2">
        <v>2</v>
      </c>
      <c r="N314" s="2">
        <v>3</v>
      </c>
      <c r="O314" s="2">
        <v>2</v>
      </c>
      <c r="P314" s="2">
        <v>4</v>
      </c>
      <c r="Q314" s="2">
        <v>3</v>
      </c>
      <c r="R314" s="2">
        <v>3</v>
      </c>
      <c r="S314" s="2">
        <v>4</v>
      </c>
      <c r="T314" s="2">
        <v>4</v>
      </c>
      <c r="U314" s="24">
        <f t="shared" si="4"/>
        <v>2.8888888888888888</v>
      </c>
    </row>
    <row r="315" spans="1:21" ht="12.75" x14ac:dyDescent="0.2">
      <c r="A315" s="1">
        <v>102998</v>
      </c>
      <c r="B315" s="2" t="s">
        <v>1549</v>
      </c>
      <c r="C315" s="2">
        <v>3</v>
      </c>
      <c r="D315" s="2">
        <v>3</v>
      </c>
      <c r="E315" s="2">
        <v>3</v>
      </c>
      <c r="F315" s="2">
        <v>4</v>
      </c>
      <c r="G315" s="2">
        <v>4</v>
      </c>
      <c r="H315" s="2">
        <v>3</v>
      </c>
      <c r="I315" s="2">
        <v>3</v>
      </c>
      <c r="J315" s="2">
        <v>4</v>
      </c>
      <c r="K315" s="2">
        <v>4</v>
      </c>
      <c r="L315" s="2">
        <v>4</v>
      </c>
      <c r="M315" s="2">
        <v>2</v>
      </c>
      <c r="N315" s="2">
        <v>4</v>
      </c>
      <c r="O315" s="2">
        <v>3</v>
      </c>
      <c r="P315" s="2">
        <v>4</v>
      </c>
      <c r="Q315" s="2">
        <v>3</v>
      </c>
      <c r="R315" s="2">
        <v>4</v>
      </c>
      <c r="S315" s="2">
        <v>4</v>
      </c>
      <c r="T315" s="2">
        <v>2</v>
      </c>
      <c r="U315" s="24">
        <f t="shared" si="4"/>
        <v>3.3888888888888888</v>
      </c>
    </row>
    <row r="316" spans="1:21" ht="12.75" x14ac:dyDescent="0.2">
      <c r="A316" s="1">
        <v>104229</v>
      </c>
      <c r="B316" s="2" t="s">
        <v>1549</v>
      </c>
      <c r="C316" s="2">
        <v>4</v>
      </c>
      <c r="D316" s="2">
        <v>4</v>
      </c>
      <c r="E316" s="2">
        <v>4</v>
      </c>
      <c r="F316" s="2">
        <v>2</v>
      </c>
      <c r="G316" s="2">
        <v>3</v>
      </c>
      <c r="H316" s="2">
        <v>4</v>
      </c>
      <c r="I316" s="2">
        <v>5</v>
      </c>
      <c r="J316" s="2">
        <v>5</v>
      </c>
      <c r="K316" s="2">
        <v>4</v>
      </c>
      <c r="L316" s="2">
        <v>4</v>
      </c>
      <c r="M316" s="2">
        <v>4</v>
      </c>
      <c r="N316" s="2">
        <v>3</v>
      </c>
      <c r="O316" s="2">
        <v>4</v>
      </c>
      <c r="P316" s="2">
        <v>3</v>
      </c>
      <c r="Q316" s="2">
        <v>4</v>
      </c>
      <c r="R316" s="2">
        <v>2</v>
      </c>
      <c r="S316" s="2">
        <v>2</v>
      </c>
      <c r="T316" s="2">
        <v>4</v>
      </c>
      <c r="U316" s="24">
        <f t="shared" si="4"/>
        <v>3.6111111111111112</v>
      </c>
    </row>
    <row r="317" spans="1:21" ht="12.75" x14ac:dyDescent="0.2">
      <c r="A317" s="1">
        <v>103105</v>
      </c>
      <c r="B317" s="2" t="s">
        <v>1549</v>
      </c>
      <c r="C317" s="2">
        <v>3</v>
      </c>
      <c r="D317" s="2">
        <v>4</v>
      </c>
      <c r="E317" s="2">
        <v>2</v>
      </c>
      <c r="F317" s="2">
        <v>1</v>
      </c>
      <c r="G317" s="2">
        <v>3</v>
      </c>
      <c r="H317" s="2">
        <v>4</v>
      </c>
      <c r="I317" s="2">
        <v>4</v>
      </c>
      <c r="J317" s="2">
        <v>5</v>
      </c>
      <c r="K317" s="2">
        <v>4</v>
      </c>
      <c r="L317" s="2">
        <v>3</v>
      </c>
      <c r="M317" s="2">
        <v>4</v>
      </c>
      <c r="N317" s="2">
        <v>2</v>
      </c>
      <c r="O317" s="2">
        <v>2</v>
      </c>
      <c r="P317" s="2">
        <v>2</v>
      </c>
      <c r="Q317" s="2">
        <v>4</v>
      </c>
      <c r="R317" s="2">
        <v>2</v>
      </c>
      <c r="S317" s="2">
        <v>3</v>
      </c>
      <c r="T317" s="2">
        <v>2</v>
      </c>
      <c r="U317" s="24">
        <f t="shared" si="4"/>
        <v>3</v>
      </c>
    </row>
    <row r="318" spans="1:21" ht="12.75" x14ac:dyDescent="0.2">
      <c r="A318" s="1">
        <v>102071</v>
      </c>
      <c r="B318" s="2" t="s">
        <v>1549</v>
      </c>
      <c r="C318" s="2">
        <v>4</v>
      </c>
      <c r="D318" s="2">
        <v>4</v>
      </c>
      <c r="E318" s="2">
        <v>1</v>
      </c>
      <c r="F318" s="2">
        <v>3</v>
      </c>
      <c r="G318" s="2">
        <v>3</v>
      </c>
      <c r="H318" s="2">
        <v>5</v>
      </c>
      <c r="I318" s="2">
        <v>4</v>
      </c>
      <c r="J318" s="2">
        <v>5</v>
      </c>
      <c r="K318" s="2">
        <v>3</v>
      </c>
      <c r="L318" s="2">
        <v>2</v>
      </c>
      <c r="M318" s="2">
        <v>4</v>
      </c>
      <c r="N318" s="2">
        <v>2</v>
      </c>
      <c r="O318" s="2">
        <v>4</v>
      </c>
      <c r="P318" s="2">
        <v>4</v>
      </c>
      <c r="Q318" s="2">
        <v>4</v>
      </c>
      <c r="R318" s="2">
        <v>4</v>
      </c>
      <c r="S318" s="2">
        <v>4</v>
      </c>
      <c r="T318" s="2">
        <v>3</v>
      </c>
      <c r="U318" s="24">
        <f t="shared" si="4"/>
        <v>3.5</v>
      </c>
    </row>
    <row r="319" spans="1:21" ht="12.75" x14ac:dyDescent="0.2">
      <c r="A319" s="1">
        <v>104648</v>
      </c>
      <c r="B319" s="2" t="s">
        <v>1549</v>
      </c>
      <c r="C319" s="2">
        <v>3</v>
      </c>
      <c r="D319" s="2">
        <v>3</v>
      </c>
      <c r="E319" s="2">
        <v>4</v>
      </c>
      <c r="F319" s="2">
        <v>3</v>
      </c>
      <c r="G319" s="2">
        <v>4</v>
      </c>
      <c r="H319" s="2">
        <v>2</v>
      </c>
      <c r="I319" s="2">
        <v>2</v>
      </c>
      <c r="J319" s="2">
        <v>1</v>
      </c>
      <c r="K319" s="2">
        <v>3</v>
      </c>
      <c r="L319" s="2">
        <v>1</v>
      </c>
      <c r="M319" s="2">
        <v>2</v>
      </c>
      <c r="N319" s="2">
        <v>4</v>
      </c>
      <c r="O319" s="2">
        <v>3</v>
      </c>
      <c r="P319" s="2">
        <v>3</v>
      </c>
      <c r="Q319" s="2">
        <v>3</v>
      </c>
      <c r="R319" s="2">
        <v>4</v>
      </c>
      <c r="S319" s="2">
        <v>2</v>
      </c>
      <c r="T319" s="2">
        <v>3</v>
      </c>
      <c r="U319" s="24">
        <f t="shared" si="4"/>
        <v>2.7777777777777777</v>
      </c>
    </row>
    <row r="320" spans="1:21" ht="12.75" x14ac:dyDescent="0.2">
      <c r="A320" s="1">
        <v>103707</v>
      </c>
      <c r="B320" s="2" t="s">
        <v>1549</v>
      </c>
      <c r="C320" s="2">
        <v>4</v>
      </c>
      <c r="D320" s="2">
        <v>4</v>
      </c>
      <c r="E320" s="2">
        <v>4</v>
      </c>
      <c r="F320" s="2">
        <v>3</v>
      </c>
      <c r="G320" s="2">
        <v>3</v>
      </c>
      <c r="H320" s="2">
        <v>2</v>
      </c>
      <c r="I320" s="2">
        <v>4</v>
      </c>
      <c r="J320" s="2">
        <v>4</v>
      </c>
      <c r="K320" s="2">
        <v>4</v>
      </c>
      <c r="L320" s="2">
        <v>3</v>
      </c>
      <c r="M320" s="2">
        <v>2</v>
      </c>
      <c r="N320" s="2">
        <v>1</v>
      </c>
      <c r="O320" s="2">
        <v>10</v>
      </c>
      <c r="P320" s="2">
        <v>2</v>
      </c>
      <c r="Q320" s="2">
        <v>4</v>
      </c>
      <c r="R320" s="2">
        <v>2</v>
      </c>
      <c r="S320" s="2">
        <v>4</v>
      </c>
      <c r="T320" s="2">
        <v>2</v>
      </c>
      <c r="U320" s="24">
        <f t="shared" si="4"/>
        <v>3.4444444444444446</v>
      </c>
    </row>
    <row r="321" spans="1:21" ht="12.75" x14ac:dyDescent="0.2">
      <c r="A321" s="1">
        <v>103674</v>
      </c>
      <c r="B321" s="2" t="s">
        <v>1549</v>
      </c>
      <c r="C321" s="2">
        <v>3</v>
      </c>
      <c r="D321" s="2">
        <v>4</v>
      </c>
      <c r="E321" s="2">
        <v>4</v>
      </c>
      <c r="F321" s="2">
        <v>2</v>
      </c>
      <c r="G321" s="2">
        <v>4</v>
      </c>
      <c r="H321" s="2">
        <v>2</v>
      </c>
      <c r="I321" s="2">
        <v>3</v>
      </c>
      <c r="J321" s="2">
        <v>3</v>
      </c>
      <c r="K321" s="2">
        <v>4</v>
      </c>
      <c r="L321" s="2">
        <v>3</v>
      </c>
      <c r="M321" s="2">
        <v>1</v>
      </c>
      <c r="N321" s="2">
        <v>3</v>
      </c>
      <c r="O321" s="2">
        <v>4</v>
      </c>
      <c r="P321" s="2">
        <v>2</v>
      </c>
      <c r="Q321" s="2">
        <v>3</v>
      </c>
      <c r="R321" s="2">
        <v>4</v>
      </c>
      <c r="S321" s="2">
        <v>3</v>
      </c>
      <c r="T321" s="2">
        <v>1</v>
      </c>
      <c r="U321" s="24">
        <f t="shared" si="4"/>
        <v>2.9444444444444446</v>
      </c>
    </row>
    <row r="322" spans="1:21" ht="12.75" x14ac:dyDescent="0.2">
      <c r="A322" s="1">
        <v>102459</v>
      </c>
      <c r="B322" s="2" t="s">
        <v>1549</v>
      </c>
      <c r="C322" s="2">
        <v>4</v>
      </c>
      <c r="D322" s="2">
        <v>4</v>
      </c>
      <c r="E322" s="2">
        <v>4</v>
      </c>
      <c r="F322" s="2">
        <v>3</v>
      </c>
      <c r="G322" s="2">
        <v>3</v>
      </c>
      <c r="H322" s="2">
        <v>2</v>
      </c>
      <c r="I322" s="2">
        <v>4</v>
      </c>
      <c r="J322" s="2">
        <v>4</v>
      </c>
      <c r="K322" s="2">
        <v>4</v>
      </c>
      <c r="L322" s="2">
        <v>2</v>
      </c>
      <c r="M322" s="2">
        <v>1</v>
      </c>
      <c r="N322" s="2">
        <v>3</v>
      </c>
      <c r="O322" s="2">
        <v>2</v>
      </c>
      <c r="P322" s="2">
        <v>2</v>
      </c>
      <c r="Q322" s="2">
        <v>4</v>
      </c>
      <c r="R322" s="2">
        <v>4</v>
      </c>
      <c r="S322" s="2">
        <v>4</v>
      </c>
      <c r="T322" s="2">
        <v>1</v>
      </c>
      <c r="U322" s="24">
        <f t="shared" si="4"/>
        <v>3.0555555555555554</v>
      </c>
    </row>
    <row r="323" spans="1:21" ht="12.75" x14ac:dyDescent="0.2">
      <c r="A323" s="1">
        <v>104768</v>
      </c>
      <c r="B323" s="2" t="s">
        <v>1549</v>
      </c>
      <c r="C323" s="2">
        <v>4</v>
      </c>
      <c r="D323" s="2">
        <v>4</v>
      </c>
      <c r="E323" s="2">
        <v>4</v>
      </c>
      <c r="F323" s="2">
        <v>4</v>
      </c>
      <c r="G323" s="2">
        <v>4</v>
      </c>
      <c r="H323" s="2">
        <v>2</v>
      </c>
      <c r="I323" s="2">
        <v>4</v>
      </c>
      <c r="J323" s="2">
        <v>4</v>
      </c>
      <c r="K323" s="2">
        <v>3</v>
      </c>
      <c r="L323" s="2">
        <v>2</v>
      </c>
      <c r="M323" s="2">
        <v>4</v>
      </c>
      <c r="N323" s="2">
        <v>3</v>
      </c>
      <c r="O323" s="2">
        <v>4</v>
      </c>
      <c r="P323" s="2">
        <v>3</v>
      </c>
      <c r="Q323" s="2">
        <v>3</v>
      </c>
      <c r="R323" s="2">
        <v>2</v>
      </c>
      <c r="S323" s="2">
        <v>3</v>
      </c>
      <c r="T323" s="2">
        <v>3</v>
      </c>
      <c r="U323" s="24">
        <f t="shared" ref="U323:U386" si="5">AVERAGE(C323:T323)</f>
        <v>3.3333333333333335</v>
      </c>
    </row>
    <row r="324" spans="1:21" ht="12.75" x14ac:dyDescent="0.2">
      <c r="A324" s="1">
        <v>104832</v>
      </c>
      <c r="B324" s="2" t="s">
        <v>1549</v>
      </c>
      <c r="C324" s="2">
        <v>3</v>
      </c>
      <c r="D324" s="2">
        <v>4</v>
      </c>
      <c r="E324" s="2">
        <v>5</v>
      </c>
      <c r="F324" s="2">
        <v>3</v>
      </c>
      <c r="G324" s="2">
        <v>4</v>
      </c>
      <c r="H324" s="2">
        <v>3</v>
      </c>
      <c r="I324" s="2">
        <v>4</v>
      </c>
      <c r="J324" s="2">
        <v>4</v>
      </c>
      <c r="K324" s="2">
        <v>5</v>
      </c>
      <c r="L324" s="2">
        <v>2</v>
      </c>
      <c r="M324" s="2">
        <v>4</v>
      </c>
      <c r="N324" s="2">
        <v>2</v>
      </c>
      <c r="O324" s="2">
        <v>5</v>
      </c>
      <c r="P324" s="2">
        <v>4</v>
      </c>
      <c r="Q324" s="2">
        <v>3</v>
      </c>
      <c r="R324" s="2">
        <v>3</v>
      </c>
      <c r="S324" s="2">
        <v>2</v>
      </c>
      <c r="T324" s="2">
        <v>2</v>
      </c>
      <c r="U324" s="24">
        <f t="shared" si="5"/>
        <v>3.4444444444444446</v>
      </c>
    </row>
    <row r="325" spans="1:21" ht="12.75" x14ac:dyDescent="0.2">
      <c r="A325" s="1">
        <v>104671</v>
      </c>
      <c r="B325" s="2" t="s">
        <v>1549</v>
      </c>
      <c r="C325" s="2">
        <v>4</v>
      </c>
      <c r="D325" s="2">
        <v>4</v>
      </c>
      <c r="E325" s="2">
        <v>2</v>
      </c>
      <c r="F325" s="2">
        <v>3</v>
      </c>
      <c r="G325" s="2">
        <v>3</v>
      </c>
      <c r="H325" s="2">
        <v>3</v>
      </c>
      <c r="I325" s="2">
        <v>4</v>
      </c>
      <c r="J325" s="2">
        <v>4</v>
      </c>
      <c r="K325" s="2">
        <v>3</v>
      </c>
      <c r="L325" s="2">
        <v>3</v>
      </c>
      <c r="M325" s="2">
        <v>3</v>
      </c>
      <c r="N325" s="2">
        <v>3</v>
      </c>
      <c r="O325" s="2">
        <v>4</v>
      </c>
      <c r="P325" s="2">
        <v>4</v>
      </c>
      <c r="Q325" s="2">
        <v>4</v>
      </c>
      <c r="R325" s="2">
        <v>3</v>
      </c>
      <c r="S325" s="2">
        <v>2</v>
      </c>
      <c r="T325" s="2">
        <v>1</v>
      </c>
      <c r="U325" s="24">
        <f t="shared" si="5"/>
        <v>3.1666666666666665</v>
      </c>
    </row>
    <row r="326" spans="1:21" ht="12.75" x14ac:dyDescent="0.2">
      <c r="A326" s="1">
        <v>104274</v>
      </c>
      <c r="B326" s="2" t="s">
        <v>1549</v>
      </c>
      <c r="C326" s="2">
        <v>4</v>
      </c>
      <c r="D326" s="2">
        <v>4</v>
      </c>
      <c r="E326" s="2">
        <v>1</v>
      </c>
      <c r="F326" s="2">
        <v>2</v>
      </c>
      <c r="G326" s="2">
        <v>4</v>
      </c>
      <c r="H326" s="2">
        <v>4</v>
      </c>
      <c r="I326" s="2">
        <v>4</v>
      </c>
      <c r="J326" s="2">
        <v>4</v>
      </c>
      <c r="K326" s="2">
        <v>5</v>
      </c>
      <c r="L326" s="2">
        <v>2</v>
      </c>
      <c r="M326" s="2">
        <v>4</v>
      </c>
      <c r="N326" s="2">
        <v>4</v>
      </c>
      <c r="O326" s="2">
        <v>2</v>
      </c>
      <c r="P326" s="2">
        <v>2</v>
      </c>
      <c r="Q326" s="2">
        <v>4</v>
      </c>
      <c r="R326" s="2">
        <v>4</v>
      </c>
      <c r="S326" s="2">
        <v>1</v>
      </c>
      <c r="T326" s="2">
        <v>3</v>
      </c>
      <c r="U326" s="24">
        <f t="shared" si="5"/>
        <v>3.2222222222222223</v>
      </c>
    </row>
    <row r="327" spans="1:21" ht="12.75" x14ac:dyDescent="0.2">
      <c r="A327" s="1">
        <v>104575</v>
      </c>
      <c r="B327" s="2" t="s">
        <v>1549</v>
      </c>
      <c r="C327" s="2">
        <v>4</v>
      </c>
      <c r="D327" s="2">
        <v>4</v>
      </c>
      <c r="E327" s="2">
        <v>3</v>
      </c>
      <c r="F327" s="2">
        <v>1</v>
      </c>
      <c r="G327" s="2">
        <v>4</v>
      </c>
      <c r="H327" s="2">
        <v>3</v>
      </c>
      <c r="I327" s="2">
        <v>4</v>
      </c>
      <c r="J327" s="2">
        <v>3</v>
      </c>
      <c r="K327" s="2">
        <v>4</v>
      </c>
      <c r="L327" s="2">
        <v>2</v>
      </c>
      <c r="M327" s="2">
        <v>4</v>
      </c>
      <c r="N327" s="2">
        <v>4</v>
      </c>
      <c r="O327" s="2">
        <v>4</v>
      </c>
      <c r="P327" s="2">
        <v>4</v>
      </c>
      <c r="Q327" s="2">
        <v>3</v>
      </c>
      <c r="R327" s="2">
        <v>3</v>
      </c>
      <c r="S327" s="2">
        <v>4</v>
      </c>
      <c r="T327" s="2">
        <v>3</v>
      </c>
      <c r="U327" s="24">
        <f t="shared" si="5"/>
        <v>3.3888888888888888</v>
      </c>
    </row>
    <row r="328" spans="1:21" ht="12.75" x14ac:dyDescent="0.2">
      <c r="A328" s="1">
        <v>102514</v>
      </c>
      <c r="B328" s="2" t="s">
        <v>1549</v>
      </c>
      <c r="C328" s="2">
        <v>3</v>
      </c>
      <c r="D328" s="2">
        <v>4</v>
      </c>
      <c r="E328" s="2">
        <v>2</v>
      </c>
      <c r="F328" s="2">
        <v>2</v>
      </c>
      <c r="G328" s="2">
        <v>2</v>
      </c>
      <c r="H328" s="2">
        <v>2</v>
      </c>
      <c r="I328" s="2">
        <v>4</v>
      </c>
      <c r="J328" s="2">
        <v>3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2</v>
      </c>
      <c r="Q328" s="2">
        <v>4</v>
      </c>
      <c r="R328" s="2">
        <v>3</v>
      </c>
      <c r="S328" s="2">
        <v>2</v>
      </c>
      <c r="T328" s="2">
        <v>1</v>
      </c>
      <c r="U328" s="24">
        <f t="shared" si="5"/>
        <v>2.6666666666666665</v>
      </c>
    </row>
    <row r="329" spans="1:21" ht="12.75" x14ac:dyDescent="0.2">
      <c r="A329" s="1">
        <v>104897</v>
      </c>
      <c r="B329" s="2" t="s">
        <v>1549</v>
      </c>
      <c r="C329" s="2">
        <v>4</v>
      </c>
      <c r="D329" s="2">
        <v>4</v>
      </c>
      <c r="E329" s="2">
        <v>1</v>
      </c>
      <c r="F329" s="2">
        <v>2</v>
      </c>
      <c r="G329" s="2">
        <v>3</v>
      </c>
      <c r="H329" s="2">
        <v>4</v>
      </c>
      <c r="I329" s="2">
        <v>4</v>
      </c>
      <c r="J329" s="2">
        <v>4</v>
      </c>
      <c r="K329" s="2">
        <v>4</v>
      </c>
      <c r="L329" s="2">
        <v>1</v>
      </c>
      <c r="M329" s="2">
        <v>2</v>
      </c>
      <c r="N329" s="2">
        <v>4</v>
      </c>
      <c r="O329" s="2">
        <v>3</v>
      </c>
      <c r="P329" s="2">
        <v>3</v>
      </c>
      <c r="Q329" s="2">
        <v>4</v>
      </c>
      <c r="R329" s="2">
        <v>3</v>
      </c>
      <c r="S329" s="2">
        <v>4</v>
      </c>
      <c r="T329" s="2">
        <v>2</v>
      </c>
      <c r="U329" s="24">
        <f t="shared" si="5"/>
        <v>3.1111111111111112</v>
      </c>
    </row>
    <row r="330" spans="1:21" ht="12.75" x14ac:dyDescent="0.2">
      <c r="A330" s="1">
        <v>103905</v>
      </c>
      <c r="B330" s="2" t="s">
        <v>1549</v>
      </c>
      <c r="C330" s="2">
        <v>4</v>
      </c>
      <c r="D330" s="2">
        <v>5</v>
      </c>
      <c r="E330" s="2">
        <v>2</v>
      </c>
      <c r="F330" s="2">
        <v>4</v>
      </c>
      <c r="G330" s="2">
        <v>2</v>
      </c>
      <c r="H330" s="2">
        <v>4</v>
      </c>
      <c r="I330" s="2">
        <v>5</v>
      </c>
      <c r="J330" s="2">
        <v>4</v>
      </c>
      <c r="K330" s="2">
        <v>5</v>
      </c>
      <c r="L330" s="2">
        <v>3</v>
      </c>
      <c r="M330" s="2">
        <v>1</v>
      </c>
      <c r="N330" s="2">
        <v>2</v>
      </c>
      <c r="O330" s="2">
        <v>2</v>
      </c>
      <c r="P330" s="2">
        <v>4</v>
      </c>
      <c r="Q330" s="2">
        <v>4</v>
      </c>
      <c r="R330" s="2">
        <v>4</v>
      </c>
      <c r="S330" s="2">
        <v>5</v>
      </c>
      <c r="T330" s="2">
        <v>3</v>
      </c>
      <c r="U330" s="24">
        <f t="shared" si="5"/>
        <v>3.5</v>
      </c>
    </row>
    <row r="331" spans="1:21" ht="12.75" x14ac:dyDescent="0.2">
      <c r="A331" s="1">
        <v>102206</v>
      </c>
      <c r="B331" s="2" t="s">
        <v>1549</v>
      </c>
      <c r="C331" s="2">
        <v>3</v>
      </c>
      <c r="D331" s="2">
        <v>3</v>
      </c>
      <c r="E331" s="2">
        <v>4</v>
      </c>
      <c r="F331" s="2">
        <v>4</v>
      </c>
      <c r="G331" s="2">
        <v>1</v>
      </c>
      <c r="H331" s="2">
        <v>3</v>
      </c>
      <c r="I331" s="2">
        <v>3</v>
      </c>
      <c r="J331" s="2">
        <v>5</v>
      </c>
      <c r="K331" s="2">
        <v>5</v>
      </c>
      <c r="L331" s="2">
        <v>4</v>
      </c>
      <c r="M331" s="2">
        <v>4</v>
      </c>
      <c r="N331" s="2">
        <v>2</v>
      </c>
      <c r="O331" s="2">
        <v>3</v>
      </c>
      <c r="P331" s="2">
        <v>2</v>
      </c>
      <c r="Q331" s="2">
        <v>3</v>
      </c>
      <c r="R331" s="2">
        <v>4</v>
      </c>
      <c r="S331" s="2">
        <v>2</v>
      </c>
      <c r="T331" s="2">
        <v>3</v>
      </c>
      <c r="U331" s="24">
        <f t="shared" si="5"/>
        <v>3.2222222222222223</v>
      </c>
    </row>
    <row r="332" spans="1:21" ht="12.75" x14ac:dyDescent="0.2">
      <c r="A332" s="1">
        <v>104852</v>
      </c>
      <c r="B332" s="2" t="s">
        <v>1549</v>
      </c>
      <c r="C332" s="2">
        <v>4</v>
      </c>
      <c r="D332" s="2">
        <v>4</v>
      </c>
      <c r="E332" s="2">
        <v>3</v>
      </c>
      <c r="F332" s="2">
        <v>2</v>
      </c>
      <c r="G332" s="2">
        <v>3</v>
      </c>
      <c r="H332" s="2">
        <v>3</v>
      </c>
      <c r="I332" s="2">
        <v>4</v>
      </c>
      <c r="J332" s="2">
        <v>4</v>
      </c>
      <c r="K332" s="2">
        <v>4</v>
      </c>
      <c r="L332" s="2">
        <v>3</v>
      </c>
      <c r="M332" s="2">
        <v>1</v>
      </c>
      <c r="N332" s="2">
        <v>3</v>
      </c>
      <c r="O332" s="2">
        <v>4</v>
      </c>
      <c r="P332" s="2">
        <v>3</v>
      </c>
      <c r="Q332" s="2">
        <v>4</v>
      </c>
      <c r="R332" s="2">
        <v>2</v>
      </c>
      <c r="S332" s="2">
        <v>1</v>
      </c>
      <c r="T332" s="2">
        <v>2</v>
      </c>
      <c r="U332" s="24">
        <f t="shared" si="5"/>
        <v>3</v>
      </c>
    </row>
    <row r="333" spans="1:21" ht="12.75" x14ac:dyDescent="0.2">
      <c r="A333" s="1">
        <v>103283</v>
      </c>
      <c r="B333" s="2" t="s">
        <v>1549</v>
      </c>
      <c r="C333" s="2">
        <v>4</v>
      </c>
      <c r="D333" s="2">
        <v>4</v>
      </c>
      <c r="E333" s="2">
        <v>3</v>
      </c>
      <c r="F333" s="2">
        <v>4</v>
      </c>
      <c r="G333" s="2">
        <v>4</v>
      </c>
      <c r="H333" s="2">
        <v>4</v>
      </c>
      <c r="I333" s="2">
        <v>5</v>
      </c>
      <c r="J333" s="2">
        <v>5</v>
      </c>
      <c r="K333" s="2">
        <v>3</v>
      </c>
      <c r="L333" s="2">
        <v>4</v>
      </c>
      <c r="M333" s="2">
        <v>2</v>
      </c>
      <c r="N333" s="2">
        <v>4</v>
      </c>
      <c r="O333" s="2">
        <v>2</v>
      </c>
      <c r="P333" s="2">
        <v>4</v>
      </c>
      <c r="Q333" s="2">
        <v>4</v>
      </c>
      <c r="R333" s="2">
        <v>4</v>
      </c>
      <c r="S333" s="2">
        <v>2</v>
      </c>
      <c r="T333" s="2">
        <v>4</v>
      </c>
      <c r="U333" s="24">
        <f t="shared" si="5"/>
        <v>3.6666666666666665</v>
      </c>
    </row>
    <row r="334" spans="1:21" ht="12.75" x14ac:dyDescent="0.2">
      <c r="A334" s="1">
        <v>103415</v>
      </c>
      <c r="B334" s="2" t="s">
        <v>1549</v>
      </c>
      <c r="C334" s="2">
        <v>3</v>
      </c>
      <c r="D334" s="2">
        <v>3</v>
      </c>
      <c r="E334" s="2">
        <v>2</v>
      </c>
      <c r="F334" s="2">
        <v>4</v>
      </c>
      <c r="G334" s="2">
        <v>2</v>
      </c>
      <c r="H334" s="2">
        <v>4</v>
      </c>
      <c r="I334" s="2">
        <v>3</v>
      </c>
      <c r="J334" s="2">
        <v>5</v>
      </c>
      <c r="K334" s="2">
        <v>4</v>
      </c>
      <c r="L334" s="2">
        <v>4</v>
      </c>
      <c r="M334" s="2">
        <v>2</v>
      </c>
      <c r="N334" s="2">
        <v>4</v>
      </c>
      <c r="O334" s="2">
        <v>2</v>
      </c>
      <c r="P334" s="2">
        <v>4</v>
      </c>
      <c r="Q334" s="2">
        <v>3</v>
      </c>
      <c r="R334" s="2">
        <v>2</v>
      </c>
      <c r="S334" s="2">
        <v>2</v>
      </c>
      <c r="T334" s="2">
        <v>4</v>
      </c>
      <c r="U334" s="24">
        <f t="shared" si="5"/>
        <v>3.1666666666666665</v>
      </c>
    </row>
    <row r="335" spans="1:21" ht="12.75" x14ac:dyDescent="0.2">
      <c r="A335" s="1">
        <v>103730</v>
      </c>
      <c r="B335" s="2" t="s">
        <v>1549</v>
      </c>
      <c r="C335" s="2">
        <v>3</v>
      </c>
      <c r="D335" s="2">
        <v>3</v>
      </c>
      <c r="E335" s="2">
        <v>4</v>
      </c>
      <c r="F335" s="2">
        <v>2</v>
      </c>
      <c r="G335" s="2">
        <v>4</v>
      </c>
      <c r="H335" s="2">
        <v>1</v>
      </c>
      <c r="I335" s="2">
        <v>3</v>
      </c>
      <c r="J335" s="2">
        <v>5</v>
      </c>
      <c r="K335" s="2">
        <v>5</v>
      </c>
      <c r="L335" s="2">
        <v>4</v>
      </c>
      <c r="M335" s="2">
        <v>4</v>
      </c>
      <c r="N335" s="2">
        <v>3</v>
      </c>
      <c r="O335" s="2">
        <v>4</v>
      </c>
      <c r="P335" s="2">
        <v>4</v>
      </c>
      <c r="Q335" s="2">
        <v>3</v>
      </c>
      <c r="R335" s="2">
        <v>4</v>
      </c>
      <c r="S335" s="2">
        <v>3</v>
      </c>
      <c r="T335" s="2">
        <v>3</v>
      </c>
      <c r="U335" s="24">
        <f t="shared" si="5"/>
        <v>3.4444444444444446</v>
      </c>
    </row>
    <row r="336" spans="1:21" ht="12.75" x14ac:dyDescent="0.2">
      <c r="A336" s="1">
        <v>102644</v>
      </c>
      <c r="B336" s="2" t="s">
        <v>1549</v>
      </c>
      <c r="C336" s="2">
        <v>3</v>
      </c>
      <c r="D336" s="2">
        <v>4</v>
      </c>
      <c r="E336" s="2">
        <v>3</v>
      </c>
      <c r="F336" s="2">
        <v>1</v>
      </c>
      <c r="G336" s="2">
        <v>2</v>
      </c>
      <c r="H336" s="2">
        <v>2</v>
      </c>
      <c r="I336" s="2">
        <v>4</v>
      </c>
      <c r="J336" s="2">
        <v>4</v>
      </c>
      <c r="K336" s="2">
        <v>3</v>
      </c>
      <c r="L336" s="2">
        <v>3</v>
      </c>
      <c r="M336" s="2">
        <v>4</v>
      </c>
      <c r="N336" s="2">
        <v>2</v>
      </c>
      <c r="O336" s="2">
        <v>2</v>
      </c>
      <c r="P336" s="2">
        <v>4</v>
      </c>
      <c r="Q336" s="2">
        <v>3</v>
      </c>
      <c r="R336" s="2">
        <v>3</v>
      </c>
      <c r="S336" s="2">
        <v>2</v>
      </c>
      <c r="T336" s="2">
        <v>1</v>
      </c>
      <c r="U336" s="24">
        <f t="shared" si="5"/>
        <v>2.7777777777777777</v>
      </c>
    </row>
    <row r="337" spans="1:21" ht="12.75" x14ac:dyDescent="0.2">
      <c r="A337" s="1">
        <v>104663</v>
      </c>
      <c r="B337" s="2" t="s">
        <v>1549</v>
      </c>
      <c r="C337" s="2">
        <v>3</v>
      </c>
      <c r="D337" s="2">
        <v>4</v>
      </c>
      <c r="E337" s="2">
        <v>4</v>
      </c>
      <c r="F337" s="2">
        <v>2</v>
      </c>
      <c r="G337" s="2">
        <v>2</v>
      </c>
      <c r="H337" s="2">
        <v>3</v>
      </c>
      <c r="I337" s="2">
        <v>4</v>
      </c>
      <c r="J337" s="2">
        <v>5</v>
      </c>
      <c r="K337" s="2">
        <v>3</v>
      </c>
      <c r="L337" s="2">
        <v>2</v>
      </c>
      <c r="M337" s="2">
        <v>1</v>
      </c>
      <c r="N337" s="2">
        <v>4</v>
      </c>
      <c r="O337" s="2">
        <v>3</v>
      </c>
      <c r="P337" s="2">
        <v>4</v>
      </c>
      <c r="Q337" s="2">
        <v>4</v>
      </c>
      <c r="R337" s="2">
        <v>4</v>
      </c>
      <c r="S337" s="2">
        <v>3</v>
      </c>
      <c r="T337" s="2">
        <v>2</v>
      </c>
      <c r="U337" s="24">
        <f t="shared" si="5"/>
        <v>3.1666666666666665</v>
      </c>
    </row>
    <row r="338" spans="1:21" ht="12.75" x14ac:dyDescent="0.2">
      <c r="A338" s="1">
        <v>103349</v>
      </c>
      <c r="B338" s="2" t="s">
        <v>1549</v>
      </c>
      <c r="C338" s="2">
        <v>3</v>
      </c>
      <c r="D338" s="2">
        <v>4</v>
      </c>
      <c r="E338" s="2">
        <v>3</v>
      </c>
      <c r="F338" s="2">
        <v>3</v>
      </c>
      <c r="G338" s="2">
        <v>2</v>
      </c>
      <c r="H338" s="2">
        <v>4</v>
      </c>
      <c r="I338" s="2">
        <v>4</v>
      </c>
      <c r="J338" s="2">
        <v>5</v>
      </c>
      <c r="K338" s="2">
        <v>3</v>
      </c>
      <c r="L338" s="2">
        <v>3</v>
      </c>
      <c r="M338" s="2">
        <v>1</v>
      </c>
      <c r="N338" s="2">
        <v>4</v>
      </c>
      <c r="O338" s="2">
        <v>2</v>
      </c>
      <c r="P338" s="2">
        <v>4</v>
      </c>
      <c r="Q338" s="2">
        <v>4</v>
      </c>
      <c r="R338" s="2">
        <v>4</v>
      </c>
      <c r="S338" s="2">
        <v>1</v>
      </c>
      <c r="T338" s="2">
        <v>3</v>
      </c>
      <c r="U338" s="24">
        <f t="shared" si="5"/>
        <v>3.1666666666666665</v>
      </c>
    </row>
    <row r="339" spans="1:21" ht="12.75" x14ac:dyDescent="0.2">
      <c r="A339" s="1">
        <v>101594</v>
      </c>
      <c r="B339" s="2" t="s">
        <v>1549</v>
      </c>
      <c r="C339" s="2">
        <v>4</v>
      </c>
      <c r="D339" s="2">
        <v>4</v>
      </c>
      <c r="E339" s="2">
        <v>2</v>
      </c>
      <c r="F339" s="2">
        <v>4</v>
      </c>
      <c r="G339" s="2">
        <v>2</v>
      </c>
      <c r="H339" s="2">
        <v>1</v>
      </c>
      <c r="I339" s="2">
        <v>4</v>
      </c>
      <c r="J339" s="2">
        <v>5</v>
      </c>
      <c r="K339" s="2">
        <v>4</v>
      </c>
      <c r="L339" s="2">
        <v>1</v>
      </c>
      <c r="M339" s="2">
        <v>4</v>
      </c>
      <c r="N339" s="2">
        <v>4</v>
      </c>
      <c r="O339" s="2">
        <v>4</v>
      </c>
      <c r="P339" s="2">
        <v>4</v>
      </c>
      <c r="Q339" s="2">
        <v>4</v>
      </c>
      <c r="R339" s="2">
        <v>3</v>
      </c>
      <c r="S339" s="2">
        <v>4</v>
      </c>
      <c r="T339" s="2">
        <v>2</v>
      </c>
      <c r="U339" s="24">
        <f t="shared" si="5"/>
        <v>3.3333333333333335</v>
      </c>
    </row>
    <row r="340" spans="1:21" ht="12.75" x14ac:dyDescent="0.2">
      <c r="A340" s="1">
        <v>103334</v>
      </c>
      <c r="B340" s="2" t="s">
        <v>1549</v>
      </c>
      <c r="C340" s="2">
        <v>4</v>
      </c>
      <c r="D340" s="2">
        <v>5</v>
      </c>
      <c r="E340" s="2">
        <v>3</v>
      </c>
      <c r="F340" s="2">
        <v>2</v>
      </c>
      <c r="G340" s="2">
        <v>4</v>
      </c>
      <c r="H340" s="2">
        <v>2</v>
      </c>
      <c r="I340" s="2">
        <v>5</v>
      </c>
      <c r="J340" s="2">
        <v>4</v>
      </c>
      <c r="K340" s="2">
        <v>4</v>
      </c>
      <c r="L340" s="2">
        <v>2</v>
      </c>
      <c r="M340" s="2">
        <v>1</v>
      </c>
      <c r="N340" s="2">
        <v>3</v>
      </c>
      <c r="O340" s="2">
        <v>2</v>
      </c>
      <c r="P340" s="2">
        <v>3</v>
      </c>
      <c r="Q340" s="2">
        <v>4</v>
      </c>
      <c r="R340" s="2">
        <v>3</v>
      </c>
      <c r="S340" s="2">
        <v>3</v>
      </c>
      <c r="T340" s="2">
        <v>3</v>
      </c>
      <c r="U340" s="24">
        <f t="shared" si="5"/>
        <v>3.1666666666666665</v>
      </c>
    </row>
    <row r="341" spans="1:21" ht="12.75" x14ac:dyDescent="0.2">
      <c r="A341" s="1">
        <v>102732</v>
      </c>
      <c r="B341" s="2" t="s">
        <v>1549</v>
      </c>
      <c r="C341" s="2">
        <v>5</v>
      </c>
      <c r="D341" s="2">
        <v>5</v>
      </c>
      <c r="E341" s="2">
        <v>2</v>
      </c>
      <c r="F341" s="2">
        <v>2</v>
      </c>
      <c r="G341" s="2">
        <v>3</v>
      </c>
      <c r="H341" s="2">
        <v>2</v>
      </c>
      <c r="I341" s="2">
        <v>5</v>
      </c>
      <c r="J341" s="2">
        <v>3</v>
      </c>
      <c r="K341" s="2">
        <v>4</v>
      </c>
      <c r="L341" s="2">
        <v>4</v>
      </c>
      <c r="M341" s="2">
        <v>1</v>
      </c>
      <c r="N341" s="2">
        <v>4</v>
      </c>
      <c r="O341" s="2">
        <v>2</v>
      </c>
      <c r="P341" s="2">
        <v>3</v>
      </c>
      <c r="Q341" s="2">
        <v>4</v>
      </c>
      <c r="R341" s="2">
        <v>3</v>
      </c>
      <c r="S341" s="2">
        <v>3</v>
      </c>
      <c r="T341" s="2">
        <v>3</v>
      </c>
      <c r="U341" s="24">
        <f t="shared" si="5"/>
        <v>3.2222222222222223</v>
      </c>
    </row>
    <row r="342" spans="1:21" ht="12.75" x14ac:dyDescent="0.2">
      <c r="A342" s="1">
        <v>103493</v>
      </c>
      <c r="B342" s="2" t="s">
        <v>1549</v>
      </c>
      <c r="C342" s="2">
        <v>4</v>
      </c>
      <c r="D342" s="2">
        <v>5</v>
      </c>
      <c r="E342" s="2">
        <v>3</v>
      </c>
      <c r="F342" s="2">
        <v>5</v>
      </c>
      <c r="G342" s="2">
        <v>3</v>
      </c>
      <c r="H342" s="2">
        <v>3</v>
      </c>
      <c r="I342" s="2">
        <v>5</v>
      </c>
      <c r="J342" s="2">
        <v>3</v>
      </c>
      <c r="K342" s="2">
        <v>4</v>
      </c>
      <c r="L342" s="2">
        <v>4</v>
      </c>
      <c r="M342" s="2">
        <v>3</v>
      </c>
      <c r="N342" s="2">
        <v>3</v>
      </c>
      <c r="O342" s="2">
        <v>3</v>
      </c>
      <c r="P342" s="2">
        <v>2</v>
      </c>
      <c r="Q342" s="2">
        <v>5</v>
      </c>
      <c r="R342" s="2">
        <v>4</v>
      </c>
      <c r="S342" s="2">
        <v>3</v>
      </c>
      <c r="T342" s="2">
        <v>2</v>
      </c>
      <c r="U342" s="24">
        <f t="shared" si="5"/>
        <v>3.5555555555555554</v>
      </c>
    </row>
    <row r="343" spans="1:21" ht="12.75" x14ac:dyDescent="0.2">
      <c r="A343" s="1">
        <v>102910</v>
      </c>
      <c r="B343" s="2" t="s">
        <v>1549</v>
      </c>
      <c r="C343" s="2">
        <v>4</v>
      </c>
      <c r="D343" s="2">
        <v>4</v>
      </c>
      <c r="E343" s="2">
        <v>3</v>
      </c>
      <c r="F343" s="2">
        <v>2</v>
      </c>
      <c r="G343" s="2">
        <v>4</v>
      </c>
      <c r="H343" s="2">
        <v>3</v>
      </c>
      <c r="I343" s="2">
        <v>5</v>
      </c>
      <c r="J343" s="2">
        <v>4</v>
      </c>
      <c r="K343" s="2">
        <v>3</v>
      </c>
      <c r="L343" s="2">
        <v>4</v>
      </c>
      <c r="M343" s="2">
        <v>3</v>
      </c>
      <c r="N343" s="2">
        <v>4</v>
      </c>
      <c r="O343" s="2">
        <v>10</v>
      </c>
      <c r="P343" s="2">
        <v>4</v>
      </c>
      <c r="Q343" s="2">
        <v>4</v>
      </c>
      <c r="R343" s="2">
        <v>2</v>
      </c>
      <c r="S343" s="2">
        <v>4</v>
      </c>
      <c r="T343" s="2">
        <v>2</v>
      </c>
      <c r="U343" s="24">
        <f t="shared" si="5"/>
        <v>3.8333333333333335</v>
      </c>
    </row>
    <row r="344" spans="1:21" ht="12.75" x14ac:dyDescent="0.2">
      <c r="A344" s="1">
        <v>103209</v>
      </c>
      <c r="B344" s="2" t="s">
        <v>1549</v>
      </c>
      <c r="C344" s="2">
        <v>4</v>
      </c>
      <c r="D344" s="2">
        <v>5</v>
      </c>
      <c r="E344" s="2">
        <v>4</v>
      </c>
      <c r="F344" s="2">
        <v>1</v>
      </c>
      <c r="G344" s="2">
        <v>3</v>
      </c>
      <c r="H344" s="2">
        <v>4</v>
      </c>
      <c r="I344" s="2">
        <v>5</v>
      </c>
      <c r="J344" s="2">
        <v>5</v>
      </c>
      <c r="K344" s="2">
        <v>5</v>
      </c>
      <c r="L344" s="2">
        <v>4</v>
      </c>
      <c r="M344" s="2">
        <v>3</v>
      </c>
      <c r="N344" s="2">
        <v>2</v>
      </c>
      <c r="O344" s="2">
        <v>2</v>
      </c>
      <c r="P344" s="2">
        <v>2</v>
      </c>
      <c r="Q344" s="2">
        <v>4</v>
      </c>
      <c r="R344" s="2">
        <v>4</v>
      </c>
      <c r="S344" s="2">
        <v>3</v>
      </c>
      <c r="T344" s="2">
        <v>2</v>
      </c>
      <c r="U344" s="24">
        <f t="shared" si="5"/>
        <v>3.4444444444444446</v>
      </c>
    </row>
    <row r="345" spans="1:21" ht="12.75" x14ac:dyDescent="0.2">
      <c r="A345" s="1">
        <v>103131</v>
      </c>
      <c r="B345" s="2" t="s">
        <v>1549</v>
      </c>
      <c r="C345" s="2">
        <v>4</v>
      </c>
      <c r="D345" s="2">
        <v>5</v>
      </c>
      <c r="E345" s="2">
        <v>3</v>
      </c>
      <c r="F345" s="2">
        <v>4</v>
      </c>
      <c r="G345" s="2">
        <v>4</v>
      </c>
      <c r="H345" s="2">
        <v>2</v>
      </c>
      <c r="I345" s="2">
        <v>5</v>
      </c>
      <c r="J345" s="2">
        <v>3</v>
      </c>
      <c r="K345" s="2">
        <v>3</v>
      </c>
      <c r="L345" s="2">
        <v>2</v>
      </c>
      <c r="M345" s="2">
        <v>3</v>
      </c>
      <c r="N345" s="2">
        <v>4</v>
      </c>
      <c r="O345" s="2">
        <v>4</v>
      </c>
      <c r="P345" s="2">
        <v>3</v>
      </c>
      <c r="Q345" s="2">
        <v>4</v>
      </c>
      <c r="R345" s="2">
        <v>3</v>
      </c>
      <c r="S345" s="2">
        <v>3</v>
      </c>
      <c r="T345" s="2">
        <v>3</v>
      </c>
      <c r="U345" s="24">
        <f t="shared" si="5"/>
        <v>3.4444444444444446</v>
      </c>
    </row>
    <row r="346" spans="1:21" ht="12.75" x14ac:dyDescent="0.2">
      <c r="A346" s="1">
        <v>102660</v>
      </c>
      <c r="B346" s="2" t="s">
        <v>1549</v>
      </c>
      <c r="C346" s="2">
        <v>3</v>
      </c>
      <c r="D346" s="2">
        <v>4</v>
      </c>
      <c r="E346" s="2">
        <v>4</v>
      </c>
      <c r="F346" s="2">
        <v>1</v>
      </c>
      <c r="G346" s="2">
        <v>1</v>
      </c>
      <c r="H346" s="2">
        <v>2</v>
      </c>
      <c r="I346" s="2">
        <v>4</v>
      </c>
      <c r="J346" s="2">
        <v>4</v>
      </c>
      <c r="K346" s="2">
        <v>4</v>
      </c>
      <c r="L346" s="2">
        <v>3</v>
      </c>
      <c r="M346" s="2">
        <v>3</v>
      </c>
      <c r="N346" s="2">
        <v>4</v>
      </c>
      <c r="O346" s="2">
        <v>2</v>
      </c>
      <c r="P346" s="2">
        <v>3</v>
      </c>
      <c r="Q346" s="2">
        <v>4</v>
      </c>
      <c r="R346" s="2">
        <v>2</v>
      </c>
      <c r="S346" s="2">
        <v>4</v>
      </c>
      <c r="T346" s="2">
        <v>4</v>
      </c>
      <c r="U346" s="24">
        <f t="shared" si="5"/>
        <v>3.1111111111111112</v>
      </c>
    </row>
    <row r="347" spans="1:21" ht="12.75" x14ac:dyDescent="0.2">
      <c r="A347" s="1">
        <v>103906</v>
      </c>
      <c r="B347" s="2" t="s">
        <v>1549</v>
      </c>
      <c r="C347" s="2">
        <v>3</v>
      </c>
      <c r="D347" s="2">
        <v>3</v>
      </c>
      <c r="E347" s="2">
        <v>4</v>
      </c>
      <c r="F347" s="2">
        <v>3</v>
      </c>
      <c r="G347" s="2">
        <v>4</v>
      </c>
      <c r="H347" s="2">
        <v>4</v>
      </c>
      <c r="I347" s="2">
        <v>3</v>
      </c>
      <c r="J347" s="2">
        <v>4</v>
      </c>
      <c r="K347" s="2">
        <v>3</v>
      </c>
      <c r="L347" s="2">
        <v>4</v>
      </c>
      <c r="M347" s="2">
        <v>2</v>
      </c>
      <c r="N347" s="2">
        <v>2</v>
      </c>
      <c r="O347" s="2">
        <v>4</v>
      </c>
      <c r="P347" s="2">
        <v>4</v>
      </c>
      <c r="Q347" s="2">
        <v>3</v>
      </c>
      <c r="R347" s="2">
        <v>3</v>
      </c>
      <c r="S347" s="2">
        <v>4</v>
      </c>
      <c r="T347" s="2">
        <v>3</v>
      </c>
      <c r="U347" s="24">
        <f t="shared" si="5"/>
        <v>3.3333333333333335</v>
      </c>
    </row>
    <row r="348" spans="1:21" ht="12.75" x14ac:dyDescent="0.2">
      <c r="A348" s="1">
        <v>103495</v>
      </c>
      <c r="B348" s="2" t="s">
        <v>1549</v>
      </c>
      <c r="C348" s="2">
        <v>3</v>
      </c>
      <c r="D348" s="2">
        <v>3</v>
      </c>
      <c r="E348" s="2">
        <v>4</v>
      </c>
      <c r="F348" s="2">
        <v>3</v>
      </c>
      <c r="G348" s="2">
        <v>4</v>
      </c>
      <c r="H348" s="2">
        <v>2</v>
      </c>
      <c r="I348" s="2">
        <v>3</v>
      </c>
      <c r="J348" s="2">
        <v>4</v>
      </c>
      <c r="K348" s="2">
        <v>3</v>
      </c>
      <c r="L348" s="2">
        <v>4</v>
      </c>
      <c r="M348" s="2">
        <v>4</v>
      </c>
      <c r="N348" s="2">
        <v>4</v>
      </c>
      <c r="O348" s="2">
        <v>4</v>
      </c>
      <c r="P348" s="2">
        <v>1</v>
      </c>
      <c r="Q348" s="2">
        <v>3</v>
      </c>
      <c r="R348" s="2">
        <v>3</v>
      </c>
      <c r="S348" s="2">
        <v>4</v>
      </c>
      <c r="T348" s="2">
        <v>2</v>
      </c>
      <c r="U348" s="24">
        <f t="shared" si="5"/>
        <v>3.2222222222222223</v>
      </c>
    </row>
    <row r="349" spans="1:21" ht="12.75" x14ac:dyDescent="0.2">
      <c r="A349" s="1">
        <v>104176</v>
      </c>
      <c r="B349" s="2" t="s">
        <v>1549</v>
      </c>
      <c r="C349" s="2">
        <v>4</v>
      </c>
      <c r="D349" s="2">
        <v>4</v>
      </c>
      <c r="E349" s="2">
        <v>2</v>
      </c>
      <c r="F349" s="2">
        <v>1</v>
      </c>
      <c r="G349" s="2">
        <v>2</v>
      </c>
      <c r="H349" s="2">
        <v>1</v>
      </c>
      <c r="I349" s="2">
        <v>3</v>
      </c>
      <c r="J349" s="2">
        <v>4</v>
      </c>
      <c r="K349" s="2">
        <v>3</v>
      </c>
      <c r="L349" s="2">
        <v>4</v>
      </c>
      <c r="M349" s="2">
        <v>1</v>
      </c>
      <c r="N349" s="2">
        <v>4</v>
      </c>
      <c r="O349" s="2">
        <v>3</v>
      </c>
      <c r="P349" s="2">
        <v>2</v>
      </c>
      <c r="Q349" s="2">
        <v>4</v>
      </c>
      <c r="R349" s="2">
        <v>4</v>
      </c>
      <c r="S349" s="2">
        <v>2</v>
      </c>
      <c r="T349" s="2">
        <v>2</v>
      </c>
      <c r="U349" s="24">
        <f t="shared" si="5"/>
        <v>2.7777777777777777</v>
      </c>
    </row>
    <row r="350" spans="1:21" ht="12.75" x14ac:dyDescent="0.2">
      <c r="A350" s="1">
        <v>104620</v>
      </c>
      <c r="B350" s="2" t="s">
        <v>1549</v>
      </c>
      <c r="C350" s="2">
        <v>4</v>
      </c>
      <c r="D350" s="2">
        <v>4</v>
      </c>
      <c r="E350" s="2">
        <v>2</v>
      </c>
      <c r="F350" s="2">
        <v>2</v>
      </c>
      <c r="G350" s="2">
        <v>2</v>
      </c>
      <c r="H350" s="2">
        <v>4</v>
      </c>
      <c r="I350" s="2">
        <v>4</v>
      </c>
      <c r="J350" s="2">
        <v>5</v>
      </c>
      <c r="K350" s="2">
        <v>4</v>
      </c>
      <c r="L350" s="2">
        <v>4</v>
      </c>
      <c r="M350" s="2">
        <v>1</v>
      </c>
      <c r="N350" s="2">
        <v>4</v>
      </c>
      <c r="O350" s="2">
        <v>3</v>
      </c>
      <c r="P350" s="2">
        <v>2</v>
      </c>
      <c r="Q350" s="2">
        <v>4</v>
      </c>
      <c r="R350" s="2">
        <v>4</v>
      </c>
      <c r="S350" s="2">
        <v>4</v>
      </c>
      <c r="T350" s="2">
        <v>3</v>
      </c>
      <c r="U350" s="24">
        <f t="shared" si="5"/>
        <v>3.3333333333333335</v>
      </c>
    </row>
    <row r="351" spans="1:21" ht="12.75" x14ac:dyDescent="0.2">
      <c r="A351" s="1">
        <v>104755</v>
      </c>
      <c r="B351" s="2" t="s">
        <v>1549</v>
      </c>
      <c r="C351" s="2">
        <v>4</v>
      </c>
      <c r="D351" s="2">
        <v>4</v>
      </c>
      <c r="E351" s="2">
        <v>1</v>
      </c>
      <c r="F351" s="2">
        <v>3</v>
      </c>
      <c r="G351" s="2">
        <v>2</v>
      </c>
      <c r="H351" s="2">
        <v>3</v>
      </c>
      <c r="I351" s="2">
        <v>5</v>
      </c>
      <c r="J351" s="2">
        <v>5</v>
      </c>
      <c r="K351" s="2">
        <v>4</v>
      </c>
      <c r="L351" s="2">
        <v>2</v>
      </c>
      <c r="M351" s="2">
        <v>3</v>
      </c>
      <c r="N351" s="2">
        <v>4</v>
      </c>
      <c r="O351" s="2">
        <v>3</v>
      </c>
      <c r="P351" s="2">
        <v>2</v>
      </c>
      <c r="Q351" s="2">
        <v>4</v>
      </c>
      <c r="R351" s="2">
        <v>1</v>
      </c>
      <c r="S351" s="2">
        <v>3</v>
      </c>
      <c r="T351" s="2">
        <v>4</v>
      </c>
      <c r="U351" s="24">
        <f t="shared" si="5"/>
        <v>3.1666666666666665</v>
      </c>
    </row>
    <row r="352" spans="1:21" ht="12.75" x14ac:dyDescent="0.2">
      <c r="A352" s="1">
        <v>102940</v>
      </c>
      <c r="B352" s="2" t="s">
        <v>1549</v>
      </c>
      <c r="C352" s="2">
        <v>4</v>
      </c>
      <c r="D352" s="2">
        <v>5</v>
      </c>
      <c r="E352" s="2">
        <v>3</v>
      </c>
      <c r="F352" s="2">
        <v>4</v>
      </c>
      <c r="G352" s="2">
        <v>1</v>
      </c>
      <c r="H352" s="2">
        <v>3</v>
      </c>
      <c r="I352" s="2">
        <v>4</v>
      </c>
      <c r="J352" s="2">
        <v>4</v>
      </c>
      <c r="K352" s="2">
        <v>4</v>
      </c>
      <c r="L352" s="2">
        <v>2</v>
      </c>
      <c r="M352" s="2">
        <v>4</v>
      </c>
      <c r="N352" s="2">
        <v>4</v>
      </c>
      <c r="O352" s="2">
        <v>4</v>
      </c>
      <c r="P352" s="2">
        <v>3</v>
      </c>
      <c r="Q352" s="2">
        <v>4</v>
      </c>
      <c r="R352" s="2">
        <v>3</v>
      </c>
      <c r="S352" s="2">
        <v>3</v>
      </c>
      <c r="T352" s="2">
        <v>2</v>
      </c>
      <c r="U352" s="24">
        <f t="shared" si="5"/>
        <v>3.3888888888888888</v>
      </c>
    </row>
    <row r="353" spans="1:21" ht="12.75" x14ac:dyDescent="0.2">
      <c r="A353" s="1">
        <v>102319</v>
      </c>
      <c r="B353" s="2" t="s">
        <v>1549</v>
      </c>
      <c r="C353" s="2">
        <v>3</v>
      </c>
      <c r="D353" s="2">
        <v>3</v>
      </c>
      <c r="E353" s="2">
        <v>2</v>
      </c>
      <c r="F353" s="2">
        <v>2</v>
      </c>
      <c r="G353" s="2">
        <v>4</v>
      </c>
      <c r="H353" s="2">
        <v>1</v>
      </c>
      <c r="I353" s="2">
        <v>3</v>
      </c>
      <c r="J353" s="2">
        <v>4</v>
      </c>
      <c r="K353" s="2">
        <v>5</v>
      </c>
      <c r="L353" s="2">
        <v>1</v>
      </c>
      <c r="M353" s="2">
        <v>3</v>
      </c>
      <c r="N353" s="2">
        <v>1</v>
      </c>
      <c r="O353" s="2">
        <v>10</v>
      </c>
      <c r="P353" s="2">
        <v>4</v>
      </c>
      <c r="Q353" s="2">
        <v>3</v>
      </c>
      <c r="R353" s="2">
        <v>3</v>
      </c>
      <c r="S353" s="2">
        <v>2</v>
      </c>
      <c r="T353" s="2">
        <v>1</v>
      </c>
      <c r="U353" s="24">
        <f t="shared" si="5"/>
        <v>3.0555555555555554</v>
      </c>
    </row>
    <row r="354" spans="1:21" ht="12.75" x14ac:dyDescent="0.2">
      <c r="A354" s="1">
        <v>103671</v>
      </c>
      <c r="B354" s="2" t="s">
        <v>1549</v>
      </c>
      <c r="C354" s="2">
        <v>3</v>
      </c>
      <c r="D354" s="2">
        <v>4</v>
      </c>
      <c r="E354" s="2">
        <v>4</v>
      </c>
      <c r="F354" s="2">
        <v>3</v>
      </c>
      <c r="G354" s="2">
        <v>3</v>
      </c>
      <c r="H354" s="2">
        <v>3</v>
      </c>
      <c r="I354" s="2">
        <v>3</v>
      </c>
      <c r="J354" s="2">
        <v>5</v>
      </c>
      <c r="K354" s="2">
        <v>4</v>
      </c>
      <c r="L354" s="2">
        <v>1</v>
      </c>
      <c r="M354" s="2">
        <v>4</v>
      </c>
      <c r="N354" s="2">
        <v>4</v>
      </c>
      <c r="O354" s="2">
        <v>3</v>
      </c>
      <c r="P354" s="2">
        <v>4</v>
      </c>
      <c r="Q354" s="2">
        <v>3</v>
      </c>
      <c r="R354" s="2">
        <v>3</v>
      </c>
      <c r="S354" s="2">
        <v>4</v>
      </c>
      <c r="T354" s="2">
        <v>3</v>
      </c>
      <c r="U354" s="24">
        <f t="shared" si="5"/>
        <v>3.3888888888888888</v>
      </c>
    </row>
    <row r="355" spans="1:21" ht="12.75" x14ac:dyDescent="0.2">
      <c r="A355" s="1">
        <v>104819</v>
      </c>
      <c r="B355" s="2" t="s">
        <v>1549</v>
      </c>
      <c r="C355" s="2">
        <v>4</v>
      </c>
      <c r="D355" s="2">
        <v>5</v>
      </c>
      <c r="E355" s="2">
        <v>3</v>
      </c>
      <c r="F355" s="2">
        <v>4</v>
      </c>
      <c r="G355" s="2">
        <v>2</v>
      </c>
      <c r="H355" s="2">
        <v>4</v>
      </c>
      <c r="I355" s="2">
        <v>5</v>
      </c>
      <c r="J355" s="2">
        <v>3</v>
      </c>
      <c r="K355" s="2">
        <v>4</v>
      </c>
      <c r="L355" s="2">
        <v>2</v>
      </c>
      <c r="M355" s="2">
        <v>1</v>
      </c>
      <c r="N355" s="2">
        <v>2</v>
      </c>
      <c r="O355" s="2">
        <v>2</v>
      </c>
      <c r="P355" s="2">
        <v>4</v>
      </c>
      <c r="Q355" s="2">
        <v>4</v>
      </c>
      <c r="R355" s="2">
        <v>3</v>
      </c>
      <c r="S355" s="2">
        <v>1</v>
      </c>
      <c r="T355" s="2">
        <v>4</v>
      </c>
      <c r="U355" s="24">
        <f t="shared" si="5"/>
        <v>3.1666666666666665</v>
      </c>
    </row>
    <row r="356" spans="1:21" ht="12.75" x14ac:dyDescent="0.2">
      <c r="A356" s="1">
        <v>104650</v>
      </c>
      <c r="B356" s="2" t="s">
        <v>1549</v>
      </c>
      <c r="C356" s="2">
        <v>3</v>
      </c>
      <c r="D356" s="2">
        <v>4</v>
      </c>
      <c r="E356" s="2">
        <v>4</v>
      </c>
      <c r="F356" s="2">
        <v>2</v>
      </c>
      <c r="G356" s="2">
        <v>3</v>
      </c>
      <c r="H356" s="2">
        <v>3</v>
      </c>
      <c r="I356" s="2">
        <v>4</v>
      </c>
      <c r="J356" s="2">
        <v>5</v>
      </c>
      <c r="K356" s="2">
        <v>3</v>
      </c>
      <c r="L356" s="2">
        <v>4</v>
      </c>
      <c r="M356" s="2">
        <v>4</v>
      </c>
      <c r="N356" s="2">
        <v>3</v>
      </c>
      <c r="O356" s="2">
        <v>2</v>
      </c>
      <c r="P356" s="2">
        <v>3</v>
      </c>
      <c r="Q356" s="2">
        <v>4</v>
      </c>
      <c r="R356" s="2">
        <v>4</v>
      </c>
      <c r="S356" s="2">
        <v>2</v>
      </c>
      <c r="T356" s="2">
        <v>5</v>
      </c>
      <c r="U356" s="24">
        <f t="shared" si="5"/>
        <v>3.4444444444444446</v>
      </c>
    </row>
    <row r="357" spans="1:21" ht="12.75" x14ac:dyDescent="0.2">
      <c r="A357" s="1">
        <v>101995</v>
      </c>
      <c r="B357" s="2" t="s">
        <v>1549</v>
      </c>
      <c r="C357" s="2">
        <v>3</v>
      </c>
      <c r="D357" s="2">
        <v>3</v>
      </c>
      <c r="E357" s="2">
        <v>3</v>
      </c>
      <c r="F357" s="2">
        <v>1</v>
      </c>
      <c r="G357" s="2">
        <v>3</v>
      </c>
      <c r="H357" s="2">
        <v>4</v>
      </c>
      <c r="I357" s="2">
        <v>3</v>
      </c>
      <c r="J357" s="2">
        <v>4</v>
      </c>
      <c r="K357" s="2">
        <v>5</v>
      </c>
      <c r="L357" s="2">
        <v>3</v>
      </c>
      <c r="M357" s="2">
        <v>4</v>
      </c>
      <c r="N357" s="2">
        <v>1</v>
      </c>
      <c r="O357" s="2">
        <v>3</v>
      </c>
      <c r="P357" s="2">
        <v>2</v>
      </c>
      <c r="Q357" s="2">
        <v>3</v>
      </c>
      <c r="R357" s="2">
        <v>2</v>
      </c>
      <c r="S357" s="2">
        <v>4</v>
      </c>
      <c r="T357" s="2">
        <v>4</v>
      </c>
      <c r="U357" s="24">
        <f t="shared" si="5"/>
        <v>3.0555555555555554</v>
      </c>
    </row>
    <row r="358" spans="1:21" ht="12.75" x14ac:dyDescent="0.2">
      <c r="A358" s="1">
        <v>102705</v>
      </c>
      <c r="B358" s="2" t="s">
        <v>1549</v>
      </c>
      <c r="C358" s="2">
        <v>4</v>
      </c>
      <c r="D358" s="2">
        <v>4</v>
      </c>
      <c r="E358" s="2">
        <v>4</v>
      </c>
      <c r="F358" s="2">
        <v>1</v>
      </c>
      <c r="G358" s="2">
        <v>3</v>
      </c>
      <c r="H358" s="2">
        <v>3</v>
      </c>
      <c r="I358" s="2">
        <v>5</v>
      </c>
      <c r="J358" s="2">
        <v>5</v>
      </c>
      <c r="K358" s="2">
        <v>4</v>
      </c>
      <c r="L358" s="2">
        <v>4</v>
      </c>
      <c r="M358" s="2">
        <v>4</v>
      </c>
      <c r="N358" s="2">
        <v>4</v>
      </c>
      <c r="O358" s="2">
        <v>4</v>
      </c>
      <c r="P358" s="2">
        <v>3</v>
      </c>
      <c r="Q358" s="2">
        <v>4</v>
      </c>
      <c r="R358" s="2">
        <v>4</v>
      </c>
      <c r="S358" s="2">
        <v>3</v>
      </c>
      <c r="T358" s="2">
        <v>3</v>
      </c>
      <c r="U358" s="24">
        <f t="shared" si="5"/>
        <v>3.6666666666666665</v>
      </c>
    </row>
    <row r="359" spans="1:21" ht="12.75" x14ac:dyDescent="0.2">
      <c r="A359" s="1">
        <v>104629</v>
      </c>
      <c r="B359" s="2" t="s">
        <v>1549</v>
      </c>
      <c r="C359" s="2">
        <v>3</v>
      </c>
      <c r="D359" s="2">
        <v>4</v>
      </c>
      <c r="E359" s="2">
        <v>2</v>
      </c>
      <c r="F359" s="2">
        <v>3</v>
      </c>
      <c r="G359" s="2">
        <v>3</v>
      </c>
      <c r="H359" s="2">
        <v>3</v>
      </c>
      <c r="I359" s="2">
        <v>4</v>
      </c>
      <c r="J359" s="2">
        <v>4</v>
      </c>
      <c r="K359" s="2">
        <v>5</v>
      </c>
      <c r="L359" s="2">
        <v>3</v>
      </c>
      <c r="M359" s="2">
        <v>3</v>
      </c>
      <c r="N359" s="2">
        <v>2</v>
      </c>
      <c r="O359" s="2">
        <v>2</v>
      </c>
      <c r="P359" s="2">
        <v>4</v>
      </c>
      <c r="Q359" s="2">
        <v>4</v>
      </c>
      <c r="R359" s="2">
        <v>4</v>
      </c>
      <c r="S359" s="2">
        <v>4</v>
      </c>
      <c r="T359" s="2">
        <v>2</v>
      </c>
      <c r="U359" s="24">
        <f t="shared" si="5"/>
        <v>3.2777777777777777</v>
      </c>
    </row>
    <row r="360" spans="1:21" ht="12.75" x14ac:dyDescent="0.2">
      <c r="A360" s="1">
        <v>102715</v>
      </c>
      <c r="B360" s="2" t="s">
        <v>1549</v>
      </c>
      <c r="C360" s="2">
        <v>3</v>
      </c>
      <c r="D360" s="2">
        <v>3</v>
      </c>
      <c r="E360" s="2">
        <v>4</v>
      </c>
      <c r="F360" s="2">
        <v>4</v>
      </c>
      <c r="G360" s="2">
        <v>4</v>
      </c>
      <c r="H360" s="2">
        <v>4</v>
      </c>
      <c r="I360" s="2">
        <v>3</v>
      </c>
      <c r="J360" s="2">
        <v>4</v>
      </c>
      <c r="K360" s="2">
        <v>3</v>
      </c>
      <c r="L360" s="2">
        <v>3</v>
      </c>
      <c r="M360" s="2">
        <v>3</v>
      </c>
      <c r="N360" s="2">
        <v>2</v>
      </c>
      <c r="O360" s="2">
        <v>4</v>
      </c>
      <c r="P360" s="2">
        <v>4</v>
      </c>
      <c r="Q360" s="2">
        <v>3</v>
      </c>
      <c r="R360" s="2">
        <v>1</v>
      </c>
      <c r="S360" s="2">
        <v>4</v>
      </c>
      <c r="T360" s="2">
        <v>3</v>
      </c>
      <c r="U360" s="24">
        <f t="shared" si="5"/>
        <v>3.2777777777777777</v>
      </c>
    </row>
    <row r="361" spans="1:21" ht="12.75" x14ac:dyDescent="0.2">
      <c r="A361" s="1">
        <v>103062</v>
      </c>
      <c r="B361" s="2" t="s">
        <v>1549</v>
      </c>
      <c r="C361" s="2">
        <v>4</v>
      </c>
      <c r="D361" s="2">
        <v>4</v>
      </c>
      <c r="E361" s="2">
        <v>3</v>
      </c>
      <c r="F361" s="2">
        <v>2</v>
      </c>
      <c r="G361" s="2">
        <v>1</v>
      </c>
      <c r="H361" s="2">
        <v>2</v>
      </c>
      <c r="I361" s="2">
        <v>4</v>
      </c>
      <c r="J361" s="2">
        <v>4</v>
      </c>
      <c r="K361" s="2">
        <v>5</v>
      </c>
      <c r="L361" s="2">
        <v>2</v>
      </c>
      <c r="M361" s="2">
        <v>3</v>
      </c>
      <c r="N361" s="2">
        <v>1</v>
      </c>
      <c r="O361" s="2">
        <v>2</v>
      </c>
      <c r="P361" s="2">
        <v>2</v>
      </c>
      <c r="Q361" s="2">
        <v>4</v>
      </c>
      <c r="R361" s="2">
        <v>4</v>
      </c>
      <c r="S361" s="2">
        <v>1</v>
      </c>
      <c r="T361" s="2">
        <v>3</v>
      </c>
      <c r="U361" s="24">
        <f t="shared" si="5"/>
        <v>2.8333333333333335</v>
      </c>
    </row>
    <row r="362" spans="1:21" ht="12.75" x14ac:dyDescent="0.2">
      <c r="A362" s="1">
        <v>101604</v>
      </c>
      <c r="B362" s="2" t="s">
        <v>1549</v>
      </c>
      <c r="C362" s="2">
        <v>4</v>
      </c>
      <c r="D362" s="2">
        <v>4</v>
      </c>
      <c r="E362" s="2">
        <v>3</v>
      </c>
      <c r="F362" s="2">
        <v>1</v>
      </c>
      <c r="G362" s="2">
        <v>3</v>
      </c>
      <c r="H362" s="2">
        <v>3</v>
      </c>
      <c r="I362" s="2">
        <v>4</v>
      </c>
      <c r="J362" s="2">
        <v>5</v>
      </c>
      <c r="K362" s="2">
        <v>4</v>
      </c>
      <c r="L362" s="2">
        <v>4</v>
      </c>
      <c r="M362" s="2">
        <v>3</v>
      </c>
      <c r="N362" s="2">
        <v>4</v>
      </c>
      <c r="O362" s="2">
        <v>2</v>
      </c>
      <c r="P362" s="2">
        <v>1</v>
      </c>
      <c r="Q362" s="2">
        <v>4</v>
      </c>
      <c r="R362" s="2">
        <v>4</v>
      </c>
      <c r="S362" s="2">
        <v>3</v>
      </c>
      <c r="T362" s="2">
        <v>3</v>
      </c>
      <c r="U362" s="24">
        <f t="shared" si="5"/>
        <v>3.2777777777777777</v>
      </c>
    </row>
    <row r="363" spans="1:21" ht="12.75" x14ac:dyDescent="0.2">
      <c r="A363" s="1">
        <v>104587</v>
      </c>
      <c r="B363" s="2" t="s">
        <v>1549</v>
      </c>
      <c r="C363" s="2">
        <v>4</v>
      </c>
      <c r="D363" s="2">
        <v>4</v>
      </c>
      <c r="E363" s="2">
        <v>5</v>
      </c>
      <c r="F363" s="2">
        <v>4</v>
      </c>
      <c r="G363" s="2">
        <v>4</v>
      </c>
      <c r="H363" s="2">
        <v>2</v>
      </c>
      <c r="I363" s="2">
        <v>4</v>
      </c>
      <c r="J363" s="2">
        <v>4</v>
      </c>
      <c r="K363" s="2">
        <v>4</v>
      </c>
      <c r="L363" s="2">
        <v>4</v>
      </c>
      <c r="M363" s="2">
        <v>4</v>
      </c>
      <c r="N363" s="2">
        <v>2</v>
      </c>
      <c r="O363" s="2">
        <v>2</v>
      </c>
      <c r="P363" s="2">
        <v>4</v>
      </c>
      <c r="Q363" s="2">
        <v>4</v>
      </c>
      <c r="R363" s="2">
        <v>2</v>
      </c>
      <c r="S363" s="2">
        <v>3</v>
      </c>
      <c r="T363" s="2">
        <v>4</v>
      </c>
      <c r="U363" s="24">
        <f t="shared" si="5"/>
        <v>3.5555555555555554</v>
      </c>
    </row>
    <row r="364" spans="1:21" ht="12.75" x14ac:dyDescent="0.2">
      <c r="A364" s="1">
        <v>103837</v>
      </c>
      <c r="B364" s="2" t="s">
        <v>1549</v>
      </c>
      <c r="C364" s="2">
        <v>3</v>
      </c>
      <c r="D364" s="2">
        <v>4</v>
      </c>
      <c r="E364" s="2">
        <v>3</v>
      </c>
      <c r="F364" s="2">
        <v>2</v>
      </c>
      <c r="G364" s="2">
        <v>4</v>
      </c>
      <c r="H364" s="2">
        <v>4</v>
      </c>
      <c r="I364" s="2">
        <v>4</v>
      </c>
      <c r="J364" s="2">
        <v>5</v>
      </c>
      <c r="K364" s="2">
        <v>3</v>
      </c>
      <c r="L364" s="2">
        <v>4</v>
      </c>
      <c r="M364" s="2">
        <v>4</v>
      </c>
      <c r="N364" s="2">
        <v>4</v>
      </c>
      <c r="O364" s="2">
        <v>4</v>
      </c>
      <c r="P364" s="2">
        <v>2</v>
      </c>
      <c r="Q364" s="2">
        <v>3</v>
      </c>
      <c r="R364" s="2">
        <v>3</v>
      </c>
      <c r="S364" s="2">
        <v>3</v>
      </c>
      <c r="T364" s="2">
        <v>4</v>
      </c>
      <c r="U364" s="24">
        <f t="shared" si="5"/>
        <v>3.5</v>
      </c>
    </row>
    <row r="365" spans="1:21" ht="12.75" x14ac:dyDescent="0.2">
      <c r="A365" s="1">
        <v>104910</v>
      </c>
      <c r="B365" s="2" t="s">
        <v>1549</v>
      </c>
      <c r="C365" s="2">
        <v>3</v>
      </c>
      <c r="D365" s="2">
        <v>4</v>
      </c>
      <c r="E365" s="2">
        <v>4</v>
      </c>
      <c r="F365" s="2">
        <v>2</v>
      </c>
      <c r="G365" s="2">
        <v>2</v>
      </c>
      <c r="H365" s="2">
        <v>2</v>
      </c>
      <c r="I365" s="2">
        <v>4</v>
      </c>
      <c r="J365" s="2">
        <v>3</v>
      </c>
      <c r="K365" s="2">
        <v>4</v>
      </c>
      <c r="L365" s="2">
        <v>4</v>
      </c>
      <c r="M365" s="2">
        <v>4</v>
      </c>
      <c r="N365" s="2">
        <v>3</v>
      </c>
      <c r="O365" s="2">
        <v>3</v>
      </c>
      <c r="P365" s="2">
        <v>3</v>
      </c>
      <c r="Q365" s="2">
        <v>3</v>
      </c>
      <c r="R365" s="2">
        <v>4</v>
      </c>
      <c r="S365" s="2">
        <v>1</v>
      </c>
      <c r="T365" s="2">
        <v>3</v>
      </c>
      <c r="U365" s="24">
        <f t="shared" si="5"/>
        <v>3.1111111111111112</v>
      </c>
    </row>
    <row r="366" spans="1:21" ht="12.75" x14ac:dyDescent="0.2">
      <c r="A366" s="1">
        <v>104168</v>
      </c>
      <c r="B366" s="2" t="s">
        <v>1549</v>
      </c>
      <c r="C366" s="2">
        <v>3</v>
      </c>
      <c r="D366" s="2">
        <v>3</v>
      </c>
      <c r="E366" s="2">
        <v>2</v>
      </c>
      <c r="F366" s="2">
        <v>3</v>
      </c>
      <c r="G366" s="2">
        <v>1</v>
      </c>
      <c r="H366" s="2">
        <v>4</v>
      </c>
      <c r="I366" s="2">
        <v>3</v>
      </c>
      <c r="J366" s="2">
        <v>4</v>
      </c>
      <c r="K366" s="2">
        <v>5</v>
      </c>
      <c r="L366" s="2">
        <v>4</v>
      </c>
      <c r="M366" s="2">
        <v>1</v>
      </c>
      <c r="N366" s="2">
        <v>2</v>
      </c>
      <c r="O366" s="2">
        <v>3</v>
      </c>
      <c r="P366" s="2">
        <v>4</v>
      </c>
      <c r="Q366" s="2">
        <v>3</v>
      </c>
      <c r="R366" s="2">
        <v>4</v>
      </c>
      <c r="S366" s="2">
        <v>3</v>
      </c>
      <c r="T366" s="2">
        <v>2</v>
      </c>
      <c r="U366" s="24">
        <f t="shared" si="5"/>
        <v>3</v>
      </c>
    </row>
    <row r="367" spans="1:21" ht="12.75" x14ac:dyDescent="0.2">
      <c r="A367" s="1">
        <v>102912</v>
      </c>
      <c r="B367" s="2" t="s">
        <v>1549</v>
      </c>
      <c r="C367" s="2">
        <v>3</v>
      </c>
      <c r="D367" s="2">
        <v>4</v>
      </c>
      <c r="E367" s="2">
        <v>2</v>
      </c>
      <c r="F367" s="2">
        <v>2</v>
      </c>
      <c r="G367" s="2">
        <v>2</v>
      </c>
      <c r="H367" s="2">
        <v>4</v>
      </c>
      <c r="I367" s="2">
        <v>4</v>
      </c>
      <c r="J367" s="2">
        <v>4</v>
      </c>
      <c r="K367" s="2">
        <v>3</v>
      </c>
      <c r="L367" s="2">
        <v>3</v>
      </c>
      <c r="M367" s="2">
        <v>3</v>
      </c>
      <c r="N367" s="2">
        <v>3</v>
      </c>
      <c r="O367" s="2">
        <v>3</v>
      </c>
      <c r="P367" s="2">
        <v>4</v>
      </c>
      <c r="Q367" s="2">
        <v>3</v>
      </c>
      <c r="R367" s="2">
        <v>3</v>
      </c>
      <c r="S367" s="2">
        <v>3</v>
      </c>
      <c r="T367" s="2">
        <v>4</v>
      </c>
      <c r="U367" s="24">
        <f t="shared" si="5"/>
        <v>3.1666666666666665</v>
      </c>
    </row>
    <row r="368" spans="1:21" ht="12.75" x14ac:dyDescent="0.2">
      <c r="A368" s="1">
        <v>102612</v>
      </c>
      <c r="B368" s="2" t="s">
        <v>1549</v>
      </c>
      <c r="C368" s="2">
        <v>4</v>
      </c>
      <c r="D368" s="2">
        <v>5</v>
      </c>
      <c r="E368" s="2">
        <v>2</v>
      </c>
      <c r="F368" s="2">
        <v>3</v>
      </c>
      <c r="G368" s="2">
        <v>1</v>
      </c>
      <c r="H368" s="2">
        <v>4</v>
      </c>
      <c r="I368" s="2">
        <v>5</v>
      </c>
      <c r="J368" s="2">
        <v>4</v>
      </c>
      <c r="K368" s="2">
        <v>3</v>
      </c>
      <c r="L368" s="2">
        <v>4</v>
      </c>
      <c r="M368" s="2">
        <v>3</v>
      </c>
      <c r="N368" s="2">
        <v>4</v>
      </c>
      <c r="O368" s="2">
        <v>4</v>
      </c>
      <c r="P368" s="2">
        <v>3</v>
      </c>
      <c r="Q368" s="2">
        <v>5</v>
      </c>
      <c r="R368" s="2">
        <v>4</v>
      </c>
      <c r="S368" s="2">
        <v>4</v>
      </c>
      <c r="T368" s="2">
        <v>2</v>
      </c>
      <c r="U368" s="24">
        <f t="shared" si="5"/>
        <v>3.5555555555555554</v>
      </c>
    </row>
    <row r="369" spans="1:21" ht="12.75" x14ac:dyDescent="0.2">
      <c r="A369" s="1">
        <v>102719</v>
      </c>
      <c r="B369" s="2" t="s">
        <v>1549</v>
      </c>
      <c r="C369" s="2">
        <v>3</v>
      </c>
      <c r="D369" s="2">
        <v>4</v>
      </c>
      <c r="E369" s="2">
        <v>4</v>
      </c>
      <c r="F369" s="2">
        <v>2</v>
      </c>
      <c r="G369" s="2">
        <v>4</v>
      </c>
      <c r="H369" s="2">
        <v>4</v>
      </c>
      <c r="I369" s="2">
        <v>4</v>
      </c>
      <c r="J369" s="2">
        <v>4</v>
      </c>
      <c r="K369" s="2">
        <v>4</v>
      </c>
      <c r="L369" s="2">
        <v>3</v>
      </c>
      <c r="M369" s="2">
        <v>2</v>
      </c>
      <c r="N369" s="2">
        <v>3</v>
      </c>
      <c r="O369" s="2">
        <v>4</v>
      </c>
      <c r="P369" s="2">
        <v>2</v>
      </c>
      <c r="Q369" s="2">
        <v>4</v>
      </c>
      <c r="R369" s="2">
        <v>4</v>
      </c>
      <c r="S369" s="2">
        <v>3</v>
      </c>
      <c r="T369" s="2">
        <v>3</v>
      </c>
      <c r="U369" s="24">
        <f t="shared" si="5"/>
        <v>3.3888888888888888</v>
      </c>
    </row>
    <row r="370" spans="1:21" ht="12.75" x14ac:dyDescent="0.2">
      <c r="A370" s="1">
        <v>103811</v>
      </c>
      <c r="B370" s="2" t="s">
        <v>1549</v>
      </c>
      <c r="C370" s="2">
        <v>4</v>
      </c>
      <c r="D370" s="2">
        <v>5</v>
      </c>
      <c r="E370" s="2">
        <v>2</v>
      </c>
      <c r="F370" s="2">
        <v>3</v>
      </c>
      <c r="G370" s="2">
        <v>4</v>
      </c>
      <c r="H370" s="2">
        <v>2</v>
      </c>
      <c r="I370" s="2">
        <v>4</v>
      </c>
      <c r="J370" s="2">
        <v>4</v>
      </c>
      <c r="K370" s="2">
        <v>3</v>
      </c>
      <c r="L370" s="2">
        <v>4</v>
      </c>
      <c r="M370" s="2">
        <v>4</v>
      </c>
      <c r="N370" s="2">
        <v>3</v>
      </c>
      <c r="O370" s="2">
        <v>10</v>
      </c>
      <c r="P370" s="2">
        <v>3</v>
      </c>
      <c r="Q370" s="2">
        <v>4</v>
      </c>
      <c r="R370" s="2">
        <v>4</v>
      </c>
      <c r="S370" s="2">
        <v>4</v>
      </c>
      <c r="T370" s="2">
        <v>4</v>
      </c>
      <c r="U370" s="24">
        <f t="shared" si="5"/>
        <v>3.9444444444444446</v>
      </c>
    </row>
    <row r="371" spans="1:21" ht="12.75" x14ac:dyDescent="0.2">
      <c r="A371" s="1">
        <v>103086</v>
      </c>
      <c r="B371" s="2" t="s">
        <v>1549</v>
      </c>
      <c r="C371" s="2">
        <v>4</v>
      </c>
      <c r="D371" s="2">
        <v>5</v>
      </c>
      <c r="E371" s="2">
        <v>4</v>
      </c>
      <c r="F371" s="2">
        <v>3</v>
      </c>
      <c r="G371" s="2">
        <v>3</v>
      </c>
      <c r="H371" s="2">
        <v>2</v>
      </c>
      <c r="I371" s="2">
        <v>5</v>
      </c>
      <c r="J371" s="2">
        <v>5</v>
      </c>
      <c r="K371" s="2">
        <v>4</v>
      </c>
      <c r="L371" s="2">
        <v>3</v>
      </c>
      <c r="M371" s="2">
        <v>3</v>
      </c>
      <c r="N371" s="2">
        <v>3</v>
      </c>
      <c r="O371" s="2">
        <v>4</v>
      </c>
      <c r="P371" s="2">
        <v>3</v>
      </c>
      <c r="Q371" s="2">
        <v>4</v>
      </c>
      <c r="R371" s="2">
        <v>4</v>
      </c>
      <c r="S371" s="2">
        <v>3</v>
      </c>
      <c r="T371" s="2">
        <v>4</v>
      </c>
      <c r="U371" s="24">
        <f t="shared" si="5"/>
        <v>3.6666666666666665</v>
      </c>
    </row>
    <row r="372" spans="1:21" ht="12.75" x14ac:dyDescent="0.2">
      <c r="A372" s="1">
        <v>102889</v>
      </c>
      <c r="B372" s="2" t="s">
        <v>1549</v>
      </c>
      <c r="C372" s="2">
        <v>3</v>
      </c>
      <c r="D372" s="2">
        <v>4</v>
      </c>
      <c r="E372" s="2">
        <v>2</v>
      </c>
      <c r="F372" s="2">
        <v>2</v>
      </c>
      <c r="G372" s="2">
        <v>2</v>
      </c>
      <c r="H372" s="2">
        <v>3</v>
      </c>
      <c r="I372" s="2">
        <v>3</v>
      </c>
      <c r="J372" s="2">
        <v>4</v>
      </c>
      <c r="K372" s="2">
        <v>5</v>
      </c>
      <c r="L372" s="2">
        <v>4</v>
      </c>
      <c r="M372" s="2">
        <v>1</v>
      </c>
      <c r="N372" s="2">
        <v>2</v>
      </c>
      <c r="O372" s="2">
        <v>4</v>
      </c>
      <c r="P372" s="2">
        <v>2</v>
      </c>
      <c r="Q372" s="2">
        <v>3</v>
      </c>
      <c r="R372" s="2">
        <v>4</v>
      </c>
      <c r="S372" s="2">
        <v>2</v>
      </c>
      <c r="T372" s="2">
        <v>3</v>
      </c>
      <c r="U372" s="24">
        <f t="shared" si="5"/>
        <v>2.9444444444444446</v>
      </c>
    </row>
    <row r="373" spans="1:21" ht="12.75" x14ac:dyDescent="0.2">
      <c r="A373" s="1">
        <v>104615</v>
      </c>
      <c r="B373" s="2" t="s">
        <v>1549</v>
      </c>
      <c r="C373" s="2">
        <v>3</v>
      </c>
      <c r="D373" s="2">
        <v>4</v>
      </c>
      <c r="E373" s="2">
        <v>1</v>
      </c>
      <c r="F373" s="2">
        <v>1</v>
      </c>
      <c r="G373" s="2">
        <v>3</v>
      </c>
      <c r="H373" s="2">
        <v>4</v>
      </c>
      <c r="I373" s="2">
        <v>4</v>
      </c>
      <c r="J373" s="2">
        <v>4</v>
      </c>
      <c r="K373" s="2">
        <v>3</v>
      </c>
      <c r="L373" s="2">
        <v>4</v>
      </c>
      <c r="M373" s="2">
        <v>1</v>
      </c>
      <c r="N373" s="2">
        <v>2</v>
      </c>
      <c r="O373" s="2">
        <v>2</v>
      </c>
      <c r="P373" s="2">
        <v>3</v>
      </c>
      <c r="Q373" s="2">
        <v>3</v>
      </c>
      <c r="R373" s="2">
        <v>4</v>
      </c>
      <c r="S373" s="2">
        <v>4</v>
      </c>
      <c r="T373" s="2">
        <v>2</v>
      </c>
      <c r="U373" s="24">
        <f t="shared" si="5"/>
        <v>2.8888888888888888</v>
      </c>
    </row>
    <row r="374" spans="1:21" ht="12.75" x14ac:dyDescent="0.2">
      <c r="A374" s="1">
        <v>104701</v>
      </c>
      <c r="B374" s="2" t="s">
        <v>1549</v>
      </c>
      <c r="C374" s="2">
        <v>3</v>
      </c>
      <c r="D374" s="2">
        <v>4</v>
      </c>
      <c r="E374" s="2">
        <v>4</v>
      </c>
      <c r="F374" s="2">
        <v>4</v>
      </c>
      <c r="G374" s="2">
        <v>2</v>
      </c>
      <c r="H374" s="2">
        <v>3</v>
      </c>
      <c r="I374" s="2">
        <v>3</v>
      </c>
      <c r="J374" s="2">
        <v>4</v>
      </c>
      <c r="K374" s="2">
        <v>4</v>
      </c>
      <c r="L374" s="2">
        <v>3</v>
      </c>
      <c r="M374" s="2">
        <v>3</v>
      </c>
      <c r="N374" s="2">
        <v>4</v>
      </c>
      <c r="O374" s="2">
        <v>4</v>
      </c>
      <c r="P374" s="2">
        <v>3</v>
      </c>
      <c r="Q374" s="2">
        <v>3</v>
      </c>
      <c r="R374" s="2">
        <v>2</v>
      </c>
      <c r="S374" s="2">
        <v>2</v>
      </c>
      <c r="T374" s="2">
        <v>4</v>
      </c>
      <c r="U374" s="24">
        <f t="shared" si="5"/>
        <v>3.2777777777777777</v>
      </c>
    </row>
    <row r="375" spans="1:21" ht="12.75" x14ac:dyDescent="0.2">
      <c r="A375" s="1">
        <v>104898</v>
      </c>
      <c r="B375" s="2" t="s">
        <v>1549</v>
      </c>
      <c r="C375" s="2">
        <v>3</v>
      </c>
      <c r="D375" s="2">
        <v>3</v>
      </c>
      <c r="E375" s="2">
        <v>3</v>
      </c>
      <c r="F375" s="2">
        <v>1</v>
      </c>
      <c r="G375" s="2">
        <v>4</v>
      </c>
      <c r="H375" s="2">
        <v>2</v>
      </c>
      <c r="I375" s="2">
        <v>3</v>
      </c>
      <c r="J375" s="2">
        <v>4</v>
      </c>
      <c r="K375" s="2">
        <v>3</v>
      </c>
      <c r="L375" s="2">
        <v>4</v>
      </c>
      <c r="M375" s="2">
        <v>1</v>
      </c>
      <c r="N375" s="2">
        <v>2</v>
      </c>
      <c r="O375" s="2">
        <v>3</v>
      </c>
      <c r="P375" s="2">
        <v>2</v>
      </c>
      <c r="Q375" s="2">
        <v>3</v>
      </c>
      <c r="R375" s="2">
        <v>1</v>
      </c>
      <c r="S375" s="2">
        <v>4</v>
      </c>
      <c r="T375" s="2">
        <v>4</v>
      </c>
      <c r="U375" s="24">
        <f t="shared" si="5"/>
        <v>2.7777777777777777</v>
      </c>
    </row>
    <row r="376" spans="1:21" ht="12.75" x14ac:dyDescent="0.2">
      <c r="A376" s="1">
        <v>102312</v>
      </c>
      <c r="B376" s="2" t="s">
        <v>1549</v>
      </c>
      <c r="C376" s="2">
        <v>3</v>
      </c>
      <c r="D376" s="2">
        <v>4</v>
      </c>
      <c r="E376" s="2">
        <v>4</v>
      </c>
      <c r="F376" s="2">
        <v>4</v>
      </c>
      <c r="G376" s="2">
        <v>2</v>
      </c>
      <c r="H376" s="2">
        <v>3</v>
      </c>
      <c r="I376" s="2">
        <v>4</v>
      </c>
      <c r="J376" s="2">
        <v>4</v>
      </c>
      <c r="K376" s="2">
        <v>4</v>
      </c>
      <c r="L376" s="2">
        <v>2</v>
      </c>
      <c r="M376" s="2">
        <v>2</v>
      </c>
      <c r="N376" s="2">
        <v>2</v>
      </c>
      <c r="O376" s="2">
        <v>4</v>
      </c>
      <c r="P376" s="2">
        <v>4</v>
      </c>
      <c r="Q376" s="2">
        <v>3</v>
      </c>
      <c r="R376" s="2">
        <v>4</v>
      </c>
      <c r="S376" s="2">
        <v>3</v>
      </c>
      <c r="T376" s="2">
        <v>3</v>
      </c>
      <c r="U376" s="24">
        <f t="shared" si="5"/>
        <v>3.2777777777777777</v>
      </c>
    </row>
    <row r="377" spans="1:21" ht="12.75" x14ac:dyDescent="0.2">
      <c r="A377" s="1">
        <v>103676</v>
      </c>
      <c r="B377" s="2" t="s">
        <v>1549</v>
      </c>
      <c r="C377" s="2">
        <v>4</v>
      </c>
      <c r="D377" s="2">
        <v>4</v>
      </c>
      <c r="E377" s="2">
        <v>2</v>
      </c>
      <c r="F377" s="2">
        <v>3</v>
      </c>
      <c r="G377" s="2">
        <v>3</v>
      </c>
      <c r="H377" s="2">
        <v>2</v>
      </c>
      <c r="I377" s="2">
        <v>4</v>
      </c>
      <c r="J377" s="2">
        <v>4</v>
      </c>
      <c r="K377" s="2">
        <v>3</v>
      </c>
      <c r="L377" s="2">
        <v>1</v>
      </c>
      <c r="M377" s="2">
        <v>3</v>
      </c>
      <c r="N377" s="2">
        <v>1</v>
      </c>
      <c r="O377" s="2">
        <v>3</v>
      </c>
      <c r="P377" s="2">
        <v>2</v>
      </c>
      <c r="Q377" s="2">
        <v>4</v>
      </c>
      <c r="R377" s="2">
        <v>3</v>
      </c>
      <c r="S377" s="2">
        <v>2</v>
      </c>
      <c r="T377" s="2">
        <v>2</v>
      </c>
      <c r="U377" s="24">
        <f t="shared" si="5"/>
        <v>2.7777777777777777</v>
      </c>
    </row>
    <row r="378" spans="1:21" ht="12.75" x14ac:dyDescent="0.2">
      <c r="A378" s="1">
        <v>101717</v>
      </c>
      <c r="B378" s="2" t="s">
        <v>1549</v>
      </c>
      <c r="C378" s="2">
        <v>3</v>
      </c>
      <c r="D378" s="2">
        <v>4</v>
      </c>
      <c r="E378" s="2">
        <v>3</v>
      </c>
      <c r="F378" s="2">
        <v>4</v>
      </c>
      <c r="G378" s="2">
        <v>3</v>
      </c>
      <c r="H378" s="2">
        <v>3</v>
      </c>
      <c r="I378" s="2">
        <v>4</v>
      </c>
      <c r="J378" s="2">
        <v>3</v>
      </c>
      <c r="K378" s="2">
        <v>4</v>
      </c>
      <c r="L378" s="2">
        <v>3</v>
      </c>
      <c r="M378" s="2">
        <v>4</v>
      </c>
      <c r="N378" s="2">
        <v>2</v>
      </c>
      <c r="O378" s="2">
        <v>10</v>
      </c>
      <c r="P378" s="2">
        <v>4</v>
      </c>
      <c r="Q378" s="2">
        <v>4</v>
      </c>
      <c r="R378" s="2">
        <v>1</v>
      </c>
      <c r="S378" s="2">
        <v>2</v>
      </c>
      <c r="T378" s="2">
        <v>3</v>
      </c>
      <c r="U378" s="24">
        <f t="shared" si="5"/>
        <v>3.5555555555555554</v>
      </c>
    </row>
    <row r="379" spans="1:21" ht="12.75" x14ac:dyDescent="0.2">
      <c r="A379" s="1">
        <v>101997</v>
      </c>
      <c r="B379" s="2" t="s">
        <v>1549</v>
      </c>
      <c r="C379" s="2">
        <v>5</v>
      </c>
      <c r="D379" s="2">
        <v>5</v>
      </c>
      <c r="E379" s="2">
        <v>2</v>
      </c>
      <c r="F379" s="2">
        <v>2</v>
      </c>
      <c r="G379" s="2">
        <v>3</v>
      </c>
      <c r="H379" s="2">
        <v>2</v>
      </c>
      <c r="I379" s="2">
        <v>5</v>
      </c>
      <c r="J379" s="2">
        <v>5</v>
      </c>
      <c r="K379" s="2">
        <v>5</v>
      </c>
      <c r="L379" s="2">
        <v>3</v>
      </c>
      <c r="M379" s="2">
        <v>1</v>
      </c>
      <c r="N379" s="2">
        <v>4</v>
      </c>
      <c r="O379" s="2">
        <v>4</v>
      </c>
      <c r="P379" s="2">
        <v>4</v>
      </c>
      <c r="Q379" s="2">
        <v>5</v>
      </c>
      <c r="R379" s="2">
        <v>4</v>
      </c>
      <c r="S379" s="2">
        <v>4</v>
      </c>
      <c r="T379" s="2">
        <v>4</v>
      </c>
      <c r="U379" s="24">
        <f t="shared" si="5"/>
        <v>3.7222222222222223</v>
      </c>
    </row>
    <row r="380" spans="1:21" ht="12.75" x14ac:dyDescent="0.2">
      <c r="A380" s="1">
        <v>102892</v>
      </c>
      <c r="B380" s="2" t="s">
        <v>1549</v>
      </c>
      <c r="C380" s="2">
        <v>3</v>
      </c>
      <c r="D380" s="2">
        <v>3</v>
      </c>
      <c r="E380" s="2">
        <v>4</v>
      </c>
      <c r="F380" s="2">
        <v>4</v>
      </c>
      <c r="G380" s="2">
        <v>2</v>
      </c>
      <c r="H380" s="2">
        <v>3</v>
      </c>
      <c r="I380" s="2">
        <v>3</v>
      </c>
      <c r="J380" s="2">
        <v>4</v>
      </c>
      <c r="K380" s="2">
        <v>3</v>
      </c>
      <c r="L380" s="2">
        <v>4</v>
      </c>
      <c r="M380" s="2">
        <v>1</v>
      </c>
      <c r="N380" s="2">
        <v>3</v>
      </c>
      <c r="O380" s="2">
        <v>4</v>
      </c>
      <c r="P380" s="2">
        <v>2</v>
      </c>
      <c r="Q380" s="2">
        <v>3</v>
      </c>
      <c r="R380" s="2">
        <v>1</v>
      </c>
      <c r="S380" s="2">
        <v>4</v>
      </c>
      <c r="T380" s="2">
        <v>4</v>
      </c>
      <c r="U380" s="24">
        <f t="shared" si="5"/>
        <v>3.0555555555555554</v>
      </c>
    </row>
    <row r="381" spans="1:21" ht="12.75" x14ac:dyDescent="0.2">
      <c r="A381" s="1">
        <v>104649</v>
      </c>
      <c r="B381" s="2" t="s">
        <v>1549</v>
      </c>
      <c r="C381" s="2">
        <v>4</v>
      </c>
      <c r="D381" s="2">
        <v>4</v>
      </c>
      <c r="E381" s="2">
        <v>4</v>
      </c>
      <c r="F381" s="2">
        <v>4</v>
      </c>
      <c r="G381" s="2">
        <v>3</v>
      </c>
      <c r="H381" s="2">
        <v>2</v>
      </c>
      <c r="I381" s="2">
        <v>4</v>
      </c>
      <c r="J381" s="2">
        <v>3</v>
      </c>
      <c r="K381" s="2">
        <v>4</v>
      </c>
      <c r="L381" s="2">
        <v>3</v>
      </c>
      <c r="M381" s="2">
        <v>3</v>
      </c>
      <c r="N381" s="2">
        <v>3</v>
      </c>
      <c r="O381" s="2">
        <v>3</v>
      </c>
      <c r="P381" s="2">
        <v>3</v>
      </c>
      <c r="Q381" s="2">
        <v>4</v>
      </c>
      <c r="R381" s="2">
        <v>3</v>
      </c>
      <c r="S381" s="2">
        <v>3</v>
      </c>
      <c r="T381" s="2">
        <v>1</v>
      </c>
      <c r="U381" s="24">
        <f t="shared" si="5"/>
        <v>3.2222222222222223</v>
      </c>
    </row>
    <row r="382" spans="1:21" ht="12.75" x14ac:dyDescent="0.2">
      <c r="A382" s="1">
        <v>104913</v>
      </c>
      <c r="B382" s="2" t="s">
        <v>1549</v>
      </c>
      <c r="C382" s="2">
        <v>5</v>
      </c>
      <c r="D382" s="2">
        <v>5</v>
      </c>
      <c r="E382" s="2">
        <v>1</v>
      </c>
      <c r="F382" s="2">
        <v>1</v>
      </c>
      <c r="G382" s="2">
        <v>4</v>
      </c>
      <c r="H382" s="2">
        <v>2</v>
      </c>
      <c r="I382" s="2">
        <v>5</v>
      </c>
      <c r="J382" s="2">
        <v>4</v>
      </c>
      <c r="K382" s="2">
        <v>5</v>
      </c>
      <c r="L382" s="2">
        <v>2</v>
      </c>
      <c r="M382" s="2">
        <v>1</v>
      </c>
      <c r="N382" s="2">
        <v>2</v>
      </c>
      <c r="O382" s="2">
        <v>3</v>
      </c>
      <c r="P382" s="2">
        <v>3</v>
      </c>
      <c r="Q382" s="2">
        <v>4</v>
      </c>
      <c r="R382" s="2">
        <v>4</v>
      </c>
      <c r="S382" s="2">
        <v>2</v>
      </c>
      <c r="T382" s="2">
        <v>4</v>
      </c>
      <c r="U382" s="24">
        <f t="shared" si="5"/>
        <v>3.1666666666666665</v>
      </c>
    </row>
    <row r="383" spans="1:21" ht="12.75" x14ac:dyDescent="0.2">
      <c r="A383" s="1">
        <v>104582</v>
      </c>
      <c r="B383" s="2" t="s">
        <v>1549</v>
      </c>
      <c r="C383" s="2">
        <v>4</v>
      </c>
      <c r="D383" s="2">
        <v>4</v>
      </c>
      <c r="E383" s="2">
        <v>3</v>
      </c>
      <c r="F383" s="2">
        <v>4</v>
      </c>
      <c r="G383" s="2">
        <v>4</v>
      </c>
      <c r="H383" s="2">
        <v>3</v>
      </c>
      <c r="I383" s="2">
        <v>4</v>
      </c>
      <c r="J383" s="2">
        <v>4</v>
      </c>
      <c r="K383" s="2">
        <v>4</v>
      </c>
      <c r="L383" s="2">
        <v>4</v>
      </c>
      <c r="M383" s="2">
        <v>3</v>
      </c>
      <c r="N383" s="2">
        <v>4</v>
      </c>
      <c r="O383" s="2">
        <v>3</v>
      </c>
      <c r="P383" s="2">
        <v>1</v>
      </c>
      <c r="Q383" s="2">
        <v>4</v>
      </c>
      <c r="R383" s="2">
        <v>2</v>
      </c>
      <c r="S383" s="2">
        <v>2</v>
      </c>
      <c r="T383" s="2">
        <v>4</v>
      </c>
      <c r="U383" s="24">
        <f t="shared" si="5"/>
        <v>3.3888888888888888</v>
      </c>
    </row>
    <row r="384" spans="1:21" ht="12.75" x14ac:dyDescent="0.2">
      <c r="A384" s="1">
        <v>101961</v>
      </c>
      <c r="B384" s="2" t="s">
        <v>1549</v>
      </c>
      <c r="C384" s="2">
        <v>4</v>
      </c>
      <c r="D384" s="2">
        <v>4</v>
      </c>
      <c r="E384" s="2">
        <v>4</v>
      </c>
      <c r="F384" s="2">
        <v>4</v>
      </c>
      <c r="G384" s="2">
        <v>3</v>
      </c>
      <c r="H384" s="2">
        <v>3</v>
      </c>
      <c r="I384" s="2">
        <v>4</v>
      </c>
      <c r="J384" s="2">
        <v>4</v>
      </c>
      <c r="K384" s="2">
        <v>4</v>
      </c>
      <c r="L384" s="2">
        <v>4</v>
      </c>
      <c r="M384" s="2">
        <v>4</v>
      </c>
      <c r="N384" s="2">
        <v>3</v>
      </c>
      <c r="O384" s="2">
        <v>2</v>
      </c>
      <c r="P384" s="2">
        <v>4</v>
      </c>
      <c r="Q384" s="2">
        <v>4</v>
      </c>
      <c r="R384" s="2">
        <v>1</v>
      </c>
      <c r="S384" s="2">
        <v>2</v>
      </c>
      <c r="T384" s="2">
        <v>4</v>
      </c>
      <c r="U384" s="24">
        <f t="shared" si="5"/>
        <v>3.4444444444444446</v>
      </c>
    </row>
    <row r="385" spans="1:21" ht="12.75" x14ac:dyDescent="0.2">
      <c r="A385" s="1">
        <v>103345</v>
      </c>
      <c r="B385" s="2" t="s">
        <v>1549</v>
      </c>
      <c r="C385" s="2">
        <v>4</v>
      </c>
      <c r="D385" s="2">
        <v>4</v>
      </c>
      <c r="E385" s="2">
        <v>4</v>
      </c>
      <c r="F385" s="2">
        <v>4</v>
      </c>
      <c r="G385" s="2">
        <v>4</v>
      </c>
      <c r="H385" s="2">
        <v>4</v>
      </c>
      <c r="I385" s="2">
        <v>4</v>
      </c>
      <c r="J385" s="2">
        <v>3</v>
      </c>
      <c r="K385" s="2">
        <v>4</v>
      </c>
      <c r="L385" s="2">
        <v>2</v>
      </c>
      <c r="M385" s="2">
        <v>3</v>
      </c>
      <c r="N385" s="2">
        <v>4</v>
      </c>
      <c r="O385" s="2">
        <v>2</v>
      </c>
      <c r="P385" s="2">
        <v>4</v>
      </c>
      <c r="Q385" s="2">
        <v>3</v>
      </c>
      <c r="R385" s="2">
        <v>3</v>
      </c>
      <c r="S385" s="2">
        <v>4</v>
      </c>
      <c r="T385" s="2">
        <v>4</v>
      </c>
      <c r="U385" s="24">
        <f t="shared" si="5"/>
        <v>3.5555555555555554</v>
      </c>
    </row>
    <row r="386" spans="1:21" ht="12.75" x14ac:dyDescent="0.2">
      <c r="A386" s="1">
        <v>104890</v>
      </c>
      <c r="B386" s="2" t="s">
        <v>1549</v>
      </c>
      <c r="C386" s="2">
        <v>3</v>
      </c>
      <c r="D386" s="2">
        <v>4</v>
      </c>
      <c r="E386" s="2">
        <v>3</v>
      </c>
      <c r="F386" s="2">
        <v>4</v>
      </c>
      <c r="G386" s="2">
        <v>4</v>
      </c>
      <c r="H386" s="2">
        <v>3</v>
      </c>
      <c r="I386" s="2">
        <v>4</v>
      </c>
      <c r="J386" s="2">
        <v>3</v>
      </c>
      <c r="K386" s="2">
        <v>3</v>
      </c>
      <c r="L386" s="2">
        <v>3</v>
      </c>
      <c r="M386" s="2">
        <v>4</v>
      </c>
      <c r="N386" s="2">
        <v>3</v>
      </c>
      <c r="O386" s="2">
        <v>3</v>
      </c>
      <c r="P386" s="2">
        <v>4</v>
      </c>
      <c r="Q386" s="2">
        <v>3</v>
      </c>
      <c r="R386" s="2">
        <v>1</v>
      </c>
      <c r="S386" s="2">
        <v>4</v>
      </c>
      <c r="T386" s="2">
        <v>4</v>
      </c>
      <c r="U386" s="24">
        <f t="shared" si="5"/>
        <v>3.3333333333333335</v>
      </c>
    </row>
    <row r="387" spans="1:21" ht="12.75" x14ac:dyDescent="0.2">
      <c r="A387" s="1">
        <v>104938</v>
      </c>
      <c r="B387" s="2" t="s">
        <v>1549</v>
      </c>
      <c r="C387" s="2">
        <v>4</v>
      </c>
      <c r="D387" s="2">
        <v>5</v>
      </c>
      <c r="E387" s="2">
        <v>3</v>
      </c>
      <c r="F387" s="2">
        <v>2</v>
      </c>
      <c r="G387" s="2">
        <v>4</v>
      </c>
      <c r="H387" s="2">
        <v>2</v>
      </c>
      <c r="I387" s="2">
        <v>5</v>
      </c>
      <c r="J387" s="2">
        <v>5</v>
      </c>
      <c r="K387" s="2">
        <v>4</v>
      </c>
      <c r="L387" s="2">
        <v>4</v>
      </c>
      <c r="M387" s="2">
        <v>2</v>
      </c>
      <c r="N387" s="2">
        <v>4</v>
      </c>
      <c r="O387" s="2">
        <v>4</v>
      </c>
      <c r="P387" s="2">
        <v>2</v>
      </c>
      <c r="Q387" s="2">
        <v>4</v>
      </c>
      <c r="R387" s="2">
        <v>4</v>
      </c>
      <c r="S387" s="2">
        <v>4</v>
      </c>
      <c r="T387" s="2">
        <v>4</v>
      </c>
      <c r="U387" s="24">
        <f t="shared" ref="U387:U450" si="6">AVERAGE(C387:T387)</f>
        <v>3.6666666666666665</v>
      </c>
    </row>
    <row r="388" spans="1:21" ht="12.75" x14ac:dyDescent="0.2">
      <c r="A388" s="1">
        <v>104858</v>
      </c>
      <c r="B388" s="2" t="s">
        <v>1549</v>
      </c>
      <c r="C388" s="2">
        <v>3</v>
      </c>
      <c r="D388" s="2">
        <v>3</v>
      </c>
      <c r="E388" s="2">
        <v>2</v>
      </c>
      <c r="F388" s="2">
        <v>4</v>
      </c>
      <c r="G388" s="2">
        <v>4</v>
      </c>
      <c r="H388" s="2">
        <v>2</v>
      </c>
      <c r="I388" s="2">
        <v>3</v>
      </c>
      <c r="J388" s="2">
        <v>4</v>
      </c>
      <c r="K388" s="2">
        <v>5</v>
      </c>
      <c r="L388" s="2">
        <v>3</v>
      </c>
      <c r="M388" s="2">
        <v>1</v>
      </c>
      <c r="N388" s="2">
        <v>4</v>
      </c>
      <c r="O388" s="2">
        <v>4</v>
      </c>
      <c r="P388" s="2">
        <v>3</v>
      </c>
      <c r="Q388" s="2">
        <v>3</v>
      </c>
      <c r="R388" s="2">
        <v>4</v>
      </c>
      <c r="S388" s="2">
        <v>3</v>
      </c>
      <c r="T388" s="2">
        <v>4</v>
      </c>
      <c r="U388" s="24">
        <f t="shared" si="6"/>
        <v>3.2777777777777777</v>
      </c>
    </row>
    <row r="389" spans="1:21" ht="12.75" x14ac:dyDescent="0.2">
      <c r="A389" s="1">
        <v>101858</v>
      </c>
      <c r="B389" s="2" t="s">
        <v>1549</v>
      </c>
      <c r="C389" s="2">
        <v>5</v>
      </c>
      <c r="D389" s="2">
        <v>5</v>
      </c>
      <c r="E389" s="2">
        <v>3</v>
      </c>
      <c r="F389" s="2">
        <v>4</v>
      </c>
      <c r="G389" s="2">
        <v>2</v>
      </c>
      <c r="H389" s="2">
        <v>3</v>
      </c>
      <c r="I389" s="2">
        <v>5</v>
      </c>
      <c r="J389" s="2">
        <v>3</v>
      </c>
      <c r="K389" s="2">
        <v>4</v>
      </c>
      <c r="L389" s="2">
        <v>3</v>
      </c>
      <c r="M389" s="2">
        <v>4</v>
      </c>
      <c r="N389" s="2">
        <v>2</v>
      </c>
      <c r="O389" s="2">
        <v>3</v>
      </c>
      <c r="P389" s="2">
        <v>2</v>
      </c>
      <c r="Q389" s="2">
        <v>4</v>
      </c>
      <c r="R389" s="2">
        <v>3</v>
      </c>
      <c r="S389" s="2">
        <v>3</v>
      </c>
      <c r="T389" s="2">
        <v>1</v>
      </c>
      <c r="U389" s="24">
        <f t="shared" si="6"/>
        <v>3.2777777777777777</v>
      </c>
    </row>
    <row r="390" spans="1:21" ht="12.75" x14ac:dyDescent="0.2">
      <c r="A390" s="1">
        <v>102157</v>
      </c>
      <c r="B390" s="2" t="s">
        <v>1549</v>
      </c>
      <c r="C390" s="2">
        <v>3</v>
      </c>
      <c r="D390" s="2">
        <v>3</v>
      </c>
      <c r="E390" s="2">
        <v>2</v>
      </c>
      <c r="F390" s="2">
        <v>2</v>
      </c>
      <c r="G390" s="2">
        <v>3</v>
      </c>
      <c r="H390" s="2">
        <v>1</v>
      </c>
      <c r="I390" s="2">
        <v>3</v>
      </c>
      <c r="J390" s="2">
        <v>5</v>
      </c>
      <c r="K390" s="2">
        <v>4</v>
      </c>
      <c r="L390" s="2">
        <v>4</v>
      </c>
      <c r="M390" s="2">
        <v>3</v>
      </c>
      <c r="N390" s="2">
        <v>2</v>
      </c>
      <c r="O390" s="2">
        <v>10</v>
      </c>
      <c r="P390" s="2">
        <v>2</v>
      </c>
      <c r="Q390" s="2">
        <v>3</v>
      </c>
      <c r="R390" s="2">
        <v>2</v>
      </c>
      <c r="S390" s="2">
        <v>1</v>
      </c>
      <c r="T390" s="2">
        <v>2</v>
      </c>
      <c r="U390" s="24">
        <f t="shared" si="6"/>
        <v>3.0555555555555554</v>
      </c>
    </row>
    <row r="391" spans="1:21" ht="12.75" x14ac:dyDescent="0.2">
      <c r="A391" s="1">
        <v>104177</v>
      </c>
      <c r="B391" s="2" t="s">
        <v>1549</v>
      </c>
      <c r="C391" s="2">
        <v>3</v>
      </c>
      <c r="D391" s="2">
        <v>4</v>
      </c>
      <c r="E391" s="2">
        <v>3</v>
      </c>
      <c r="F391" s="2">
        <v>4</v>
      </c>
      <c r="G391" s="2">
        <v>4</v>
      </c>
      <c r="H391" s="2">
        <v>3</v>
      </c>
      <c r="I391" s="2">
        <v>4</v>
      </c>
      <c r="J391" s="2">
        <v>4</v>
      </c>
      <c r="K391" s="2">
        <v>4</v>
      </c>
      <c r="L391" s="2">
        <v>4</v>
      </c>
      <c r="M391" s="2">
        <v>4</v>
      </c>
      <c r="N391" s="2">
        <v>1</v>
      </c>
      <c r="O391" s="2">
        <v>4</v>
      </c>
      <c r="P391" s="2">
        <v>4</v>
      </c>
      <c r="Q391" s="2">
        <v>3</v>
      </c>
      <c r="R391" s="2">
        <v>4</v>
      </c>
      <c r="S391" s="2">
        <v>1</v>
      </c>
      <c r="T391" s="2">
        <v>3</v>
      </c>
      <c r="U391" s="24">
        <f t="shared" si="6"/>
        <v>3.3888888888888888</v>
      </c>
    </row>
    <row r="392" spans="1:21" ht="12.75" x14ac:dyDescent="0.2">
      <c r="A392" s="1">
        <v>103425</v>
      </c>
      <c r="B392" s="2" t="s">
        <v>1549</v>
      </c>
      <c r="C392" s="2">
        <v>3</v>
      </c>
      <c r="D392" s="2">
        <v>3</v>
      </c>
      <c r="E392" s="2">
        <v>3</v>
      </c>
      <c r="F392" s="2">
        <v>3</v>
      </c>
      <c r="G392" s="2">
        <v>4</v>
      </c>
      <c r="H392" s="2">
        <v>2</v>
      </c>
      <c r="I392" s="2">
        <v>3</v>
      </c>
      <c r="J392" s="2">
        <v>4</v>
      </c>
      <c r="K392" s="2">
        <v>4</v>
      </c>
      <c r="L392" s="2">
        <v>2</v>
      </c>
      <c r="M392" s="2">
        <v>4</v>
      </c>
      <c r="N392" s="2">
        <v>3</v>
      </c>
      <c r="O392" s="2">
        <v>4</v>
      </c>
      <c r="P392" s="2">
        <v>2</v>
      </c>
      <c r="Q392" s="2">
        <v>3</v>
      </c>
      <c r="R392" s="2">
        <v>2</v>
      </c>
      <c r="S392" s="2">
        <v>3</v>
      </c>
      <c r="T392" s="2">
        <v>4</v>
      </c>
      <c r="U392" s="24">
        <f t="shared" si="6"/>
        <v>3.1111111111111112</v>
      </c>
    </row>
    <row r="393" spans="1:21" ht="12.75" x14ac:dyDescent="0.2">
      <c r="A393" s="1">
        <v>104954</v>
      </c>
      <c r="B393" s="2" t="s">
        <v>1549</v>
      </c>
      <c r="C393" s="2">
        <v>3</v>
      </c>
      <c r="D393" s="2">
        <v>3</v>
      </c>
      <c r="E393" s="2">
        <v>2</v>
      </c>
      <c r="F393" s="2">
        <v>3</v>
      </c>
      <c r="G393" s="2">
        <v>3</v>
      </c>
      <c r="H393" s="2">
        <v>4</v>
      </c>
      <c r="I393" s="2">
        <v>3</v>
      </c>
      <c r="J393" s="2">
        <v>3</v>
      </c>
      <c r="K393" s="2">
        <v>4</v>
      </c>
      <c r="L393" s="2">
        <v>4</v>
      </c>
      <c r="M393" s="2">
        <v>4</v>
      </c>
      <c r="N393" s="2">
        <v>4</v>
      </c>
      <c r="O393" s="2">
        <v>2</v>
      </c>
      <c r="P393" s="2">
        <v>1</v>
      </c>
      <c r="Q393" s="2">
        <v>3</v>
      </c>
      <c r="R393" s="2">
        <v>2</v>
      </c>
      <c r="S393" s="2">
        <v>3</v>
      </c>
      <c r="T393" s="2">
        <v>4</v>
      </c>
      <c r="U393" s="24">
        <f t="shared" si="6"/>
        <v>3.0555555555555554</v>
      </c>
    </row>
    <row r="394" spans="1:21" ht="12.75" x14ac:dyDescent="0.2">
      <c r="A394" s="1">
        <v>102675</v>
      </c>
      <c r="B394" s="2" t="s">
        <v>1549</v>
      </c>
      <c r="C394" s="2">
        <v>3</v>
      </c>
      <c r="D394" s="2">
        <v>3</v>
      </c>
      <c r="E394" s="2">
        <v>4</v>
      </c>
      <c r="F394" s="2">
        <v>4</v>
      </c>
      <c r="G394" s="2">
        <v>2</v>
      </c>
      <c r="H394" s="2">
        <v>2</v>
      </c>
      <c r="I394" s="2">
        <v>3</v>
      </c>
      <c r="J394" s="2">
        <v>3</v>
      </c>
      <c r="K394" s="2">
        <v>3</v>
      </c>
      <c r="L394" s="2">
        <v>4</v>
      </c>
      <c r="M394" s="2">
        <v>3</v>
      </c>
      <c r="N394" s="2">
        <v>2</v>
      </c>
      <c r="O394" s="2">
        <v>4</v>
      </c>
      <c r="P394" s="2">
        <v>1</v>
      </c>
      <c r="Q394" s="2">
        <v>3</v>
      </c>
      <c r="R394" s="2">
        <v>2</v>
      </c>
      <c r="S394" s="2">
        <v>2</v>
      </c>
      <c r="T394" s="2">
        <v>3</v>
      </c>
      <c r="U394" s="24">
        <f t="shared" si="6"/>
        <v>2.8333333333333335</v>
      </c>
    </row>
    <row r="395" spans="1:21" ht="12.75" x14ac:dyDescent="0.2">
      <c r="A395" s="1">
        <v>104142</v>
      </c>
      <c r="B395" s="2" t="s">
        <v>1549</v>
      </c>
      <c r="C395" s="2">
        <v>4</v>
      </c>
      <c r="D395" s="2">
        <v>4</v>
      </c>
      <c r="E395" s="2">
        <v>2</v>
      </c>
      <c r="F395" s="2">
        <v>3</v>
      </c>
      <c r="G395" s="2">
        <v>4</v>
      </c>
      <c r="H395" s="2">
        <v>3</v>
      </c>
      <c r="I395" s="2">
        <v>4</v>
      </c>
      <c r="J395" s="2">
        <v>4</v>
      </c>
      <c r="K395" s="2">
        <v>5</v>
      </c>
      <c r="L395" s="2">
        <v>2</v>
      </c>
      <c r="M395" s="2">
        <v>3</v>
      </c>
      <c r="N395" s="2">
        <v>2</v>
      </c>
      <c r="O395" s="2">
        <v>3</v>
      </c>
      <c r="P395" s="2">
        <v>3</v>
      </c>
      <c r="Q395" s="2">
        <v>3</v>
      </c>
      <c r="R395" s="2">
        <v>4</v>
      </c>
      <c r="S395" s="2">
        <v>4</v>
      </c>
      <c r="T395" s="2">
        <v>2</v>
      </c>
      <c r="U395" s="24">
        <f t="shared" si="6"/>
        <v>3.2777777777777777</v>
      </c>
    </row>
    <row r="396" spans="1:21" ht="12.75" x14ac:dyDescent="0.2">
      <c r="A396" s="1">
        <v>103454</v>
      </c>
      <c r="B396" s="2" t="s">
        <v>1549</v>
      </c>
      <c r="C396" s="2">
        <v>4</v>
      </c>
      <c r="D396" s="2">
        <v>5</v>
      </c>
      <c r="E396" s="2">
        <v>4</v>
      </c>
      <c r="F396" s="2">
        <v>2</v>
      </c>
      <c r="G396" s="2">
        <v>2</v>
      </c>
      <c r="H396" s="2">
        <v>3</v>
      </c>
      <c r="I396" s="2">
        <v>5</v>
      </c>
      <c r="J396" s="2">
        <v>4</v>
      </c>
      <c r="K396" s="2">
        <v>4</v>
      </c>
      <c r="L396" s="2">
        <v>2</v>
      </c>
      <c r="M396" s="2">
        <v>4</v>
      </c>
      <c r="N396" s="2">
        <v>2</v>
      </c>
      <c r="O396" s="2">
        <v>4</v>
      </c>
      <c r="P396" s="2">
        <v>4</v>
      </c>
      <c r="Q396" s="2">
        <v>5</v>
      </c>
      <c r="R396" s="2">
        <v>4</v>
      </c>
      <c r="S396" s="2">
        <v>4</v>
      </c>
      <c r="T396" s="2">
        <v>2</v>
      </c>
      <c r="U396" s="24">
        <f t="shared" si="6"/>
        <v>3.5555555555555554</v>
      </c>
    </row>
    <row r="397" spans="1:21" ht="12.75" x14ac:dyDescent="0.2">
      <c r="A397" s="1">
        <v>101655</v>
      </c>
      <c r="B397" s="2" t="s">
        <v>1549</v>
      </c>
      <c r="C397" s="2">
        <v>4</v>
      </c>
      <c r="D397" s="2">
        <v>4</v>
      </c>
      <c r="E397" s="2">
        <v>2</v>
      </c>
      <c r="F397" s="2">
        <v>3</v>
      </c>
      <c r="G397" s="2">
        <v>1</v>
      </c>
      <c r="H397" s="2">
        <v>4</v>
      </c>
      <c r="I397" s="2">
        <v>4</v>
      </c>
      <c r="J397" s="2">
        <v>4</v>
      </c>
      <c r="K397" s="2">
        <v>3</v>
      </c>
      <c r="L397" s="2">
        <v>2</v>
      </c>
      <c r="M397" s="2">
        <v>4</v>
      </c>
      <c r="N397" s="2">
        <v>2</v>
      </c>
      <c r="O397" s="2">
        <v>2</v>
      </c>
      <c r="P397" s="2">
        <v>4</v>
      </c>
      <c r="Q397" s="2">
        <v>4</v>
      </c>
      <c r="R397" s="2">
        <v>3</v>
      </c>
      <c r="S397" s="2">
        <v>2</v>
      </c>
      <c r="T397" s="2">
        <v>3</v>
      </c>
      <c r="U397" s="24">
        <f t="shared" si="6"/>
        <v>3.0555555555555554</v>
      </c>
    </row>
    <row r="398" spans="1:21" ht="12.75" x14ac:dyDescent="0.2">
      <c r="A398" s="1">
        <v>102876</v>
      </c>
      <c r="B398" s="2" t="s">
        <v>1549</v>
      </c>
      <c r="C398" s="2">
        <v>3</v>
      </c>
      <c r="D398" s="2">
        <v>3</v>
      </c>
      <c r="E398" s="2">
        <v>3</v>
      </c>
      <c r="F398" s="2">
        <v>4</v>
      </c>
      <c r="G398" s="2">
        <v>2</v>
      </c>
      <c r="H398" s="2">
        <v>3</v>
      </c>
      <c r="I398" s="2">
        <v>3</v>
      </c>
      <c r="J398" s="2">
        <v>4</v>
      </c>
      <c r="K398" s="2">
        <v>4</v>
      </c>
      <c r="L398" s="2">
        <v>3</v>
      </c>
      <c r="M398" s="2">
        <v>4</v>
      </c>
      <c r="N398" s="2">
        <v>3</v>
      </c>
      <c r="O398" s="2">
        <v>2</v>
      </c>
      <c r="P398" s="2">
        <v>3</v>
      </c>
      <c r="Q398" s="2">
        <v>3</v>
      </c>
      <c r="R398" s="2">
        <v>3</v>
      </c>
      <c r="S398" s="2">
        <v>1</v>
      </c>
      <c r="T398" s="2">
        <v>2</v>
      </c>
      <c r="U398" s="24">
        <f t="shared" si="6"/>
        <v>2.9444444444444446</v>
      </c>
    </row>
    <row r="399" spans="1:21" ht="12.75" x14ac:dyDescent="0.2">
      <c r="A399" s="1">
        <v>102287</v>
      </c>
      <c r="B399" s="2" t="s">
        <v>1549</v>
      </c>
      <c r="C399" s="2">
        <v>5</v>
      </c>
      <c r="D399" s="2">
        <v>5</v>
      </c>
      <c r="E399" s="2">
        <v>1</v>
      </c>
      <c r="F399" s="2">
        <v>2</v>
      </c>
      <c r="G399" s="2">
        <v>4</v>
      </c>
      <c r="H399" s="2">
        <v>3</v>
      </c>
      <c r="I399" s="2">
        <v>5</v>
      </c>
      <c r="J399" s="2">
        <v>4</v>
      </c>
      <c r="K399" s="2">
        <v>4</v>
      </c>
      <c r="L399" s="2">
        <v>3</v>
      </c>
      <c r="M399" s="2">
        <v>3</v>
      </c>
      <c r="N399" s="2">
        <v>2</v>
      </c>
      <c r="O399" s="2">
        <v>3</v>
      </c>
      <c r="P399" s="2">
        <v>2</v>
      </c>
      <c r="Q399" s="2">
        <v>5</v>
      </c>
      <c r="R399" s="2">
        <v>3</v>
      </c>
      <c r="S399" s="2">
        <v>2</v>
      </c>
      <c r="T399" s="2">
        <v>3</v>
      </c>
      <c r="U399" s="24">
        <f t="shared" si="6"/>
        <v>3.2777777777777777</v>
      </c>
    </row>
    <row r="400" spans="1:21" ht="12.75" x14ac:dyDescent="0.2">
      <c r="A400" s="1">
        <v>104764</v>
      </c>
      <c r="B400" s="2" t="s">
        <v>1549</v>
      </c>
      <c r="C400" s="2">
        <v>4</v>
      </c>
      <c r="D400" s="2">
        <v>5</v>
      </c>
      <c r="E400" s="2">
        <v>2</v>
      </c>
      <c r="F400" s="2">
        <v>3</v>
      </c>
      <c r="G400" s="2">
        <v>1</v>
      </c>
      <c r="H400" s="2">
        <v>4</v>
      </c>
      <c r="I400" s="2">
        <v>5</v>
      </c>
      <c r="J400" s="2">
        <v>3</v>
      </c>
      <c r="K400" s="2">
        <v>4</v>
      </c>
      <c r="L400" s="2">
        <v>4</v>
      </c>
      <c r="M400" s="2">
        <v>2</v>
      </c>
      <c r="N400" s="2">
        <v>3</v>
      </c>
      <c r="O400" s="2">
        <v>4</v>
      </c>
      <c r="P400" s="2">
        <v>4</v>
      </c>
      <c r="Q400" s="2">
        <v>4</v>
      </c>
      <c r="R400" s="2">
        <v>4</v>
      </c>
      <c r="S400" s="2">
        <v>4</v>
      </c>
      <c r="T400" s="2">
        <v>4</v>
      </c>
      <c r="U400" s="24">
        <f t="shared" si="6"/>
        <v>3.5555555555555554</v>
      </c>
    </row>
    <row r="401" spans="1:21" ht="12.75" x14ac:dyDescent="0.2">
      <c r="A401" s="1">
        <v>102823</v>
      </c>
      <c r="B401" s="2" t="s">
        <v>1549</v>
      </c>
      <c r="C401" s="2">
        <v>4</v>
      </c>
      <c r="D401" s="2">
        <v>4</v>
      </c>
      <c r="E401" s="2">
        <v>4</v>
      </c>
      <c r="F401" s="2">
        <v>2</v>
      </c>
      <c r="G401" s="2">
        <v>3</v>
      </c>
      <c r="H401" s="2">
        <v>4</v>
      </c>
      <c r="I401" s="2">
        <v>4</v>
      </c>
      <c r="J401" s="2">
        <v>3</v>
      </c>
      <c r="K401" s="2">
        <v>3</v>
      </c>
      <c r="L401" s="2">
        <v>4</v>
      </c>
      <c r="M401" s="2">
        <v>3</v>
      </c>
      <c r="N401" s="2">
        <v>2</v>
      </c>
      <c r="O401" s="2">
        <v>3</v>
      </c>
      <c r="P401" s="2">
        <v>3</v>
      </c>
      <c r="Q401" s="2">
        <v>4</v>
      </c>
      <c r="R401" s="2">
        <v>3</v>
      </c>
      <c r="S401" s="2">
        <v>4</v>
      </c>
      <c r="T401" s="2">
        <v>2</v>
      </c>
      <c r="U401" s="24">
        <f t="shared" si="6"/>
        <v>3.2777777777777777</v>
      </c>
    </row>
    <row r="402" spans="1:21" ht="12.75" x14ac:dyDescent="0.2">
      <c r="A402" s="1">
        <v>104572</v>
      </c>
      <c r="B402" s="2" t="s">
        <v>1549</v>
      </c>
      <c r="C402" s="2">
        <v>4</v>
      </c>
      <c r="D402" s="2">
        <v>4</v>
      </c>
      <c r="E402" s="2">
        <v>3</v>
      </c>
      <c r="F402" s="2">
        <v>2</v>
      </c>
      <c r="G402" s="2">
        <v>4</v>
      </c>
      <c r="H402" s="2">
        <v>2</v>
      </c>
      <c r="I402" s="2">
        <v>4</v>
      </c>
      <c r="J402" s="2">
        <v>3</v>
      </c>
      <c r="K402" s="2">
        <v>5</v>
      </c>
      <c r="L402" s="2">
        <v>4</v>
      </c>
      <c r="M402" s="2">
        <v>3</v>
      </c>
      <c r="N402" s="2">
        <v>4</v>
      </c>
      <c r="O402" s="2">
        <v>2</v>
      </c>
      <c r="P402" s="2">
        <v>2</v>
      </c>
      <c r="Q402" s="2">
        <v>4</v>
      </c>
      <c r="R402" s="2">
        <v>2</v>
      </c>
      <c r="S402" s="2">
        <v>1</v>
      </c>
      <c r="T402" s="2">
        <v>4</v>
      </c>
      <c r="U402" s="24">
        <f t="shared" si="6"/>
        <v>3.1666666666666665</v>
      </c>
    </row>
    <row r="403" spans="1:21" ht="12.75" x14ac:dyDescent="0.2">
      <c r="A403" s="1">
        <v>103935</v>
      </c>
      <c r="B403" s="2" t="s">
        <v>1549</v>
      </c>
      <c r="C403" s="2">
        <v>4</v>
      </c>
      <c r="D403" s="2">
        <v>4</v>
      </c>
      <c r="E403" s="2">
        <v>3</v>
      </c>
      <c r="F403" s="2">
        <v>2</v>
      </c>
      <c r="G403" s="2">
        <v>4</v>
      </c>
      <c r="H403" s="2">
        <v>1</v>
      </c>
      <c r="I403" s="2">
        <v>4</v>
      </c>
      <c r="J403" s="2">
        <v>4</v>
      </c>
      <c r="K403" s="2">
        <v>4</v>
      </c>
      <c r="L403" s="2">
        <v>1</v>
      </c>
      <c r="M403" s="2">
        <v>4</v>
      </c>
      <c r="N403" s="2">
        <v>3</v>
      </c>
      <c r="O403" s="2">
        <v>2</v>
      </c>
      <c r="P403" s="2">
        <v>3</v>
      </c>
      <c r="Q403" s="2">
        <v>4</v>
      </c>
      <c r="R403" s="2">
        <v>3</v>
      </c>
      <c r="S403" s="2">
        <v>4</v>
      </c>
      <c r="T403" s="2">
        <v>3</v>
      </c>
      <c r="U403" s="24">
        <f t="shared" si="6"/>
        <v>3.1666666666666665</v>
      </c>
    </row>
    <row r="404" spans="1:21" ht="12.75" x14ac:dyDescent="0.2">
      <c r="A404" s="1">
        <v>104839</v>
      </c>
      <c r="B404" s="2" t="s">
        <v>1549</v>
      </c>
      <c r="C404" s="2">
        <v>3</v>
      </c>
      <c r="D404" s="2">
        <v>3</v>
      </c>
      <c r="E404" s="2">
        <v>3</v>
      </c>
      <c r="F404" s="2">
        <v>2</v>
      </c>
      <c r="G404" s="2">
        <v>4</v>
      </c>
      <c r="H404" s="2">
        <v>2</v>
      </c>
      <c r="I404" s="2">
        <v>3</v>
      </c>
      <c r="J404" s="2">
        <v>4</v>
      </c>
      <c r="K404" s="2">
        <v>3</v>
      </c>
      <c r="L404" s="2">
        <v>2</v>
      </c>
      <c r="M404" s="2">
        <v>4</v>
      </c>
      <c r="N404" s="2">
        <v>4</v>
      </c>
      <c r="O404" s="2">
        <v>2</v>
      </c>
      <c r="P404" s="2">
        <v>4</v>
      </c>
      <c r="Q404" s="2">
        <v>3</v>
      </c>
      <c r="R404" s="2">
        <v>4</v>
      </c>
      <c r="S404" s="2">
        <v>4</v>
      </c>
      <c r="T404" s="2">
        <v>5</v>
      </c>
      <c r="U404" s="24">
        <f t="shared" si="6"/>
        <v>3.2777777777777777</v>
      </c>
    </row>
    <row r="405" spans="1:21" ht="12.75" x14ac:dyDescent="0.2">
      <c r="A405" s="1">
        <v>102427</v>
      </c>
      <c r="B405" s="2" t="s">
        <v>1549</v>
      </c>
      <c r="C405" s="2">
        <v>3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4</v>
      </c>
      <c r="K405" s="2">
        <v>4</v>
      </c>
      <c r="L405" s="2">
        <v>4</v>
      </c>
      <c r="M405" s="2">
        <v>4</v>
      </c>
      <c r="N405" s="2">
        <v>4</v>
      </c>
      <c r="O405" s="2">
        <v>3</v>
      </c>
      <c r="P405" s="2">
        <v>4</v>
      </c>
      <c r="Q405" s="2">
        <v>3</v>
      </c>
      <c r="R405" s="2">
        <v>3</v>
      </c>
      <c r="S405" s="2">
        <v>2</v>
      </c>
      <c r="T405" s="2">
        <v>4</v>
      </c>
      <c r="U405" s="24">
        <f t="shared" si="6"/>
        <v>3.3333333333333335</v>
      </c>
    </row>
    <row r="406" spans="1:21" ht="12.75" x14ac:dyDescent="0.2">
      <c r="A406" s="1">
        <v>104296</v>
      </c>
      <c r="B406" s="2" t="s">
        <v>1549</v>
      </c>
      <c r="C406" s="2">
        <v>3</v>
      </c>
      <c r="D406" s="2">
        <v>4</v>
      </c>
      <c r="E406" s="2">
        <v>4</v>
      </c>
      <c r="F406" s="2">
        <v>4</v>
      </c>
      <c r="G406" s="2">
        <v>2</v>
      </c>
      <c r="H406" s="2">
        <v>5</v>
      </c>
      <c r="I406" s="2">
        <v>4</v>
      </c>
      <c r="J406" s="2">
        <v>4</v>
      </c>
      <c r="K406" s="2">
        <v>3</v>
      </c>
      <c r="L406" s="2">
        <v>2</v>
      </c>
      <c r="M406" s="2">
        <v>4</v>
      </c>
      <c r="N406" s="2">
        <v>4</v>
      </c>
      <c r="O406" s="2">
        <v>2</v>
      </c>
      <c r="P406" s="2">
        <v>4</v>
      </c>
      <c r="Q406" s="2">
        <v>4</v>
      </c>
      <c r="R406" s="2">
        <v>4</v>
      </c>
      <c r="S406" s="2">
        <v>4</v>
      </c>
      <c r="T406" s="2">
        <v>2</v>
      </c>
      <c r="U406" s="24">
        <f t="shared" si="6"/>
        <v>3.5</v>
      </c>
    </row>
    <row r="407" spans="1:21" ht="12.75" x14ac:dyDescent="0.2">
      <c r="A407" s="1">
        <v>104525</v>
      </c>
      <c r="B407" s="2" t="s">
        <v>1549</v>
      </c>
      <c r="C407" s="2">
        <v>4</v>
      </c>
      <c r="D407" s="2">
        <v>4</v>
      </c>
      <c r="E407" s="2">
        <v>3</v>
      </c>
      <c r="F407" s="2">
        <v>3</v>
      </c>
      <c r="G407" s="2">
        <v>4</v>
      </c>
      <c r="H407" s="2">
        <v>3</v>
      </c>
      <c r="I407" s="2">
        <v>4</v>
      </c>
      <c r="J407" s="2">
        <v>5</v>
      </c>
      <c r="K407" s="2">
        <v>4</v>
      </c>
      <c r="L407" s="2">
        <v>2</v>
      </c>
      <c r="M407" s="2">
        <v>4</v>
      </c>
      <c r="N407" s="2">
        <v>4</v>
      </c>
      <c r="O407" s="2">
        <v>2</v>
      </c>
      <c r="P407" s="2">
        <v>2</v>
      </c>
      <c r="Q407" s="2">
        <v>4</v>
      </c>
      <c r="R407" s="2">
        <v>4</v>
      </c>
      <c r="S407" s="2">
        <v>3</v>
      </c>
      <c r="T407" s="2">
        <v>1</v>
      </c>
      <c r="U407" s="24">
        <f t="shared" si="6"/>
        <v>3.3333333333333335</v>
      </c>
    </row>
    <row r="408" spans="1:21" ht="12.75" x14ac:dyDescent="0.2">
      <c r="A408" s="1">
        <v>104899</v>
      </c>
      <c r="B408" s="2" t="s">
        <v>1549</v>
      </c>
      <c r="C408" s="2">
        <v>4</v>
      </c>
      <c r="D408" s="2">
        <v>4</v>
      </c>
      <c r="E408" s="2">
        <v>2</v>
      </c>
      <c r="F408" s="2">
        <v>4</v>
      </c>
      <c r="G408" s="2">
        <v>3</v>
      </c>
      <c r="H408" s="2">
        <v>4</v>
      </c>
      <c r="I408" s="2">
        <v>4</v>
      </c>
      <c r="J408" s="2">
        <v>3</v>
      </c>
      <c r="K408" s="2">
        <v>3</v>
      </c>
      <c r="L408" s="2">
        <v>4</v>
      </c>
      <c r="M408" s="2">
        <v>3</v>
      </c>
      <c r="N408" s="2">
        <v>4</v>
      </c>
      <c r="O408" s="2">
        <v>10</v>
      </c>
      <c r="P408" s="2">
        <v>3</v>
      </c>
      <c r="Q408" s="2">
        <v>4</v>
      </c>
      <c r="R408" s="2">
        <v>2</v>
      </c>
      <c r="S408" s="2">
        <v>3</v>
      </c>
      <c r="T408" s="2">
        <v>4</v>
      </c>
      <c r="U408" s="24">
        <f t="shared" si="6"/>
        <v>3.7777777777777777</v>
      </c>
    </row>
    <row r="409" spans="1:21" ht="12.75" x14ac:dyDescent="0.2">
      <c r="A409" s="1">
        <v>102659</v>
      </c>
      <c r="B409" s="2" t="s">
        <v>1549</v>
      </c>
      <c r="C409" s="2">
        <v>4</v>
      </c>
      <c r="D409" s="2">
        <v>4</v>
      </c>
      <c r="E409" s="2">
        <v>3</v>
      </c>
      <c r="F409" s="2">
        <v>3</v>
      </c>
      <c r="G409" s="2">
        <v>2</v>
      </c>
      <c r="H409" s="2">
        <v>4</v>
      </c>
      <c r="I409" s="2">
        <v>4</v>
      </c>
      <c r="J409" s="2">
        <v>4</v>
      </c>
      <c r="K409" s="2">
        <v>3</v>
      </c>
      <c r="L409" s="2">
        <v>1</v>
      </c>
      <c r="M409" s="2">
        <v>4</v>
      </c>
      <c r="N409" s="2">
        <v>1</v>
      </c>
      <c r="O409" s="2">
        <v>4</v>
      </c>
      <c r="P409" s="2">
        <v>2</v>
      </c>
      <c r="Q409" s="2">
        <v>4</v>
      </c>
      <c r="R409" s="2">
        <v>4</v>
      </c>
      <c r="S409" s="2">
        <v>2</v>
      </c>
      <c r="T409" s="2">
        <v>4</v>
      </c>
      <c r="U409" s="24">
        <f t="shared" si="6"/>
        <v>3.1666666666666665</v>
      </c>
    </row>
    <row r="410" spans="1:21" ht="12.75" x14ac:dyDescent="0.2">
      <c r="A410" s="1">
        <v>101609</v>
      </c>
      <c r="B410" s="2" t="s">
        <v>1549</v>
      </c>
      <c r="C410" s="2">
        <v>3</v>
      </c>
      <c r="D410" s="2">
        <v>3</v>
      </c>
      <c r="E410" s="2">
        <v>4</v>
      </c>
      <c r="F410" s="2">
        <v>4</v>
      </c>
      <c r="G410" s="2">
        <v>4</v>
      </c>
      <c r="H410" s="2">
        <v>3</v>
      </c>
      <c r="I410" s="2">
        <v>4</v>
      </c>
      <c r="J410" s="2">
        <v>4</v>
      </c>
      <c r="K410" s="2">
        <v>3</v>
      </c>
      <c r="L410" s="2">
        <v>3</v>
      </c>
      <c r="M410" s="2">
        <v>4</v>
      </c>
      <c r="N410" s="2">
        <v>2</v>
      </c>
      <c r="O410" s="2">
        <v>4</v>
      </c>
      <c r="P410" s="2">
        <v>2</v>
      </c>
      <c r="Q410" s="2">
        <v>3</v>
      </c>
      <c r="R410" s="2">
        <v>2</v>
      </c>
      <c r="S410" s="2">
        <v>3</v>
      </c>
      <c r="T410" s="2">
        <v>4</v>
      </c>
      <c r="U410" s="24">
        <f t="shared" si="6"/>
        <v>3.2777777777777777</v>
      </c>
    </row>
    <row r="411" spans="1:21" ht="12.75" x14ac:dyDescent="0.2">
      <c r="A411" s="1">
        <v>101771</v>
      </c>
      <c r="B411" s="2" t="s">
        <v>1549</v>
      </c>
      <c r="C411" s="2">
        <v>3</v>
      </c>
      <c r="D411" s="2">
        <v>4</v>
      </c>
      <c r="E411" s="2">
        <v>3</v>
      </c>
      <c r="F411" s="2">
        <v>4</v>
      </c>
      <c r="G411" s="2">
        <v>4</v>
      </c>
      <c r="H411" s="2">
        <v>4</v>
      </c>
      <c r="I411" s="2">
        <v>4</v>
      </c>
      <c r="J411" s="2">
        <v>4</v>
      </c>
      <c r="K411" s="2">
        <v>4</v>
      </c>
      <c r="L411" s="2">
        <v>4</v>
      </c>
      <c r="M411" s="2">
        <v>3</v>
      </c>
      <c r="N411" s="2">
        <v>1</v>
      </c>
      <c r="O411" s="2">
        <v>2</v>
      </c>
      <c r="P411" s="2">
        <v>3</v>
      </c>
      <c r="Q411" s="2">
        <v>3</v>
      </c>
      <c r="R411" s="2">
        <v>1</v>
      </c>
      <c r="S411" s="2">
        <v>4</v>
      </c>
      <c r="T411" s="2">
        <v>3</v>
      </c>
      <c r="U411" s="24">
        <f t="shared" si="6"/>
        <v>3.2222222222222223</v>
      </c>
    </row>
    <row r="412" spans="1:21" ht="12.75" x14ac:dyDescent="0.2">
      <c r="A412" s="1">
        <v>101864</v>
      </c>
      <c r="B412" s="2" t="s">
        <v>1549</v>
      </c>
      <c r="C412" s="2">
        <v>4</v>
      </c>
      <c r="D412" s="2">
        <v>4</v>
      </c>
      <c r="E412" s="2">
        <v>1</v>
      </c>
      <c r="F412" s="2">
        <v>4</v>
      </c>
      <c r="G412" s="2">
        <v>2</v>
      </c>
      <c r="H412" s="2">
        <v>4</v>
      </c>
      <c r="I412" s="2">
        <v>4</v>
      </c>
      <c r="J412" s="2">
        <v>4</v>
      </c>
      <c r="K412" s="2">
        <v>5</v>
      </c>
      <c r="L412" s="2">
        <v>3</v>
      </c>
      <c r="M412" s="2">
        <v>1</v>
      </c>
      <c r="N412" s="2">
        <v>2</v>
      </c>
      <c r="O412" s="2">
        <v>3</v>
      </c>
      <c r="P412" s="2">
        <v>3</v>
      </c>
      <c r="Q412" s="2">
        <v>4</v>
      </c>
      <c r="R412" s="2">
        <v>4</v>
      </c>
      <c r="S412" s="2">
        <v>4</v>
      </c>
      <c r="T412" s="2">
        <v>4</v>
      </c>
      <c r="U412" s="24">
        <f t="shared" si="6"/>
        <v>3.3333333333333335</v>
      </c>
    </row>
    <row r="413" spans="1:21" ht="12.75" x14ac:dyDescent="0.2">
      <c r="A413" s="1">
        <v>104627</v>
      </c>
      <c r="B413" s="2" t="s">
        <v>1549</v>
      </c>
      <c r="C413" s="2">
        <v>5</v>
      </c>
      <c r="D413" s="2">
        <v>5</v>
      </c>
      <c r="E413" s="2">
        <v>3</v>
      </c>
      <c r="F413" s="2">
        <v>2</v>
      </c>
      <c r="G413" s="2">
        <v>2</v>
      </c>
      <c r="H413" s="2">
        <v>2</v>
      </c>
      <c r="I413" s="2">
        <v>5</v>
      </c>
      <c r="J413" s="2">
        <v>5</v>
      </c>
      <c r="K413" s="2">
        <v>5</v>
      </c>
      <c r="L413" s="2">
        <v>3</v>
      </c>
      <c r="M413" s="2">
        <v>3</v>
      </c>
      <c r="N413" s="2">
        <v>3</v>
      </c>
      <c r="O413" s="2">
        <v>4</v>
      </c>
      <c r="P413" s="2">
        <v>4</v>
      </c>
      <c r="Q413" s="2">
        <v>4</v>
      </c>
      <c r="R413" s="2">
        <v>3</v>
      </c>
      <c r="S413" s="2">
        <v>3</v>
      </c>
      <c r="T413" s="2">
        <v>3</v>
      </c>
      <c r="U413" s="24">
        <f t="shared" si="6"/>
        <v>3.5555555555555554</v>
      </c>
    </row>
    <row r="414" spans="1:21" ht="12.75" x14ac:dyDescent="0.2">
      <c r="A414" s="1">
        <v>101690</v>
      </c>
      <c r="B414" s="2" t="s">
        <v>1549</v>
      </c>
      <c r="C414" s="2">
        <v>4</v>
      </c>
      <c r="D414" s="2">
        <v>4</v>
      </c>
      <c r="E414" s="2">
        <v>2</v>
      </c>
      <c r="F414" s="2">
        <v>1</v>
      </c>
      <c r="G414" s="2">
        <v>1</v>
      </c>
      <c r="H414" s="2">
        <v>4</v>
      </c>
      <c r="I414" s="2">
        <v>4</v>
      </c>
      <c r="J414" s="2">
        <v>3</v>
      </c>
      <c r="K414" s="2">
        <v>3</v>
      </c>
      <c r="L414" s="2">
        <v>4</v>
      </c>
      <c r="M414" s="2">
        <v>4</v>
      </c>
      <c r="N414" s="2">
        <v>4</v>
      </c>
      <c r="O414" s="2">
        <v>2</v>
      </c>
      <c r="P414" s="2">
        <v>4</v>
      </c>
      <c r="Q414" s="2">
        <v>4</v>
      </c>
      <c r="R414" s="2">
        <v>3</v>
      </c>
      <c r="S414" s="2">
        <v>3</v>
      </c>
      <c r="T414" s="2">
        <v>2</v>
      </c>
      <c r="U414" s="24">
        <f t="shared" si="6"/>
        <v>3.1111111111111112</v>
      </c>
    </row>
    <row r="415" spans="1:21" ht="12.75" x14ac:dyDescent="0.2">
      <c r="A415" s="1">
        <v>102477</v>
      </c>
      <c r="B415" s="2" t="s">
        <v>1549</v>
      </c>
      <c r="C415" s="2">
        <v>3</v>
      </c>
      <c r="D415" s="2">
        <v>4</v>
      </c>
      <c r="E415" s="2">
        <v>3</v>
      </c>
      <c r="F415" s="2">
        <v>3</v>
      </c>
      <c r="G415" s="2">
        <v>1</v>
      </c>
      <c r="H415" s="2">
        <v>2</v>
      </c>
      <c r="I415" s="2">
        <v>4</v>
      </c>
      <c r="J415" s="2">
        <v>4</v>
      </c>
      <c r="K415" s="2">
        <v>3</v>
      </c>
      <c r="L415" s="2">
        <v>4</v>
      </c>
      <c r="M415" s="2">
        <v>3</v>
      </c>
      <c r="N415" s="2">
        <v>2</v>
      </c>
      <c r="O415" s="2">
        <v>3</v>
      </c>
      <c r="P415" s="2">
        <v>3</v>
      </c>
      <c r="Q415" s="2">
        <v>4</v>
      </c>
      <c r="R415" s="2">
        <v>4</v>
      </c>
      <c r="S415" s="2">
        <v>3</v>
      </c>
      <c r="T415" s="2">
        <v>3</v>
      </c>
      <c r="U415" s="24">
        <f t="shared" si="6"/>
        <v>3.1111111111111112</v>
      </c>
    </row>
    <row r="416" spans="1:21" ht="12.75" x14ac:dyDescent="0.2">
      <c r="A416" s="1">
        <v>104636</v>
      </c>
      <c r="B416" s="2" t="s">
        <v>1549</v>
      </c>
      <c r="C416" s="2">
        <v>5</v>
      </c>
      <c r="D416" s="2">
        <v>5</v>
      </c>
      <c r="E416" s="2">
        <v>3</v>
      </c>
      <c r="F416" s="2">
        <v>2</v>
      </c>
      <c r="G416" s="2">
        <v>4</v>
      </c>
      <c r="H416" s="2">
        <v>3</v>
      </c>
      <c r="I416" s="2">
        <v>5</v>
      </c>
      <c r="J416" s="2">
        <v>4</v>
      </c>
      <c r="K416" s="2">
        <v>4</v>
      </c>
      <c r="L416" s="2">
        <v>2</v>
      </c>
      <c r="M416" s="2">
        <v>4</v>
      </c>
      <c r="N416" s="2">
        <v>2</v>
      </c>
      <c r="O416" s="2">
        <v>2</v>
      </c>
      <c r="P416" s="2">
        <v>3</v>
      </c>
      <c r="Q416" s="2">
        <v>4</v>
      </c>
      <c r="R416" s="2">
        <v>3</v>
      </c>
      <c r="S416" s="2">
        <v>3</v>
      </c>
      <c r="T416" s="2">
        <v>4</v>
      </c>
      <c r="U416" s="24">
        <f t="shared" si="6"/>
        <v>3.4444444444444446</v>
      </c>
    </row>
    <row r="417" spans="1:21" ht="12.75" x14ac:dyDescent="0.2">
      <c r="A417" s="1">
        <v>104074</v>
      </c>
      <c r="B417" s="2" t="s">
        <v>1549</v>
      </c>
      <c r="C417" s="2">
        <v>4</v>
      </c>
      <c r="D417" s="2">
        <v>4</v>
      </c>
      <c r="E417" s="2">
        <v>3</v>
      </c>
      <c r="F417" s="2">
        <v>3</v>
      </c>
      <c r="G417" s="2">
        <v>4</v>
      </c>
      <c r="H417" s="2">
        <v>3</v>
      </c>
      <c r="I417" s="2">
        <v>5</v>
      </c>
      <c r="J417" s="2">
        <v>4</v>
      </c>
      <c r="K417" s="2">
        <v>4</v>
      </c>
      <c r="L417" s="2">
        <v>1</v>
      </c>
      <c r="M417" s="2">
        <v>3</v>
      </c>
      <c r="N417" s="2">
        <v>4</v>
      </c>
      <c r="O417" s="2">
        <v>2</v>
      </c>
      <c r="P417" s="2">
        <v>3</v>
      </c>
      <c r="Q417" s="2">
        <v>4</v>
      </c>
      <c r="R417" s="2">
        <v>4</v>
      </c>
      <c r="S417" s="2">
        <v>3</v>
      </c>
      <c r="T417" s="2">
        <v>3</v>
      </c>
      <c r="U417" s="24">
        <f t="shared" si="6"/>
        <v>3.3888888888888888</v>
      </c>
    </row>
    <row r="418" spans="1:21" ht="12.75" x14ac:dyDescent="0.2">
      <c r="A418" s="1">
        <v>103796</v>
      </c>
      <c r="B418" s="2" t="s">
        <v>1549</v>
      </c>
      <c r="C418" s="2">
        <v>4</v>
      </c>
      <c r="D418" s="2">
        <v>4</v>
      </c>
      <c r="E418" s="2">
        <v>3</v>
      </c>
      <c r="F418" s="2">
        <v>2</v>
      </c>
      <c r="G418" s="2">
        <v>3</v>
      </c>
      <c r="H418" s="2">
        <v>2</v>
      </c>
      <c r="I418" s="2">
        <v>4</v>
      </c>
      <c r="J418" s="2">
        <v>4</v>
      </c>
      <c r="K418" s="2">
        <v>4</v>
      </c>
      <c r="L418" s="2">
        <v>3</v>
      </c>
      <c r="M418" s="2">
        <v>4</v>
      </c>
      <c r="N418" s="2">
        <v>3</v>
      </c>
      <c r="O418" s="2">
        <v>2</v>
      </c>
      <c r="P418" s="2">
        <v>4</v>
      </c>
      <c r="Q418" s="2">
        <v>4</v>
      </c>
      <c r="R418" s="2">
        <v>4</v>
      </c>
      <c r="S418" s="2">
        <v>2</v>
      </c>
      <c r="T418" s="2">
        <v>1</v>
      </c>
      <c r="U418" s="24">
        <f t="shared" si="6"/>
        <v>3.1666666666666665</v>
      </c>
    </row>
    <row r="419" spans="1:21" ht="12.75" x14ac:dyDescent="0.2">
      <c r="A419" s="1">
        <v>102897</v>
      </c>
      <c r="B419" s="2" t="s">
        <v>1549</v>
      </c>
      <c r="C419" s="2">
        <v>4</v>
      </c>
      <c r="D419" s="2">
        <v>4</v>
      </c>
      <c r="E419" s="2">
        <v>2</v>
      </c>
      <c r="F419" s="2">
        <v>3</v>
      </c>
      <c r="G419" s="2">
        <v>3</v>
      </c>
      <c r="H419" s="2">
        <v>2</v>
      </c>
      <c r="I419" s="2">
        <v>4</v>
      </c>
      <c r="J419" s="2">
        <v>4</v>
      </c>
      <c r="K419" s="2">
        <v>4</v>
      </c>
      <c r="L419" s="2">
        <v>3</v>
      </c>
      <c r="M419" s="2">
        <v>1</v>
      </c>
      <c r="N419" s="2">
        <v>4</v>
      </c>
      <c r="O419" s="2">
        <v>4</v>
      </c>
      <c r="P419" s="2">
        <v>2</v>
      </c>
      <c r="Q419" s="2">
        <v>4</v>
      </c>
      <c r="R419" s="2">
        <v>1</v>
      </c>
      <c r="S419" s="2">
        <v>4</v>
      </c>
      <c r="T419" s="2">
        <v>2</v>
      </c>
      <c r="U419" s="24">
        <f t="shared" si="6"/>
        <v>3.0555555555555554</v>
      </c>
    </row>
    <row r="420" spans="1:21" ht="12.75" x14ac:dyDescent="0.2">
      <c r="A420" s="1">
        <v>102801</v>
      </c>
      <c r="B420" s="2" t="s">
        <v>1549</v>
      </c>
      <c r="C420" s="2">
        <v>3</v>
      </c>
      <c r="D420" s="2">
        <v>3</v>
      </c>
      <c r="E420" s="2">
        <v>3</v>
      </c>
      <c r="F420" s="2">
        <v>3</v>
      </c>
      <c r="G420" s="2">
        <v>4</v>
      </c>
      <c r="H420" s="2">
        <v>4</v>
      </c>
      <c r="I420" s="2">
        <v>3</v>
      </c>
      <c r="J420" s="2">
        <v>3</v>
      </c>
      <c r="K420" s="2">
        <v>5</v>
      </c>
      <c r="L420" s="2">
        <v>4</v>
      </c>
      <c r="M420" s="2">
        <v>4</v>
      </c>
      <c r="N420" s="2">
        <v>2</v>
      </c>
      <c r="O420" s="2">
        <v>4</v>
      </c>
      <c r="P420" s="2">
        <v>3</v>
      </c>
      <c r="Q420" s="2">
        <v>3</v>
      </c>
      <c r="R420" s="2">
        <v>2</v>
      </c>
      <c r="S420" s="2">
        <v>4</v>
      </c>
      <c r="T420" s="2">
        <v>4</v>
      </c>
      <c r="U420" s="24">
        <f t="shared" si="6"/>
        <v>3.3888888888888888</v>
      </c>
    </row>
    <row r="421" spans="1:21" ht="12.75" x14ac:dyDescent="0.2">
      <c r="A421" s="1">
        <v>101543</v>
      </c>
      <c r="B421" s="2" t="s">
        <v>1549</v>
      </c>
      <c r="C421" s="2">
        <v>4</v>
      </c>
      <c r="D421" s="2">
        <v>5</v>
      </c>
      <c r="E421" s="2">
        <v>2</v>
      </c>
      <c r="F421" s="2">
        <v>2</v>
      </c>
      <c r="G421" s="2">
        <v>4</v>
      </c>
      <c r="H421" s="2">
        <v>2</v>
      </c>
      <c r="I421" s="2">
        <v>5</v>
      </c>
      <c r="J421" s="2">
        <v>5</v>
      </c>
      <c r="K421" s="2">
        <v>4</v>
      </c>
      <c r="L421" s="2">
        <v>2</v>
      </c>
      <c r="M421" s="2">
        <v>3</v>
      </c>
      <c r="N421" s="2">
        <v>4</v>
      </c>
      <c r="O421" s="2">
        <v>2</v>
      </c>
      <c r="P421" s="2">
        <v>2</v>
      </c>
      <c r="Q421" s="2">
        <v>4</v>
      </c>
      <c r="R421" s="2">
        <v>4</v>
      </c>
      <c r="S421" s="2">
        <v>1</v>
      </c>
      <c r="T421" s="2">
        <v>2</v>
      </c>
      <c r="U421" s="24">
        <f t="shared" si="6"/>
        <v>3.1666666666666665</v>
      </c>
    </row>
    <row r="422" spans="1:21" ht="12.75" x14ac:dyDescent="0.2">
      <c r="A422" s="1">
        <v>104348</v>
      </c>
      <c r="B422" s="2" t="s">
        <v>1549</v>
      </c>
      <c r="C422" s="2">
        <v>3</v>
      </c>
      <c r="D422" s="2">
        <v>4</v>
      </c>
      <c r="E422" s="2">
        <v>4</v>
      </c>
      <c r="F422" s="2">
        <v>4</v>
      </c>
      <c r="G422" s="2">
        <v>3</v>
      </c>
      <c r="H422" s="2">
        <v>3</v>
      </c>
      <c r="I422" s="2">
        <v>3</v>
      </c>
      <c r="J422" s="2">
        <v>4</v>
      </c>
      <c r="K422" s="2">
        <v>3</v>
      </c>
      <c r="L422" s="2">
        <v>3</v>
      </c>
      <c r="M422" s="2">
        <v>3</v>
      </c>
      <c r="N422" s="2">
        <v>1</v>
      </c>
      <c r="O422" s="2">
        <v>4</v>
      </c>
      <c r="P422" s="2">
        <v>2</v>
      </c>
      <c r="Q422" s="2">
        <v>3</v>
      </c>
      <c r="R422" s="2">
        <v>4</v>
      </c>
      <c r="S422" s="2">
        <v>3</v>
      </c>
      <c r="T422" s="2">
        <v>4</v>
      </c>
      <c r="U422" s="24">
        <f t="shared" si="6"/>
        <v>3.2222222222222223</v>
      </c>
    </row>
    <row r="423" spans="1:21" ht="12.75" x14ac:dyDescent="0.2">
      <c r="A423" s="1">
        <v>102446</v>
      </c>
      <c r="B423" s="2" t="s">
        <v>1549</v>
      </c>
      <c r="C423" s="2">
        <v>4</v>
      </c>
      <c r="D423" s="2">
        <v>4</v>
      </c>
      <c r="E423" s="2">
        <v>4</v>
      </c>
      <c r="F423" s="2">
        <v>4</v>
      </c>
      <c r="G423" s="2">
        <v>2</v>
      </c>
      <c r="H423" s="2">
        <v>4</v>
      </c>
      <c r="I423" s="2">
        <v>3</v>
      </c>
      <c r="J423" s="2">
        <v>5</v>
      </c>
      <c r="K423" s="2">
        <v>3</v>
      </c>
      <c r="L423" s="2">
        <v>2</v>
      </c>
      <c r="M423" s="2">
        <v>2</v>
      </c>
      <c r="N423" s="2">
        <v>1</v>
      </c>
      <c r="O423" s="2">
        <v>3</v>
      </c>
      <c r="P423" s="2">
        <v>2</v>
      </c>
      <c r="Q423" s="2">
        <v>3</v>
      </c>
      <c r="R423" s="2">
        <v>4</v>
      </c>
      <c r="S423" s="2">
        <v>3</v>
      </c>
      <c r="T423" s="2">
        <v>3</v>
      </c>
      <c r="U423" s="24">
        <f t="shared" si="6"/>
        <v>3.1111111111111112</v>
      </c>
    </row>
    <row r="424" spans="1:21" ht="12.75" x14ac:dyDescent="0.2">
      <c r="A424" s="1">
        <v>104004</v>
      </c>
      <c r="B424" s="2" t="s">
        <v>1549</v>
      </c>
      <c r="C424" s="2">
        <v>4</v>
      </c>
      <c r="D424" s="2">
        <v>4</v>
      </c>
      <c r="E424" s="2">
        <v>4</v>
      </c>
      <c r="F424" s="2">
        <v>1</v>
      </c>
      <c r="G424" s="2">
        <v>3</v>
      </c>
      <c r="H424" s="2">
        <v>3</v>
      </c>
      <c r="I424" s="2">
        <v>4</v>
      </c>
      <c r="J424" s="2">
        <v>4</v>
      </c>
      <c r="K424" s="2">
        <v>4</v>
      </c>
      <c r="L424" s="2">
        <v>2</v>
      </c>
      <c r="M424" s="2">
        <v>4</v>
      </c>
      <c r="N424" s="2">
        <v>5</v>
      </c>
      <c r="O424" s="2">
        <v>2</v>
      </c>
      <c r="P424" s="2">
        <v>4</v>
      </c>
      <c r="Q424" s="2">
        <v>4</v>
      </c>
      <c r="R424" s="2">
        <v>3</v>
      </c>
      <c r="S424" s="2">
        <v>1</v>
      </c>
      <c r="T424" s="2">
        <v>3</v>
      </c>
      <c r="U424" s="24">
        <f t="shared" si="6"/>
        <v>3.2777777777777777</v>
      </c>
    </row>
    <row r="425" spans="1:21" ht="12.75" x14ac:dyDescent="0.2">
      <c r="A425" s="1">
        <v>102023</v>
      </c>
      <c r="B425" s="2" t="s">
        <v>1549</v>
      </c>
      <c r="C425" s="2">
        <v>3</v>
      </c>
      <c r="D425" s="2">
        <v>3</v>
      </c>
      <c r="E425" s="2">
        <v>3</v>
      </c>
      <c r="F425" s="2">
        <v>3</v>
      </c>
      <c r="G425" s="2">
        <v>4</v>
      </c>
      <c r="H425" s="2">
        <v>3</v>
      </c>
      <c r="I425" s="2">
        <v>3</v>
      </c>
      <c r="J425" s="2">
        <v>4</v>
      </c>
      <c r="K425" s="2">
        <v>5</v>
      </c>
      <c r="L425" s="2">
        <v>4</v>
      </c>
      <c r="M425" s="2">
        <v>2</v>
      </c>
      <c r="N425" s="2">
        <v>1</v>
      </c>
      <c r="O425" s="2">
        <v>2</v>
      </c>
      <c r="P425" s="2">
        <v>3</v>
      </c>
      <c r="Q425" s="2">
        <v>3</v>
      </c>
      <c r="R425" s="2">
        <v>4</v>
      </c>
      <c r="S425" s="2">
        <v>1</v>
      </c>
      <c r="T425" s="2">
        <v>2</v>
      </c>
      <c r="U425" s="24">
        <f t="shared" si="6"/>
        <v>2.9444444444444446</v>
      </c>
    </row>
    <row r="426" spans="1:21" ht="12.75" x14ac:dyDescent="0.2">
      <c r="A426" s="1">
        <v>103241</v>
      </c>
      <c r="B426" s="2" t="s">
        <v>1549</v>
      </c>
      <c r="C426" s="2">
        <v>4</v>
      </c>
      <c r="D426" s="2">
        <v>4</v>
      </c>
      <c r="E426" s="2">
        <v>4</v>
      </c>
      <c r="F426" s="2">
        <v>1</v>
      </c>
      <c r="G426" s="2">
        <v>3</v>
      </c>
      <c r="H426" s="2">
        <v>2</v>
      </c>
      <c r="I426" s="2">
        <v>4</v>
      </c>
      <c r="J426" s="2">
        <v>3</v>
      </c>
      <c r="K426" s="2">
        <v>3</v>
      </c>
      <c r="L426" s="2">
        <v>4</v>
      </c>
      <c r="M426" s="2">
        <v>4</v>
      </c>
      <c r="N426" s="2">
        <v>3</v>
      </c>
      <c r="O426" s="2">
        <v>10</v>
      </c>
      <c r="P426" s="2">
        <v>4</v>
      </c>
      <c r="Q426" s="2">
        <v>4</v>
      </c>
      <c r="R426" s="2">
        <v>2</v>
      </c>
      <c r="S426" s="2">
        <v>4</v>
      </c>
      <c r="T426" s="2">
        <v>3</v>
      </c>
      <c r="U426" s="24">
        <f t="shared" si="6"/>
        <v>3.6666666666666665</v>
      </c>
    </row>
    <row r="427" spans="1:21" ht="12.75" x14ac:dyDescent="0.2">
      <c r="A427" s="1">
        <v>102935</v>
      </c>
      <c r="B427" s="2" t="s">
        <v>1549</v>
      </c>
      <c r="C427" s="2">
        <v>4</v>
      </c>
      <c r="D427" s="2">
        <v>4</v>
      </c>
      <c r="E427" s="2">
        <v>4</v>
      </c>
      <c r="F427" s="2">
        <v>3</v>
      </c>
      <c r="G427" s="2">
        <v>1</v>
      </c>
      <c r="H427" s="2">
        <v>2</v>
      </c>
      <c r="I427" s="2">
        <v>4</v>
      </c>
      <c r="J427" s="2">
        <v>4</v>
      </c>
      <c r="K427" s="2">
        <v>4</v>
      </c>
      <c r="L427" s="2">
        <v>3</v>
      </c>
      <c r="M427" s="2">
        <v>3</v>
      </c>
      <c r="N427" s="2">
        <v>2</v>
      </c>
      <c r="O427" s="2">
        <v>3</v>
      </c>
      <c r="P427" s="2">
        <v>2</v>
      </c>
      <c r="Q427" s="2">
        <v>4</v>
      </c>
      <c r="R427" s="2">
        <v>2</v>
      </c>
      <c r="S427" s="2">
        <v>2</v>
      </c>
      <c r="T427" s="2">
        <v>2</v>
      </c>
      <c r="U427" s="24">
        <f t="shared" si="6"/>
        <v>2.9444444444444446</v>
      </c>
    </row>
    <row r="428" spans="1:21" ht="12.75" x14ac:dyDescent="0.2">
      <c r="A428" s="1">
        <v>103805</v>
      </c>
      <c r="B428" s="2" t="s">
        <v>1549</v>
      </c>
      <c r="C428" s="2">
        <v>4</v>
      </c>
      <c r="D428" s="2">
        <v>4</v>
      </c>
      <c r="E428" s="2">
        <v>1</v>
      </c>
      <c r="F428" s="2">
        <v>1</v>
      </c>
      <c r="G428" s="2">
        <v>3</v>
      </c>
      <c r="H428" s="2">
        <v>2</v>
      </c>
      <c r="I428" s="2">
        <v>5</v>
      </c>
      <c r="J428" s="2">
        <v>4</v>
      </c>
      <c r="K428" s="2">
        <v>4</v>
      </c>
      <c r="L428" s="2">
        <v>4</v>
      </c>
      <c r="M428" s="2">
        <v>3</v>
      </c>
      <c r="N428" s="2">
        <v>2</v>
      </c>
      <c r="O428" s="2">
        <v>4</v>
      </c>
      <c r="P428" s="2">
        <v>2</v>
      </c>
      <c r="Q428" s="2">
        <v>4</v>
      </c>
      <c r="R428" s="2">
        <v>2</v>
      </c>
      <c r="S428" s="2">
        <v>3</v>
      </c>
      <c r="T428" s="2">
        <v>2</v>
      </c>
      <c r="U428" s="24">
        <f t="shared" si="6"/>
        <v>3</v>
      </c>
    </row>
    <row r="429" spans="1:21" ht="12.75" x14ac:dyDescent="0.2">
      <c r="A429" s="1">
        <v>101552</v>
      </c>
      <c r="B429" s="2" t="s">
        <v>1549</v>
      </c>
      <c r="C429" s="2">
        <v>3</v>
      </c>
      <c r="D429" s="2">
        <v>4</v>
      </c>
      <c r="E429" s="2">
        <v>3</v>
      </c>
      <c r="F429" s="2">
        <v>1</v>
      </c>
      <c r="G429" s="2">
        <v>3</v>
      </c>
      <c r="H429" s="2">
        <v>4</v>
      </c>
      <c r="I429" s="2">
        <v>4</v>
      </c>
      <c r="J429" s="2">
        <v>4</v>
      </c>
      <c r="K429" s="2">
        <v>4</v>
      </c>
      <c r="L429" s="2">
        <v>1</v>
      </c>
      <c r="M429" s="2">
        <v>3</v>
      </c>
      <c r="N429" s="2">
        <v>4</v>
      </c>
      <c r="O429" s="2">
        <v>3</v>
      </c>
      <c r="P429" s="2">
        <v>3</v>
      </c>
      <c r="Q429" s="2">
        <v>3</v>
      </c>
      <c r="R429" s="2">
        <v>2</v>
      </c>
      <c r="S429" s="2">
        <v>2</v>
      </c>
      <c r="T429" s="2">
        <v>3</v>
      </c>
      <c r="U429" s="24">
        <f t="shared" si="6"/>
        <v>3</v>
      </c>
    </row>
    <row r="430" spans="1:21" ht="12.75" x14ac:dyDescent="0.2">
      <c r="A430" s="1">
        <v>104878</v>
      </c>
      <c r="B430" s="2" t="s">
        <v>1549</v>
      </c>
      <c r="C430" s="2">
        <v>4</v>
      </c>
      <c r="D430" s="2">
        <v>5</v>
      </c>
      <c r="E430" s="2">
        <v>4</v>
      </c>
      <c r="F430" s="2">
        <v>4</v>
      </c>
      <c r="G430" s="2">
        <v>4</v>
      </c>
      <c r="H430" s="2">
        <v>4</v>
      </c>
      <c r="I430" s="2">
        <v>5</v>
      </c>
      <c r="J430" s="2">
        <v>3</v>
      </c>
      <c r="K430" s="2">
        <v>3</v>
      </c>
      <c r="L430" s="2">
        <v>3</v>
      </c>
      <c r="M430" s="2">
        <v>2</v>
      </c>
      <c r="N430" s="2">
        <v>4</v>
      </c>
      <c r="O430" s="2">
        <v>4</v>
      </c>
      <c r="P430" s="2">
        <v>2</v>
      </c>
      <c r="Q430" s="2">
        <v>4</v>
      </c>
      <c r="R430" s="2">
        <v>4</v>
      </c>
      <c r="S430" s="2">
        <v>1</v>
      </c>
      <c r="T430" s="2">
        <v>4</v>
      </c>
      <c r="U430" s="24">
        <f t="shared" si="6"/>
        <v>3.5555555555555554</v>
      </c>
    </row>
    <row r="431" spans="1:21" ht="12.75" x14ac:dyDescent="0.2">
      <c r="A431" s="1">
        <v>104818</v>
      </c>
      <c r="B431" s="2" t="s">
        <v>1549</v>
      </c>
      <c r="C431" s="2">
        <v>4</v>
      </c>
      <c r="D431" s="2">
        <v>4</v>
      </c>
      <c r="E431" s="2">
        <v>1</v>
      </c>
      <c r="F431" s="2">
        <v>4</v>
      </c>
      <c r="G431" s="2">
        <v>1</v>
      </c>
      <c r="H431" s="2">
        <v>2</v>
      </c>
      <c r="I431" s="2">
        <v>4</v>
      </c>
      <c r="J431" s="2">
        <v>4</v>
      </c>
      <c r="K431" s="2">
        <v>4</v>
      </c>
      <c r="L431" s="2">
        <v>4</v>
      </c>
      <c r="M431" s="2">
        <v>4</v>
      </c>
      <c r="N431" s="2">
        <v>1</v>
      </c>
      <c r="O431" s="2">
        <v>2</v>
      </c>
      <c r="P431" s="2">
        <v>1</v>
      </c>
      <c r="Q431" s="2">
        <v>4</v>
      </c>
      <c r="R431" s="2">
        <v>4</v>
      </c>
      <c r="S431" s="2">
        <v>4</v>
      </c>
      <c r="T431" s="2">
        <v>1</v>
      </c>
      <c r="U431" s="24">
        <f t="shared" si="6"/>
        <v>2.9444444444444446</v>
      </c>
    </row>
    <row r="432" spans="1:21" ht="12.75" x14ac:dyDescent="0.2">
      <c r="A432" s="1">
        <v>104424</v>
      </c>
      <c r="B432" s="2" t="s">
        <v>1549</v>
      </c>
      <c r="C432" s="2">
        <v>3</v>
      </c>
      <c r="D432" s="2">
        <v>3</v>
      </c>
      <c r="E432" s="2">
        <v>2</v>
      </c>
      <c r="F432" s="2">
        <v>4</v>
      </c>
      <c r="G432" s="2">
        <v>4</v>
      </c>
      <c r="H432" s="2">
        <v>4</v>
      </c>
      <c r="I432" s="2">
        <v>3</v>
      </c>
      <c r="J432" s="2">
        <v>4</v>
      </c>
      <c r="K432" s="2">
        <v>4</v>
      </c>
      <c r="L432" s="2">
        <v>1</v>
      </c>
      <c r="M432" s="2">
        <v>4</v>
      </c>
      <c r="N432" s="2">
        <v>2</v>
      </c>
      <c r="O432" s="2">
        <v>3</v>
      </c>
      <c r="P432" s="2">
        <v>3</v>
      </c>
      <c r="Q432" s="2">
        <v>3</v>
      </c>
      <c r="R432" s="2">
        <v>2</v>
      </c>
      <c r="S432" s="2">
        <v>1</v>
      </c>
      <c r="T432" s="2">
        <v>4</v>
      </c>
      <c r="U432" s="24">
        <f t="shared" si="6"/>
        <v>3</v>
      </c>
    </row>
    <row r="433" spans="1:21" ht="12.75" x14ac:dyDescent="0.2">
      <c r="A433" s="1">
        <v>104808</v>
      </c>
      <c r="B433" s="2" t="s">
        <v>1549</v>
      </c>
      <c r="C433" s="2">
        <v>4</v>
      </c>
      <c r="D433" s="2">
        <v>4</v>
      </c>
      <c r="E433" s="2">
        <v>3</v>
      </c>
      <c r="F433" s="2">
        <v>1</v>
      </c>
      <c r="G433" s="2">
        <v>3</v>
      </c>
      <c r="H433" s="2">
        <v>4</v>
      </c>
      <c r="I433" s="2">
        <v>4</v>
      </c>
      <c r="J433" s="2">
        <v>5</v>
      </c>
      <c r="K433" s="2">
        <v>3</v>
      </c>
      <c r="L433" s="2">
        <v>1</v>
      </c>
      <c r="M433" s="2">
        <v>3</v>
      </c>
      <c r="N433" s="2">
        <v>2</v>
      </c>
      <c r="O433" s="2">
        <v>4</v>
      </c>
      <c r="P433" s="2">
        <v>2</v>
      </c>
      <c r="Q433" s="2">
        <v>4</v>
      </c>
      <c r="R433" s="2">
        <v>2</v>
      </c>
      <c r="S433" s="2">
        <v>1</v>
      </c>
      <c r="T433" s="2">
        <v>4</v>
      </c>
      <c r="U433" s="24">
        <f t="shared" si="6"/>
        <v>3</v>
      </c>
    </row>
    <row r="434" spans="1:21" ht="12.75" x14ac:dyDescent="0.2">
      <c r="A434" s="1">
        <v>102135</v>
      </c>
      <c r="B434" s="2" t="s">
        <v>1549</v>
      </c>
      <c r="C434" s="2">
        <v>4</v>
      </c>
      <c r="D434" s="2">
        <v>5</v>
      </c>
      <c r="E434" s="2">
        <v>2</v>
      </c>
      <c r="F434" s="2">
        <v>3</v>
      </c>
      <c r="G434" s="2">
        <v>2</v>
      </c>
      <c r="H434" s="2">
        <v>1</v>
      </c>
      <c r="I434" s="2">
        <v>5</v>
      </c>
      <c r="J434" s="2">
        <v>4</v>
      </c>
      <c r="K434" s="2">
        <v>4</v>
      </c>
      <c r="L434" s="2">
        <v>3</v>
      </c>
      <c r="M434" s="2">
        <v>2</v>
      </c>
      <c r="N434" s="2">
        <v>3</v>
      </c>
      <c r="O434" s="2">
        <v>4</v>
      </c>
      <c r="P434" s="2">
        <v>1</v>
      </c>
      <c r="Q434" s="2">
        <v>4</v>
      </c>
      <c r="R434" s="2">
        <v>4</v>
      </c>
      <c r="S434" s="2">
        <v>2</v>
      </c>
      <c r="T434" s="2">
        <v>3</v>
      </c>
      <c r="U434" s="24">
        <f t="shared" si="6"/>
        <v>3.1111111111111112</v>
      </c>
    </row>
    <row r="435" spans="1:21" ht="12.75" x14ac:dyDescent="0.2">
      <c r="A435" s="1">
        <v>104907</v>
      </c>
      <c r="B435" s="2" t="s">
        <v>1549</v>
      </c>
      <c r="C435" s="2">
        <v>4</v>
      </c>
      <c r="D435" s="2">
        <v>4</v>
      </c>
      <c r="E435" s="2">
        <v>4</v>
      </c>
      <c r="F435" s="2">
        <v>3</v>
      </c>
      <c r="G435" s="2">
        <v>5</v>
      </c>
      <c r="H435" s="2">
        <v>3</v>
      </c>
      <c r="I435" s="2">
        <v>4</v>
      </c>
      <c r="J435" s="2">
        <v>4</v>
      </c>
      <c r="K435" s="2">
        <v>4</v>
      </c>
      <c r="L435" s="2">
        <v>3</v>
      </c>
      <c r="M435" s="2">
        <v>3</v>
      </c>
      <c r="N435" s="2">
        <v>4</v>
      </c>
      <c r="O435" s="2">
        <v>2</v>
      </c>
      <c r="P435" s="2">
        <v>2</v>
      </c>
      <c r="Q435" s="2">
        <v>4</v>
      </c>
      <c r="R435" s="2">
        <v>4</v>
      </c>
      <c r="S435" s="2">
        <v>2</v>
      </c>
      <c r="T435" s="2">
        <v>3</v>
      </c>
      <c r="U435" s="24">
        <f t="shared" si="6"/>
        <v>3.4444444444444446</v>
      </c>
    </row>
    <row r="436" spans="1:21" ht="12.75" x14ac:dyDescent="0.2">
      <c r="A436" s="1">
        <v>102181</v>
      </c>
      <c r="B436" s="2" t="s">
        <v>1549</v>
      </c>
      <c r="C436" s="2">
        <v>4</v>
      </c>
      <c r="D436" s="2">
        <v>4</v>
      </c>
      <c r="E436" s="2">
        <v>4</v>
      </c>
      <c r="F436" s="2">
        <v>4</v>
      </c>
      <c r="G436" s="2">
        <v>1</v>
      </c>
      <c r="H436" s="2">
        <v>4</v>
      </c>
      <c r="I436" s="2">
        <v>4</v>
      </c>
      <c r="J436" s="2">
        <v>4</v>
      </c>
      <c r="K436" s="2">
        <v>3</v>
      </c>
      <c r="L436" s="2">
        <v>3</v>
      </c>
      <c r="M436" s="2">
        <v>3</v>
      </c>
      <c r="N436" s="2">
        <v>3</v>
      </c>
      <c r="O436" s="2">
        <v>10</v>
      </c>
      <c r="P436" s="2">
        <v>2</v>
      </c>
      <c r="Q436" s="2">
        <v>4</v>
      </c>
      <c r="R436" s="2">
        <v>4</v>
      </c>
      <c r="S436" s="2">
        <v>2</v>
      </c>
      <c r="T436" s="2">
        <v>2</v>
      </c>
      <c r="U436" s="24">
        <f t="shared" si="6"/>
        <v>3.6111111111111112</v>
      </c>
    </row>
    <row r="437" spans="1:21" ht="12.75" x14ac:dyDescent="0.2">
      <c r="A437" s="1">
        <v>103677</v>
      </c>
      <c r="B437" s="2" t="s">
        <v>1549</v>
      </c>
      <c r="C437" s="2">
        <v>4</v>
      </c>
      <c r="D437" s="2">
        <v>4</v>
      </c>
      <c r="E437" s="2">
        <v>3</v>
      </c>
      <c r="F437" s="2">
        <v>4</v>
      </c>
      <c r="G437" s="2">
        <v>2</v>
      </c>
      <c r="H437" s="2">
        <v>3</v>
      </c>
      <c r="I437" s="2">
        <v>4</v>
      </c>
      <c r="J437" s="2">
        <v>5</v>
      </c>
      <c r="K437" s="2">
        <v>3</v>
      </c>
      <c r="L437" s="2">
        <v>3</v>
      </c>
      <c r="M437" s="2">
        <v>4</v>
      </c>
      <c r="N437" s="2">
        <v>3</v>
      </c>
      <c r="O437" s="2">
        <v>3</v>
      </c>
      <c r="P437" s="2">
        <v>2</v>
      </c>
      <c r="Q437" s="2">
        <v>4</v>
      </c>
      <c r="R437" s="2">
        <v>4</v>
      </c>
      <c r="S437" s="2">
        <v>4</v>
      </c>
      <c r="T437" s="2">
        <v>2</v>
      </c>
      <c r="U437" s="24">
        <f t="shared" si="6"/>
        <v>3.3888888888888888</v>
      </c>
    </row>
    <row r="438" spans="1:21" ht="12.75" x14ac:dyDescent="0.2">
      <c r="A438" s="1">
        <v>103395</v>
      </c>
      <c r="B438" s="2" t="s">
        <v>1549</v>
      </c>
      <c r="C438" s="2">
        <v>3</v>
      </c>
      <c r="D438" s="2">
        <v>4</v>
      </c>
      <c r="E438" s="2">
        <v>3</v>
      </c>
      <c r="F438" s="2">
        <v>4</v>
      </c>
      <c r="G438" s="2">
        <v>3</v>
      </c>
      <c r="H438" s="2">
        <v>3</v>
      </c>
      <c r="I438" s="2">
        <v>3</v>
      </c>
      <c r="J438" s="2">
        <v>4</v>
      </c>
      <c r="K438" s="2">
        <v>5</v>
      </c>
      <c r="L438" s="2">
        <v>3</v>
      </c>
      <c r="M438" s="2">
        <v>4</v>
      </c>
      <c r="N438" s="2">
        <v>4</v>
      </c>
      <c r="O438" s="2">
        <v>4</v>
      </c>
      <c r="P438" s="2">
        <v>4</v>
      </c>
      <c r="Q438" s="2">
        <v>3</v>
      </c>
      <c r="R438" s="2">
        <v>2</v>
      </c>
      <c r="S438" s="2">
        <v>3</v>
      </c>
      <c r="T438" s="2">
        <v>3</v>
      </c>
      <c r="U438" s="24">
        <f t="shared" si="6"/>
        <v>3.4444444444444446</v>
      </c>
    </row>
    <row r="439" spans="1:21" ht="12.75" x14ac:dyDescent="0.2">
      <c r="A439" s="1">
        <v>103634</v>
      </c>
      <c r="B439" s="2" t="s">
        <v>1549</v>
      </c>
      <c r="C439" s="2">
        <v>4</v>
      </c>
      <c r="D439" s="2">
        <v>4</v>
      </c>
      <c r="E439" s="2">
        <v>2</v>
      </c>
      <c r="F439" s="2">
        <v>2</v>
      </c>
      <c r="G439" s="2">
        <v>4</v>
      </c>
      <c r="H439" s="2">
        <v>3</v>
      </c>
      <c r="I439" s="2">
        <v>4</v>
      </c>
      <c r="J439" s="2">
        <v>5</v>
      </c>
      <c r="K439" s="2">
        <v>4</v>
      </c>
      <c r="L439" s="2">
        <v>1</v>
      </c>
      <c r="M439" s="2">
        <v>2</v>
      </c>
      <c r="N439" s="2">
        <v>2</v>
      </c>
      <c r="O439" s="2">
        <v>3</v>
      </c>
      <c r="P439" s="2">
        <v>4</v>
      </c>
      <c r="Q439" s="2">
        <v>4</v>
      </c>
      <c r="R439" s="2">
        <v>3</v>
      </c>
      <c r="S439" s="2">
        <v>3</v>
      </c>
      <c r="T439" s="2">
        <v>4</v>
      </c>
      <c r="U439" s="24">
        <f t="shared" si="6"/>
        <v>3.2222222222222223</v>
      </c>
    </row>
    <row r="440" spans="1:21" ht="12.75" x14ac:dyDescent="0.2">
      <c r="A440" s="1">
        <v>103569</v>
      </c>
      <c r="B440" s="2" t="s">
        <v>1549</v>
      </c>
      <c r="C440" s="2">
        <v>4</v>
      </c>
      <c r="D440" s="2">
        <v>5</v>
      </c>
      <c r="E440" s="2">
        <v>4</v>
      </c>
      <c r="F440" s="2">
        <v>4</v>
      </c>
      <c r="G440" s="2">
        <v>3</v>
      </c>
      <c r="H440" s="2">
        <v>4</v>
      </c>
      <c r="I440" s="2">
        <v>5</v>
      </c>
      <c r="J440" s="2">
        <v>4</v>
      </c>
      <c r="K440" s="2">
        <v>4</v>
      </c>
      <c r="L440" s="2">
        <v>4</v>
      </c>
      <c r="M440" s="2">
        <v>3</v>
      </c>
      <c r="N440" s="2">
        <v>4</v>
      </c>
      <c r="O440" s="2">
        <v>4</v>
      </c>
      <c r="P440" s="2">
        <v>3</v>
      </c>
      <c r="Q440" s="2">
        <v>4</v>
      </c>
      <c r="R440" s="2">
        <v>5</v>
      </c>
      <c r="S440" s="2">
        <v>4</v>
      </c>
      <c r="T440" s="2">
        <v>4</v>
      </c>
      <c r="U440" s="24">
        <f t="shared" si="6"/>
        <v>4</v>
      </c>
    </row>
    <row r="441" spans="1:21" ht="12.75" x14ac:dyDescent="0.2">
      <c r="A441" s="1">
        <v>104797</v>
      </c>
      <c r="B441" s="2" t="s">
        <v>1549</v>
      </c>
      <c r="C441" s="2">
        <v>3</v>
      </c>
      <c r="D441" s="2">
        <v>3</v>
      </c>
      <c r="E441" s="2">
        <v>2</v>
      </c>
      <c r="F441" s="2">
        <v>3</v>
      </c>
      <c r="G441" s="2">
        <v>4</v>
      </c>
      <c r="H441" s="2">
        <v>3</v>
      </c>
      <c r="I441" s="2">
        <v>3</v>
      </c>
      <c r="J441" s="2">
        <v>4</v>
      </c>
      <c r="K441" s="2">
        <v>3</v>
      </c>
      <c r="L441" s="2">
        <v>4</v>
      </c>
      <c r="M441" s="2">
        <v>3</v>
      </c>
      <c r="N441" s="2">
        <v>4</v>
      </c>
      <c r="O441" s="2">
        <v>3</v>
      </c>
      <c r="P441" s="2">
        <v>3</v>
      </c>
      <c r="Q441" s="2">
        <v>3</v>
      </c>
      <c r="R441" s="2">
        <v>1</v>
      </c>
      <c r="S441" s="2">
        <v>2</v>
      </c>
      <c r="T441" s="2">
        <v>2</v>
      </c>
      <c r="U441" s="24">
        <f t="shared" si="6"/>
        <v>2.9444444444444446</v>
      </c>
    </row>
    <row r="442" spans="1:21" ht="12.75" x14ac:dyDescent="0.2">
      <c r="A442" s="1">
        <v>103208</v>
      </c>
      <c r="B442" s="2" t="s">
        <v>1549</v>
      </c>
      <c r="C442" s="2">
        <v>3</v>
      </c>
      <c r="D442" s="2">
        <v>4</v>
      </c>
      <c r="E442" s="2">
        <v>4</v>
      </c>
      <c r="F442" s="2">
        <v>2</v>
      </c>
      <c r="G442" s="2">
        <v>2</v>
      </c>
      <c r="H442" s="2">
        <v>4</v>
      </c>
      <c r="I442" s="2">
        <v>3</v>
      </c>
      <c r="J442" s="2">
        <v>3</v>
      </c>
      <c r="K442" s="2">
        <v>4</v>
      </c>
      <c r="L442" s="2">
        <v>4</v>
      </c>
      <c r="M442" s="2">
        <v>1</v>
      </c>
      <c r="N442" s="2">
        <v>3</v>
      </c>
      <c r="O442" s="2">
        <v>2</v>
      </c>
      <c r="P442" s="2">
        <v>2</v>
      </c>
      <c r="Q442" s="2">
        <v>3</v>
      </c>
      <c r="R442" s="2">
        <v>4</v>
      </c>
      <c r="S442" s="2">
        <v>1</v>
      </c>
      <c r="T442" s="2">
        <v>4</v>
      </c>
      <c r="U442" s="24">
        <f t="shared" si="6"/>
        <v>2.9444444444444446</v>
      </c>
    </row>
    <row r="443" spans="1:21" ht="12.75" x14ac:dyDescent="0.2">
      <c r="A443" s="1">
        <v>104716</v>
      </c>
      <c r="B443" s="2" t="s">
        <v>1549</v>
      </c>
      <c r="C443" s="2">
        <v>4</v>
      </c>
      <c r="D443" s="2">
        <v>4</v>
      </c>
      <c r="E443" s="2">
        <v>2</v>
      </c>
      <c r="F443" s="2">
        <v>4</v>
      </c>
      <c r="G443" s="2">
        <v>3</v>
      </c>
      <c r="H443" s="2">
        <v>3</v>
      </c>
      <c r="I443" s="2">
        <v>4</v>
      </c>
      <c r="J443" s="2">
        <v>4</v>
      </c>
      <c r="K443" s="2">
        <v>4</v>
      </c>
      <c r="L443" s="2">
        <v>2</v>
      </c>
      <c r="M443" s="2">
        <v>3</v>
      </c>
      <c r="N443" s="2">
        <v>3</v>
      </c>
      <c r="O443" s="2">
        <v>2</v>
      </c>
      <c r="P443" s="2">
        <v>2</v>
      </c>
      <c r="Q443" s="2">
        <v>4</v>
      </c>
      <c r="R443" s="2">
        <v>2</v>
      </c>
      <c r="S443" s="2">
        <v>2</v>
      </c>
      <c r="T443" s="2">
        <v>2</v>
      </c>
      <c r="U443" s="24">
        <f t="shared" si="6"/>
        <v>3</v>
      </c>
    </row>
    <row r="444" spans="1:21" ht="12.75" x14ac:dyDescent="0.2">
      <c r="A444" s="1">
        <v>104324</v>
      </c>
      <c r="B444" s="2" t="s">
        <v>1549</v>
      </c>
      <c r="C444" s="2">
        <v>4</v>
      </c>
      <c r="D444" s="2">
        <v>4</v>
      </c>
      <c r="E444" s="2">
        <v>2</v>
      </c>
      <c r="F444" s="2">
        <v>1</v>
      </c>
      <c r="G444" s="2">
        <v>2</v>
      </c>
      <c r="H444" s="2">
        <v>5</v>
      </c>
      <c r="I444" s="2">
        <v>4</v>
      </c>
      <c r="J444" s="2">
        <v>4</v>
      </c>
      <c r="K444" s="2">
        <v>4</v>
      </c>
      <c r="L444" s="2">
        <v>3</v>
      </c>
      <c r="M444" s="2">
        <v>4</v>
      </c>
      <c r="N444" s="2">
        <v>3</v>
      </c>
      <c r="O444" s="2">
        <v>4</v>
      </c>
      <c r="P444" s="2">
        <v>3</v>
      </c>
      <c r="Q444" s="2">
        <v>4</v>
      </c>
      <c r="R444" s="2">
        <v>3</v>
      </c>
      <c r="S444" s="2">
        <v>2</v>
      </c>
      <c r="T444" s="2">
        <v>2</v>
      </c>
      <c r="U444" s="24">
        <f t="shared" si="6"/>
        <v>3.2222222222222223</v>
      </c>
    </row>
    <row r="445" spans="1:21" ht="12.75" x14ac:dyDescent="0.2">
      <c r="A445" s="1">
        <v>102519</v>
      </c>
      <c r="B445" s="2" t="s">
        <v>1549</v>
      </c>
      <c r="C445" s="2">
        <v>4</v>
      </c>
      <c r="D445" s="2">
        <v>4</v>
      </c>
      <c r="E445" s="2">
        <v>3</v>
      </c>
      <c r="F445" s="2">
        <v>2</v>
      </c>
      <c r="G445" s="2">
        <v>3</v>
      </c>
      <c r="H445" s="2">
        <v>3</v>
      </c>
      <c r="I445" s="2">
        <v>4</v>
      </c>
      <c r="J445" s="2">
        <v>4</v>
      </c>
      <c r="K445" s="2">
        <v>5</v>
      </c>
      <c r="L445" s="2">
        <v>2</v>
      </c>
      <c r="M445" s="2">
        <v>2</v>
      </c>
      <c r="N445" s="2">
        <v>3</v>
      </c>
      <c r="O445" s="2">
        <v>3</v>
      </c>
      <c r="P445" s="2">
        <v>3</v>
      </c>
      <c r="Q445" s="2">
        <v>4</v>
      </c>
      <c r="R445" s="2">
        <v>4</v>
      </c>
      <c r="S445" s="2">
        <v>3</v>
      </c>
      <c r="T445" s="2">
        <v>1</v>
      </c>
      <c r="U445" s="24">
        <f t="shared" si="6"/>
        <v>3.1666666666666665</v>
      </c>
    </row>
    <row r="446" spans="1:21" ht="12.75" x14ac:dyDescent="0.2">
      <c r="A446" s="1">
        <v>104901</v>
      </c>
      <c r="B446" s="2" t="s">
        <v>1549</v>
      </c>
      <c r="C446" s="2">
        <v>3</v>
      </c>
      <c r="D446" s="2">
        <v>3</v>
      </c>
      <c r="E446" s="2">
        <v>3</v>
      </c>
      <c r="F446" s="2">
        <v>2</v>
      </c>
      <c r="G446" s="2">
        <v>4</v>
      </c>
      <c r="H446" s="2">
        <v>3</v>
      </c>
      <c r="I446" s="2">
        <v>3</v>
      </c>
      <c r="J446" s="2">
        <v>5</v>
      </c>
      <c r="K446" s="2">
        <v>5</v>
      </c>
      <c r="L446" s="2">
        <v>2</v>
      </c>
      <c r="M446" s="2">
        <v>4</v>
      </c>
      <c r="N446" s="2">
        <v>3</v>
      </c>
      <c r="O446" s="2">
        <v>3</v>
      </c>
      <c r="P446" s="2">
        <v>3</v>
      </c>
      <c r="Q446" s="2">
        <v>3</v>
      </c>
      <c r="R446" s="2">
        <v>3</v>
      </c>
      <c r="S446" s="2">
        <v>4</v>
      </c>
      <c r="T446" s="2">
        <v>2</v>
      </c>
      <c r="U446" s="24">
        <f t="shared" si="6"/>
        <v>3.2222222222222223</v>
      </c>
    </row>
    <row r="447" spans="1:21" ht="12.75" x14ac:dyDescent="0.2">
      <c r="A447" s="1">
        <v>101778</v>
      </c>
      <c r="B447" s="2" t="s">
        <v>1549</v>
      </c>
      <c r="C447" s="2">
        <v>3</v>
      </c>
      <c r="D447" s="2">
        <v>4</v>
      </c>
      <c r="E447" s="2">
        <v>3</v>
      </c>
      <c r="F447" s="2">
        <v>2</v>
      </c>
      <c r="G447" s="2">
        <v>4</v>
      </c>
      <c r="H447" s="2">
        <v>4</v>
      </c>
      <c r="I447" s="2">
        <v>4</v>
      </c>
      <c r="J447" s="2">
        <v>3</v>
      </c>
      <c r="K447" s="2">
        <v>5</v>
      </c>
      <c r="L447" s="2">
        <v>4</v>
      </c>
      <c r="M447" s="2">
        <v>1</v>
      </c>
      <c r="N447" s="2">
        <v>4</v>
      </c>
      <c r="O447" s="2">
        <v>4</v>
      </c>
      <c r="P447" s="2">
        <v>2</v>
      </c>
      <c r="Q447" s="2">
        <v>4</v>
      </c>
      <c r="R447" s="2">
        <v>4</v>
      </c>
      <c r="S447" s="2">
        <v>3</v>
      </c>
      <c r="T447" s="2">
        <v>3</v>
      </c>
      <c r="U447" s="24">
        <f t="shared" si="6"/>
        <v>3.3888888888888888</v>
      </c>
    </row>
    <row r="448" spans="1:21" ht="12.75" x14ac:dyDescent="0.2">
      <c r="A448" s="1">
        <v>103414</v>
      </c>
      <c r="B448" s="2" t="s">
        <v>1549</v>
      </c>
      <c r="C448" s="2">
        <v>5</v>
      </c>
      <c r="D448" s="2">
        <v>5</v>
      </c>
      <c r="E448" s="2">
        <v>2</v>
      </c>
      <c r="F448" s="2">
        <v>1</v>
      </c>
      <c r="G448" s="2">
        <v>3</v>
      </c>
      <c r="H448" s="2">
        <v>2</v>
      </c>
      <c r="I448" s="2">
        <v>5</v>
      </c>
      <c r="J448" s="2">
        <v>4</v>
      </c>
      <c r="K448" s="2">
        <v>5</v>
      </c>
      <c r="L448" s="2">
        <v>4</v>
      </c>
      <c r="M448" s="2">
        <v>4</v>
      </c>
      <c r="N448" s="2">
        <v>4</v>
      </c>
      <c r="O448" s="2">
        <v>3</v>
      </c>
      <c r="P448" s="2">
        <v>3</v>
      </c>
      <c r="Q448" s="2">
        <v>5</v>
      </c>
      <c r="R448" s="2">
        <v>4</v>
      </c>
      <c r="S448" s="2">
        <v>2</v>
      </c>
      <c r="T448" s="2">
        <v>4</v>
      </c>
      <c r="U448" s="24">
        <f t="shared" si="6"/>
        <v>3.6111111111111112</v>
      </c>
    </row>
    <row r="449" spans="1:21" ht="12.75" x14ac:dyDescent="0.2">
      <c r="A449" s="1">
        <v>104623</v>
      </c>
      <c r="B449" s="2" t="s">
        <v>1549</v>
      </c>
      <c r="C449" s="2">
        <v>3</v>
      </c>
      <c r="D449" s="2">
        <v>4</v>
      </c>
      <c r="E449" s="2">
        <v>2</v>
      </c>
      <c r="F449" s="2">
        <v>1</v>
      </c>
      <c r="G449" s="2">
        <v>2</v>
      </c>
      <c r="H449" s="2">
        <v>1</v>
      </c>
      <c r="I449" s="2">
        <v>4</v>
      </c>
      <c r="J449" s="2">
        <v>4</v>
      </c>
      <c r="K449" s="2">
        <v>3</v>
      </c>
      <c r="L449" s="2">
        <v>4</v>
      </c>
      <c r="M449" s="2">
        <v>3</v>
      </c>
      <c r="N449" s="2">
        <v>4</v>
      </c>
      <c r="O449" s="2">
        <v>3</v>
      </c>
      <c r="P449" s="2">
        <v>4</v>
      </c>
      <c r="Q449" s="2">
        <v>3</v>
      </c>
      <c r="R449" s="2">
        <v>3</v>
      </c>
      <c r="S449" s="2">
        <v>2</v>
      </c>
      <c r="T449" s="2">
        <v>4</v>
      </c>
      <c r="U449" s="24">
        <f t="shared" si="6"/>
        <v>3</v>
      </c>
    </row>
    <row r="450" spans="1:21" ht="12.75" x14ac:dyDescent="0.2">
      <c r="A450" s="1">
        <v>101691</v>
      </c>
      <c r="B450" s="2" t="s">
        <v>1549</v>
      </c>
      <c r="C450" s="2">
        <v>3</v>
      </c>
      <c r="D450" s="2">
        <v>4</v>
      </c>
      <c r="E450" s="2">
        <v>1</v>
      </c>
      <c r="F450" s="2">
        <v>3</v>
      </c>
      <c r="G450" s="2">
        <v>2</v>
      </c>
      <c r="H450" s="2">
        <v>1</v>
      </c>
      <c r="I450" s="2">
        <v>3</v>
      </c>
      <c r="J450" s="2">
        <v>5</v>
      </c>
      <c r="K450" s="2">
        <v>5</v>
      </c>
      <c r="L450" s="2">
        <v>3</v>
      </c>
      <c r="M450" s="2">
        <v>3</v>
      </c>
      <c r="N450" s="2">
        <v>3</v>
      </c>
      <c r="O450" s="2">
        <v>10</v>
      </c>
      <c r="P450" s="2">
        <v>3</v>
      </c>
      <c r="Q450" s="2">
        <v>3</v>
      </c>
      <c r="R450" s="2">
        <v>4</v>
      </c>
      <c r="S450" s="2">
        <v>2</v>
      </c>
      <c r="T450" s="2">
        <v>3</v>
      </c>
      <c r="U450" s="24">
        <f t="shared" si="6"/>
        <v>3.3888888888888888</v>
      </c>
    </row>
    <row r="451" spans="1:21" ht="12.75" x14ac:dyDescent="0.2">
      <c r="A451" s="1">
        <v>104874</v>
      </c>
      <c r="B451" s="2" t="s">
        <v>1549</v>
      </c>
      <c r="C451" s="2">
        <v>4</v>
      </c>
      <c r="D451" s="2">
        <v>4</v>
      </c>
      <c r="E451" s="2">
        <v>4</v>
      </c>
      <c r="F451" s="2">
        <v>3</v>
      </c>
      <c r="G451" s="2">
        <v>3</v>
      </c>
      <c r="H451" s="2">
        <v>3</v>
      </c>
      <c r="I451" s="2">
        <v>4</v>
      </c>
      <c r="J451" s="2">
        <v>3</v>
      </c>
      <c r="K451" s="2">
        <v>4</v>
      </c>
      <c r="L451" s="2">
        <v>3</v>
      </c>
      <c r="M451" s="2">
        <v>3</v>
      </c>
      <c r="N451" s="2">
        <v>4</v>
      </c>
      <c r="O451" s="2">
        <v>4</v>
      </c>
      <c r="P451" s="2">
        <v>2</v>
      </c>
      <c r="Q451" s="2">
        <v>4</v>
      </c>
      <c r="R451" s="2">
        <v>3</v>
      </c>
      <c r="S451" s="2">
        <v>3</v>
      </c>
      <c r="T451" s="2">
        <v>4</v>
      </c>
      <c r="U451" s="24">
        <f t="shared" ref="U451:U514" si="7">AVERAGE(C451:T451)</f>
        <v>3.4444444444444446</v>
      </c>
    </row>
    <row r="452" spans="1:21" ht="12.75" x14ac:dyDescent="0.2">
      <c r="A452" s="1">
        <v>101700</v>
      </c>
      <c r="B452" s="2" t="s">
        <v>1549</v>
      </c>
      <c r="C452" s="2">
        <v>3</v>
      </c>
      <c r="D452" s="2">
        <v>3</v>
      </c>
      <c r="E452" s="2">
        <v>3</v>
      </c>
      <c r="F452" s="2">
        <v>2</v>
      </c>
      <c r="G452" s="2">
        <v>2</v>
      </c>
      <c r="H452" s="2">
        <v>4</v>
      </c>
      <c r="I452" s="2">
        <v>3</v>
      </c>
      <c r="J452" s="2">
        <v>4</v>
      </c>
      <c r="K452" s="2">
        <v>4</v>
      </c>
      <c r="L452" s="2">
        <v>3</v>
      </c>
      <c r="M452" s="2">
        <v>4</v>
      </c>
      <c r="N452" s="2">
        <v>2</v>
      </c>
      <c r="O452" s="2">
        <v>3</v>
      </c>
      <c r="P452" s="2">
        <v>1</v>
      </c>
      <c r="Q452" s="2">
        <v>3</v>
      </c>
      <c r="R452" s="2">
        <v>2</v>
      </c>
      <c r="S452" s="2">
        <v>4</v>
      </c>
      <c r="T452" s="2">
        <v>2</v>
      </c>
      <c r="U452" s="24">
        <f t="shared" si="7"/>
        <v>2.8888888888888888</v>
      </c>
    </row>
    <row r="453" spans="1:21" ht="12.75" x14ac:dyDescent="0.2">
      <c r="A453" s="1">
        <v>104197</v>
      </c>
      <c r="B453" s="2" t="s">
        <v>1549</v>
      </c>
      <c r="C453" s="2">
        <v>4</v>
      </c>
      <c r="D453" s="2">
        <v>4</v>
      </c>
      <c r="E453" s="2">
        <v>3</v>
      </c>
      <c r="F453" s="2">
        <v>2</v>
      </c>
      <c r="G453" s="2">
        <v>4</v>
      </c>
      <c r="H453" s="2">
        <v>2</v>
      </c>
      <c r="I453" s="2">
        <v>4</v>
      </c>
      <c r="J453" s="2">
        <v>4</v>
      </c>
      <c r="K453" s="2">
        <v>5</v>
      </c>
      <c r="L453" s="2">
        <v>4</v>
      </c>
      <c r="M453" s="2">
        <v>4</v>
      </c>
      <c r="N453" s="2">
        <v>3</v>
      </c>
      <c r="O453" s="2">
        <v>3</v>
      </c>
      <c r="P453" s="2">
        <v>3</v>
      </c>
      <c r="Q453" s="2">
        <v>4</v>
      </c>
      <c r="R453" s="2">
        <v>4</v>
      </c>
      <c r="S453" s="2">
        <v>2</v>
      </c>
      <c r="T453" s="2">
        <v>2</v>
      </c>
      <c r="U453" s="24">
        <f t="shared" si="7"/>
        <v>3.3888888888888888</v>
      </c>
    </row>
    <row r="454" spans="1:21" ht="12.75" x14ac:dyDescent="0.2">
      <c r="A454" s="1">
        <v>104591</v>
      </c>
      <c r="B454" s="2" t="s">
        <v>1549</v>
      </c>
      <c r="C454" s="2">
        <v>3</v>
      </c>
      <c r="D454" s="2">
        <v>4</v>
      </c>
      <c r="E454" s="2">
        <v>3</v>
      </c>
      <c r="F454" s="2">
        <v>3</v>
      </c>
      <c r="G454" s="2">
        <v>3</v>
      </c>
      <c r="H454" s="2">
        <v>2</v>
      </c>
      <c r="I454" s="2">
        <v>3</v>
      </c>
      <c r="J454" s="2">
        <v>4</v>
      </c>
      <c r="K454" s="2">
        <v>4</v>
      </c>
      <c r="L454" s="2">
        <v>2</v>
      </c>
      <c r="M454" s="2">
        <v>3</v>
      </c>
      <c r="N454" s="2">
        <v>1</v>
      </c>
      <c r="O454" s="2">
        <v>4</v>
      </c>
      <c r="P454" s="2">
        <v>2</v>
      </c>
      <c r="Q454" s="2">
        <v>3</v>
      </c>
      <c r="R454" s="2">
        <v>4</v>
      </c>
      <c r="S454" s="2">
        <v>1</v>
      </c>
      <c r="T454" s="2">
        <v>3</v>
      </c>
      <c r="U454" s="24">
        <f t="shared" si="7"/>
        <v>2.8888888888888888</v>
      </c>
    </row>
    <row r="455" spans="1:21" ht="12.75" x14ac:dyDescent="0.2">
      <c r="A455" s="1">
        <v>103596</v>
      </c>
      <c r="B455" s="2" t="s">
        <v>1549</v>
      </c>
      <c r="C455" s="2">
        <v>5</v>
      </c>
      <c r="D455" s="2">
        <v>5</v>
      </c>
      <c r="E455" s="2">
        <v>3</v>
      </c>
      <c r="F455" s="2">
        <v>1</v>
      </c>
      <c r="G455" s="2">
        <v>2</v>
      </c>
      <c r="H455" s="2">
        <v>3</v>
      </c>
      <c r="I455" s="2">
        <v>5</v>
      </c>
      <c r="J455" s="2">
        <v>5</v>
      </c>
      <c r="K455" s="2">
        <v>4</v>
      </c>
      <c r="L455" s="2">
        <v>4</v>
      </c>
      <c r="M455" s="2">
        <v>3</v>
      </c>
      <c r="N455" s="2">
        <v>1</v>
      </c>
      <c r="O455" s="2">
        <v>2</v>
      </c>
      <c r="P455" s="2">
        <v>3</v>
      </c>
      <c r="Q455" s="2">
        <v>4</v>
      </c>
      <c r="R455" s="2">
        <v>4</v>
      </c>
      <c r="S455" s="2">
        <v>4</v>
      </c>
      <c r="T455" s="2">
        <v>3</v>
      </c>
      <c r="U455" s="24">
        <f t="shared" si="7"/>
        <v>3.3888888888888888</v>
      </c>
    </row>
    <row r="456" spans="1:21" ht="12.75" x14ac:dyDescent="0.2">
      <c r="A456" s="1">
        <v>103356</v>
      </c>
      <c r="B456" s="2" t="s">
        <v>1549</v>
      </c>
      <c r="C456" s="2">
        <v>4</v>
      </c>
      <c r="D456" s="2">
        <v>5</v>
      </c>
      <c r="E456" s="2">
        <v>1</v>
      </c>
      <c r="F456" s="2">
        <v>4</v>
      </c>
      <c r="G456" s="2">
        <v>3</v>
      </c>
      <c r="H456" s="2">
        <v>4</v>
      </c>
      <c r="I456" s="2">
        <v>5</v>
      </c>
      <c r="J456" s="2">
        <v>4</v>
      </c>
      <c r="K456" s="2">
        <v>3</v>
      </c>
      <c r="L456" s="2">
        <v>2</v>
      </c>
      <c r="M456" s="2">
        <v>2</v>
      </c>
      <c r="N456" s="2">
        <v>3</v>
      </c>
      <c r="O456" s="2">
        <v>4</v>
      </c>
      <c r="P456" s="2">
        <v>3</v>
      </c>
      <c r="Q456" s="2">
        <v>4</v>
      </c>
      <c r="R456" s="2">
        <v>4</v>
      </c>
      <c r="S456" s="2">
        <v>4</v>
      </c>
      <c r="T456" s="2">
        <v>3</v>
      </c>
      <c r="U456" s="24">
        <f t="shared" si="7"/>
        <v>3.4444444444444446</v>
      </c>
    </row>
    <row r="457" spans="1:21" ht="12.75" x14ac:dyDescent="0.2">
      <c r="A457" s="1">
        <v>103255</v>
      </c>
      <c r="B457" s="2" t="s">
        <v>1549</v>
      </c>
      <c r="C457" s="2">
        <v>4</v>
      </c>
      <c r="D457" s="2">
        <v>4</v>
      </c>
      <c r="E457" s="2">
        <v>3</v>
      </c>
      <c r="F457" s="2">
        <v>4</v>
      </c>
      <c r="G457" s="2">
        <v>2</v>
      </c>
      <c r="H457" s="2">
        <v>3</v>
      </c>
      <c r="I457" s="2">
        <v>4</v>
      </c>
      <c r="J457" s="2">
        <v>5</v>
      </c>
      <c r="K457" s="2">
        <v>4</v>
      </c>
      <c r="L457" s="2">
        <v>3</v>
      </c>
      <c r="M457" s="2">
        <v>4</v>
      </c>
      <c r="N457" s="2">
        <v>4</v>
      </c>
      <c r="O457" s="2">
        <v>10</v>
      </c>
      <c r="P457" s="2">
        <v>4</v>
      </c>
      <c r="Q457" s="2">
        <v>4</v>
      </c>
      <c r="R457" s="2">
        <v>2</v>
      </c>
      <c r="S457" s="2">
        <v>1</v>
      </c>
      <c r="T457" s="2">
        <v>2</v>
      </c>
      <c r="U457" s="24">
        <f t="shared" si="7"/>
        <v>3.7222222222222223</v>
      </c>
    </row>
    <row r="458" spans="1:21" ht="12.75" x14ac:dyDescent="0.2">
      <c r="A458" s="1">
        <v>101891</v>
      </c>
      <c r="B458" s="2" t="s">
        <v>1549</v>
      </c>
      <c r="C458" s="2">
        <v>3</v>
      </c>
      <c r="D458" s="2">
        <v>3</v>
      </c>
      <c r="E458" s="2">
        <v>4</v>
      </c>
      <c r="F458" s="2">
        <v>4</v>
      </c>
      <c r="G458" s="2">
        <v>2</v>
      </c>
      <c r="H458" s="2">
        <v>1</v>
      </c>
      <c r="I458" s="2">
        <v>3</v>
      </c>
      <c r="J458" s="2">
        <v>4</v>
      </c>
      <c r="K458" s="2">
        <v>3</v>
      </c>
      <c r="L458" s="2">
        <v>1</v>
      </c>
      <c r="M458" s="2">
        <v>4</v>
      </c>
      <c r="N458" s="2">
        <v>2</v>
      </c>
      <c r="O458" s="2">
        <v>3</v>
      </c>
      <c r="P458" s="2">
        <v>3</v>
      </c>
      <c r="Q458" s="2">
        <v>3</v>
      </c>
      <c r="R458" s="2">
        <v>1</v>
      </c>
      <c r="S458" s="2">
        <v>3</v>
      </c>
      <c r="T458" s="2">
        <v>1</v>
      </c>
      <c r="U458" s="24">
        <f t="shared" si="7"/>
        <v>2.6666666666666665</v>
      </c>
    </row>
    <row r="459" spans="1:21" ht="12.75" x14ac:dyDescent="0.2">
      <c r="A459" s="1">
        <v>102749</v>
      </c>
      <c r="B459" s="2" t="s">
        <v>1549</v>
      </c>
      <c r="C459" s="2">
        <v>3</v>
      </c>
      <c r="D459" s="2">
        <v>4</v>
      </c>
      <c r="E459" s="2">
        <v>3</v>
      </c>
      <c r="F459" s="2">
        <v>4</v>
      </c>
      <c r="G459" s="2">
        <v>4</v>
      </c>
      <c r="H459" s="2">
        <v>2</v>
      </c>
      <c r="I459" s="2">
        <v>3</v>
      </c>
      <c r="J459" s="2">
        <v>5</v>
      </c>
      <c r="K459" s="2">
        <v>4</v>
      </c>
      <c r="L459" s="2">
        <v>2</v>
      </c>
      <c r="M459" s="2">
        <v>4</v>
      </c>
      <c r="N459" s="2">
        <v>3</v>
      </c>
      <c r="O459" s="2">
        <v>4</v>
      </c>
      <c r="P459" s="2">
        <v>1</v>
      </c>
      <c r="Q459" s="2">
        <v>4</v>
      </c>
      <c r="R459" s="2">
        <v>2</v>
      </c>
      <c r="S459" s="2">
        <v>2</v>
      </c>
      <c r="T459" s="2">
        <v>2</v>
      </c>
      <c r="U459" s="24">
        <f t="shared" si="7"/>
        <v>3.1111111111111112</v>
      </c>
    </row>
    <row r="460" spans="1:21" ht="12.75" x14ac:dyDescent="0.2">
      <c r="A460" s="1">
        <v>103869</v>
      </c>
      <c r="B460" s="2" t="s">
        <v>1549</v>
      </c>
      <c r="C460" s="2">
        <v>4</v>
      </c>
      <c r="D460" s="2">
        <v>4</v>
      </c>
      <c r="E460" s="2">
        <v>3</v>
      </c>
      <c r="F460" s="2">
        <v>3</v>
      </c>
      <c r="G460" s="2">
        <v>3</v>
      </c>
      <c r="H460" s="2">
        <v>3</v>
      </c>
      <c r="I460" s="2">
        <v>5</v>
      </c>
      <c r="J460" s="2">
        <v>4</v>
      </c>
      <c r="K460" s="2">
        <v>4</v>
      </c>
      <c r="L460" s="2">
        <v>3</v>
      </c>
      <c r="M460" s="2">
        <v>2</v>
      </c>
      <c r="N460" s="2">
        <v>3</v>
      </c>
      <c r="O460" s="2">
        <v>3</v>
      </c>
      <c r="P460" s="2">
        <v>4</v>
      </c>
      <c r="Q460" s="2">
        <v>4</v>
      </c>
      <c r="R460" s="2">
        <v>1</v>
      </c>
      <c r="S460" s="2">
        <v>3</v>
      </c>
      <c r="T460" s="2">
        <v>2</v>
      </c>
      <c r="U460" s="24">
        <f t="shared" si="7"/>
        <v>3.2222222222222223</v>
      </c>
    </row>
    <row r="461" spans="1:21" ht="12.75" x14ac:dyDescent="0.2">
      <c r="A461" s="1">
        <v>104000</v>
      </c>
      <c r="B461" s="2" t="s">
        <v>1549</v>
      </c>
      <c r="C461" s="2">
        <v>4</v>
      </c>
      <c r="D461" s="2">
        <v>4</v>
      </c>
      <c r="E461" s="2">
        <v>4</v>
      </c>
      <c r="F461" s="2">
        <v>1</v>
      </c>
      <c r="G461" s="2">
        <v>2</v>
      </c>
      <c r="H461" s="2">
        <v>4</v>
      </c>
      <c r="I461" s="2">
        <v>5</v>
      </c>
      <c r="J461" s="2">
        <v>4</v>
      </c>
      <c r="K461" s="2">
        <v>3</v>
      </c>
      <c r="L461" s="2">
        <v>4</v>
      </c>
      <c r="M461" s="2">
        <v>2</v>
      </c>
      <c r="N461" s="2">
        <v>1</v>
      </c>
      <c r="O461" s="2">
        <v>3</v>
      </c>
      <c r="P461" s="2">
        <v>4</v>
      </c>
      <c r="Q461" s="2">
        <v>4</v>
      </c>
      <c r="R461" s="2">
        <v>4</v>
      </c>
      <c r="S461" s="2">
        <v>4</v>
      </c>
      <c r="T461" s="2">
        <v>4</v>
      </c>
      <c r="U461" s="24">
        <f t="shared" si="7"/>
        <v>3.3888888888888888</v>
      </c>
    </row>
    <row r="462" spans="1:21" ht="12.75" x14ac:dyDescent="0.2">
      <c r="A462" s="1">
        <v>104775</v>
      </c>
      <c r="B462" s="2" t="s">
        <v>1549</v>
      </c>
      <c r="C462" s="2">
        <v>4</v>
      </c>
      <c r="D462" s="2">
        <v>5</v>
      </c>
      <c r="E462" s="2">
        <v>4</v>
      </c>
      <c r="F462" s="2">
        <v>4</v>
      </c>
      <c r="G462" s="2">
        <v>3</v>
      </c>
      <c r="H462" s="2">
        <v>3</v>
      </c>
      <c r="I462" s="2">
        <v>5</v>
      </c>
      <c r="J462" s="2">
        <v>3</v>
      </c>
      <c r="K462" s="2">
        <v>5</v>
      </c>
      <c r="L462" s="2">
        <v>3</v>
      </c>
      <c r="M462" s="2">
        <v>1</v>
      </c>
      <c r="N462" s="2">
        <v>4</v>
      </c>
      <c r="O462" s="2">
        <v>3</v>
      </c>
      <c r="P462" s="2">
        <v>2</v>
      </c>
      <c r="Q462" s="2">
        <v>4</v>
      </c>
      <c r="R462" s="2">
        <v>3</v>
      </c>
      <c r="S462" s="2">
        <v>2</v>
      </c>
      <c r="T462" s="2">
        <v>2</v>
      </c>
      <c r="U462" s="24">
        <f t="shared" si="7"/>
        <v>3.3333333333333335</v>
      </c>
    </row>
    <row r="463" spans="1:21" ht="12.75" x14ac:dyDescent="0.2">
      <c r="A463" s="1">
        <v>104928</v>
      </c>
      <c r="B463" s="2" t="s">
        <v>1549</v>
      </c>
      <c r="C463" s="2">
        <v>4</v>
      </c>
      <c r="D463" s="2">
        <v>5</v>
      </c>
      <c r="E463" s="2">
        <v>2</v>
      </c>
      <c r="F463" s="2">
        <v>3</v>
      </c>
      <c r="G463" s="2">
        <v>4</v>
      </c>
      <c r="H463" s="2">
        <v>4</v>
      </c>
      <c r="I463" s="2">
        <v>5</v>
      </c>
      <c r="J463" s="2">
        <v>3</v>
      </c>
      <c r="K463" s="2">
        <v>5</v>
      </c>
      <c r="L463" s="2">
        <v>4</v>
      </c>
      <c r="M463" s="2">
        <v>3</v>
      </c>
      <c r="N463" s="2">
        <v>4</v>
      </c>
      <c r="O463" s="2">
        <v>3</v>
      </c>
      <c r="P463" s="2">
        <v>3</v>
      </c>
      <c r="Q463" s="2">
        <v>4</v>
      </c>
      <c r="R463" s="2">
        <v>4</v>
      </c>
      <c r="S463" s="2">
        <v>3</v>
      </c>
      <c r="T463" s="2">
        <v>1</v>
      </c>
      <c r="U463" s="24">
        <f t="shared" si="7"/>
        <v>3.5555555555555554</v>
      </c>
    </row>
    <row r="464" spans="1:21" ht="12.75" x14ac:dyDescent="0.2">
      <c r="A464" s="1">
        <v>104790</v>
      </c>
      <c r="B464" s="2" t="s">
        <v>1549</v>
      </c>
      <c r="C464" s="2">
        <v>4</v>
      </c>
      <c r="D464" s="2">
        <v>5</v>
      </c>
      <c r="E464" s="2">
        <v>1</v>
      </c>
      <c r="F464" s="2">
        <v>3</v>
      </c>
      <c r="G464" s="2">
        <v>3</v>
      </c>
      <c r="H464" s="2">
        <v>2</v>
      </c>
      <c r="I464" s="2">
        <v>5</v>
      </c>
      <c r="J464" s="2">
        <v>5</v>
      </c>
      <c r="K464" s="2">
        <v>3</v>
      </c>
      <c r="L464" s="2">
        <v>4</v>
      </c>
      <c r="M464" s="2">
        <v>4</v>
      </c>
      <c r="N464" s="2">
        <v>3</v>
      </c>
      <c r="O464" s="2">
        <v>3</v>
      </c>
      <c r="P464" s="2">
        <v>3</v>
      </c>
      <c r="Q464" s="2">
        <v>5</v>
      </c>
      <c r="R464" s="2">
        <v>3</v>
      </c>
      <c r="S464" s="2">
        <v>3</v>
      </c>
      <c r="T464" s="2">
        <v>4</v>
      </c>
      <c r="U464" s="24">
        <f t="shared" si="7"/>
        <v>3.5</v>
      </c>
    </row>
    <row r="465" spans="1:21" ht="12.75" x14ac:dyDescent="0.2">
      <c r="A465" s="1">
        <v>102580</v>
      </c>
      <c r="B465" s="2" t="s">
        <v>1549</v>
      </c>
      <c r="C465" s="2">
        <v>3</v>
      </c>
      <c r="D465" s="2">
        <v>3</v>
      </c>
      <c r="E465" s="2">
        <v>4</v>
      </c>
      <c r="F465" s="2">
        <v>3</v>
      </c>
      <c r="G465" s="2">
        <v>2</v>
      </c>
      <c r="H465" s="2">
        <v>4</v>
      </c>
      <c r="I465" s="2">
        <v>3</v>
      </c>
      <c r="J465" s="2">
        <v>4</v>
      </c>
      <c r="K465" s="2">
        <v>4</v>
      </c>
      <c r="L465" s="2">
        <v>2</v>
      </c>
      <c r="M465" s="2">
        <v>2</v>
      </c>
      <c r="N465" s="2">
        <v>4</v>
      </c>
      <c r="O465" s="2">
        <v>2</v>
      </c>
      <c r="P465" s="2">
        <v>1</v>
      </c>
      <c r="Q465" s="2">
        <v>3</v>
      </c>
      <c r="R465" s="2">
        <v>4</v>
      </c>
      <c r="S465" s="2">
        <v>2</v>
      </c>
      <c r="T465" s="2">
        <v>2</v>
      </c>
      <c r="U465" s="24">
        <f t="shared" si="7"/>
        <v>2.8888888888888888</v>
      </c>
    </row>
    <row r="466" spans="1:21" ht="12.75" x14ac:dyDescent="0.2">
      <c r="A466" s="1">
        <v>104569</v>
      </c>
      <c r="B466" s="2" t="s">
        <v>1549</v>
      </c>
      <c r="C466" s="2">
        <v>3</v>
      </c>
      <c r="D466" s="2">
        <v>4</v>
      </c>
      <c r="E466" s="2">
        <v>2</v>
      </c>
      <c r="F466" s="2">
        <v>4</v>
      </c>
      <c r="G466" s="2">
        <v>4</v>
      </c>
      <c r="H466" s="2">
        <v>4</v>
      </c>
      <c r="I466" s="2">
        <v>3</v>
      </c>
      <c r="J466" s="2">
        <v>3</v>
      </c>
      <c r="K466" s="2">
        <v>3</v>
      </c>
      <c r="L466" s="2">
        <v>2</v>
      </c>
      <c r="M466" s="2">
        <v>2</v>
      </c>
      <c r="N466" s="2">
        <v>4</v>
      </c>
      <c r="O466" s="2">
        <v>4</v>
      </c>
      <c r="P466" s="2">
        <v>4</v>
      </c>
      <c r="Q466" s="2">
        <v>3</v>
      </c>
      <c r="R466" s="2">
        <v>3</v>
      </c>
      <c r="S466" s="2">
        <v>5</v>
      </c>
      <c r="T466" s="2">
        <v>3</v>
      </c>
      <c r="U466" s="24">
        <f t="shared" si="7"/>
        <v>3.3333333333333335</v>
      </c>
    </row>
    <row r="467" spans="1:21" ht="12.75" x14ac:dyDescent="0.2">
      <c r="A467" s="1">
        <v>103141</v>
      </c>
      <c r="B467" s="2" t="s">
        <v>1549</v>
      </c>
      <c r="C467" s="2">
        <v>3</v>
      </c>
      <c r="D467" s="2">
        <v>3</v>
      </c>
      <c r="E467" s="2">
        <v>2</v>
      </c>
      <c r="F467" s="2">
        <v>4</v>
      </c>
      <c r="G467" s="2">
        <v>4</v>
      </c>
      <c r="H467" s="2">
        <v>2</v>
      </c>
      <c r="I467" s="2">
        <v>3</v>
      </c>
      <c r="J467" s="2">
        <v>4</v>
      </c>
      <c r="K467" s="2">
        <v>3</v>
      </c>
      <c r="L467" s="2">
        <v>2</v>
      </c>
      <c r="M467" s="2">
        <v>2</v>
      </c>
      <c r="N467" s="2">
        <v>4</v>
      </c>
      <c r="O467" s="2">
        <v>4</v>
      </c>
      <c r="P467" s="2">
        <v>2</v>
      </c>
      <c r="Q467" s="2">
        <v>3</v>
      </c>
      <c r="R467" s="2">
        <v>4</v>
      </c>
      <c r="S467" s="2">
        <v>4</v>
      </c>
      <c r="T467" s="2">
        <v>2</v>
      </c>
      <c r="U467" s="24">
        <f t="shared" si="7"/>
        <v>3.0555555555555554</v>
      </c>
    </row>
    <row r="468" spans="1:21" ht="12.75" x14ac:dyDescent="0.2">
      <c r="A468" s="1">
        <v>104787</v>
      </c>
      <c r="B468" s="2" t="s">
        <v>1549</v>
      </c>
      <c r="C468" s="2">
        <v>3</v>
      </c>
      <c r="D468" s="2">
        <v>3</v>
      </c>
      <c r="E468" s="2">
        <v>4</v>
      </c>
      <c r="F468" s="2">
        <v>2</v>
      </c>
      <c r="G468" s="2">
        <v>4</v>
      </c>
      <c r="H468" s="2">
        <v>3</v>
      </c>
      <c r="I468" s="2">
        <v>3</v>
      </c>
      <c r="J468" s="2">
        <v>4</v>
      </c>
      <c r="K468" s="2">
        <v>4</v>
      </c>
      <c r="L468" s="2">
        <v>2</v>
      </c>
      <c r="M468" s="2">
        <v>3</v>
      </c>
      <c r="N468" s="2">
        <v>2</v>
      </c>
      <c r="O468" s="2">
        <v>2</v>
      </c>
      <c r="P468" s="2">
        <v>2</v>
      </c>
      <c r="Q468" s="2">
        <v>3</v>
      </c>
      <c r="R468" s="2">
        <v>4</v>
      </c>
      <c r="S468" s="2">
        <v>2</v>
      </c>
      <c r="T468" s="2">
        <v>3</v>
      </c>
      <c r="U468" s="24">
        <f t="shared" si="7"/>
        <v>2.9444444444444446</v>
      </c>
    </row>
    <row r="469" spans="1:21" ht="12.75" x14ac:dyDescent="0.2">
      <c r="A469" s="1">
        <v>102327</v>
      </c>
      <c r="B469" s="2" t="s">
        <v>1549</v>
      </c>
      <c r="C469" s="2">
        <v>3</v>
      </c>
      <c r="D469" s="2">
        <v>4</v>
      </c>
      <c r="E469" s="2">
        <v>2</v>
      </c>
      <c r="F469" s="2">
        <v>4</v>
      </c>
      <c r="G469" s="2">
        <v>2</v>
      </c>
      <c r="H469" s="2">
        <v>4</v>
      </c>
      <c r="I469" s="2">
        <v>4</v>
      </c>
      <c r="J469" s="2">
        <v>3</v>
      </c>
      <c r="K469" s="2">
        <v>3</v>
      </c>
      <c r="L469" s="2">
        <v>3</v>
      </c>
      <c r="M469" s="2">
        <v>3</v>
      </c>
      <c r="N469" s="2">
        <v>2</v>
      </c>
      <c r="O469" s="2">
        <v>3</v>
      </c>
      <c r="P469" s="2">
        <v>4</v>
      </c>
      <c r="Q469" s="2">
        <v>4</v>
      </c>
      <c r="R469" s="2">
        <v>4</v>
      </c>
      <c r="S469" s="2">
        <v>2</v>
      </c>
      <c r="T469" s="2">
        <v>3</v>
      </c>
      <c r="U469" s="24">
        <f t="shared" si="7"/>
        <v>3.1666666666666665</v>
      </c>
    </row>
    <row r="470" spans="1:21" ht="12.75" x14ac:dyDescent="0.2">
      <c r="A470" s="1">
        <v>103148</v>
      </c>
      <c r="B470" s="2" t="s">
        <v>1549</v>
      </c>
      <c r="C470" s="2">
        <v>4</v>
      </c>
      <c r="D470" s="2">
        <v>4</v>
      </c>
      <c r="E470" s="2">
        <v>3</v>
      </c>
      <c r="F470" s="2">
        <v>4</v>
      </c>
      <c r="G470" s="2">
        <v>5</v>
      </c>
      <c r="H470" s="2">
        <v>4</v>
      </c>
      <c r="I470" s="2">
        <v>4</v>
      </c>
      <c r="J470" s="2">
        <v>5</v>
      </c>
      <c r="K470" s="2">
        <v>5</v>
      </c>
      <c r="L470" s="2">
        <v>2</v>
      </c>
      <c r="M470" s="2">
        <v>2</v>
      </c>
      <c r="N470" s="2">
        <v>1</v>
      </c>
      <c r="O470" s="2">
        <v>3</v>
      </c>
      <c r="P470" s="2">
        <v>1</v>
      </c>
      <c r="Q470" s="2">
        <v>3</v>
      </c>
      <c r="R470" s="2">
        <v>2</v>
      </c>
      <c r="S470" s="2">
        <v>3</v>
      </c>
      <c r="T470" s="2">
        <v>3</v>
      </c>
      <c r="U470" s="24">
        <f t="shared" si="7"/>
        <v>3.2222222222222223</v>
      </c>
    </row>
    <row r="471" spans="1:21" ht="12.75" x14ac:dyDescent="0.2">
      <c r="A471" s="1">
        <v>103566</v>
      </c>
      <c r="B471" s="2" t="s">
        <v>1549</v>
      </c>
      <c r="C471" s="2">
        <v>3</v>
      </c>
      <c r="D471" s="2">
        <v>4</v>
      </c>
      <c r="E471" s="2">
        <v>3</v>
      </c>
      <c r="F471" s="2">
        <v>2</v>
      </c>
      <c r="G471" s="2">
        <v>3</v>
      </c>
      <c r="H471" s="2">
        <v>4</v>
      </c>
      <c r="I471" s="2">
        <v>4</v>
      </c>
      <c r="J471" s="2">
        <v>4</v>
      </c>
      <c r="K471" s="2">
        <v>4</v>
      </c>
      <c r="L471" s="2">
        <v>2</v>
      </c>
      <c r="M471" s="2">
        <v>4</v>
      </c>
      <c r="N471" s="2">
        <v>4</v>
      </c>
      <c r="O471" s="2">
        <v>2</v>
      </c>
      <c r="P471" s="2">
        <v>3</v>
      </c>
      <c r="Q471" s="2">
        <v>4</v>
      </c>
      <c r="R471" s="2">
        <v>2</v>
      </c>
      <c r="S471" s="2">
        <v>1</v>
      </c>
      <c r="T471" s="2">
        <v>2</v>
      </c>
      <c r="U471" s="24">
        <f t="shared" si="7"/>
        <v>3.0555555555555554</v>
      </c>
    </row>
    <row r="472" spans="1:21" ht="12.75" x14ac:dyDescent="0.2">
      <c r="A472" s="1">
        <v>102950</v>
      </c>
      <c r="B472" s="2" t="s">
        <v>1549</v>
      </c>
      <c r="C472" s="2">
        <v>3</v>
      </c>
      <c r="D472" s="2">
        <v>3</v>
      </c>
      <c r="E472" s="2">
        <v>3</v>
      </c>
      <c r="F472" s="2">
        <v>4</v>
      </c>
      <c r="G472" s="2">
        <v>3</v>
      </c>
      <c r="H472" s="2">
        <v>4</v>
      </c>
      <c r="I472" s="2">
        <v>3</v>
      </c>
      <c r="J472" s="2">
        <v>4</v>
      </c>
      <c r="K472" s="2">
        <v>3</v>
      </c>
      <c r="L472" s="2">
        <v>4</v>
      </c>
      <c r="M472" s="2">
        <v>4</v>
      </c>
      <c r="N472" s="2">
        <v>3</v>
      </c>
      <c r="O472" s="2">
        <v>2</v>
      </c>
      <c r="P472" s="2">
        <v>3</v>
      </c>
      <c r="Q472" s="2">
        <v>3</v>
      </c>
      <c r="R472" s="2">
        <v>4</v>
      </c>
      <c r="S472" s="2">
        <v>4</v>
      </c>
      <c r="T472" s="2">
        <v>4</v>
      </c>
      <c r="U472" s="24">
        <f t="shared" si="7"/>
        <v>3.3888888888888888</v>
      </c>
    </row>
    <row r="473" spans="1:21" ht="12.75" x14ac:dyDescent="0.2">
      <c r="A473" s="1">
        <v>104872</v>
      </c>
      <c r="B473" s="2" t="s">
        <v>1549</v>
      </c>
      <c r="C473" s="2">
        <v>4</v>
      </c>
      <c r="D473" s="2">
        <v>4</v>
      </c>
      <c r="E473" s="2">
        <v>3</v>
      </c>
      <c r="F473" s="2">
        <v>2</v>
      </c>
      <c r="G473" s="2">
        <v>3</v>
      </c>
      <c r="H473" s="2">
        <v>4</v>
      </c>
      <c r="I473" s="2">
        <v>4</v>
      </c>
      <c r="J473" s="2">
        <v>3</v>
      </c>
      <c r="K473" s="2">
        <v>4</v>
      </c>
      <c r="L473" s="2">
        <v>2</v>
      </c>
      <c r="M473" s="2">
        <v>4</v>
      </c>
      <c r="N473" s="2">
        <v>1</v>
      </c>
      <c r="O473" s="2">
        <v>3</v>
      </c>
      <c r="P473" s="2">
        <v>2</v>
      </c>
      <c r="Q473" s="2">
        <v>4</v>
      </c>
      <c r="R473" s="2">
        <v>3</v>
      </c>
      <c r="S473" s="2">
        <v>3</v>
      </c>
      <c r="T473" s="2">
        <v>2</v>
      </c>
      <c r="U473" s="24">
        <f t="shared" si="7"/>
        <v>3.0555555555555554</v>
      </c>
    </row>
    <row r="474" spans="1:21" ht="12.75" x14ac:dyDescent="0.2">
      <c r="A474" s="1">
        <v>103682</v>
      </c>
      <c r="B474" s="2" t="s">
        <v>1549</v>
      </c>
      <c r="C474" s="2">
        <v>4</v>
      </c>
      <c r="D474" s="2">
        <v>5</v>
      </c>
      <c r="E474" s="2">
        <v>3</v>
      </c>
      <c r="F474" s="2">
        <v>4</v>
      </c>
      <c r="G474" s="2">
        <v>4</v>
      </c>
      <c r="H474" s="2">
        <v>1</v>
      </c>
      <c r="I474" s="2">
        <v>5</v>
      </c>
      <c r="J474" s="2">
        <v>3</v>
      </c>
      <c r="K474" s="2">
        <v>5</v>
      </c>
      <c r="L474" s="2">
        <v>2</v>
      </c>
      <c r="M474" s="2">
        <v>3</v>
      </c>
      <c r="N474" s="2">
        <v>3</v>
      </c>
      <c r="O474" s="2">
        <v>2</v>
      </c>
      <c r="P474" s="2">
        <v>4</v>
      </c>
      <c r="Q474" s="2">
        <v>4</v>
      </c>
      <c r="R474" s="2">
        <v>4</v>
      </c>
      <c r="S474" s="2">
        <v>2</v>
      </c>
      <c r="T474" s="2">
        <v>4</v>
      </c>
      <c r="U474" s="24">
        <f t="shared" si="7"/>
        <v>3.4444444444444446</v>
      </c>
    </row>
    <row r="475" spans="1:21" ht="12.75" x14ac:dyDescent="0.2">
      <c r="A475" s="1">
        <v>104394</v>
      </c>
      <c r="B475" s="2" t="s">
        <v>1549</v>
      </c>
      <c r="C475" s="2">
        <v>4</v>
      </c>
      <c r="D475" s="2">
        <v>5</v>
      </c>
      <c r="E475" s="2">
        <v>4</v>
      </c>
      <c r="F475" s="2">
        <v>2</v>
      </c>
      <c r="G475" s="2">
        <v>4</v>
      </c>
      <c r="H475" s="2">
        <v>3</v>
      </c>
      <c r="I475" s="2">
        <v>5</v>
      </c>
      <c r="J475" s="2">
        <v>4</v>
      </c>
      <c r="K475" s="2">
        <v>5</v>
      </c>
      <c r="L475" s="2">
        <v>4</v>
      </c>
      <c r="M475" s="2">
        <v>2</v>
      </c>
      <c r="N475" s="2">
        <v>2</v>
      </c>
      <c r="O475" s="2">
        <v>4</v>
      </c>
      <c r="P475" s="2">
        <v>4</v>
      </c>
      <c r="Q475" s="2">
        <v>5</v>
      </c>
      <c r="R475" s="2">
        <v>3</v>
      </c>
      <c r="S475" s="2">
        <v>2</v>
      </c>
      <c r="T475" s="2">
        <v>2</v>
      </c>
      <c r="U475" s="24">
        <f t="shared" si="7"/>
        <v>3.5555555555555554</v>
      </c>
    </row>
    <row r="476" spans="1:21" ht="12.75" x14ac:dyDescent="0.2">
      <c r="A476" s="1">
        <v>102082</v>
      </c>
      <c r="B476" s="2" t="s">
        <v>1549</v>
      </c>
      <c r="C476" s="2">
        <v>4</v>
      </c>
      <c r="D476" s="2">
        <v>4</v>
      </c>
      <c r="E476" s="2">
        <v>4</v>
      </c>
      <c r="F476" s="2">
        <v>4</v>
      </c>
      <c r="G476" s="2">
        <v>2</v>
      </c>
      <c r="H476" s="2">
        <v>4</v>
      </c>
      <c r="I476" s="2">
        <v>4</v>
      </c>
      <c r="J476" s="2">
        <v>4</v>
      </c>
      <c r="K476" s="2">
        <v>3</v>
      </c>
      <c r="L476" s="2">
        <v>3</v>
      </c>
      <c r="M476" s="2">
        <v>4</v>
      </c>
      <c r="N476" s="2">
        <v>3</v>
      </c>
      <c r="O476" s="2">
        <v>2</v>
      </c>
      <c r="P476" s="2">
        <v>4</v>
      </c>
      <c r="Q476" s="2">
        <v>4</v>
      </c>
      <c r="R476" s="2">
        <v>3</v>
      </c>
      <c r="S476" s="2">
        <v>3</v>
      </c>
      <c r="T476" s="2">
        <v>3</v>
      </c>
      <c r="U476" s="24">
        <f t="shared" si="7"/>
        <v>3.4444444444444446</v>
      </c>
    </row>
    <row r="477" spans="1:21" ht="12.75" x14ac:dyDescent="0.2">
      <c r="A477" s="1">
        <v>102240</v>
      </c>
      <c r="B477" s="2" t="s">
        <v>1549</v>
      </c>
      <c r="C477" s="2">
        <v>4</v>
      </c>
      <c r="D477" s="2">
        <v>4</v>
      </c>
      <c r="E477" s="2">
        <v>1</v>
      </c>
      <c r="F477" s="2">
        <v>3</v>
      </c>
      <c r="G477" s="2">
        <v>4</v>
      </c>
      <c r="H477" s="2">
        <v>3</v>
      </c>
      <c r="I477" s="2">
        <v>4</v>
      </c>
      <c r="J477" s="2">
        <v>3</v>
      </c>
      <c r="K477" s="2">
        <v>4</v>
      </c>
      <c r="L477" s="2">
        <v>3</v>
      </c>
      <c r="M477" s="2">
        <v>2</v>
      </c>
      <c r="N477" s="2">
        <v>1</v>
      </c>
      <c r="O477" s="2">
        <v>4</v>
      </c>
      <c r="P477" s="2">
        <v>3</v>
      </c>
      <c r="Q477" s="2">
        <v>3</v>
      </c>
      <c r="R477" s="2">
        <v>2</v>
      </c>
      <c r="S477" s="2">
        <v>2</v>
      </c>
      <c r="T477" s="2">
        <v>2</v>
      </c>
      <c r="U477" s="24">
        <f t="shared" si="7"/>
        <v>2.8888888888888888</v>
      </c>
    </row>
    <row r="478" spans="1:21" ht="12.75" x14ac:dyDescent="0.2">
      <c r="A478" s="1">
        <v>104958</v>
      </c>
      <c r="B478" s="2" t="s">
        <v>1549</v>
      </c>
      <c r="C478" s="2">
        <v>4</v>
      </c>
      <c r="D478" s="2">
        <v>4</v>
      </c>
      <c r="E478" s="2">
        <v>4</v>
      </c>
      <c r="F478" s="2">
        <v>3</v>
      </c>
      <c r="G478" s="2">
        <v>3</v>
      </c>
      <c r="H478" s="2">
        <v>2</v>
      </c>
      <c r="I478" s="2">
        <v>4</v>
      </c>
      <c r="J478" s="2">
        <v>5</v>
      </c>
      <c r="K478" s="2">
        <v>4</v>
      </c>
      <c r="L478" s="2">
        <v>3</v>
      </c>
      <c r="M478" s="2">
        <v>2</v>
      </c>
      <c r="N478" s="2">
        <v>1</v>
      </c>
      <c r="O478" s="2">
        <v>10</v>
      </c>
      <c r="P478" s="2">
        <v>2</v>
      </c>
      <c r="Q478" s="2">
        <v>3</v>
      </c>
      <c r="R478" s="2">
        <v>2</v>
      </c>
      <c r="S478" s="2">
        <v>3</v>
      </c>
      <c r="T478" s="2">
        <v>4</v>
      </c>
      <c r="U478" s="24">
        <f t="shared" si="7"/>
        <v>3.5</v>
      </c>
    </row>
    <row r="479" spans="1:21" ht="12.75" x14ac:dyDescent="0.2">
      <c r="A479" s="1">
        <v>102321</v>
      </c>
      <c r="B479" s="2" t="s">
        <v>1549</v>
      </c>
      <c r="C479" s="2">
        <v>4</v>
      </c>
      <c r="D479" s="2">
        <v>4</v>
      </c>
      <c r="E479" s="2">
        <v>4</v>
      </c>
      <c r="F479" s="2">
        <v>4</v>
      </c>
      <c r="G479" s="2">
        <v>3</v>
      </c>
      <c r="H479" s="2">
        <v>4</v>
      </c>
      <c r="I479" s="2">
        <v>4</v>
      </c>
      <c r="J479" s="2">
        <v>4</v>
      </c>
      <c r="K479" s="2">
        <v>3</v>
      </c>
      <c r="L479" s="2">
        <v>2</v>
      </c>
      <c r="M479" s="2">
        <v>1</v>
      </c>
      <c r="N479" s="2">
        <v>3</v>
      </c>
      <c r="O479" s="2">
        <v>4</v>
      </c>
      <c r="P479" s="2">
        <v>3</v>
      </c>
      <c r="Q479" s="2">
        <v>4</v>
      </c>
      <c r="R479" s="2">
        <v>4</v>
      </c>
      <c r="S479" s="2">
        <v>2</v>
      </c>
      <c r="T479" s="2">
        <v>4</v>
      </c>
      <c r="U479" s="24">
        <f t="shared" si="7"/>
        <v>3.3888888888888888</v>
      </c>
    </row>
    <row r="480" spans="1:21" ht="12.75" x14ac:dyDescent="0.2">
      <c r="A480" s="1">
        <v>104450</v>
      </c>
      <c r="B480" s="2" t="s">
        <v>1549</v>
      </c>
      <c r="C480" s="2">
        <v>4</v>
      </c>
      <c r="D480" s="2">
        <v>4</v>
      </c>
      <c r="E480" s="2">
        <v>1</v>
      </c>
      <c r="F480" s="2">
        <v>3</v>
      </c>
      <c r="G480" s="2">
        <v>2</v>
      </c>
      <c r="H480" s="2">
        <v>2</v>
      </c>
      <c r="I480" s="2">
        <v>4</v>
      </c>
      <c r="J480" s="2">
        <v>3</v>
      </c>
      <c r="K480" s="2">
        <v>4</v>
      </c>
      <c r="L480" s="2">
        <v>2</v>
      </c>
      <c r="M480" s="2">
        <v>3</v>
      </c>
      <c r="N480" s="2">
        <v>2</v>
      </c>
      <c r="O480" s="2">
        <v>4</v>
      </c>
      <c r="P480" s="2">
        <v>2</v>
      </c>
      <c r="Q480" s="2">
        <v>4</v>
      </c>
      <c r="R480" s="2">
        <v>4</v>
      </c>
      <c r="S480" s="2">
        <v>4</v>
      </c>
      <c r="T480" s="2">
        <v>4</v>
      </c>
      <c r="U480" s="24">
        <f t="shared" si="7"/>
        <v>3.1111111111111112</v>
      </c>
    </row>
    <row r="481" spans="1:21" ht="12.75" x14ac:dyDescent="0.2">
      <c r="A481" s="1">
        <v>102160</v>
      </c>
      <c r="B481" s="2" t="s">
        <v>1549</v>
      </c>
      <c r="C481" s="2">
        <v>3</v>
      </c>
      <c r="D481" s="2">
        <v>3</v>
      </c>
      <c r="E481" s="2">
        <v>4</v>
      </c>
      <c r="F481" s="2">
        <v>4</v>
      </c>
      <c r="G481" s="2">
        <v>2</v>
      </c>
      <c r="H481" s="2">
        <v>1</v>
      </c>
      <c r="I481" s="2">
        <v>3</v>
      </c>
      <c r="J481" s="2">
        <v>5</v>
      </c>
      <c r="K481" s="2">
        <v>3</v>
      </c>
      <c r="L481" s="2">
        <v>2</v>
      </c>
      <c r="M481" s="2">
        <v>4</v>
      </c>
      <c r="N481" s="2">
        <v>2</v>
      </c>
      <c r="O481" s="2">
        <v>4</v>
      </c>
      <c r="P481" s="2">
        <v>4</v>
      </c>
      <c r="Q481" s="2">
        <v>3</v>
      </c>
      <c r="R481" s="2">
        <v>3</v>
      </c>
      <c r="S481" s="2">
        <v>3</v>
      </c>
      <c r="T481" s="2">
        <v>2</v>
      </c>
      <c r="U481" s="24">
        <f t="shared" si="7"/>
        <v>3.0555555555555554</v>
      </c>
    </row>
    <row r="482" spans="1:21" ht="12.75" x14ac:dyDescent="0.2">
      <c r="A482" s="1">
        <v>103879</v>
      </c>
      <c r="B482" s="2" t="s">
        <v>1549</v>
      </c>
      <c r="C482" s="2">
        <v>4</v>
      </c>
      <c r="D482" s="2">
        <v>4</v>
      </c>
      <c r="E482" s="2">
        <v>2</v>
      </c>
      <c r="F482" s="2">
        <v>4</v>
      </c>
      <c r="G482" s="2">
        <v>3</v>
      </c>
      <c r="H482" s="2">
        <v>3</v>
      </c>
      <c r="I482" s="2">
        <v>4</v>
      </c>
      <c r="J482" s="2">
        <v>5</v>
      </c>
      <c r="K482" s="2">
        <v>4</v>
      </c>
      <c r="L482" s="2">
        <v>4</v>
      </c>
      <c r="M482" s="2">
        <v>2</v>
      </c>
      <c r="N482" s="2">
        <v>2</v>
      </c>
      <c r="O482" s="2">
        <v>3</v>
      </c>
      <c r="P482" s="2">
        <v>2</v>
      </c>
      <c r="Q482" s="2">
        <v>3</v>
      </c>
      <c r="R482" s="2">
        <v>4</v>
      </c>
      <c r="S482" s="2">
        <v>4</v>
      </c>
      <c r="T482" s="2">
        <v>2</v>
      </c>
      <c r="U482" s="24">
        <f t="shared" si="7"/>
        <v>3.2777777777777777</v>
      </c>
    </row>
    <row r="483" spans="1:21" ht="12.75" x14ac:dyDescent="0.2">
      <c r="A483" s="1">
        <v>102806</v>
      </c>
      <c r="B483" s="2" t="s">
        <v>1549</v>
      </c>
      <c r="C483" s="2">
        <v>3</v>
      </c>
      <c r="D483" s="2">
        <v>3</v>
      </c>
      <c r="E483" s="2">
        <v>3</v>
      </c>
      <c r="F483" s="2">
        <v>1</v>
      </c>
      <c r="G483" s="2">
        <v>3</v>
      </c>
      <c r="H483" s="2">
        <v>2</v>
      </c>
      <c r="I483" s="2">
        <v>3</v>
      </c>
      <c r="J483" s="2">
        <v>4</v>
      </c>
      <c r="K483" s="2">
        <v>5</v>
      </c>
      <c r="L483" s="2">
        <v>2</v>
      </c>
      <c r="M483" s="2">
        <v>4</v>
      </c>
      <c r="N483" s="2">
        <v>2</v>
      </c>
      <c r="O483" s="2">
        <v>4</v>
      </c>
      <c r="P483" s="2">
        <v>3</v>
      </c>
      <c r="Q483" s="2">
        <v>3</v>
      </c>
      <c r="R483" s="2">
        <v>1</v>
      </c>
      <c r="S483" s="2">
        <v>4</v>
      </c>
      <c r="T483" s="2">
        <v>3</v>
      </c>
      <c r="U483" s="24">
        <f t="shared" si="7"/>
        <v>2.9444444444444446</v>
      </c>
    </row>
    <row r="484" spans="1:21" ht="12.75" x14ac:dyDescent="0.2">
      <c r="A484" s="1">
        <v>104651</v>
      </c>
      <c r="B484" s="2" t="s">
        <v>1549</v>
      </c>
      <c r="C484" s="2">
        <v>3</v>
      </c>
      <c r="D484" s="2">
        <v>3</v>
      </c>
      <c r="E484" s="2">
        <v>4</v>
      </c>
      <c r="F484" s="2">
        <v>2</v>
      </c>
      <c r="G484" s="2">
        <v>4</v>
      </c>
      <c r="H484" s="2">
        <v>3</v>
      </c>
      <c r="I484" s="2">
        <v>4</v>
      </c>
      <c r="J484" s="2">
        <v>4</v>
      </c>
      <c r="K484" s="2">
        <v>4</v>
      </c>
      <c r="L484" s="2">
        <v>3</v>
      </c>
      <c r="M484" s="2">
        <v>4</v>
      </c>
      <c r="N484" s="2">
        <v>3</v>
      </c>
      <c r="O484" s="2">
        <v>3</v>
      </c>
      <c r="P484" s="2">
        <v>2</v>
      </c>
      <c r="Q484" s="2">
        <v>3</v>
      </c>
      <c r="R484" s="2">
        <v>2</v>
      </c>
      <c r="S484" s="2">
        <v>4</v>
      </c>
      <c r="T484" s="2">
        <v>2</v>
      </c>
      <c r="U484" s="24">
        <f t="shared" si="7"/>
        <v>3.1666666666666665</v>
      </c>
    </row>
    <row r="485" spans="1:21" ht="12.75" x14ac:dyDescent="0.2">
      <c r="A485" s="1">
        <v>102248</v>
      </c>
      <c r="B485" s="2" t="s">
        <v>1549</v>
      </c>
      <c r="C485" s="2">
        <v>4</v>
      </c>
      <c r="D485" s="2">
        <v>4</v>
      </c>
      <c r="E485" s="2">
        <v>3</v>
      </c>
      <c r="F485" s="2">
        <v>4</v>
      </c>
      <c r="G485" s="2">
        <v>3</v>
      </c>
      <c r="H485" s="2">
        <v>2</v>
      </c>
      <c r="I485" s="2">
        <v>4</v>
      </c>
      <c r="J485" s="2">
        <v>3</v>
      </c>
      <c r="K485" s="2">
        <v>4</v>
      </c>
      <c r="L485" s="2">
        <v>4</v>
      </c>
      <c r="M485" s="2">
        <v>4</v>
      </c>
      <c r="N485" s="2">
        <v>4</v>
      </c>
      <c r="O485" s="2">
        <v>10</v>
      </c>
      <c r="P485" s="2">
        <v>4</v>
      </c>
      <c r="Q485" s="2">
        <v>4</v>
      </c>
      <c r="R485" s="2">
        <v>4</v>
      </c>
      <c r="S485" s="2">
        <v>4</v>
      </c>
      <c r="T485" s="2">
        <v>4</v>
      </c>
      <c r="U485" s="24">
        <f t="shared" si="7"/>
        <v>4.0555555555555554</v>
      </c>
    </row>
    <row r="486" spans="1:21" ht="12.75" x14ac:dyDescent="0.2">
      <c r="A486" s="1">
        <v>103233</v>
      </c>
      <c r="B486" s="2" t="s">
        <v>1549</v>
      </c>
      <c r="C486" s="2">
        <v>3</v>
      </c>
      <c r="D486" s="2">
        <v>3</v>
      </c>
      <c r="E486" s="2">
        <v>4</v>
      </c>
      <c r="F486" s="2">
        <v>2</v>
      </c>
      <c r="G486" s="2">
        <v>4</v>
      </c>
      <c r="H486" s="2">
        <v>4</v>
      </c>
      <c r="I486" s="2">
        <v>3</v>
      </c>
      <c r="J486" s="2">
        <v>4</v>
      </c>
      <c r="K486" s="2">
        <v>4</v>
      </c>
      <c r="L486" s="2">
        <v>4</v>
      </c>
      <c r="M486" s="2">
        <v>2</v>
      </c>
      <c r="N486" s="2">
        <v>2</v>
      </c>
      <c r="O486" s="2">
        <v>3</v>
      </c>
      <c r="P486" s="2">
        <v>2</v>
      </c>
      <c r="Q486" s="2">
        <v>3</v>
      </c>
      <c r="R486" s="2">
        <v>3</v>
      </c>
      <c r="S486" s="2">
        <v>1</v>
      </c>
      <c r="T486" s="2">
        <v>4</v>
      </c>
      <c r="U486" s="24">
        <f t="shared" si="7"/>
        <v>3.0555555555555554</v>
      </c>
    </row>
    <row r="487" spans="1:21" ht="12.75" x14ac:dyDescent="0.2">
      <c r="A487" s="1">
        <v>104101</v>
      </c>
      <c r="B487" s="2" t="s">
        <v>1549</v>
      </c>
      <c r="C487" s="2">
        <v>3</v>
      </c>
      <c r="D487" s="2">
        <v>4</v>
      </c>
      <c r="E487" s="2">
        <v>3</v>
      </c>
      <c r="F487" s="2">
        <v>2</v>
      </c>
      <c r="G487" s="2">
        <v>4</v>
      </c>
      <c r="H487" s="2">
        <v>3</v>
      </c>
      <c r="I487" s="2">
        <v>3</v>
      </c>
      <c r="J487" s="2">
        <v>4</v>
      </c>
      <c r="K487" s="2">
        <v>5</v>
      </c>
      <c r="L487" s="2">
        <v>4</v>
      </c>
      <c r="M487" s="2">
        <v>2</v>
      </c>
      <c r="N487" s="2">
        <v>3</v>
      </c>
      <c r="O487" s="2">
        <v>3</v>
      </c>
      <c r="P487" s="2">
        <v>4</v>
      </c>
      <c r="Q487" s="2">
        <v>3</v>
      </c>
      <c r="R487" s="2">
        <v>1</v>
      </c>
      <c r="S487" s="2">
        <v>2</v>
      </c>
      <c r="T487" s="2">
        <v>3</v>
      </c>
      <c r="U487" s="24">
        <f t="shared" si="7"/>
        <v>3.1111111111111112</v>
      </c>
    </row>
    <row r="488" spans="1:21" ht="12.75" x14ac:dyDescent="0.2">
      <c r="A488" s="1">
        <v>102945</v>
      </c>
      <c r="B488" s="2" t="s">
        <v>1549</v>
      </c>
      <c r="C488" s="2">
        <v>4</v>
      </c>
      <c r="D488" s="2">
        <v>4</v>
      </c>
      <c r="E488" s="2">
        <v>1</v>
      </c>
      <c r="F488" s="2">
        <v>4</v>
      </c>
      <c r="G488" s="2">
        <v>3</v>
      </c>
      <c r="H488" s="2">
        <v>3</v>
      </c>
      <c r="I488" s="2">
        <v>4</v>
      </c>
      <c r="J488" s="2">
        <v>3</v>
      </c>
      <c r="K488" s="2">
        <v>4</v>
      </c>
      <c r="L488" s="2">
        <v>3</v>
      </c>
      <c r="M488" s="2">
        <v>4</v>
      </c>
      <c r="N488" s="2">
        <v>3</v>
      </c>
      <c r="O488" s="2">
        <v>3</v>
      </c>
      <c r="P488" s="2">
        <v>4</v>
      </c>
      <c r="Q488" s="2">
        <v>4</v>
      </c>
      <c r="R488" s="2">
        <v>3</v>
      </c>
      <c r="S488" s="2">
        <v>3</v>
      </c>
      <c r="T488" s="2">
        <v>3</v>
      </c>
      <c r="U488" s="24">
        <f t="shared" si="7"/>
        <v>3.3333333333333335</v>
      </c>
    </row>
    <row r="489" spans="1:21" ht="12.75" x14ac:dyDescent="0.2">
      <c r="A489" s="1">
        <v>104159</v>
      </c>
      <c r="B489" s="2" t="s">
        <v>1549</v>
      </c>
      <c r="C489" s="2">
        <v>3</v>
      </c>
      <c r="D489" s="2">
        <v>4</v>
      </c>
      <c r="E489" s="2">
        <v>2</v>
      </c>
      <c r="F489" s="2">
        <v>2</v>
      </c>
      <c r="G489" s="2">
        <v>2</v>
      </c>
      <c r="H489" s="2">
        <v>4</v>
      </c>
      <c r="I489" s="2">
        <v>4</v>
      </c>
      <c r="J489" s="2">
        <v>5</v>
      </c>
      <c r="K489" s="2">
        <v>5</v>
      </c>
      <c r="L489" s="2">
        <v>3</v>
      </c>
      <c r="M489" s="2">
        <v>1</v>
      </c>
      <c r="N489" s="2">
        <v>3</v>
      </c>
      <c r="O489" s="2">
        <v>2</v>
      </c>
      <c r="P489" s="2">
        <v>3</v>
      </c>
      <c r="Q489" s="2">
        <v>3</v>
      </c>
      <c r="R489" s="2">
        <v>2</v>
      </c>
      <c r="S489" s="2">
        <v>1</v>
      </c>
      <c r="T489" s="2">
        <v>3</v>
      </c>
      <c r="U489" s="24">
        <f t="shared" si="7"/>
        <v>2.8888888888888888</v>
      </c>
    </row>
    <row r="490" spans="1:21" ht="12.75" x14ac:dyDescent="0.2">
      <c r="A490" s="1">
        <v>104426</v>
      </c>
      <c r="B490" s="2" t="s">
        <v>1549</v>
      </c>
      <c r="C490" s="2">
        <v>4</v>
      </c>
      <c r="D490" s="2">
        <v>4</v>
      </c>
      <c r="E490" s="2">
        <v>4</v>
      </c>
      <c r="F490" s="2">
        <v>4</v>
      </c>
      <c r="G490" s="2">
        <v>1</v>
      </c>
      <c r="H490" s="2">
        <v>3</v>
      </c>
      <c r="I490" s="2">
        <v>5</v>
      </c>
      <c r="J490" s="2">
        <v>4</v>
      </c>
      <c r="K490" s="2">
        <v>5</v>
      </c>
      <c r="L490" s="2">
        <v>3</v>
      </c>
      <c r="M490" s="2">
        <v>1</v>
      </c>
      <c r="N490" s="2">
        <v>4</v>
      </c>
      <c r="O490" s="2">
        <v>2</v>
      </c>
      <c r="P490" s="2">
        <v>2</v>
      </c>
      <c r="Q490" s="2">
        <v>4</v>
      </c>
      <c r="R490" s="2">
        <v>2</v>
      </c>
      <c r="S490" s="2">
        <v>2</v>
      </c>
      <c r="T490" s="2">
        <v>4</v>
      </c>
      <c r="U490" s="24">
        <f t="shared" si="7"/>
        <v>3.2222222222222223</v>
      </c>
    </row>
    <row r="491" spans="1:21" ht="12.75" x14ac:dyDescent="0.2">
      <c r="A491" s="1">
        <v>104891</v>
      </c>
      <c r="B491" s="2" t="s">
        <v>1549</v>
      </c>
      <c r="C491" s="2">
        <v>4</v>
      </c>
      <c r="D491" s="2">
        <v>4</v>
      </c>
      <c r="E491" s="2">
        <v>2</v>
      </c>
      <c r="F491" s="2">
        <v>2</v>
      </c>
      <c r="G491" s="2">
        <v>4</v>
      </c>
      <c r="H491" s="2">
        <v>4</v>
      </c>
      <c r="I491" s="2">
        <v>4</v>
      </c>
      <c r="J491" s="2">
        <v>3</v>
      </c>
      <c r="K491" s="2">
        <v>4</v>
      </c>
      <c r="L491" s="2">
        <v>4</v>
      </c>
      <c r="M491" s="2">
        <v>3</v>
      </c>
      <c r="N491" s="2">
        <v>4</v>
      </c>
      <c r="O491" s="2">
        <v>10</v>
      </c>
      <c r="P491" s="2">
        <v>4</v>
      </c>
      <c r="Q491" s="2">
        <v>3</v>
      </c>
      <c r="R491" s="2">
        <v>1</v>
      </c>
      <c r="S491" s="2">
        <v>2</v>
      </c>
      <c r="T491" s="2">
        <v>4</v>
      </c>
      <c r="U491" s="24">
        <f t="shared" si="7"/>
        <v>3.6666666666666665</v>
      </c>
    </row>
    <row r="492" spans="1:21" ht="12.75" x14ac:dyDescent="0.2">
      <c r="A492" s="1">
        <v>102994</v>
      </c>
      <c r="B492" s="2" t="s">
        <v>1549</v>
      </c>
      <c r="C492" s="2">
        <v>4</v>
      </c>
      <c r="D492" s="2">
        <v>4</v>
      </c>
      <c r="E492" s="2">
        <v>5</v>
      </c>
      <c r="F492" s="2">
        <v>4</v>
      </c>
      <c r="G492" s="2">
        <v>4</v>
      </c>
      <c r="H492" s="2">
        <v>3</v>
      </c>
      <c r="I492" s="2">
        <v>4</v>
      </c>
      <c r="J492" s="2">
        <v>5</v>
      </c>
      <c r="K492" s="2">
        <v>4</v>
      </c>
      <c r="L492" s="2">
        <v>3</v>
      </c>
      <c r="M492" s="2">
        <v>2</v>
      </c>
      <c r="N492" s="2">
        <v>1</v>
      </c>
      <c r="O492" s="2">
        <v>2</v>
      </c>
      <c r="P492" s="2">
        <v>2</v>
      </c>
      <c r="Q492" s="2">
        <v>4</v>
      </c>
      <c r="R492" s="2">
        <v>2</v>
      </c>
      <c r="S492" s="2">
        <v>2</v>
      </c>
      <c r="T492" s="2">
        <v>4</v>
      </c>
      <c r="U492" s="24">
        <f t="shared" si="7"/>
        <v>3.2777777777777777</v>
      </c>
    </row>
    <row r="493" spans="1:21" ht="12.75" x14ac:dyDescent="0.2">
      <c r="A493" s="1">
        <v>104706</v>
      </c>
      <c r="B493" s="2" t="s">
        <v>1549</v>
      </c>
      <c r="C493" s="2">
        <v>4</v>
      </c>
      <c r="D493" s="2">
        <v>4</v>
      </c>
      <c r="E493" s="2">
        <v>3</v>
      </c>
      <c r="F493" s="2">
        <v>4</v>
      </c>
      <c r="G493" s="2">
        <v>3</v>
      </c>
      <c r="H493" s="2">
        <v>4</v>
      </c>
      <c r="I493" s="2">
        <v>4</v>
      </c>
      <c r="J493" s="2">
        <v>4</v>
      </c>
      <c r="K493" s="2">
        <v>4</v>
      </c>
      <c r="L493" s="2">
        <v>4</v>
      </c>
      <c r="M493" s="2">
        <v>2</v>
      </c>
      <c r="N493" s="2">
        <v>3</v>
      </c>
      <c r="O493" s="2">
        <v>2</v>
      </c>
      <c r="P493" s="2">
        <v>4</v>
      </c>
      <c r="Q493" s="2">
        <v>4</v>
      </c>
      <c r="R493" s="2">
        <v>4</v>
      </c>
      <c r="S493" s="2">
        <v>3</v>
      </c>
      <c r="T493" s="2">
        <v>3</v>
      </c>
      <c r="U493" s="24">
        <f t="shared" si="7"/>
        <v>3.5</v>
      </c>
    </row>
    <row r="494" spans="1:21" ht="12.75" x14ac:dyDescent="0.2">
      <c r="A494" s="1">
        <v>104157</v>
      </c>
      <c r="B494" s="2" t="s">
        <v>1549</v>
      </c>
      <c r="C494" s="2">
        <v>3</v>
      </c>
      <c r="D494" s="2">
        <v>3</v>
      </c>
      <c r="E494" s="2">
        <v>1</v>
      </c>
      <c r="F494" s="2">
        <v>2</v>
      </c>
      <c r="G494" s="2">
        <v>4</v>
      </c>
      <c r="H494" s="2">
        <v>2</v>
      </c>
      <c r="I494" s="2">
        <v>3</v>
      </c>
      <c r="J494" s="2">
        <v>5</v>
      </c>
      <c r="K494" s="2">
        <v>4</v>
      </c>
      <c r="L494" s="2">
        <v>2</v>
      </c>
      <c r="M494" s="2">
        <v>4</v>
      </c>
      <c r="N494" s="2">
        <v>4</v>
      </c>
      <c r="O494" s="2">
        <v>4</v>
      </c>
      <c r="P494" s="2">
        <v>4</v>
      </c>
      <c r="Q494" s="2">
        <v>3</v>
      </c>
      <c r="R494" s="2">
        <v>4</v>
      </c>
      <c r="S494" s="2">
        <v>3</v>
      </c>
      <c r="T494" s="2">
        <v>3</v>
      </c>
      <c r="U494" s="24">
        <f t="shared" si="7"/>
        <v>3.2222222222222223</v>
      </c>
    </row>
    <row r="495" spans="1:21" ht="12.75" x14ac:dyDescent="0.2">
      <c r="A495" s="1">
        <v>104613</v>
      </c>
      <c r="B495" s="2" t="s">
        <v>1549</v>
      </c>
      <c r="C495" s="2">
        <v>3</v>
      </c>
      <c r="D495" s="2">
        <v>3</v>
      </c>
      <c r="E495" s="2">
        <v>3</v>
      </c>
      <c r="F495" s="2">
        <v>3</v>
      </c>
      <c r="G495" s="2">
        <v>2</v>
      </c>
      <c r="H495" s="2">
        <v>4</v>
      </c>
      <c r="I495" s="2">
        <v>3</v>
      </c>
      <c r="J495" s="2">
        <v>5</v>
      </c>
      <c r="K495" s="2">
        <v>5</v>
      </c>
      <c r="L495" s="2">
        <v>4</v>
      </c>
      <c r="M495" s="2">
        <v>3</v>
      </c>
      <c r="N495" s="2">
        <v>4</v>
      </c>
      <c r="O495" s="2">
        <v>3</v>
      </c>
      <c r="P495" s="2">
        <v>2</v>
      </c>
      <c r="Q495" s="2">
        <v>3</v>
      </c>
      <c r="R495" s="2">
        <v>2</v>
      </c>
      <c r="S495" s="2">
        <v>3</v>
      </c>
      <c r="T495" s="2">
        <v>4</v>
      </c>
      <c r="U495" s="24">
        <f t="shared" si="7"/>
        <v>3.2777777777777777</v>
      </c>
    </row>
    <row r="496" spans="1:21" ht="12.75" x14ac:dyDescent="0.2">
      <c r="A496" s="1">
        <v>102225</v>
      </c>
      <c r="B496" s="2" t="s">
        <v>1549</v>
      </c>
      <c r="C496" s="2">
        <v>4</v>
      </c>
      <c r="D496" s="2">
        <v>4</v>
      </c>
      <c r="E496" s="2">
        <v>4</v>
      </c>
      <c r="F496" s="2">
        <v>4</v>
      </c>
      <c r="G496" s="2">
        <v>2</v>
      </c>
      <c r="H496" s="2">
        <v>2</v>
      </c>
      <c r="I496" s="2">
        <v>4</v>
      </c>
      <c r="J496" s="2">
        <v>3</v>
      </c>
      <c r="K496" s="2">
        <v>3</v>
      </c>
      <c r="L496" s="2">
        <v>3</v>
      </c>
      <c r="M496" s="2">
        <v>3</v>
      </c>
      <c r="N496" s="2">
        <v>3</v>
      </c>
      <c r="O496" s="2">
        <v>3</v>
      </c>
      <c r="P496" s="2">
        <v>4</v>
      </c>
      <c r="Q496" s="2">
        <v>3</v>
      </c>
      <c r="R496" s="2">
        <v>2</v>
      </c>
      <c r="S496" s="2">
        <v>4</v>
      </c>
      <c r="T496" s="2">
        <v>2</v>
      </c>
      <c r="U496" s="24">
        <f t="shared" si="7"/>
        <v>3.1666666666666665</v>
      </c>
    </row>
    <row r="497" spans="1:21" ht="12.75" x14ac:dyDescent="0.2">
      <c r="A497" s="1">
        <v>104919</v>
      </c>
      <c r="B497" s="2" t="s">
        <v>1549</v>
      </c>
      <c r="C497" s="2">
        <v>3</v>
      </c>
      <c r="D497" s="2">
        <v>3</v>
      </c>
      <c r="E497" s="2">
        <v>4</v>
      </c>
      <c r="F497" s="2">
        <v>1</v>
      </c>
      <c r="G497" s="2">
        <v>4</v>
      </c>
      <c r="H497" s="2">
        <v>3</v>
      </c>
      <c r="I497" s="2">
        <v>4</v>
      </c>
      <c r="J497" s="2">
        <v>4</v>
      </c>
      <c r="K497" s="2">
        <v>4</v>
      </c>
      <c r="L497" s="2">
        <v>4</v>
      </c>
      <c r="M497" s="2">
        <v>2</v>
      </c>
      <c r="N497" s="2">
        <v>3</v>
      </c>
      <c r="O497" s="2">
        <v>2</v>
      </c>
      <c r="P497" s="2">
        <v>2</v>
      </c>
      <c r="Q497" s="2">
        <v>3</v>
      </c>
      <c r="R497" s="2">
        <v>3</v>
      </c>
      <c r="S497" s="2">
        <v>3</v>
      </c>
      <c r="T497" s="2">
        <v>4</v>
      </c>
      <c r="U497" s="24">
        <f t="shared" si="7"/>
        <v>3.1111111111111112</v>
      </c>
    </row>
    <row r="498" spans="1:21" ht="12.75" x14ac:dyDescent="0.2">
      <c r="A498" s="1">
        <v>103089</v>
      </c>
      <c r="B498" s="2" t="s">
        <v>1549</v>
      </c>
      <c r="C498" s="2">
        <v>3</v>
      </c>
      <c r="D498" s="2">
        <v>3</v>
      </c>
      <c r="E498" s="2">
        <v>2</v>
      </c>
      <c r="F498" s="2">
        <v>1</v>
      </c>
      <c r="G498" s="2">
        <v>2</v>
      </c>
      <c r="H498" s="2">
        <v>1</v>
      </c>
      <c r="I498" s="2">
        <v>3</v>
      </c>
      <c r="J498" s="2">
        <v>4</v>
      </c>
      <c r="K498" s="2">
        <v>5</v>
      </c>
      <c r="L498" s="2">
        <v>2</v>
      </c>
      <c r="M498" s="2">
        <v>4</v>
      </c>
      <c r="N498" s="2">
        <v>1</v>
      </c>
      <c r="O498" s="2">
        <v>2</v>
      </c>
      <c r="P498" s="2">
        <v>4</v>
      </c>
      <c r="Q498" s="2">
        <v>3</v>
      </c>
      <c r="R498" s="2">
        <v>3</v>
      </c>
      <c r="S498" s="2">
        <v>3</v>
      </c>
      <c r="T498" s="2">
        <v>4</v>
      </c>
      <c r="U498" s="24">
        <f t="shared" si="7"/>
        <v>2.7777777777777777</v>
      </c>
    </row>
    <row r="499" spans="1:21" ht="12.75" x14ac:dyDescent="0.2">
      <c r="A499" s="1">
        <v>101952</v>
      </c>
      <c r="B499" s="2" t="s">
        <v>1549</v>
      </c>
      <c r="C499" s="2">
        <v>3</v>
      </c>
      <c r="D499" s="2">
        <v>4</v>
      </c>
      <c r="E499" s="2">
        <v>3</v>
      </c>
      <c r="F499" s="2">
        <v>2</v>
      </c>
      <c r="G499" s="2">
        <v>4</v>
      </c>
      <c r="H499" s="2">
        <v>3</v>
      </c>
      <c r="I499" s="2">
        <v>4</v>
      </c>
      <c r="J499" s="2">
        <v>3</v>
      </c>
      <c r="K499" s="2">
        <v>3</v>
      </c>
      <c r="L499" s="2">
        <v>4</v>
      </c>
      <c r="M499" s="2">
        <v>4</v>
      </c>
      <c r="N499" s="2">
        <v>3</v>
      </c>
      <c r="O499" s="2">
        <v>3</v>
      </c>
      <c r="P499" s="2">
        <v>2</v>
      </c>
      <c r="Q499" s="2">
        <v>4</v>
      </c>
      <c r="R499" s="2">
        <v>4</v>
      </c>
      <c r="S499" s="2">
        <v>4</v>
      </c>
      <c r="T499" s="2">
        <v>4</v>
      </c>
      <c r="U499" s="24">
        <f t="shared" si="7"/>
        <v>3.3888888888888888</v>
      </c>
    </row>
    <row r="500" spans="1:21" ht="12.75" x14ac:dyDescent="0.2">
      <c r="A500" s="1">
        <v>101619</v>
      </c>
      <c r="B500" s="2" t="s">
        <v>1549</v>
      </c>
      <c r="C500" s="2">
        <v>4</v>
      </c>
      <c r="D500" s="2">
        <v>4</v>
      </c>
      <c r="E500" s="2">
        <v>1</v>
      </c>
      <c r="F500" s="2">
        <v>2</v>
      </c>
      <c r="G500" s="2">
        <v>4</v>
      </c>
      <c r="H500" s="2">
        <v>4</v>
      </c>
      <c r="I500" s="2">
        <v>4</v>
      </c>
      <c r="J500" s="2">
        <v>3</v>
      </c>
      <c r="K500" s="2">
        <v>3</v>
      </c>
      <c r="L500" s="2">
        <v>2</v>
      </c>
      <c r="M500" s="2">
        <v>1</v>
      </c>
      <c r="N500" s="2">
        <v>2</v>
      </c>
      <c r="O500" s="2">
        <v>2</v>
      </c>
      <c r="P500" s="2">
        <v>3</v>
      </c>
      <c r="Q500" s="2">
        <v>4</v>
      </c>
      <c r="R500" s="2">
        <v>3</v>
      </c>
      <c r="S500" s="2">
        <v>3</v>
      </c>
      <c r="T500" s="2">
        <v>3</v>
      </c>
      <c r="U500" s="24">
        <f t="shared" si="7"/>
        <v>2.8888888888888888</v>
      </c>
    </row>
    <row r="501" spans="1:21" ht="12.75" x14ac:dyDescent="0.2">
      <c r="A501" s="1">
        <v>104021</v>
      </c>
      <c r="B501" s="2" t="s">
        <v>1549</v>
      </c>
      <c r="C501" s="2">
        <v>4</v>
      </c>
      <c r="D501" s="2">
        <v>4</v>
      </c>
      <c r="E501" s="2">
        <v>2</v>
      </c>
      <c r="F501" s="2">
        <v>3</v>
      </c>
      <c r="G501" s="2">
        <v>4</v>
      </c>
      <c r="H501" s="2">
        <v>1</v>
      </c>
      <c r="I501" s="2">
        <v>4</v>
      </c>
      <c r="J501" s="2">
        <v>5</v>
      </c>
      <c r="K501" s="2">
        <v>3</v>
      </c>
      <c r="L501" s="2">
        <v>2</v>
      </c>
      <c r="M501" s="2">
        <v>4</v>
      </c>
      <c r="N501" s="2">
        <v>4</v>
      </c>
      <c r="O501" s="2">
        <v>3</v>
      </c>
      <c r="P501" s="2">
        <v>3</v>
      </c>
      <c r="Q501" s="2">
        <v>4</v>
      </c>
      <c r="R501" s="2">
        <v>4</v>
      </c>
      <c r="S501" s="2">
        <v>3</v>
      </c>
      <c r="T501" s="2">
        <v>3</v>
      </c>
      <c r="U501" s="24">
        <f t="shared" si="7"/>
        <v>3.3333333333333335</v>
      </c>
    </row>
    <row r="502" spans="1:21" ht="12.75" x14ac:dyDescent="0.2">
      <c r="A502" s="1">
        <v>104545</v>
      </c>
      <c r="B502" s="2" t="s">
        <v>1549</v>
      </c>
      <c r="C502" s="2">
        <v>3</v>
      </c>
      <c r="D502" s="2">
        <v>3</v>
      </c>
      <c r="E502" s="2">
        <v>1</v>
      </c>
      <c r="F502" s="2">
        <v>3</v>
      </c>
      <c r="G502" s="2">
        <v>3</v>
      </c>
      <c r="H502" s="2">
        <v>2</v>
      </c>
      <c r="I502" s="2">
        <v>3</v>
      </c>
      <c r="J502" s="2">
        <v>3</v>
      </c>
      <c r="K502" s="2">
        <v>5</v>
      </c>
      <c r="L502" s="2">
        <v>3</v>
      </c>
      <c r="M502" s="2">
        <v>3</v>
      </c>
      <c r="N502" s="2">
        <v>3</v>
      </c>
      <c r="O502" s="2">
        <v>4</v>
      </c>
      <c r="P502" s="2">
        <v>1</v>
      </c>
      <c r="Q502" s="2">
        <v>3</v>
      </c>
      <c r="R502" s="2">
        <v>4</v>
      </c>
      <c r="S502" s="2">
        <v>4</v>
      </c>
      <c r="T502" s="2">
        <v>4</v>
      </c>
      <c r="U502" s="24">
        <f t="shared" si="7"/>
        <v>3.0555555555555554</v>
      </c>
    </row>
    <row r="503" spans="1:21" ht="12.75" x14ac:dyDescent="0.2">
      <c r="A503" s="1">
        <v>103271</v>
      </c>
      <c r="B503" s="2" t="s">
        <v>1549</v>
      </c>
      <c r="C503" s="2">
        <v>3</v>
      </c>
      <c r="D503" s="2">
        <v>4</v>
      </c>
      <c r="E503" s="2">
        <v>4</v>
      </c>
      <c r="F503" s="2">
        <v>2</v>
      </c>
      <c r="G503" s="2">
        <v>3</v>
      </c>
      <c r="H503" s="2">
        <v>4</v>
      </c>
      <c r="I503" s="2">
        <v>4</v>
      </c>
      <c r="J503" s="2">
        <v>4</v>
      </c>
      <c r="K503" s="2">
        <v>3</v>
      </c>
      <c r="L503" s="2">
        <v>1</v>
      </c>
      <c r="M503" s="2">
        <v>4</v>
      </c>
      <c r="N503" s="2">
        <v>4</v>
      </c>
      <c r="O503" s="2">
        <v>3</v>
      </c>
      <c r="P503" s="2">
        <v>2</v>
      </c>
      <c r="Q503" s="2">
        <v>3</v>
      </c>
      <c r="R503" s="2">
        <v>2</v>
      </c>
      <c r="S503" s="2">
        <v>2</v>
      </c>
      <c r="T503" s="2">
        <v>1</v>
      </c>
      <c r="U503" s="24">
        <f t="shared" si="7"/>
        <v>2.9444444444444446</v>
      </c>
    </row>
    <row r="504" spans="1:21" ht="12.75" x14ac:dyDescent="0.2">
      <c r="A504" s="1">
        <v>103961</v>
      </c>
      <c r="B504" s="2" t="s">
        <v>1549</v>
      </c>
      <c r="C504" s="2">
        <v>3</v>
      </c>
      <c r="D504" s="2">
        <v>4</v>
      </c>
      <c r="E504" s="2">
        <v>1</v>
      </c>
      <c r="F504" s="2">
        <v>4</v>
      </c>
      <c r="G504" s="2">
        <v>3</v>
      </c>
      <c r="H504" s="2">
        <v>3</v>
      </c>
      <c r="I504" s="2">
        <v>4</v>
      </c>
      <c r="J504" s="2">
        <v>4</v>
      </c>
      <c r="K504" s="2">
        <v>5</v>
      </c>
      <c r="L504" s="2">
        <v>3</v>
      </c>
      <c r="M504" s="2">
        <v>4</v>
      </c>
      <c r="N504" s="2">
        <v>2</v>
      </c>
      <c r="O504" s="2">
        <v>3</v>
      </c>
      <c r="P504" s="2">
        <v>3</v>
      </c>
      <c r="Q504" s="2">
        <v>4</v>
      </c>
      <c r="R504" s="2">
        <v>3</v>
      </c>
      <c r="S504" s="2">
        <v>1</v>
      </c>
      <c r="T504" s="2">
        <v>4</v>
      </c>
      <c r="U504" s="24">
        <f t="shared" si="7"/>
        <v>3.2222222222222223</v>
      </c>
    </row>
    <row r="505" spans="1:21" ht="12.75" x14ac:dyDescent="0.2">
      <c r="A505" s="1">
        <v>104526</v>
      </c>
      <c r="B505" s="2" t="s">
        <v>1549</v>
      </c>
      <c r="C505" s="2">
        <v>3</v>
      </c>
      <c r="D505" s="2">
        <v>4</v>
      </c>
      <c r="E505" s="2">
        <v>2</v>
      </c>
      <c r="F505" s="2">
        <v>3</v>
      </c>
      <c r="G505" s="2">
        <v>2</v>
      </c>
      <c r="H505" s="2">
        <v>3</v>
      </c>
      <c r="I505" s="2">
        <v>4</v>
      </c>
      <c r="J505" s="2">
        <v>3</v>
      </c>
      <c r="K505" s="2">
        <v>5</v>
      </c>
      <c r="L505" s="2">
        <v>1</v>
      </c>
      <c r="M505" s="2">
        <v>3</v>
      </c>
      <c r="N505" s="2">
        <v>4</v>
      </c>
      <c r="O505" s="2">
        <v>4</v>
      </c>
      <c r="P505" s="2">
        <v>4</v>
      </c>
      <c r="Q505" s="2">
        <v>3</v>
      </c>
      <c r="R505" s="2">
        <v>4</v>
      </c>
      <c r="S505" s="2">
        <v>3</v>
      </c>
      <c r="T505" s="2">
        <v>4</v>
      </c>
      <c r="U505" s="24">
        <f t="shared" si="7"/>
        <v>3.2777777777777777</v>
      </c>
    </row>
    <row r="506" spans="1:21" ht="12.75" x14ac:dyDescent="0.2">
      <c r="A506" s="1">
        <v>104849</v>
      </c>
      <c r="B506" s="2" t="s">
        <v>1549</v>
      </c>
      <c r="C506" s="2">
        <v>4</v>
      </c>
      <c r="D506" s="2">
        <v>4</v>
      </c>
      <c r="E506" s="2">
        <v>4</v>
      </c>
      <c r="F506" s="2">
        <v>2</v>
      </c>
      <c r="G506" s="2">
        <v>3</v>
      </c>
      <c r="H506" s="2">
        <v>4</v>
      </c>
      <c r="I506" s="2">
        <v>5</v>
      </c>
      <c r="J506" s="2">
        <v>4</v>
      </c>
      <c r="K506" s="2">
        <v>5</v>
      </c>
      <c r="L506" s="2">
        <v>2</v>
      </c>
      <c r="M506" s="2">
        <v>3</v>
      </c>
      <c r="N506" s="2">
        <v>4</v>
      </c>
      <c r="O506" s="2">
        <v>3</v>
      </c>
      <c r="P506" s="2">
        <v>4</v>
      </c>
      <c r="Q506" s="2">
        <v>4</v>
      </c>
      <c r="R506" s="2">
        <v>3</v>
      </c>
      <c r="S506" s="2">
        <v>3</v>
      </c>
      <c r="T506" s="2">
        <v>2</v>
      </c>
      <c r="U506" s="24">
        <f t="shared" si="7"/>
        <v>3.5</v>
      </c>
    </row>
    <row r="507" spans="1:21" ht="12.75" x14ac:dyDescent="0.2">
      <c r="A507" s="1">
        <v>102717</v>
      </c>
      <c r="B507" s="2" t="s">
        <v>1549</v>
      </c>
      <c r="C507" s="2">
        <v>4</v>
      </c>
      <c r="D507" s="2">
        <v>4</v>
      </c>
      <c r="E507" s="2">
        <v>3</v>
      </c>
      <c r="F507" s="2">
        <v>4</v>
      </c>
      <c r="G507" s="2">
        <v>2</v>
      </c>
      <c r="H507" s="2">
        <v>3</v>
      </c>
      <c r="I507" s="2">
        <v>5</v>
      </c>
      <c r="J507" s="2">
        <v>3</v>
      </c>
      <c r="K507" s="2">
        <v>4</v>
      </c>
      <c r="L507" s="2">
        <v>3</v>
      </c>
      <c r="M507" s="2">
        <v>3</v>
      </c>
      <c r="N507" s="2">
        <v>4</v>
      </c>
      <c r="O507" s="2">
        <v>4</v>
      </c>
      <c r="P507" s="2">
        <v>3</v>
      </c>
      <c r="Q507" s="2">
        <v>4</v>
      </c>
      <c r="R507" s="2">
        <v>4</v>
      </c>
      <c r="S507" s="2">
        <v>2</v>
      </c>
      <c r="T507" s="2">
        <v>3</v>
      </c>
      <c r="U507" s="24">
        <f t="shared" si="7"/>
        <v>3.4444444444444446</v>
      </c>
    </row>
    <row r="508" spans="1:21" ht="12.75" x14ac:dyDescent="0.2">
      <c r="A508" s="1">
        <v>102385</v>
      </c>
      <c r="B508" s="2" t="s">
        <v>1549</v>
      </c>
      <c r="C508" s="2">
        <v>3</v>
      </c>
      <c r="D508" s="2">
        <v>4</v>
      </c>
      <c r="E508" s="2">
        <v>1</v>
      </c>
      <c r="F508" s="2">
        <v>4</v>
      </c>
      <c r="G508" s="2">
        <v>4</v>
      </c>
      <c r="H508" s="2">
        <v>3</v>
      </c>
      <c r="I508" s="2">
        <v>4</v>
      </c>
      <c r="J508" s="2">
        <v>5</v>
      </c>
      <c r="K508" s="2">
        <v>5</v>
      </c>
      <c r="L508" s="2">
        <v>1</v>
      </c>
      <c r="M508" s="2">
        <v>4</v>
      </c>
      <c r="N508" s="2">
        <v>4</v>
      </c>
      <c r="O508" s="2">
        <v>4</v>
      </c>
      <c r="P508" s="2">
        <v>2</v>
      </c>
      <c r="Q508" s="2">
        <v>4</v>
      </c>
      <c r="R508" s="2">
        <v>2</v>
      </c>
      <c r="S508" s="2">
        <v>2</v>
      </c>
      <c r="T508" s="2">
        <v>4</v>
      </c>
      <c r="U508" s="24">
        <f t="shared" si="7"/>
        <v>3.3333333333333335</v>
      </c>
    </row>
    <row r="509" spans="1:21" ht="12.75" x14ac:dyDescent="0.2">
      <c r="A509" s="1">
        <v>104489</v>
      </c>
      <c r="B509" s="2" t="s">
        <v>1549</v>
      </c>
      <c r="C509" s="2">
        <v>4</v>
      </c>
      <c r="D509" s="2">
        <v>4</v>
      </c>
      <c r="E509" s="2">
        <v>3</v>
      </c>
      <c r="F509" s="2">
        <v>2</v>
      </c>
      <c r="G509" s="2">
        <v>2</v>
      </c>
      <c r="H509" s="2">
        <v>2</v>
      </c>
      <c r="I509" s="2">
        <v>4</v>
      </c>
      <c r="J509" s="2">
        <v>5</v>
      </c>
      <c r="K509" s="2">
        <v>4</v>
      </c>
      <c r="L509" s="2">
        <v>4</v>
      </c>
      <c r="M509" s="2">
        <v>2</v>
      </c>
      <c r="N509" s="2">
        <v>4</v>
      </c>
      <c r="O509" s="2">
        <v>10</v>
      </c>
      <c r="P509" s="2">
        <v>2</v>
      </c>
      <c r="Q509" s="2">
        <v>4</v>
      </c>
      <c r="R509" s="2">
        <v>3</v>
      </c>
      <c r="S509" s="2">
        <v>4</v>
      </c>
      <c r="T509" s="2">
        <v>4</v>
      </c>
      <c r="U509" s="24">
        <f t="shared" si="7"/>
        <v>3.7222222222222223</v>
      </c>
    </row>
    <row r="510" spans="1:21" ht="12.75" x14ac:dyDescent="0.2">
      <c r="A510" s="1">
        <v>104425</v>
      </c>
      <c r="B510" s="2" t="s">
        <v>1549</v>
      </c>
      <c r="C510" s="2">
        <v>4</v>
      </c>
      <c r="D510" s="2">
        <v>4</v>
      </c>
      <c r="E510" s="2">
        <v>3</v>
      </c>
      <c r="F510" s="2">
        <v>2</v>
      </c>
      <c r="G510" s="2">
        <v>4</v>
      </c>
      <c r="H510" s="2">
        <v>3</v>
      </c>
      <c r="I510" s="2">
        <v>4</v>
      </c>
      <c r="J510" s="2">
        <v>5</v>
      </c>
      <c r="K510" s="2">
        <v>5</v>
      </c>
      <c r="L510" s="2">
        <v>2</v>
      </c>
      <c r="M510" s="2">
        <v>3</v>
      </c>
      <c r="N510" s="2">
        <v>5</v>
      </c>
      <c r="O510" s="2">
        <v>3</v>
      </c>
      <c r="P510" s="2">
        <v>3</v>
      </c>
      <c r="Q510" s="2">
        <v>4</v>
      </c>
      <c r="R510" s="2">
        <v>2</v>
      </c>
      <c r="S510" s="2">
        <v>4</v>
      </c>
      <c r="T510" s="2">
        <v>3</v>
      </c>
      <c r="U510" s="24">
        <f t="shared" si="7"/>
        <v>3.5</v>
      </c>
    </row>
    <row r="511" spans="1:21" ht="12.75" x14ac:dyDescent="0.2">
      <c r="A511" s="1">
        <v>104604</v>
      </c>
      <c r="B511" s="2" t="s">
        <v>1549</v>
      </c>
      <c r="C511" s="2">
        <v>4</v>
      </c>
      <c r="D511" s="2">
        <v>4</v>
      </c>
      <c r="E511" s="2">
        <v>2</v>
      </c>
      <c r="F511" s="2">
        <v>1</v>
      </c>
      <c r="G511" s="2">
        <v>2</v>
      </c>
      <c r="H511" s="2">
        <v>3</v>
      </c>
      <c r="I511" s="2">
        <v>4</v>
      </c>
      <c r="J511" s="2">
        <v>5</v>
      </c>
      <c r="K511" s="2">
        <v>5</v>
      </c>
      <c r="L511" s="2">
        <v>2</v>
      </c>
      <c r="M511" s="2">
        <v>4</v>
      </c>
      <c r="N511" s="2">
        <v>2</v>
      </c>
      <c r="O511" s="2">
        <v>4</v>
      </c>
      <c r="P511" s="2">
        <v>2</v>
      </c>
      <c r="Q511" s="2">
        <v>3</v>
      </c>
      <c r="R511" s="2">
        <v>1</v>
      </c>
      <c r="S511" s="2">
        <v>1</v>
      </c>
      <c r="T511" s="2">
        <v>4</v>
      </c>
      <c r="U511" s="24">
        <f t="shared" si="7"/>
        <v>2.9444444444444446</v>
      </c>
    </row>
    <row r="512" spans="1:21" ht="12.75" x14ac:dyDescent="0.2">
      <c r="A512" s="1">
        <v>102048</v>
      </c>
      <c r="B512" s="2" t="s">
        <v>1549</v>
      </c>
      <c r="C512" s="2">
        <v>4</v>
      </c>
      <c r="D512" s="2">
        <v>4</v>
      </c>
      <c r="E512" s="2">
        <v>4</v>
      </c>
      <c r="F512" s="2">
        <v>3</v>
      </c>
      <c r="G512" s="2">
        <v>4</v>
      </c>
      <c r="H512" s="2">
        <v>4</v>
      </c>
      <c r="I512" s="2">
        <v>4</v>
      </c>
      <c r="J512" s="2">
        <v>5</v>
      </c>
      <c r="K512" s="2">
        <v>3</v>
      </c>
      <c r="L512" s="2">
        <v>4</v>
      </c>
      <c r="M512" s="2">
        <v>3</v>
      </c>
      <c r="N512" s="2">
        <v>4</v>
      </c>
      <c r="O512" s="2">
        <v>2</v>
      </c>
      <c r="P512" s="2">
        <v>2</v>
      </c>
      <c r="Q512" s="2">
        <v>4</v>
      </c>
      <c r="R512" s="2">
        <v>4</v>
      </c>
      <c r="S512" s="2">
        <v>4</v>
      </c>
      <c r="T512" s="2">
        <v>2</v>
      </c>
      <c r="U512" s="24">
        <f t="shared" si="7"/>
        <v>3.5555555555555554</v>
      </c>
    </row>
    <row r="513" spans="1:21" ht="12.75" x14ac:dyDescent="0.2">
      <c r="A513" s="1">
        <v>104746</v>
      </c>
      <c r="B513" s="2" t="s">
        <v>1549</v>
      </c>
      <c r="C513" s="2">
        <v>4</v>
      </c>
      <c r="D513" s="2">
        <v>4</v>
      </c>
      <c r="E513" s="2">
        <v>4</v>
      </c>
      <c r="F513" s="2">
        <v>3</v>
      </c>
      <c r="G513" s="2">
        <v>2</v>
      </c>
      <c r="H513" s="2">
        <v>2</v>
      </c>
      <c r="I513" s="2">
        <v>4</v>
      </c>
      <c r="J513" s="2">
        <v>4</v>
      </c>
      <c r="K513" s="2">
        <v>4</v>
      </c>
      <c r="L513" s="2">
        <v>4</v>
      </c>
      <c r="M513" s="2">
        <v>2</v>
      </c>
      <c r="N513" s="2">
        <v>4</v>
      </c>
      <c r="O513" s="2">
        <v>4</v>
      </c>
      <c r="P513" s="2">
        <v>2</v>
      </c>
      <c r="Q513" s="2">
        <v>4</v>
      </c>
      <c r="R513" s="2">
        <v>2</v>
      </c>
      <c r="S513" s="2">
        <v>1</v>
      </c>
      <c r="T513" s="2">
        <v>4</v>
      </c>
      <c r="U513" s="24">
        <f t="shared" si="7"/>
        <v>3.2222222222222223</v>
      </c>
    </row>
    <row r="514" spans="1:21" ht="12.75" x14ac:dyDescent="0.2">
      <c r="A514" s="1">
        <v>104095</v>
      </c>
      <c r="B514" s="2" t="s">
        <v>1549</v>
      </c>
      <c r="C514" s="2">
        <v>3</v>
      </c>
      <c r="D514" s="2">
        <v>4</v>
      </c>
      <c r="E514" s="2">
        <v>3</v>
      </c>
      <c r="F514" s="2">
        <v>2</v>
      </c>
      <c r="G514" s="2">
        <v>2</v>
      </c>
      <c r="H514" s="2">
        <v>2</v>
      </c>
      <c r="I514" s="2">
        <v>3</v>
      </c>
      <c r="J514" s="2">
        <v>3</v>
      </c>
      <c r="K514" s="2">
        <v>3</v>
      </c>
      <c r="L514" s="2">
        <v>2</v>
      </c>
      <c r="M514" s="2">
        <v>1</v>
      </c>
      <c r="N514" s="2">
        <v>3</v>
      </c>
      <c r="O514" s="2">
        <v>2</v>
      </c>
      <c r="P514" s="2">
        <v>4</v>
      </c>
      <c r="Q514" s="2">
        <v>3</v>
      </c>
      <c r="R514" s="2">
        <v>2</v>
      </c>
      <c r="S514" s="2">
        <v>2</v>
      </c>
      <c r="T514" s="2">
        <v>3</v>
      </c>
      <c r="U514" s="24">
        <f t="shared" si="7"/>
        <v>2.6111111111111112</v>
      </c>
    </row>
    <row r="515" spans="1:21" ht="12.75" x14ac:dyDescent="0.2">
      <c r="A515" s="1">
        <v>103912</v>
      </c>
      <c r="B515" s="2" t="s">
        <v>1549</v>
      </c>
      <c r="C515" s="2">
        <v>5</v>
      </c>
      <c r="D515" s="2">
        <v>5</v>
      </c>
      <c r="E515" s="2">
        <v>3</v>
      </c>
      <c r="F515" s="2">
        <v>3</v>
      </c>
      <c r="G515" s="2">
        <v>3</v>
      </c>
      <c r="H515" s="2">
        <v>4</v>
      </c>
      <c r="I515" s="2">
        <v>5</v>
      </c>
      <c r="J515" s="2">
        <v>5</v>
      </c>
      <c r="K515" s="2">
        <v>4</v>
      </c>
      <c r="L515" s="2">
        <v>2</v>
      </c>
      <c r="M515" s="2">
        <v>1</v>
      </c>
      <c r="N515" s="2">
        <v>3</v>
      </c>
      <c r="O515" s="2">
        <v>3</v>
      </c>
      <c r="P515" s="2">
        <v>4</v>
      </c>
      <c r="Q515" s="2">
        <v>4</v>
      </c>
      <c r="R515" s="2">
        <v>1</v>
      </c>
      <c r="S515" s="2">
        <v>4</v>
      </c>
      <c r="T515" s="2">
        <v>2</v>
      </c>
      <c r="U515" s="24">
        <f t="shared" ref="U515:U578" si="8">AVERAGE(C515:T515)</f>
        <v>3.3888888888888888</v>
      </c>
    </row>
    <row r="516" spans="1:21" ht="12.75" x14ac:dyDescent="0.2">
      <c r="A516" s="1">
        <v>102164</v>
      </c>
      <c r="B516" s="2" t="s">
        <v>1549</v>
      </c>
      <c r="C516" s="2">
        <v>3</v>
      </c>
      <c r="D516" s="2">
        <v>3</v>
      </c>
      <c r="E516" s="2">
        <v>4</v>
      </c>
      <c r="F516" s="2">
        <v>4</v>
      </c>
      <c r="G516" s="2">
        <v>4</v>
      </c>
      <c r="H516" s="2">
        <v>3</v>
      </c>
      <c r="I516" s="2">
        <v>3</v>
      </c>
      <c r="J516" s="2">
        <v>4</v>
      </c>
      <c r="K516" s="2">
        <v>4</v>
      </c>
      <c r="L516" s="2">
        <v>3</v>
      </c>
      <c r="M516" s="2">
        <v>4</v>
      </c>
      <c r="N516" s="2">
        <v>3</v>
      </c>
      <c r="O516" s="2">
        <v>3</v>
      </c>
      <c r="P516" s="2">
        <v>4</v>
      </c>
      <c r="Q516" s="2">
        <v>3</v>
      </c>
      <c r="R516" s="2">
        <v>2</v>
      </c>
      <c r="S516" s="2">
        <v>3</v>
      </c>
      <c r="T516" s="2">
        <v>4</v>
      </c>
      <c r="U516" s="24">
        <f t="shared" si="8"/>
        <v>3.3888888888888888</v>
      </c>
    </row>
    <row r="517" spans="1:21" ht="12.75" x14ac:dyDescent="0.2">
      <c r="A517" s="1">
        <v>104315</v>
      </c>
      <c r="B517" s="2" t="s">
        <v>1549</v>
      </c>
      <c r="C517" s="2">
        <v>4</v>
      </c>
      <c r="D517" s="2">
        <v>4</v>
      </c>
      <c r="E517" s="2">
        <v>1</v>
      </c>
      <c r="F517" s="2">
        <v>2</v>
      </c>
      <c r="G517" s="2">
        <v>2</v>
      </c>
      <c r="H517" s="2">
        <v>2</v>
      </c>
      <c r="I517" s="2">
        <v>4</v>
      </c>
      <c r="J517" s="2">
        <v>4</v>
      </c>
      <c r="K517" s="2">
        <v>3</v>
      </c>
      <c r="L517" s="2">
        <v>3</v>
      </c>
      <c r="M517" s="2">
        <v>3</v>
      </c>
      <c r="N517" s="2">
        <v>4</v>
      </c>
      <c r="O517" s="2">
        <v>4</v>
      </c>
      <c r="P517" s="2">
        <v>3</v>
      </c>
      <c r="Q517" s="2">
        <v>4</v>
      </c>
      <c r="R517" s="2">
        <v>4</v>
      </c>
      <c r="S517" s="2">
        <v>2</v>
      </c>
      <c r="T517" s="2">
        <v>4</v>
      </c>
      <c r="U517" s="24">
        <f t="shared" si="8"/>
        <v>3.1666666666666665</v>
      </c>
    </row>
    <row r="518" spans="1:21" ht="12.75" x14ac:dyDescent="0.2">
      <c r="A518" s="1">
        <v>104057</v>
      </c>
      <c r="B518" s="2" t="s">
        <v>1549</v>
      </c>
      <c r="C518" s="2">
        <v>3</v>
      </c>
      <c r="D518" s="2">
        <v>4</v>
      </c>
      <c r="E518" s="2">
        <v>4</v>
      </c>
      <c r="F518" s="2">
        <v>4</v>
      </c>
      <c r="G518" s="2">
        <v>4</v>
      </c>
      <c r="H518" s="2">
        <v>3</v>
      </c>
      <c r="I518" s="2">
        <v>3</v>
      </c>
      <c r="J518" s="2">
        <v>5</v>
      </c>
      <c r="K518" s="2">
        <v>4</v>
      </c>
      <c r="L518" s="2">
        <v>2</v>
      </c>
      <c r="M518" s="2">
        <v>3</v>
      </c>
      <c r="N518" s="2">
        <v>4</v>
      </c>
      <c r="O518" s="2">
        <v>10</v>
      </c>
      <c r="P518" s="2">
        <v>3</v>
      </c>
      <c r="Q518" s="2">
        <v>3</v>
      </c>
      <c r="R518" s="2">
        <v>4</v>
      </c>
      <c r="S518" s="2">
        <v>3</v>
      </c>
      <c r="T518" s="2">
        <v>4</v>
      </c>
      <c r="U518" s="24">
        <f t="shared" si="8"/>
        <v>3.8888888888888888</v>
      </c>
    </row>
    <row r="519" spans="1:21" ht="12.75" x14ac:dyDescent="0.2">
      <c r="A519" s="1">
        <v>102521</v>
      </c>
      <c r="B519" s="2" t="s">
        <v>1549</v>
      </c>
      <c r="C519" s="2">
        <v>4</v>
      </c>
      <c r="D519" s="2">
        <v>4</v>
      </c>
      <c r="E519" s="2">
        <v>3</v>
      </c>
      <c r="F519" s="2">
        <v>3</v>
      </c>
      <c r="G519" s="2">
        <v>2</v>
      </c>
      <c r="H519" s="2">
        <v>4</v>
      </c>
      <c r="I519" s="2">
        <v>5</v>
      </c>
      <c r="J519" s="2">
        <v>4</v>
      </c>
      <c r="K519" s="2">
        <v>4</v>
      </c>
      <c r="L519" s="2">
        <v>3</v>
      </c>
      <c r="M519" s="2">
        <v>3</v>
      </c>
      <c r="N519" s="2">
        <v>4</v>
      </c>
      <c r="O519" s="2">
        <v>2</v>
      </c>
      <c r="P519" s="2">
        <v>2</v>
      </c>
      <c r="Q519" s="2">
        <v>4</v>
      </c>
      <c r="R519" s="2">
        <v>4</v>
      </c>
      <c r="S519" s="2">
        <v>4</v>
      </c>
      <c r="T519" s="2">
        <v>1</v>
      </c>
      <c r="U519" s="24">
        <f t="shared" si="8"/>
        <v>3.3333333333333335</v>
      </c>
    </row>
    <row r="520" spans="1:21" ht="12.75" x14ac:dyDescent="0.2">
      <c r="A520" s="1">
        <v>104876</v>
      </c>
      <c r="B520" s="2" t="s">
        <v>1549</v>
      </c>
      <c r="C520" s="2">
        <v>4</v>
      </c>
      <c r="D520" s="2">
        <v>4</v>
      </c>
      <c r="E520" s="2">
        <v>4</v>
      </c>
      <c r="F520" s="2">
        <v>4</v>
      </c>
      <c r="G520" s="2">
        <v>3</v>
      </c>
      <c r="H520" s="2">
        <v>4</v>
      </c>
      <c r="I520" s="2">
        <v>4</v>
      </c>
      <c r="J520" s="2">
        <v>4</v>
      </c>
      <c r="K520" s="2">
        <v>5</v>
      </c>
      <c r="L520" s="2">
        <v>2</v>
      </c>
      <c r="M520" s="2">
        <v>2</v>
      </c>
      <c r="N520" s="2">
        <v>3</v>
      </c>
      <c r="O520" s="2">
        <v>5</v>
      </c>
      <c r="P520" s="2">
        <v>2</v>
      </c>
      <c r="Q520" s="2">
        <v>4</v>
      </c>
      <c r="R520" s="2">
        <v>3</v>
      </c>
      <c r="S520" s="2">
        <v>4</v>
      </c>
      <c r="T520" s="2">
        <v>4</v>
      </c>
      <c r="U520" s="24">
        <f t="shared" si="8"/>
        <v>3.6111111111111112</v>
      </c>
    </row>
    <row r="521" spans="1:21" ht="12.75" x14ac:dyDescent="0.2">
      <c r="A521" s="1">
        <v>101683</v>
      </c>
      <c r="B521" s="2" t="s">
        <v>1549</v>
      </c>
      <c r="C521" s="2">
        <v>3</v>
      </c>
      <c r="D521" s="2">
        <v>4</v>
      </c>
      <c r="E521" s="2">
        <v>4</v>
      </c>
      <c r="F521" s="2">
        <v>4</v>
      </c>
      <c r="G521" s="2">
        <v>2</v>
      </c>
      <c r="H521" s="2">
        <v>4</v>
      </c>
      <c r="I521" s="2">
        <v>4</v>
      </c>
      <c r="J521" s="2">
        <v>5</v>
      </c>
      <c r="K521" s="2">
        <v>4</v>
      </c>
      <c r="L521" s="2">
        <v>4</v>
      </c>
      <c r="M521" s="2">
        <v>4</v>
      </c>
      <c r="N521" s="2">
        <v>4</v>
      </c>
      <c r="O521" s="2">
        <v>4</v>
      </c>
      <c r="P521" s="2">
        <v>4</v>
      </c>
      <c r="Q521" s="2">
        <v>3</v>
      </c>
      <c r="R521" s="2">
        <v>2</v>
      </c>
      <c r="S521" s="2">
        <v>3</v>
      </c>
      <c r="T521" s="2">
        <v>2</v>
      </c>
      <c r="U521" s="24">
        <f t="shared" si="8"/>
        <v>3.5555555555555554</v>
      </c>
    </row>
    <row r="522" spans="1:21" ht="12.75" x14ac:dyDescent="0.2">
      <c r="A522" s="1">
        <v>103739</v>
      </c>
      <c r="B522" s="2" t="s">
        <v>1549</v>
      </c>
      <c r="C522" s="2">
        <v>4</v>
      </c>
      <c r="D522" s="2">
        <v>5</v>
      </c>
      <c r="E522" s="2">
        <v>4</v>
      </c>
      <c r="F522" s="2">
        <v>4</v>
      </c>
      <c r="G522" s="2">
        <v>2</v>
      </c>
      <c r="H522" s="2">
        <v>3</v>
      </c>
      <c r="I522" s="2">
        <v>5</v>
      </c>
      <c r="J522" s="2">
        <v>3</v>
      </c>
      <c r="K522" s="2">
        <v>3</v>
      </c>
      <c r="L522" s="2">
        <v>1</v>
      </c>
      <c r="M522" s="2">
        <v>3</v>
      </c>
      <c r="N522" s="2">
        <v>4</v>
      </c>
      <c r="O522" s="2">
        <v>2</v>
      </c>
      <c r="P522" s="2">
        <v>4</v>
      </c>
      <c r="Q522" s="2">
        <v>4</v>
      </c>
      <c r="R522" s="2">
        <v>2</v>
      </c>
      <c r="S522" s="2">
        <v>2</v>
      </c>
      <c r="T522" s="2">
        <v>2</v>
      </c>
      <c r="U522" s="24">
        <f t="shared" si="8"/>
        <v>3.1666666666666665</v>
      </c>
    </row>
    <row r="523" spans="1:21" ht="12.75" x14ac:dyDescent="0.2">
      <c r="A523" s="1">
        <v>102976</v>
      </c>
      <c r="B523" s="2" t="s">
        <v>1549</v>
      </c>
      <c r="C523" s="2">
        <v>3</v>
      </c>
      <c r="D523" s="2">
        <v>4</v>
      </c>
      <c r="E523" s="2">
        <v>2</v>
      </c>
      <c r="F523" s="2">
        <v>3</v>
      </c>
      <c r="G523" s="2">
        <v>3</v>
      </c>
      <c r="H523" s="2">
        <v>4</v>
      </c>
      <c r="I523" s="2">
        <v>3</v>
      </c>
      <c r="J523" s="2">
        <v>4</v>
      </c>
      <c r="K523" s="2">
        <v>4</v>
      </c>
      <c r="L523" s="2">
        <v>3</v>
      </c>
      <c r="M523" s="2">
        <v>4</v>
      </c>
      <c r="N523" s="2">
        <v>4</v>
      </c>
      <c r="O523" s="2">
        <v>4</v>
      </c>
      <c r="P523" s="2">
        <v>3</v>
      </c>
      <c r="Q523" s="2">
        <v>3</v>
      </c>
      <c r="R523" s="2">
        <v>2</v>
      </c>
      <c r="S523" s="2">
        <v>4</v>
      </c>
      <c r="T523" s="2">
        <v>1</v>
      </c>
      <c r="U523" s="24">
        <f t="shared" si="8"/>
        <v>3.2222222222222223</v>
      </c>
    </row>
    <row r="524" spans="1:21" ht="12.75" x14ac:dyDescent="0.2">
      <c r="A524" s="1">
        <v>103817</v>
      </c>
      <c r="B524" s="2" t="s">
        <v>1549</v>
      </c>
      <c r="C524" s="2">
        <v>3</v>
      </c>
      <c r="D524" s="2">
        <v>4</v>
      </c>
      <c r="E524" s="2">
        <v>2</v>
      </c>
      <c r="F524" s="2">
        <v>4</v>
      </c>
      <c r="G524" s="2">
        <v>3</v>
      </c>
      <c r="H524" s="2">
        <v>4</v>
      </c>
      <c r="I524" s="2">
        <v>3</v>
      </c>
      <c r="J524" s="2">
        <v>5</v>
      </c>
      <c r="K524" s="2">
        <v>5</v>
      </c>
      <c r="L524" s="2">
        <v>3</v>
      </c>
      <c r="M524" s="2">
        <v>2</v>
      </c>
      <c r="N524" s="2">
        <v>2</v>
      </c>
      <c r="O524" s="2">
        <v>10</v>
      </c>
      <c r="P524" s="2">
        <v>3</v>
      </c>
      <c r="Q524" s="2">
        <v>3</v>
      </c>
      <c r="R524" s="2">
        <v>2</v>
      </c>
      <c r="S524" s="2">
        <v>1</v>
      </c>
      <c r="T524" s="2">
        <v>2</v>
      </c>
      <c r="U524" s="24">
        <f t="shared" si="8"/>
        <v>3.3888888888888888</v>
      </c>
    </row>
    <row r="525" spans="1:21" ht="12.75" x14ac:dyDescent="0.2">
      <c r="A525" s="1">
        <v>103748</v>
      </c>
      <c r="B525" s="2" t="s">
        <v>1549</v>
      </c>
      <c r="C525" s="2">
        <v>4</v>
      </c>
      <c r="D525" s="2">
        <v>4</v>
      </c>
      <c r="E525" s="2">
        <v>4</v>
      </c>
      <c r="F525" s="2">
        <v>2</v>
      </c>
      <c r="G525" s="2">
        <v>3</v>
      </c>
      <c r="H525" s="2">
        <v>3</v>
      </c>
      <c r="I525" s="2">
        <v>4</v>
      </c>
      <c r="J525" s="2">
        <v>4</v>
      </c>
      <c r="K525" s="2">
        <v>4</v>
      </c>
      <c r="L525" s="2">
        <v>1</v>
      </c>
      <c r="M525" s="2">
        <v>1</v>
      </c>
      <c r="N525" s="2">
        <v>2</v>
      </c>
      <c r="O525" s="2">
        <v>3</v>
      </c>
      <c r="P525" s="2">
        <v>4</v>
      </c>
      <c r="Q525" s="2">
        <v>4</v>
      </c>
      <c r="R525" s="2">
        <v>3</v>
      </c>
      <c r="S525" s="2">
        <v>3</v>
      </c>
      <c r="T525" s="2">
        <v>4</v>
      </c>
      <c r="U525" s="24">
        <f t="shared" si="8"/>
        <v>3.1666666666666665</v>
      </c>
    </row>
    <row r="526" spans="1:21" ht="12.75" x14ac:dyDescent="0.2">
      <c r="A526" s="1">
        <v>102237</v>
      </c>
      <c r="B526" s="2" t="s">
        <v>1549</v>
      </c>
      <c r="C526" s="2">
        <v>4</v>
      </c>
      <c r="D526" s="2">
        <v>4</v>
      </c>
      <c r="E526" s="2">
        <v>4</v>
      </c>
      <c r="F526" s="2">
        <v>2</v>
      </c>
      <c r="G526" s="2">
        <v>4</v>
      </c>
      <c r="H526" s="2">
        <v>4</v>
      </c>
      <c r="I526" s="2">
        <v>4</v>
      </c>
      <c r="J526" s="2">
        <v>3</v>
      </c>
      <c r="K526" s="2">
        <v>4</v>
      </c>
      <c r="L526" s="2">
        <v>2</v>
      </c>
      <c r="M526" s="2">
        <v>2</v>
      </c>
      <c r="N526" s="2">
        <v>4</v>
      </c>
      <c r="O526" s="2">
        <v>4</v>
      </c>
      <c r="P526" s="2">
        <v>4</v>
      </c>
      <c r="Q526" s="2">
        <v>3</v>
      </c>
      <c r="R526" s="2">
        <v>3</v>
      </c>
      <c r="S526" s="2">
        <v>3</v>
      </c>
      <c r="T526" s="2">
        <v>4</v>
      </c>
      <c r="U526" s="24">
        <f t="shared" si="8"/>
        <v>3.4444444444444446</v>
      </c>
    </row>
    <row r="527" spans="1:21" ht="12.75" x14ac:dyDescent="0.2">
      <c r="A527" s="1">
        <v>102136</v>
      </c>
      <c r="B527" s="2" t="s">
        <v>1549</v>
      </c>
      <c r="C527" s="2">
        <v>3</v>
      </c>
      <c r="D527" s="2">
        <v>3</v>
      </c>
      <c r="E527" s="2">
        <v>2</v>
      </c>
      <c r="F527" s="2">
        <v>3</v>
      </c>
      <c r="G527" s="2">
        <v>2</v>
      </c>
      <c r="H527" s="2">
        <v>1</v>
      </c>
      <c r="I527" s="2">
        <v>3</v>
      </c>
      <c r="J527" s="2">
        <v>4</v>
      </c>
      <c r="K527" s="2">
        <v>4</v>
      </c>
      <c r="L527" s="2">
        <v>2</v>
      </c>
      <c r="M527" s="2">
        <v>2</v>
      </c>
      <c r="N527" s="2">
        <v>3</v>
      </c>
      <c r="O527" s="2">
        <v>3</v>
      </c>
      <c r="P527" s="2">
        <v>4</v>
      </c>
      <c r="Q527" s="2">
        <v>3</v>
      </c>
      <c r="R527" s="2">
        <v>3</v>
      </c>
      <c r="S527" s="2">
        <v>4</v>
      </c>
      <c r="T527" s="2">
        <v>3</v>
      </c>
      <c r="U527" s="24">
        <f t="shared" si="8"/>
        <v>2.8888888888888888</v>
      </c>
    </row>
    <row r="528" spans="1:21" ht="12.75" x14ac:dyDescent="0.2">
      <c r="A528" s="1">
        <v>103497</v>
      </c>
      <c r="B528" s="2" t="s">
        <v>1549</v>
      </c>
      <c r="C528" s="2">
        <v>4</v>
      </c>
      <c r="D528" s="2">
        <v>4</v>
      </c>
      <c r="E528" s="2">
        <v>2</v>
      </c>
      <c r="F528" s="2">
        <v>4</v>
      </c>
      <c r="G528" s="2">
        <v>5</v>
      </c>
      <c r="H528" s="2">
        <v>4</v>
      </c>
      <c r="I528" s="2">
        <v>4</v>
      </c>
      <c r="J528" s="2">
        <v>5</v>
      </c>
      <c r="K528" s="2">
        <v>4</v>
      </c>
      <c r="L528" s="2">
        <v>3</v>
      </c>
      <c r="M528" s="2">
        <v>3</v>
      </c>
      <c r="N528" s="2">
        <v>4</v>
      </c>
      <c r="O528" s="2">
        <v>2</v>
      </c>
      <c r="P528" s="2">
        <v>3</v>
      </c>
      <c r="Q528" s="2">
        <v>4</v>
      </c>
      <c r="R528" s="2">
        <v>2</v>
      </c>
      <c r="S528" s="2">
        <v>3</v>
      </c>
      <c r="T528" s="2">
        <v>3</v>
      </c>
      <c r="U528" s="24">
        <f t="shared" si="8"/>
        <v>3.5</v>
      </c>
    </row>
    <row r="529" spans="1:21" ht="12.75" x14ac:dyDescent="0.2">
      <c r="A529" s="1">
        <v>104733</v>
      </c>
      <c r="B529" s="2" t="s">
        <v>1549</v>
      </c>
      <c r="C529" s="2">
        <v>3</v>
      </c>
      <c r="D529" s="2">
        <v>3</v>
      </c>
      <c r="E529" s="2">
        <v>3</v>
      </c>
      <c r="F529" s="2">
        <v>4</v>
      </c>
      <c r="G529" s="2">
        <v>4</v>
      </c>
      <c r="H529" s="2">
        <v>2</v>
      </c>
      <c r="I529" s="2">
        <v>3</v>
      </c>
      <c r="J529" s="2">
        <v>5</v>
      </c>
      <c r="K529" s="2">
        <v>4</v>
      </c>
      <c r="L529" s="2">
        <v>4</v>
      </c>
      <c r="M529" s="2">
        <v>2</v>
      </c>
      <c r="N529" s="2">
        <v>2</v>
      </c>
      <c r="O529" s="2">
        <v>4</v>
      </c>
      <c r="P529" s="2">
        <v>2</v>
      </c>
      <c r="Q529" s="2">
        <v>3</v>
      </c>
      <c r="R529" s="2">
        <v>1</v>
      </c>
      <c r="S529" s="2">
        <v>2</v>
      </c>
      <c r="T529" s="2">
        <v>4</v>
      </c>
      <c r="U529" s="24">
        <f t="shared" si="8"/>
        <v>3.0555555555555554</v>
      </c>
    </row>
    <row r="530" spans="1:21" ht="12.75" x14ac:dyDescent="0.2">
      <c r="A530" s="1">
        <v>102102</v>
      </c>
      <c r="B530" s="2" t="s">
        <v>1549</v>
      </c>
      <c r="C530" s="2">
        <v>4</v>
      </c>
      <c r="D530" s="2">
        <v>4</v>
      </c>
      <c r="E530" s="2">
        <v>4</v>
      </c>
      <c r="F530" s="2">
        <v>1</v>
      </c>
      <c r="G530" s="2">
        <v>4</v>
      </c>
      <c r="H530" s="2">
        <v>4</v>
      </c>
      <c r="I530" s="2">
        <v>4</v>
      </c>
      <c r="J530" s="2">
        <v>4</v>
      </c>
      <c r="K530" s="2">
        <v>3</v>
      </c>
      <c r="L530" s="2">
        <v>3</v>
      </c>
      <c r="M530" s="2">
        <v>4</v>
      </c>
      <c r="N530" s="2">
        <v>1</v>
      </c>
      <c r="O530" s="2">
        <v>4</v>
      </c>
      <c r="P530" s="2">
        <v>3</v>
      </c>
      <c r="Q530" s="2">
        <v>4</v>
      </c>
      <c r="R530" s="2">
        <v>4</v>
      </c>
      <c r="S530" s="2">
        <v>2</v>
      </c>
      <c r="T530" s="2">
        <v>3</v>
      </c>
      <c r="U530" s="24">
        <f t="shared" si="8"/>
        <v>3.3333333333333335</v>
      </c>
    </row>
    <row r="531" spans="1:21" ht="12.75" x14ac:dyDescent="0.2">
      <c r="A531" s="1">
        <v>102031</v>
      </c>
      <c r="B531" s="2" t="s">
        <v>1549</v>
      </c>
      <c r="C531" s="2">
        <v>3</v>
      </c>
      <c r="D531" s="2">
        <v>3</v>
      </c>
      <c r="E531" s="2">
        <v>2</v>
      </c>
      <c r="F531" s="2">
        <v>4</v>
      </c>
      <c r="G531" s="2">
        <v>4</v>
      </c>
      <c r="H531" s="2">
        <v>2</v>
      </c>
      <c r="I531" s="2">
        <v>3</v>
      </c>
      <c r="J531" s="2">
        <v>4</v>
      </c>
      <c r="K531" s="2">
        <v>4</v>
      </c>
      <c r="L531" s="2">
        <v>2</v>
      </c>
      <c r="M531" s="2">
        <v>3</v>
      </c>
      <c r="N531" s="2">
        <v>3</v>
      </c>
      <c r="O531" s="2">
        <v>4</v>
      </c>
      <c r="P531" s="2">
        <v>2</v>
      </c>
      <c r="Q531" s="2">
        <v>3</v>
      </c>
      <c r="R531" s="2">
        <v>2</v>
      </c>
      <c r="S531" s="2">
        <v>2</v>
      </c>
      <c r="T531" s="2">
        <v>3</v>
      </c>
      <c r="U531" s="24">
        <f t="shared" si="8"/>
        <v>2.9444444444444446</v>
      </c>
    </row>
    <row r="532" spans="1:21" ht="12.75" x14ac:dyDescent="0.2">
      <c r="A532" s="1">
        <v>104609</v>
      </c>
      <c r="B532" s="2" t="s">
        <v>1549</v>
      </c>
      <c r="C532" s="2">
        <v>3</v>
      </c>
      <c r="D532" s="2">
        <v>3</v>
      </c>
      <c r="E532" s="2">
        <v>3</v>
      </c>
      <c r="F532" s="2">
        <v>4</v>
      </c>
      <c r="G532" s="2">
        <v>3</v>
      </c>
      <c r="H532" s="2">
        <v>2</v>
      </c>
      <c r="I532" s="2">
        <v>3</v>
      </c>
      <c r="J532" s="2">
        <v>4</v>
      </c>
      <c r="K532" s="2">
        <v>5</v>
      </c>
      <c r="L532" s="2">
        <v>4</v>
      </c>
      <c r="M532" s="2">
        <v>1</v>
      </c>
      <c r="N532" s="2">
        <v>3</v>
      </c>
      <c r="O532" s="2">
        <v>4</v>
      </c>
      <c r="P532" s="2">
        <v>3</v>
      </c>
      <c r="Q532" s="2">
        <v>3</v>
      </c>
      <c r="R532" s="2">
        <v>3</v>
      </c>
      <c r="S532" s="2">
        <v>2</v>
      </c>
      <c r="T532" s="2">
        <v>4</v>
      </c>
      <c r="U532" s="24">
        <f t="shared" si="8"/>
        <v>3.1666666666666665</v>
      </c>
    </row>
    <row r="533" spans="1:21" ht="12.75" x14ac:dyDescent="0.2">
      <c r="A533" s="1">
        <v>103523</v>
      </c>
      <c r="B533" s="2" t="s">
        <v>1549</v>
      </c>
      <c r="C533" s="2">
        <v>3</v>
      </c>
      <c r="D533" s="2">
        <v>4</v>
      </c>
      <c r="E533" s="2">
        <v>3</v>
      </c>
      <c r="F533" s="2">
        <v>3</v>
      </c>
      <c r="G533" s="2">
        <v>3</v>
      </c>
      <c r="H533" s="2">
        <v>2</v>
      </c>
      <c r="I533" s="2">
        <v>3</v>
      </c>
      <c r="J533" s="2">
        <v>3</v>
      </c>
      <c r="K533" s="2">
        <v>5</v>
      </c>
      <c r="L533" s="2">
        <v>2</v>
      </c>
      <c r="M533" s="2">
        <v>3</v>
      </c>
      <c r="N533" s="2">
        <v>4</v>
      </c>
      <c r="O533" s="2">
        <v>4</v>
      </c>
      <c r="P533" s="2">
        <v>4</v>
      </c>
      <c r="Q533" s="2">
        <v>3</v>
      </c>
      <c r="R533" s="2">
        <v>3</v>
      </c>
      <c r="S533" s="2">
        <v>3</v>
      </c>
      <c r="T533" s="2">
        <v>2</v>
      </c>
      <c r="U533" s="24">
        <f t="shared" si="8"/>
        <v>3.1666666666666665</v>
      </c>
    </row>
    <row r="534" spans="1:21" ht="12.75" x14ac:dyDescent="0.2">
      <c r="A534" s="1">
        <v>103278</v>
      </c>
      <c r="B534" s="2" t="s">
        <v>1549</v>
      </c>
      <c r="C534" s="2">
        <v>5</v>
      </c>
      <c r="D534" s="2">
        <v>5</v>
      </c>
      <c r="E534" s="2">
        <v>1</v>
      </c>
      <c r="F534" s="2">
        <v>4</v>
      </c>
      <c r="G534" s="2">
        <v>2</v>
      </c>
      <c r="H534" s="2">
        <v>4</v>
      </c>
      <c r="I534" s="2">
        <v>5</v>
      </c>
      <c r="J534" s="2">
        <v>4</v>
      </c>
      <c r="K534" s="2">
        <v>4</v>
      </c>
      <c r="L534" s="2">
        <v>3</v>
      </c>
      <c r="M534" s="2">
        <v>1</v>
      </c>
      <c r="N534" s="2">
        <v>2</v>
      </c>
      <c r="O534" s="2">
        <v>4</v>
      </c>
      <c r="P534" s="2">
        <v>4</v>
      </c>
      <c r="Q534" s="2">
        <v>4</v>
      </c>
      <c r="R534" s="2">
        <v>4</v>
      </c>
      <c r="S534" s="2">
        <v>4</v>
      </c>
      <c r="T534" s="2">
        <v>2</v>
      </c>
      <c r="U534" s="24">
        <f t="shared" si="8"/>
        <v>3.4444444444444446</v>
      </c>
    </row>
    <row r="535" spans="1:21" ht="12.75" x14ac:dyDescent="0.2">
      <c r="A535" s="1">
        <v>103841</v>
      </c>
      <c r="B535" s="2" t="s">
        <v>1549</v>
      </c>
      <c r="C535" s="2">
        <v>4</v>
      </c>
      <c r="D535" s="2">
        <v>4</v>
      </c>
      <c r="E535" s="2">
        <v>4</v>
      </c>
      <c r="F535" s="2">
        <v>3</v>
      </c>
      <c r="G535" s="2">
        <v>3</v>
      </c>
      <c r="H535" s="2">
        <v>3</v>
      </c>
      <c r="I535" s="2">
        <v>4</v>
      </c>
      <c r="J535" s="2">
        <v>4</v>
      </c>
      <c r="K535" s="2">
        <v>4</v>
      </c>
      <c r="L535" s="2">
        <v>3</v>
      </c>
      <c r="M535" s="2">
        <v>4</v>
      </c>
      <c r="N535" s="2">
        <v>2</v>
      </c>
      <c r="O535" s="2">
        <v>4</v>
      </c>
      <c r="P535" s="2">
        <v>3</v>
      </c>
      <c r="Q535" s="2">
        <v>4</v>
      </c>
      <c r="R535" s="2">
        <v>1</v>
      </c>
      <c r="S535" s="2">
        <v>3</v>
      </c>
      <c r="T535" s="2">
        <v>3</v>
      </c>
      <c r="U535" s="24">
        <f t="shared" si="8"/>
        <v>3.3333333333333335</v>
      </c>
    </row>
    <row r="536" spans="1:21" ht="12.75" x14ac:dyDescent="0.2">
      <c r="A536" s="1">
        <v>103690</v>
      </c>
      <c r="B536" s="2" t="s">
        <v>1549</v>
      </c>
      <c r="C536" s="2">
        <v>3</v>
      </c>
      <c r="D536" s="2">
        <v>4</v>
      </c>
      <c r="E536" s="2">
        <v>4</v>
      </c>
      <c r="F536" s="2">
        <v>3</v>
      </c>
      <c r="G536" s="2">
        <v>3</v>
      </c>
      <c r="H536" s="2">
        <v>4</v>
      </c>
      <c r="I536" s="2">
        <v>3</v>
      </c>
      <c r="J536" s="2">
        <v>5</v>
      </c>
      <c r="K536" s="2">
        <v>4</v>
      </c>
      <c r="L536" s="2">
        <v>4</v>
      </c>
      <c r="M536" s="2">
        <v>4</v>
      </c>
      <c r="N536" s="2">
        <v>4</v>
      </c>
      <c r="O536" s="2">
        <v>4</v>
      </c>
      <c r="P536" s="2">
        <v>3</v>
      </c>
      <c r="Q536" s="2">
        <v>3</v>
      </c>
      <c r="R536" s="2">
        <v>4</v>
      </c>
      <c r="S536" s="2">
        <v>3</v>
      </c>
      <c r="T536" s="2">
        <v>3</v>
      </c>
      <c r="U536" s="24">
        <f t="shared" si="8"/>
        <v>3.6111111111111112</v>
      </c>
    </row>
    <row r="537" spans="1:21" ht="12.75" x14ac:dyDescent="0.2">
      <c r="A537" s="1">
        <v>104595</v>
      </c>
      <c r="B537" s="2" t="s">
        <v>1549</v>
      </c>
      <c r="C537" s="2">
        <v>4</v>
      </c>
      <c r="D537" s="2">
        <v>5</v>
      </c>
      <c r="E537" s="2">
        <v>1</v>
      </c>
      <c r="F537" s="2">
        <v>3</v>
      </c>
      <c r="G537" s="2">
        <v>4</v>
      </c>
      <c r="H537" s="2">
        <v>3</v>
      </c>
      <c r="I537" s="2">
        <v>5</v>
      </c>
      <c r="J537" s="2">
        <v>4</v>
      </c>
      <c r="K537" s="2">
        <v>4</v>
      </c>
      <c r="L537" s="2">
        <v>3</v>
      </c>
      <c r="M537" s="2">
        <v>3</v>
      </c>
      <c r="N537" s="2">
        <v>3</v>
      </c>
      <c r="O537" s="2">
        <v>3</v>
      </c>
      <c r="P537" s="2">
        <v>4</v>
      </c>
      <c r="Q537" s="2">
        <v>4</v>
      </c>
      <c r="R537" s="2">
        <v>3</v>
      </c>
      <c r="S537" s="2">
        <v>4</v>
      </c>
      <c r="T537" s="2">
        <v>5</v>
      </c>
      <c r="U537" s="24">
        <f t="shared" si="8"/>
        <v>3.6111111111111112</v>
      </c>
    </row>
    <row r="538" spans="1:21" ht="12.75" x14ac:dyDescent="0.2">
      <c r="A538" s="1">
        <v>102343</v>
      </c>
      <c r="B538" s="2" t="s">
        <v>1549</v>
      </c>
      <c r="C538" s="2">
        <v>3</v>
      </c>
      <c r="D538" s="2">
        <v>3</v>
      </c>
      <c r="E538" s="2">
        <v>3</v>
      </c>
      <c r="F538" s="2">
        <v>2</v>
      </c>
      <c r="G538" s="2">
        <v>3</v>
      </c>
      <c r="H538" s="2">
        <v>2</v>
      </c>
      <c r="I538" s="2">
        <v>4</v>
      </c>
      <c r="J538" s="2">
        <v>4</v>
      </c>
      <c r="K538" s="2">
        <v>4</v>
      </c>
      <c r="L538" s="2">
        <v>3</v>
      </c>
      <c r="M538" s="2">
        <v>2</v>
      </c>
      <c r="N538" s="2">
        <v>4</v>
      </c>
      <c r="O538" s="2">
        <v>4</v>
      </c>
      <c r="P538" s="2">
        <v>3</v>
      </c>
      <c r="Q538" s="2">
        <v>3</v>
      </c>
      <c r="R538" s="2">
        <v>3</v>
      </c>
      <c r="S538" s="2">
        <v>4</v>
      </c>
      <c r="T538" s="2">
        <v>4</v>
      </c>
      <c r="U538" s="24">
        <f t="shared" si="8"/>
        <v>3.2222222222222223</v>
      </c>
    </row>
    <row r="539" spans="1:21" ht="12.75" x14ac:dyDescent="0.2">
      <c r="A539" s="1">
        <v>103768</v>
      </c>
      <c r="B539" s="2" t="s">
        <v>1549</v>
      </c>
      <c r="C539" s="2">
        <v>4</v>
      </c>
      <c r="D539" s="2">
        <v>5</v>
      </c>
      <c r="E539" s="2">
        <v>2</v>
      </c>
      <c r="F539" s="2">
        <v>2</v>
      </c>
      <c r="G539" s="2">
        <v>3</v>
      </c>
      <c r="H539" s="2">
        <v>1</v>
      </c>
      <c r="I539" s="2">
        <v>5</v>
      </c>
      <c r="J539" s="2">
        <v>4</v>
      </c>
      <c r="K539" s="2">
        <v>3</v>
      </c>
      <c r="L539" s="2">
        <v>2</v>
      </c>
      <c r="M539" s="2">
        <v>3</v>
      </c>
      <c r="N539" s="2">
        <v>2</v>
      </c>
      <c r="O539" s="2">
        <v>3</v>
      </c>
      <c r="P539" s="2">
        <v>1</v>
      </c>
      <c r="Q539" s="2">
        <v>4</v>
      </c>
      <c r="R539" s="2">
        <v>3</v>
      </c>
      <c r="S539" s="2">
        <v>3</v>
      </c>
      <c r="T539" s="2">
        <v>2</v>
      </c>
      <c r="U539" s="24">
        <f t="shared" si="8"/>
        <v>2.8888888888888888</v>
      </c>
    </row>
    <row r="540" spans="1:21" ht="12.75" x14ac:dyDescent="0.2">
      <c r="A540" s="1">
        <v>103462</v>
      </c>
      <c r="B540" s="2" t="s">
        <v>1549</v>
      </c>
      <c r="C540" s="2">
        <v>4</v>
      </c>
      <c r="D540" s="2">
        <v>5</v>
      </c>
      <c r="E540" s="2">
        <v>3</v>
      </c>
      <c r="F540" s="2">
        <v>4</v>
      </c>
      <c r="G540" s="2">
        <v>3</v>
      </c>
      <c r="H540" s="2">
        <v>4</v>
      </c>
      <c r="I540" s="2">
        <v>5</v>
      </c>
      <c r="J540" s="2">
        <v>5</v>
      </c>
      <c r="K540" s="2">
        <v>4</v>
      </c>
      <c r="L540" s="2">
        <v>4</v>
      </c>
      <c r="M540" s="2">
        <v>1</v>
      </c>
      <c r="N540" s="2">
        <v>2</v>
      </c>
      <c r="O540" s="2">
        <v>10</v>
      </c>
      <c r="P540" s="2">
        <v>4</v>
      </c>
      <c r="Q540" s="2">
        <v>4</v>
      </c>
      <c r="R540" s="2">
        <v>4</v>
      </c>
      <c r="S540" s="2">
        <v>4</v>
      </c>
      <c r="T540" s="2">
        <v>4</v>
      </c>
      <c r="U540" s="24">
        <f t="shared" si="8"/>
        <v>4.1111111111111107</v>
      </c>
    </row>
    <row r="541" spans="1:21" ht="12.75" x14ac:dyDescent="0.2">
      <c r="A541" s="1">
        <v>102597</v>
      </c>
      <c r="B541" s="2" t="s">
        <v>1549</v>
      </c>
      <c r="C541" s="2">
        <v>4</v>
      </c>
      <c r="D541" s="2">
        <v>4</v>
      </c>
      <c r="E541" s="2">
        <v>3</v>
      </c>
      <c r="F541" s="2">
        <v>4</v>
      </c>
      <c r="G541" s="2">
        <v>4</v>
      </c>
      <c r="H541" s="2">
        <v>4</v>
      </c>
      <c r="I541" s="2">
        <v>4</v>
      </c>
      <c r="J541" s="2">
        <v>4</v>
      </c>
      <c r="K541" s="2">
        <v>4</v>
      </c>
      <c r="L541" s="2">
        <v>2</v>
      </c>
      <c r="M541" s="2">
        <v>4</v>
      </c>
      <c r="N541" s="2">
        <v>2</v>
      </c>
      <c r="O541" s="2">
        <v>2</v>
      </c>
      <c r="P541" s="2">
        <v>3</v>
      </c>
      <c r="Q541" s="2">
        <v>4</v>
      </c>
      <c r="R541" s="2">
        <v>5</v>
      </c>
      <c r="S541" s="2">
        <v>3</v>
      </c>
      <c r="T541" s="2">
        <v>3</v>
      </c>
      <c r="U541" s="24">
        <f t="shared" si="8"/>
        <v>3.5</v>
      </c>
    </row>
    <row r="542" spans="1:21" ht="12.75" x14ac:dyDescent="0.2">
      <c r="A542" s="1">
        <v>104920</v>
      </c>
      <c r="B542" s="2" t="s">
        <v>1549</v>
      </c>
      <c r="C542" s="2">
        <v>4</v>
      </c>
      <c r="D542" s="2">
        <v>4</v>
      </c>
      <c r="E542" s="2">
        <v>3</v>
      </c>
      <c r="F542" s="2">
        <v>4</v>
      </c>
      <c r="G542" s="2">
        <v>3</v>
      </c>
      <c r="H542" s="2">
        <v>4</v>
      </c>
      <c r="I542" s="2">
        <v>4</v>
      </c>
      <c r="J542" s="2">
        <v>3</v>
      </c>
      <c r="K542" s="2">
        <v>5</v>
      </c>
      <c r="L542" s="2">
        <v>3</v>
      </c>
      <c r="M542" s="2">
        <v>4</v>
      </c>
      <c r="N542" s="2">
        <v>4</v>
      </c>
      <c r="O542" s="2">
        <v>4</v>
      </c>
      <c r="P542" s="2">
        <v>4</v>
      </c>
      <c r="Q542" s="2">
        <v>3</v>
      </c>
      <c r="R542" s="2">
        <v>4</v>
      </c>
      <c r="S542" s="2">
        <v>2</v>
      </c>
      <c r="T542" s="2">
        <v>4</v>
      </c>
      <c r="U542" s="24">
        <f t="shared" si="8"/>
        <v>3.6666666666666665</v>
      </c>
    </row>
    <row r="543" spans="1:21" ht="12.75" x14ac:dyDescent="0.2">
      <c r="A543" s="1">
        <v>102079</v>
      </c>
      <c r="B543" s="2" t="s">
        <v>1549</v>
      </c>
      <c r="C543" s="2">
        <v>3</v>
      </c>
      <c r="D543" s="2">
        <v>3</v>
      </c>
      <c r="E543" s="2">
        <v>2</v>
      </c>
      <c r="F543" s="2">
        <v>3</v>
      </c>
      <c r="G543" s="2">
        <v>2</v>
      </c>
      <c r="H543" s="2">
        <v>3</v>
      </c>
      <c r="I543" s="2">
        <v>3</v>
      </c>
      <c r="J543" s="2">
        <v>4</v>
      </c>
      <c r="K543" s="2">
        <v>4</v>
      </c>
      <c r="L543" s="2">
        <v>2</v>
      </c>
      <c r="M543" s="2">
        <v>2</v>
      </c>
      <c r="N543" s="2">
        <v>5</v>
      </c>
      <c r="O543" s="2">
        <v>4</v>
      </c>
      <c r="P543" s="2">
        <v>3</v>
      </c>
      <c r="Q543" s="2">
        <v>3</v>
      </c>
      <c r="R543" s="2">
        <v>4</v>
      </c>
      <c r="S543" s="2">
        <v>3</v>
      </c>
      <c r="T543" s="2">
        <v>2</v>
      </c>
      <c r="U543" s="24">
        <f t="shared" si="8"/>
        <v>3.0555555555555554</v>
      </c>
    </row>
    <row r="544" spans="1:21" ht="12.75" x14ac:dyDescent="0.2">
      <c r="A544" s="1">
        <v>103108</v>
      </c>
      <c r="B544" s="2" t="s">
        <v>1549</v>
      </c>
      <c r="C544" s="2">
        <v>4</v>
      </c>
      <c r="D544" s="2">
        <v>4</v>
      </c>
      <c r="E544" s="2">
        <v>4</v>
      </c>
      <c r="F544" s="2">
        <v>4</v>
      </c>
      <c r="G544" s="2">
        <v>4</v>
      </c>
      <c r="H544" s="2">
        <v>4</v>
      </c>
      <c r="I544" s="2">
        <v>4</v>
      </c>
      <c r="J544" s="2">
        <v>3</v>
      </c>
      <c r="K544" s="2">
        <v>4</v>
      </c>
      <c r="L544" s="2">
        <v>1</v>
      </c>
      <c r="M544" s="2">
        <v>2</v>
      </c>
      <c r="N544" s="2">
        <v>3</v>
      </c>
      <c r="O544" s="2">
        <v>5</v>
      </c>
      <c r="P544" s="2">
        <v>4</v>
      </c>
      <c r="Q544" s="2">
        <v>4</v>
      </c>
      <c r="R544" s="2">
        <v>3</v>
      </c>
      <c r="S544" s="2">
        <v>3</v>
      </c>
      <c r="T544" s="2">
        <v>3</v>
      </c>
      <c r="U544" s="24">
        <f t="shared" si="8"/>
        <v>3.5</v>
      </c>
    </row>
    <row r="545" spans="1:21" ht="12.75" x14ac:dyDescent="0.2">
      <c r="A545" s="1">
        <v>104115</v>
      </c>
      <c r="B545" s="2" t="s">
        <v>1549</v>
      </c>
      <c r="C545" s="2">
        <v>3</v>
      </c>
      <c r="D545" s="2">
        <v>3</v>
      </c>
      <c r="E545" s="2">
        <v>3</v>
      </c>
      <c r="F545" s="2">
        <v>1</v>
      </c>
      <c r="G545" s="2">
        <v>2</v>
      </c>
      <c r="H545" s="2">
        <v>4</v>
      </c>
      <c r="I545" s="2">
        <v>3</v>
      </c>
      <c r="J545" s="2">
        <v>3</v>
      </c>
      <c r="K545" s="2">
        <v>3</v>
      </c>
      <c r="L545" s="2">
        <v>2</v>
      </c>
      <c r="M545" s="2">
        <v>4</v>
      </c>
      <c r="N545" s="2">
        <v>4</v>
      </c>
      <c r="O545" s="2">
        <v>4</v>
      </c>
      <c r="P545" s="2">
        <v>3</v>
      </c>
      <c r="Q545" s="2">
        <v>3</v>
      </c>
      <c r="R545" s="2">
        <v>1</v>
      </c>
      <c r="S545" s="2">
        <v>3</v>
      </c>
      <c r="T545" s="2">
        <v>2</v>
      </c>
      <c r="U545" s="24">
        <f t="shared" si="8"/>
        <v>2.8333333333333335</v>
      </c>
    </row>
    <row r="546" spans="1:21" ht="12.75" x14ac:dyDescent="0.2">
      <c r="A546" s="1">
        <v>104249</v>
      </c>
      <c r="B546" s="2" t="s">
        <v>1549</v>
      </c>
      <c r="C546" s="2">
        <v>4</v>
      </c>
      <c r="D546" s="2">
        <v>4</v>
      </c>
      <c r="E546" s="2">
        <v>5</v>
      </c>
      <c r="F546" s="2">
        <v>2</v>
      </c>
      <c r="G546" s="2">
        <v>4</v>
      </c>
      <c r="H546" s="2">
        <v>2</v>
      </c>
      <c r="I546" s="2">
        <v>5</v>
      </c>
      <c r="J546" s="2">
        <v>3</v>
      </c>
      <c r="K546" s="2">
        <v>4</v>
      </c>
      <c r="L546" s="2">
        <v>2</v>
      </c>
      <c r="M546" s="2">
        <v>2</v>
      </c>
      <c r="N546" s="2">
        <v>4</v>
      </c>
      <c r="O546" s="2">
        <v>4</v>
      </c>
      <c r="P546" s="2">
        <v>2</v>
      </c>
      <c r="Q546" s="2">
        <v>4</v>
      </c>
      <c r="R546" s="2">
        <v>1</v>
      </c>
      <c r="S546" s="2">
        <v>3</v>
      </c>
      <c r="T546" s="2">
        <v>1</v>
      </c>
      <c r="U546" s="24">
        <f t="shared" si="8"/>
        <v>3.1111111111111112</v>
      </c>
    </row>
    <row r="547" spans="1:21" ht="12.75" x14ac:dyDescent="0.2">
      <c r="A547" s="1">
        <v>103146</v>
      </c>
      <c r="B547" s="2" t="s">
        <v>1549</v>
      </c>
      <c r="C547" s="2">
        <v>4</v>
      </c>
      <c r="D547" s="2">
        <v>4</v>
      </c>
      <c r="E547" s="2">
        <v>3</v>
      </c>
      <c r="F547" s="2">
        <v>2</v>
      </c>
      <c r="G547" s="2">
        <v>3</v>
      </c>
      <c r="H547" s="2">
        <v>4</v>
      </c>
      <c r="I547" s="2">
        <v>4</v>
      </c>
      <c r="J547" s="2">
        <v>3</v>
      </c>
      <c r="K547" s="2">
        <v>3</v>
      </c>
      <c r="L547" s="2">
        <v>2</v>
      </c>
      <c r="M547" s="2">
        <v>4</v>
      </c>
      <c r="N547" s="2">
        <v>2</v>
      </c>
      <c r="O547" s="2">
        <v>4</v>
      </c>
      <c r="P547" s="2">
        <v>4</v>
      </c>
      <c r="Q547" s="2">
        <v>4</v>
      </c>
      <c r="R547" s="2">
        <v>4</v>
      </c>
      <c r="S547" s="2">
        <v>1</v>
      </c>
      <c r="T547" s="2">
        <v>1</v>
      </c>
      <c r="U547" s="24">
        <f t="shared" si="8"/>
        <v>3.1111111111111112</v>
      </c>
    </row>
    <row r="548" spans="1:21" ht="12.75" x14ac:dyDescent="0.2">
      <c r="A548" s="1">
        <v>102986</v>
      </c>
      <c r="B548" s="2" t="s">
        <v>1549</v>
      </c>
      <c r="C548" s="2">
        <v>4</v>
      </c>
      <c r="D548" s="2">
        <v>5</v>
      </c>
      <c r="E548" s="2">
        <v>3</v>
      </c>
      <c r="F548" s="2">
        <v>4</v>
      </c>
      <c r="G548" s="2">
        <v>1</v>
      </c>
      <c r="H548" s="2">
        <v>2</v>
      </c>
      <c r="I548" s="2">
        <v>5</v>
      </c>
      <c r="J548" s="2">
        <v>3</v>
      </c>
      <c r="K548" s="2">
        <v>3</v>
      </c>
      <c r="L548" s="2">
        <v>2</v>
      </c>
      <c r="M548" s="2">
        <v>3</v>
      </c>
      <c r="N548" s="2">
        <v>1</v>
      </c>
      <c r="O548" s="2">
        <v>3</v>
      </c>
      <c r="P548" s="2">
        <v>3</v>
      </c>
      <c r="Q548" s="2">
        <v>4</v>
      </c>
      <c r="R548" s="2">
        <v>4</v>
      </c>
      <c r="S548" s="2">
        <v>2</v>
      </c>
      <c r="T548" s="2">
        <v>2</v>
      </c>
      <c r="U548" s="24">
        <f t="shared" si="8"/>
        <v>3</v>
      </c>
    </row>
    <row r="549" spans="1:21" ht="12.75" x14ac:dyDescent="0.2">
      <c r="A549" s="1">
        <v>102103</v>
      </c>
      <c r="B549" s="2" t="s">
        <v>1549</v>
      </c>
      <c r="C549" s="2">
        <v>4</v>
      </c>
      <c r="D549" s="2">
        <v>4</v>
      </c>
      <c r="E549" s="2">
        <v>3</v>
      </c>
      <c r="F549" s="2">
        <v>2</v>
      </c>
      <c r="G549" s="2">
        <v>3</v>
      </c>
      <c r="H549" s="2">
        <v>3</v>
      </c>
      <c r="I549" s="2">
        <v>4</v>
      </c>
      <c r="J549" s="2">
        <v>4</v>
      </c>
      <c r="K549" s="2">
        <v>4</v>
      </c>
      <c r="L549" s="2">
        <v>3</v>
      </c>
      <c r="M549" s="2">
        <v>2</v>
      </c>
      <c r="N549" s="2">
        <v>2</v>
      </c>
      <c r="O549" s="2">
        <v>10</v>
      </c>
      <c r="P549" s="2">
        <v>2</v>
      </c>
      <c r="Q549" s="2">
        <v>4</v>
      </c>
      <c r="R549" s="2">
        <v>4</v>
      </c>
      <c r="S549" s="2">
        <v>3</v>
      </c>
      <c r="T549" s="2">
        <v>3</v>
      </c>
      <c r="U549" s="24">
        <f t="shared" si="8"/>
        <v>3.5555555555555554</v>
      </c>
    </row>
    <row r="550" spans="1:21" ht="12.75" x14ac:dyDescent="0.2">
      <c r="A550" s="1">
        <v>101632</v>
      </c>
      <c r="B550" s="2" t="s">
        <v>1549</v>
      </c>
      <c r="C550" s="2">
        <v>4</v>
      </c>
      <c r="D550" s="2">
        <v>4</v>
      </c>
      <c r="E550" s="2">
        <v>3</v>
      </c>
      <c r="F550" s="2">
        <v>3</v>
      </c>
      <c r="G550" s="2">
        <v>3</v>
      </c>
      <c r="H550" s="2">
        <v>4</v>
      </c>
      <c r="I550" s="2">
        <v>3</v>
      </c>
      <c r="J550" s="2">
        <v>4</v>
      </c>
      <c r="K550" s="2">
        <v>4</v>
      </c>
      <c r="L550" s="2">
        <v>3</v>
      </c>
      <c r="M550" s="2">
        <v>4</v>
      </c>
      <c r="N550" s="2">
        <v>1</v>
      </c>
      <c r="O550" s="2">
        <v>4</v>
      </c>
      <c r="P550" s="2">
        <v>4</v>
      </c>
      <c r="Q550" s="2">
        <v>3</v>
      </c>
      <c r="R550" s="2">
        <v>1</v>
      </c>
      <c r="S550" s="2">
        <v>4</v>
      </c>
      <c r="T550" s="2">
        <v>3</v>
      </c>
      <c r="U550" s="24">
        <f t="shared" si="8"/>
        <v>3.2777777777777777</v>
      </c>
    </row>
    <row r="551" spans="1:21" ht="12.75" x14ac:dyDescent="0.2">
      <c r="A551" s="1">
        <v>102547</v>
      </c>
      <c r="B551" s="2" t="s">
        <v>1549</v>
      </c>
      <c r="C551" s="2">
        <v>3</v>
      </c>
      <c r="D551" s="2">
        <v>3</v>
      </c>
      <c r="E551" s="2">
        <v>4</v>
      </c>
      <c r="F551" s="2">
        <v>2</v>
      </c>
      <c r="G551" s="2">
        <v>3</v>
      </c>
      <c r="H551" s="2">
        <v>2</v>
      </c>
      <c r="I551" s="2">
        <v>3</v>
      </c>
      <c r="J551" s="2">
        <v>5</v>
      </c>
      <c r="K551" s="2">
        <v>4</v>
      </c>
      <c r="L551" s="2">
        <v>2</v>
      </c>
      <c r="M551" s="2">
        <v>2</v>
      </c>
      <c r="N551" s="2">
        <v>4</v>
      </c>
      <c r="O551" s="2">
        <v>4</v>
      </c>
      <c r="P551" s="2">
        <v>4</v>
      </c>
      <c r="Q551" s="2">
        <v>3</v>
      </c>
      <c r="R551" s="2">
        <v>2</v>
      </c>
      <c r="S551" s="2">
        <v>1</v>
      </c>
      <c r="T551" s="2">
        <v>3</v>
      </c>
      <c r="U551" s="24">
        <f t="shared" si="8"/>
        <v>3</v>
      </c>
    </row>
    <row r="552" spans="1:21" ht="12.75" x14ac:dyDescent="0.2">
      <c r="A552" s="1">
        <v>103384</v>
      </c>
      <c r="B552" s="2" t="s">
        <v>1549</v>
      </c>
      <c r="C552" s="2">
        <v>4</v>
      </c>
      <c r="D552" s="2">
        <v>5</v>
      </c>
      <c r="E552" s="2">
        <v>2</v>
      </c>
      <c r="F552" s="2">
        <v>4</v>
      </c>
      <c r="G552" s="2">
        <v>4</v>
      </c>
      <c r="H552" s="2">
        <v>1</v>
      </c>
      <c r="I552" s="2">
        <v>5</v>
      </c>
      <c r="J552" s="2">
        <v>5</v>
      </c>
      <c r="K552" s="2">
        <v>4</v>
      </c>
      <c r="L552" s="2">
        <v>1</v>
      </c>
      <c r="M552" s="2">
        <v>4</v>
      </c>
      <c r="N552" s="2">
        <v>2</v>
      </c>
      <c r="O552" s="2">
        <v>4</v>
      </c>
      <c r="P552" s="2">
        <v>3</v>
      </c>
      <c r="Q552" s="2">
        <v>4</v>
      </c>
      <c r="R552" s="2">
        <v>3</v>
      </c>
      <c r="S552" s="2">
        <v>3</v>
      </c>
      <c r="T552" s="2">
        <v>3</v>
      </c>
      <c r="U552" s="24">
        <f t="shared" si="8"/>
        <v>3.3888888888888888</v>
      </c>
    </row>
    <row r="553" spans="1:21" ht="12.75" x14ac:dyDescent="0.2">
      <c r="A553" s="1">
        <v>104069</v>
      </c>
      <c r="B553" s="2" t="s">
        <v>1549</v>
      </c>
      <c r="C553" s="2">
        <v>4</v>
      </c>
      <c r="D553" s="2">
        <v>4</v>
      </c>
      <c r="E553" s="2">
        <v>3</v>
      </c>
      <c r="F553" s="2">
        <v>2</v>
      </c>
      <c r="G553" s="2">
        <v>3</v>
      </c>
      <c r="H553" s="2">
        <v>3</v>
      </c>
      <c r="I553" s="2">
        <v>4</v>
      </c>
      <c r="J553" s="2">
        <v>5</v>
      </c>
      <c r="K553" s="2">
        <v>4</v>
      </c>
      <c r="L553" s="2">
        <v>4</v>
      </c>
      <c r="M553" s="2">
        <v>2</v>
      </c>
      <c r="N553" s="2">
        <v>3</v>
      </c>
      <c r="O553" s="2">
        <v>3</v>
      </c>
      <c r="P553" s="2">
        <v>4</v>
      </c>
      <c r="Q553" s="2">
        <v>4</v>
      </c>
      <c r="R553" s="2">
        <v>3</v>
      </c>
      <c r="S553" s="2">
        <v>4</v>
      </c>
      <c r="T553" s="2">
        <v>3</v>
      </c>
      <c r="U553" s="24">
        <f t="shared" si="8"/>
        <v>3.4444444444444446</v>
      </c>
    </row>
    <row r="554" spans="1:21" ht="12.75" x14ac:dyDescent="0.2">
      <c r="A554" s="1">
        <v>104137</v>
      </c>
      <c r="B554" s="2" t="s">
        <v>1549</v>
      </c>
      <c r="C554" s="2">
        <v>4</v>
      </c>
      <c r="D554" s="2">
        <v>4</v>
      </c>
      <c r="E554" s="2">
        <v>2</v>
      </c>
      <c r="F554" s="2">
        <v>2</v>
      </c>
      <c r="G554" s="2">
        <v>3</v>
      </c>
      <c r="H554" s="2">
        <v>4</v>
      </c>
      <c r="I554" s="2">
        <v>4</v>
      </c>
      <c r="J554" s="2">
        <v>4</v>
      </c>
      <c r="K554" s="2">
        <v>4</v>
      </c>
      <c r="L554" s="2">
        <v>2</v>
      </c>
      <c r="M554" s="2">
        <v>1</v>
      </c>
      <c r="N554" s="2">
        <v>2</v>
      </c>
      <c r="O554" s="2">
        <v>4</v>
      </c>
      <c r="P554" s="2">
        <v>3</v>
      </c>
      <c r="Q554" s="2">
        <v>4</v>
      </c>
      <c r="R554" s="2">
        <v>1</v>
      </c>
      <c r="S554" s="2">
        <v>2</v>
      </c>
      <c r="T554" s="2">
        <v>1</v>
      </c>
      <c r="U554" s="24">
        <f t="shared" si="8"/>
        <v>2.8333333333333335</v>
      </c>
    </row>
    <row r="555" spans="1:21" ht="12.75" x14ac:dyDescent="0.2">
      <c r="A555" s="1">
        <v>101668</v>
      </c>
      <c r="B555" s="2" t="s">
        <v>1549</v>
      </c>
      <c r="C555" s="2">
        <v>4</v>
      </c>
      <c r="D555" s="2">
        <v>4</v>
      </c>
      <c r="E555" s="2">
        <v>4</v>
      </c>
      <c r="F555" s="2">
        <v>3</v>
      </c>
      <c r="G555" s="2">
        <v>2</v>
      </c>
      <c r="H555" s="2">
        <v>2</v>
      </c>
      <c r="I555" s="2">
        <v>4</v>
      </c>
      <c r="J555" s="2">
        <v>3</v>
      </c>
      <c r="K555" s="2">
        <v>3</v>
      </c>
      <c r="L555" s="2">
        <v>3</v>
      </c>
      <c r="M555" s="2">
        <v>2</v>
      </c>
      <c r="N555" s="2">
        <v>2</v>
      </c>
      <c r="O555" s="2">
        <v>3</v>
      </c>
      <c r="P555" s="2">
        <v>3</v>
      </c>
      <c r="Q555" s="2">
        <v>4</v>
      </c>
      <c r="R555" s="2">
        <v>1</v>
      </c>
      <c r="S555" s="2">
        <v>4</v>
      </c>
      <c r="T555" s="2">
        <v>4</v>
      </c>
      <c r="U555" s="24">
        <f t="shared" si="8"/>
        <v>3.0555555555555554</v>
      </c>
    </row>
    <row r="556" spans="1:21" ht="12.75" x14ac:dyDescent="0.2">
      <c r="A556" s="1">
        <v>103347</v>
      </c>
      <c r="B556" s="2" t="s">
        <v>1549</v>
      </c>
      <c r="C556" s="2">
        <v>4</v>
      </c>
      <c r="D556" s="2">
        <v>4</v>
      </c>
      <c r="E556" s="2">
        <v>2</v>
      </c>
      <c r="F556" s="2">
        <v>3</v>
      </c>
      <c r="G556" s="2">
        <v>3</v>
      </c>
      <c r="H556" s="2">
        <v>2</v>
      </c>
      <c r="I556" s="2">
        <v>4</v>
      </c>
      <c r="J556" s="2">
        <v>3</v>
      </c>
      <c r="K556" s="2">
        <v>4</v>
      </c>
      <c r="L556" s="2">
        <v>4</v>
      </c>
      <c r="M556" s="2">
        <v>3</v>
      </c>
      <c r="N556" s="2">
        <v>1</v>
      </c>
      <c r="O556" s="2">
        <v>2</v>
      </c>
      <c r="P556" s="2">
        <v>4</v>
      </c>
      <c r="Q556" s="2">
        <v>4</v>
      </c>
      <c r="R556" s="2">
        <v>4</v>
      </c>
      <c r="S556" s="2">
        <v>3</v>
      </c>
      <c r="T556" s="2">
        <v>2</v>
      </c>
      <c r="U556" s="24">
        <f t="shared" si="8"/>
        <v>3.1111111111111112</v>
      </c>
    </row>
    <row r="557" spans="1:21" ht="12.75" x14ac:dyDescent="0.2">
      <c r="A557" s="1">
        <v>103598</v>
      </c>
      <c r="B557" s="2" t="s">
        <v>1549</v>
      </c>
      <c r="C557" s="2">
        <v>4</v>
      </c>
      <c r="D557" s="2">
        <v>4</v>
      </c>
      <c r="E557" s="2">
        <v>4</v>
      </c>
      <c r="F557" s="2">
        <v>4</v>
      </c>
      <c r="G557" s="2">
        <v>2</v>
      </c>
      <c r="H557" s="2">
        <v>3</v>
      </c>
      <c r="I557" s="2">
        <v>4</v>
      </c>
      <c r="J557" s="2">
        <v>4</v>
      </c>
      <c r="K557" s="2">
        <v>4</v>
      </c>
      <c r="L557" s="2">
        <v>2</v>
      </c>
      <c r="M557" s="2">
        <v>4</v>
      </c>
      <c r="N557" s="2">
        <v>4</v>
      </c>
      <c r="O557" s="2">
        <v>4</v>
      </c>
      <c r="P557" s="2">
        <v>2</v>
      </c>
      <c r="Q557" s="2">
        <v>4</v>
      </c>
      <c r="R557" s="2">
        <v>3</v>
      </c>
      <c r="S557" s="2">
        <v>4</v>
      </c>
      <c r="T557" s="2">
        <v>3</v>
      </c>
      <c r="U557" s="24">
        <f t="shared" si="8"/>
        <v>3.5</v>
      </c>
    </row>
    <row r="558" spans="1:21" ht="12.75" x14ac:dyDescent="0.2">
      <c r="A558" s="1">
        <v>104190</v>
      </c>
      <c r="B558" s="2" t="s">
        <v>1549</v>
      </c>
      <c r="C558" s="2">
        <v>3</v>
      </c>
      <c r="D558" s="2">
        <v>4</v>
      </c>
      <c r="E558" s="2">
        <v>3</v>
      </c>
      <c r="F558" s="2">
        <v>4</v>
      </c>
      <c r="G558" s="2">
        <v>3</v>
      </c>
      <c r="H558" s="2">
        <v>2</v>
      </c>
      <c r="I558" s="2">
        <v>4</v>
      </c>
      <c r="J558" s="2">
        <v>5</v>
      </c>
      <c r="K558" s="2">
        <v>5</v>
      </c>
      <c r="L558" s="2">
        <v>4</v>
      </c>
      <c r="M558" s="2">
        <v>2</v>
      </c>
      <c r="N558" s="2">
        <v>1</v>
      </c>
      <c r="O558" s="2">
        <v>4</v>
      </c>
      <c r="P558" s="2">
        <v>1</v>
      </c>
      <c r="Q558" s="2">
        <v>4</v>
      </c>
      <c r="R558" s="2">
        <v>3</v>
      </c>
      <c r="S558" s="2">
        <v>4</v>
      </c>
      <c r="T558" s="2">
        <v>3</v>
      </c>
      <c r="U558" s="24">
        <f t="shared" si="8"/>
        <v>3.2777777777777777</v>
      </c>
    </row>
    <row r="559" spans="1:21" ht="12.75" x14ac:dyDescent="0.2">
      <c r="A559" s="1">
        <v>104855</v>
      </c>
      <c r="B559" s="2" t="s">
        <v>1549</v>
      </c>
      <c r="C559" s="2">
        <v>3</v>
      </c>
      <c r="D559" s="2">
        <v>3</v>
      </c>
      <c r="E559" s="2">
        <v>3</v>
      </c>
      <c r="F559" s="2">
        <v>4</v>
      </c>
      <c r="G559" s="2">
        <v>2</v>
      </c>
      <c r="H559" s="2">
        <v>4</v>
      </c>
      <c r="I559" s="2">
        <v>3</v>
      </c>
      <c r="J559" s="2">
        <v>4</v>
      </c>
      <c r="K559" s="2">
        <v>5</v>
      </c>
      <c r="L559" s="2">
        <v>2</v>
      </c>
      <c r="M559" s="2">
        <v>4</v>
      </c>
      <c r="N559" s="2">
        <v>4</v>
      </c>
      <c r="O559" s="2">
        <v>4</v>
      </c>
      <c r="P559" s="2">
        <v>4</v>
      </c>
      <c r="Q559" s="2">
        <v>3</v>
      </c>
      <c r="R559" s="2">
        <v>3</v>
      </c>
      <c r="S559" s="2">
        <v>3</v>
      </c>
      <c r="T559" s="2">
        <v>3</v>
      </c>
      <c r="U559" s="24">
        <f t="shared" si="8"/>
        <v>3.3888888888888888</v>
      </c>
    </row>
    <row r="560" spans="1:21" ht="12.75" x14ac:dyDescent="0.2">
      <c r="A560" s="1">
        <v>103967</v>
      </c>
      <c r="B560" s="2" t="s">
        <v>1549</v>
      </c>
      <c r="C560" s="2">
        <v>4</v>
      </c>
      <c r="D560" s="2">
        <v>4</v>
      </c>
      <c r="E560" s="2">
        <v>2</v>
      </c>
      <c r="F560" s="2">
        <v>4</v>
      </c>
      <c r="G560" s="2">
        <v>2</v>
      </c>
      <c r="H560" s="2">
        <v>4</v>
      </c>
      <c r="I560" s="2">
        <v>4</v>
      </c>
      <c r="J560" s="2">
        <v>4</v>
      </c>
      <c r="K560" s="2">
        <v>4</v>
      </c>
      <c r="L560" s="2">
        <v>2</v>
      </c>
      <c r="M560" s="2">
        <v>2</v>
      </c>
      <c r="N560" s="2">
        <v>1</v>
      </c>
      <c r="O560" s="2">
        <v>2</v>
      </c>
      <c r="P560" s="2">
        <v>2</v>
      </c>
      <c r="Q560" s="2">
        <v>4</v>
      </c>
      <c r="R560" s="2">
        <v>3</v>
      </c>
      <c r="S560" s="2">
        <v>2</v>
      </c>
      <c r="T560" s="2">
        <v>4</v>
      </c>
      <c r="U560" s="24">
        <f t="shared" si="8"/>
        <v>3</v>
      </c>
    </row>
    <row r="561" spans="1:21" ht="12.75" x14ac:dyDescent="0.2">
      <c r="A561" s="1">
        <v>101855</v>
      </c>
      <c r="B561" s="2" t="s">
        <v>1549</v>
      </c>
      <c r="C561" s="2">
        <v>4</v>
      </c>
      <c r="D561" s="2">
        <v>4</v>
      </c>
      <c r="E561" s="2">
        <v>3</v>
      </c>
      <c r="F561" s="2">
        <v>3</v>
      </c>
      <c r="G561" s="2">
        <v>2</v>
      </c>
      <c r="H561" s="2">
        <v>3</v>
      </c>
      <c r="I561" s="2">
        <v>4</v>
      </c>
      <c r="J561" s="2">
        <v>4</v>
      </c>
      <c r="K561" s="2">
        <v>5</v>
      </c>
      <c r="L561" s="2">
        <v>4</v>
      </c>
      <c r="M561" s="2">
        <v>2</v>
      </c>
      <c r="N561" s="2">
        <v>2</v>
      </c>
      <c r="O561" s="2">
        <v>3</v>
      </c>
      <c r="P561" s="2">
        <v>4</v>
      </c>
      <c r="Q561" s="2">
        <v>4</v>
      </c>
      <c r="R561" s="2">
        <v>3</v>
      </c>
      <c r="S561" s="2">
        <v>2</v>
      </c>
      <c r="T561" s="2">
        <v>3</v>
      </c>
      <c r="U561" s="24">
        <f t="shared" si="8"/>
        <v>3.2777777777777777</v>
      </c>
    </row>
    <row r="562" spans="1:21" ht="12.75" x14ac:dyDescent="0.2">
      <c r="A562" s="1">
        <v>102110</v>
      </c>
      <c r="B562" s="2" t="s">
        <v>1549</v>
      </c>
      <c r="C562" s="2">
        <v>3</v>
      </c>
      <c r="D562" s="2">
        <v>4</v>
      </c>
      <c r="E562" s="2">
        <v>4</v>
      </c>
      <c r="F562" s="2">
        <v>2</v>
      </c>
      <c r="G562" s="2">
        <v>4</v>
      </c>
      <c r="H562" s="2">
        <v>3</v>
      </c>
      <c r="I562" s="2">
        <v>4</v>
      </c>
      <c r="J562" s="2">
        <v>3</v>
      </c>
      <c r="K562" s="2">
        <v>4</v>
      </c>
      <c r="L562" s="2">
        <v>2</v>
      </c>
      <c r="M562" s="2">
        <v>2</v>
      </c>
      <c r="N562" s="2">
        <v>1</v>
      </c>
      <c r="O562" s="2">
        <v>3</v>
      </c>
      <c r="P562" s="2">
        <v>2</v>
      </c>
      <c r="Q562" s="2">
        <v>3</v>
      </c>
      <c r="R562" s="2">
        <v>2</v>
      </c>
      <c r="S562" s="2">
        <v>2</v>
      </c>
      <c r="T562" s="2">
        <v>2</v>
      </c>
      <c r="U562" s="24">
        <f t="shared" si="8"/>
        <v>2.7777777777777777</v>
      </c>
    </row>
    <row r="563" spans="1:21" ht="12.75" x14ac:dyDescent="0.2">
      <c r="A563" s="1">
        <v>103286</v>
      </c>
      <c r="B563" s="2" t="s">
        <v>1549</v>
      </c>
      <c r="C563" s="2">
        <v>3</v>
      </c>
      <c r="D563" s="2">
        <v>4</v>
      </c>
      <c r="E563" s="2">
        <v>4</v>
      </c>
      <c r="F563" s="2">
        <v>2</v>
      </c>
      <c r="G563" s="2">
        <v>4</v>
      </c>
      <c r="H563" s="2">
        <v>4</v>
      </c>
      <c r="I563" s="2">
        <v>4</v>
      </c>
      <c r="J563" s="2">
        <v>3</v>
      </c>
      <c r="K563" s="2">
        <v>4</v>
      </c>
      <c r="L563" s="2">
        <v>3</v>
      </c>
      <c r="M563" s="2">
        <v>1</v>
      </c>
      <c r="N563" s="2">
        <v>4</v>
      </c>
      <c r="O563" s="2">
        <v>2</v>
      </c>
      <c r="P563" s="2">
        <v>2</v>
      </c>
      <c r="Q563" s="2">
        <v>4</v>
      </c>
      <c r="R563" s="2">
        <v>3</v>
      </c>
      <c r="S563" s="2">
        <v>3</v>
      </c>
      <c r="T563" s="2">
        <v>3</v>
      </c>
      <c r="U563" s="24">
        <f t="shared" si="8"/>
        <v>3.1666666666666665</v>
      </c>
    </row>
    <row r="564" spans="1:21" ht="12.75" x14ac:dyDescent="0.2">
      <c r="A564" s="1">
        <v>103538</v>
      </c>
      <c r="B564" s="2" t="s">
        <v>1549</v>
      </c>
      <c r="C564" s="2">
        <v>3</v>
      </c>
      <c r="D564" s="2">
        <v>3</v>
      </c>
      <c r="E564" s="2">
        <v>4</v>
      </c>
      <c r="F564" s="2">
        <v>3</v>
      </c>
      <c r="G564" s="2">
        <v>3</v>
      </c>
      <c r="H564" s="2">
        <v>4</v>
      </c>
      <c r="I564" s="2">
        <v>3</v>
      </c>
      <c r="J564" s="2">
        <v>5</v>
      </c>
      <c r="K564" s="2">
        <v>4</v>
      </c>
      <c r="L564" s="2">
        <v>4</v>
      </c>
      <c r="M564" s="2">
        <v>2</v>
      </c>
      <c r="N564" s="2">
        <v>1</v>
      </c>
      <c r="O564" s="2">
        <v>2</v>
      </c>
      <c r="P564" s="2">
        <v>3</v>
      </c>
      <c r="Q564" s="2">
        <v>3</v>
      </c>
      <c r="R564" s="2">
        <v>2</v>
      </c>
      <c r="S564" s="2">
        <v>4</v>
      </c>
      <c r="T564" s="2">
        <v>3</v>
      </c>
      <c r="U564" s="24">
        <f t="shared" si="8"/>
        <v>3.1111111111111112</v>
      </c>
    </row>
    <row r="565" spans="1:21" ht="12.75" x14ac:dyDescent="0.2">
      <c r="A565" s="1">
        <v>104191</v>
      </c>
      <c r="B565" s="2" t="s">
        <v>1549</v>
      </c>
      <c r="C565" s="2">
        <v>4</v>
      </c>
      <c r="D565" s="2">
        <v>4</v>
      </c>
      <c r="E565" s="2">
        <v>3</v>
      </c>
      <c r="F565" s="2">
        <v>4</v>
      </c>
      <c r="G565" s="2">
        <v>3</v>
      </c>
      <c r="H565" s="2">
        <v>4</v>
      </c>
      <c r="I565" s="2">
        <v>5</v>
      </c>
      <c r="J565" s="2">
        <v>3</v>
      </c>
      <c r="K565" s="2">
        <v>5</v>
      </c>
      <c r="L565" s="2">
        <v>3</v>
      </c>
      <c r="M565" s="2">
        <v>3</v>
      </c>
      <c r="N565" s="2">
        <v>3</v>
      </c>
      <c r="O565" s="2">
        <v>4</v>
      </c>
      <c r="P565" s="2">
        <v>4</v>
      </c>
      <c r="Q565" s="2">
        <v>4</v>
      </c>
      <c r="R565" s="2">
        <v>3</v>
      </c>
      <c r="S565" s="2">
        <v>4</v>
      </c>
      <c r="T565" s="2">
        <v>3</v>
      </c>
      <c r="U565" s="24">
        <f t="shared" si="8"/>
        <v>3.6666666666666665</v>
      </c>
    </row>
    <row r="566" spans="1:21" ht="12.75" x14ac:dyDescent="0.2">
      <c r="A566" s="1">
        <v>102068</v>
      </c>
      <c r="B566" s="2" t="s">
        <v>1549</v>
      </c>
      <c r="C566" s="2">
        <v>4</v>
      </c>
      <c r="D566" s="2">
        <v>4</v>
      </c>
      <c r="E566" s="2">
        <v>1</v>
      </c>
      <c r="F566" s="2">
        <v>2</v>
      </c>
      <c r="G566" s="2">
        <v>3</v>
      </c>
      <c r="H566" s="2">
        <v>3</v>
      </c>
      <c r="I566" s="2">
        <v>4</v>
      </c>
      <c r="J566" s="2">
        <v>4</v>
      </c>
      <c r="K566" s="2">
        <v>4</v>
      </c>
      <c r="L566" s="2">
        <v>2</v>
      </c>
      <c r="M566" s="2">
        <v>3</v>
      </c>
      <c r="N566" s="2">
        <v>3</v>
      </c>
      <c r="O566" s="2">
        <v>4</v>
      </c>
      <c r="P566" s="2">
        <v>4</v>
      </c>
      <c r="Q566" s="2">
        <v>4</v>
      </c>
      <c r="R566" s="2">
        <v>2</v>
      </c>
      <c r="S566" s="2">
        <v>4</v>
      </c>
      <c r="T566" s="2">
        <v>3</v>
      </c>
      <c r="U566" s="24">
        <f t="shared" si="8"/>
        <v>3.2222222222222223</v>
      </c>
    </row>
    <row r="567" spans="1:21" ht="12.75" x14ac:dyDescent="0.2">
      <c r="A567" s="1">
        <v>104642</v>
      </c>
      <c r="B567" s="2" t="s">
        <v>1549</v>
      </c>
      <c r="C567" s="2">
        <v>4</v>
      </c>
      <c r="D567" s="2">
        <v>4</v>
      </c>
      <c r="E567" s="2">
        <v>4</v>
      </c>
      <c r="F567" s="2">
        <v>1</v>
      </c>
      <c r="G567" s="2">
        <v>3</v>
      </c>
      <c r="H567" s="2">
        <v>4</v>
      </c>
      <c r="I567" s="2">
        <v>4</v>
      </c>
      <c r="J567" s="2">
        <v>4</v>
      </c>
      <c r="K567" s="2">
        <v>3</v>
      </c>
      <c r="L567" s="2">
        <v>4</v>
      </c>
      <c r="M567" s="2">
        <v>3</v>
      </c>
      <c r="N567" s="2">
        <v>1</v>
      </c>
      <c r="O567" s="2">
        <v>4</v>
      </c>
      <c r="P567" s="2">
        <v>3</v>
      </c>
      <c r="Q567" s="2">
        <v>4</v>
      </c>
      <c r="R567" s="2">
        <v>1</v>
      </c>
      <c r="S567" s="2">
        <v>4</v>
      </c>
      <c r="T567" s="2">
        <v>4</v>
      </c>
      <c r="U567" s="24">
        <f t="shared" si="8"/>
        <v>3.2777777777777777</v>
      </c>
    </row>
    <row r="568" spans="1:21" ht="12.75" x14ac:dyDescent="0.2">
      <c r="A568" s="1">
        <v>101605</v>
      </c>
      <c r="B568" s="2" t="s">
        <v>1549</v>
      </c>
      <c r="C568" s="2">
        <v>4</v>
      </c>
      <c r="D568" s="2">
        <v>4</v>
      </c>
      <c r="E568" s="2">
        <v>2</v>
      </c>
      <c r="F568" s="2">
        <v>3</v>
      </c>
      <c r="G568" s="2">
        <v>3</v>
      </c>
      <c r="H568" s="2">
        <v>3</v>
      </c>
      <c r="I568" s="2">
        <v>4</v>
      </c>
      <c r="J568" s="2">
        <v>3</v>
      </c>
      <c r="K568" s="2">
        <v>4</v>
      </c>
      <c r="L568" s="2">
        <v>3</v>
      </c>
      <c r="M568" s="2">
        <v>1</v>
      </c>
      <c r="N568" s="2">
        <v>3</v>
      </c>
      <c r="O568" s="2">
        <v>3</v>
      </c>
      <c r="P568" s="2">
        <v>3</v>
      </c>
      <c r="Q568" s="2">
        <v>4</v>
      </c>
      <c r="R568" s="2">
        <v>3</v>
      </c>
      <c r="S568" s="2">
        <v>3</v>
      </c>
      <c r="T568" s="2">
        <v>2</v>
      </c>
      <c r="U568" s="24">
        <f t="shared" si="8"/>
        <v>3.0555555555555554</v>
      </c>
    </row>
    <row r="569" spans="1:21" ht="12.75" x14ac:dyDescent="0.2">
      <c r="A569" s="1">
        <v>104770</v>
      </c>
      <c r="B569" s="2" t="s">
        <v>1549</v>
      </c>
      <c r="C569" s="2">
        <v>4</v>
      </c>
      <c r="D569" s="2">
        <v>4</v>
      </c>
      <c r="E569" s="2">
        <v>4</v>
      </c>
      <c r="F569" s="2">
        <v>4</v>
      </c>
      <c r="G569" s="2">
        <v>3</v>
      </c>
      <c r="H569" s="2">
        <v>1</v>
      </c>
      <c r="I569" s="2">
        <v>4</v>
      </c>
      <c r="J569" s="2">
        <v>5</v>
      </c>
      <c r="K569" s="2">
        <v>3</v>
      </c>
      <c r="L569" s="2">
        <v>2</v>
      </c>
      <c r="M569" s="2">
        <v>3</v>
      </c>
      <c r="N569" s="2">
        <v>4</v>
      </c>
      <c r="O569" s="2">
        <v>3</v>
      </c>
      <c r="P569" s="2">
        <v>2</v>
      </c>
      <c r="Q569" s="2">
        <v>4</v>
      </c>
      <c r="R569" s="2">
        <v>3</v>
      </c>
      <c r="S569" s="2">
        <v>3</v>
      </c>
      <c r="T569" s="2">
        <v>4</v>
      </c>
      <c r="U569" s="24">
        <f t="shared" si="8"/>
        <v>3.3333333333333335</v>
      </c>
    </row>
    <row r="570" spans="1:21" ht="12.75" x14ac:dyDescent="0.2">
      <c r="A570" s="1">
        <v>102355</v>
      </c>
      <c r="B570" s="2" t="s">
        <v>1549</v>
      </c>
      <c r="C570" s="2">
        <v>3</v>
      </c>
      <c r="D570" s="2">
        <v>4</v>
      </c>
      <c r="E570" s="2">
        <v>3</v>
      </c>
      <c r="F570" s="2">
        <v>4</v>
      </c>
      <c r="G570" s="2">
        <v>3</v>
      </c>
      <c r="H570" s="2">
        <v>1</v>
      </c>
      <c r="I570" s="2">
        <v>4</v>
      </c>
      <c r="J570" s="2">
        <v>5</v>
      </c>
      <c r="K570" s="2">
        <v>4</v>
      </c>
      <c r="L570" s="2">
        <v>2</v>
      </c>
      <c r="M570" s="2">
        <v>4</v>
      </c>
      <c r="N570" s="2">
        <v>4</v>
      </c>
      <c r="O570" s="2">
        <v>4</v>
      </c>
      <c r="P570" s="2">
        <v>2</v>
      </c>
      <c r="Q570" s="2">
        <v>3</v>
      </c>
      <c r="R570" s="2">
        <v>2</v>
      </c>
      <c r="S570" s="2">
        <v>2</v>
      </c>
      <c r="T570" s="2">
        <v>3</v>
      </c>
      <c r="U570" s="24">
        <f t="shared" si="8"/>
        <v>3.1666666666666665</v>
      </c>
    </row>
    <row r="571" spans="1:21" ht="12.75" x14ac:dyDescent="0.2">
      <c r="A571" s="1">
        <v>103432</v>
      </c>
      <c r="B571" s="2" t="s">
        <v>1549</v>
      </c>
      <c r="C571" s="2">
        <v>3</v>
      </c>
      <c r="D571" s="2">
        <v>4</v>
      </c>
      <c r="E571" s="2">
        <v>4</v>
      </c>
      <c r="F571" s="2">
        <v>3</v>
      </c>
      <c r="G571" s="2">
        <v>3</v>
      </c>
      <c r="H571" s="2">
        <v>3</v>
      </c>
      <c r="I571" s="2">
        <v>4</v>
      </c>
      <c r="J571" s="2">
        <v>5</v>
      </c>
      <c r="K571" s="2">
        <v>3</v>
      </c>
      <c r="L571" s="2">
        <v>2</v>
      </c>
      <c r="M571" s="2">
        <v>3</v>
      </c>
      <c r="N571" s="2">
        <v>3</v>
      </c>
      <c r="O571" s="2">
        <v>4</v>
      </c>
      <c r="P571" s="2">
        <v>1</v>
      </c>
      <c r="Q571" s="2">
        <v>3</v>
      </c>
      <c r="R571" s="2">
        <v>4</v>
      </c>
      <c r="S571" s="2">
        <v>3</v>
      </c>
      <c r="T571" s="2">
        <v>3</v>
      </c>
      <c r="U571" s="24">
        <f t="shared" si="8"/>
        <v>3.2222222222222223</v>
      </c>
    </row>
    <row r="572" spans="1:21" ht="12.75" x14ac:dyDescent="0.2">
      <c r="A572" s="1">
        <v>102452</v>
      </c>
      <c r="B572" s="2" t="s">
        <v>1549</v>
      </c>
      <c r="C572" s="2">
        <v>3</v>
      </c>
      <c r="D572" s="2">
        <v>3</v>
      </c>
      <c r="E572" s="2">
        <v>1</v>
      </c>
      <c r="F572" s="2">
        <v>2</v>
      </c>
      <c r="G572" s="2">
        <v>3</v>
      </c>
      <c r="H572" s="2">
        <v>1</v>
      </c>
      <c r="I572" s="2">
        <v>3</v>
      </c>
      <c r="J572" s="2">
        <v>4</v>
      </c>
      <c r="K572" s="2">
        <v>3</v>
      </c>
      <c r="L572" s="2">
        <v>2</v>
      </c>
      <c r="M572" s="2">
        <v>2</v>
      </c>
      <c r="N572" s="2">
        <v>3</v>
      </c>
      <c r="O572" s="2">
        <v>4</v>
      </c>
      <c r="P572" s="2">
        <v>3</v>
      </c>
      <c r="Q572" s="2">
        <v>3</v>
      </c>
      <c r="R572" s="2">
        <v>3</v>
      </c>
      <c r="S572" s="2">
        <v>4</v>
      </c>
      <c r="T572" s="2">
        <v>4</v>
      </c>
      <c r="U572" s="24">
        <f t="shared" si="8"/>
        <v>2.8333333333333335</v>
      </c>
    </row>
    <row r="573" spans="1:21" ht="12.75" x14ac:dyDescent="0.2">
      <c r="A573" s="1">
        <v>102297</v>
      </c>
      <c r="B573" s="2" t="s">
        <v>1549</v>
      </c>
      <c r="C573" s="2">
        <v>3</v>
      </c>
      <c r="D573" s="2">
        <v>4</v>
      </c>
      <c r="E573" s="2">
        <v>1</v>
      </c>
      <c r="F573" s="2">
        <v>2</v>
      </c>
      <c r="G573" s="2">
        <v>1</v>
      </c>
      <c r="H573" s="2">
        <v>2</v>
      </c>
      <c r="I573" s="2">
        <v>4</v>
      </c>
      <c r="J573" s="2">
        <v>3</v>
      </c>
      <c r="K573" s="2">
        <v>5</v>
      </c>
      <c r="L573" s="2">
        <v>4</v>
      </c>
      <c r="M573" s="2">
        <v>3</v>
      </c>
      <c r="N573" s="2">
        <v>1</v>
      </c>
      <c r="O573" s="2">
        <v>10</v>
      </c>
      <c r="P573" s="2">
        <v>3</v>
      </c>
      <c r="Q573" s="2">
        <v>4</v>
      </c>
      <c r="R573" s="2">
        <v>3</v>
      </c>
      <c r="S573" s="2">
        <v>3</v>
      </c>
      <c r="T573" s="2">
        <v>2</v>
      </c>
      <c r="U573" s="24">
        <f t="shared" si="8"/>
        <v>3.2222222222222223</v>
      </c>
    </row>
    <row r="574" spans="1:21" ht="12.75" x14ac:dyDescent="0.2">
      <c r="A574" s="1">
        <v>102517</v>
      </c>
      <c r="B574" s="2" t="s">
        <v>1549</v>
      </c>
      <c r="C574" s="2">
        <v>4</v>
      </c>
      <c r="D574" s="2">
        <v>4</v>
      </c>
      <c r="E574" s="2">
        <v>3</v>
      </c>
      <c r="F574" s="2">
        <v>4</v>
      </c>
      <c r="G574" s="2">
        <v>4</v>
      </c>
      <c r="H574" s="2">
        <v>2</v>
      </c>
      <c r="I574" s="2">
        <v>4</v>
      </c>
      <c r="J574" s="2">
        <v>4</v>
      </c>
      <c r="K574" s="2">
        <v>4</v>
      </c>
      <c r="L574" s="2">
        <v>2</v>
      </c>
      <c r="M574" s="2">
        <v>4</v>
      </c>
      <c r="N574" s="2">
        <v>2</v>
      </c>
      <c r="O574" s="2">
        <v>3</v>
      </c>
      <c r="P574" s="2">
        <v>3</v>
      </c>
      <c r="Q574" s="2">
        <v>4</v>
      </c>
      <c r="R574" s="2">
        <v>3</v>
      </c>
      <c r="S574" s="2">
        <v>2</v>
      </c>
      <c r="T574" s="2">
        <v>4</v>
      </c>
      <c r="U574" s="24">
        <f t="shared" si="8"/>
        <v>3.3333333333333335</v>
      </c>
    </row>
    <row r="575" spans="1:21" ht="12.75" x14ac:dyDescent="0.2">
      <c r="A575" s="1">
        <v>104530</v>
      </c>
      <c r="B575" s="2" t="s">
        <v>1549</v>
      </c>
      <c r="C575" s="2">
        <v>4</v>
      </c>
      <c r="D575" s="2">
        <v>4</v>
      </c>
      <c r="E575" s="2">
        <v>4</v>
      </c>
      <c r="F575" s="2">
        <v>2</v>
      </c>
      <c r="G575" s="2">
        <v>1</v>
      </c>
      <c r="H575" s="2">
        <v>2</v>
      </c>
      <c r="I575" s="2">
        <v>4</v>
      </c>
      <c r="J575" s="2">
        <v>4</v>
      </c>
      <c r="K575" s="2">
        <v>4</v>
      </c>
      <c r="L575" s="2">
        <v>4</v>
      </c>
      <c r="M575" s="2">
        <v>2</v>
      </c>
      <c r="N575" s="2">
        <v>1</v>
      </c>
      <c r="O575" s="2">
        <v>4</v>
      </c>
      <c r="P575" s="2">
        <v>4</v>
      </c>
      <c r="Q575" s="2">
        <v>4</v>
      </c>
      <c r="R575" s="2">
        <v>2</v>
      </c>
      <c r="S575" s="2">
        <v>3</v>
      </c>
      <c r="T575" s="2">
        <v>3</v>
      </c>
      <c r="U575" s="24">
        <f t="shared" si="8"/>
        <v>3.1111111111111112</v>
      </c>
    </row>
    <row r="576" spans="1:21" ht="12.75" x14ac:dyDescent="0.2">
      <c r="A576" s="1">
        <v>101617</v>
      </c>
      <c r="B576" s="2" t="s">
        <v>1549</v>
      </c>
      <c r="C576" s="2">
        <v>4</v>
      </c>
      <c r="D576" s="2">
        <v>4</v>
      </c>
      <c r="E576" s="2">
        <v>4</v>
      </c>
      <c r="F576" s="2">
        <v>1</v>
      </c>
      <c r="G576" s="2">
        <v>2</v>
      </c>
      <c r="H576" s="2">
        <v>2</v>
      </c>
      <c r="I576" s="2">
        <v>5</v>
      </c>
      <c r="J576" s="2">
        <v>5</v>
      </c>
      <c r="K576" s="2">
        <v>4</v>
      </c>
      <c r="L576" s="2">
        <v>3</v>
      </c>
      <c r="M576" s="2">
        <v>4</v>
      </c>
      <c r="N576" s="2">
        <v>2</v>
      </c>
      <c r="O576" s="2">
        <v>4</v>
      </c>
      <c r="P576" s="2">
        <v>3</v>
      </c>
      <c r="Q576" s="2">
        <v>4</v>
      </c>
      <c r="R576" s="2">
        <v>4</v>
      </c>
      <c r="S576" s="2">
        <v>2</v>
      </c>
      <c r="T576" s="2">
        <v>4</v>
      </c>
      <c r="U576" s="24">
        <f t="shared" si="8"/>
        <v>3.3888888888888888</v>
      </c>
    </row>
    <row r="577" spans="1:21" ht="12.75" x14ac:dyDescent="0.2">
      <c r="A577" s="1">
        <v>104903</v>
      </c>
      <c r="B577" s="2" t="s">
        <v>1549</v>
      </c>
      <c r="C577" s="2">
        <v>5</v>
      </c>
      <c r="D577" s="2">
        <v>5</v>
      </c>
      <c r="E577" s="2">
        <v>3</v>
      </c>
      <c r="F577" s="2">
        <v>4</v>
      </c>
      <c r="G577" s="2">
        <v>3</v>
      </c>
      <c r="H577" s="2">
        <v>4</v>
      </c>
      <c r="I577" s="2">
        <v>5</v>
      </c>
      <c r="J577" s="2">
        <v>4</v>
      </c>
      <c r="K577" s="2">
        <v>3</v>
      </c>
      <c r="L577" s="2">
        <v>4</v>
      </c>
      <c r="M577" s="2">
        <v>4</v>
      </c>
      <c r="N577" s="2">
        <v>4</v>
      </c>
      <c r="O577" s="2">
        <v>2</v>
      </c>
      <c r="P577" s="2">
        <v>1</v>
      </c>
      <c r="Q577" s="2">
        <v>5</v>
      </c>
      <c r="R577" s="2">
        <v>4</v>
      </c>
      <c r="S577" s="2">
        <v>4</v>
      </c>
      <c r="T577" s="2">
        <v>4</v>
      </c>
      <c r="U577" s="24">
        <f t="shared" si="8"/>
        <v>3.7777777777777777</v>
      </c>
    </row>
    <row r="578" spans="1:21" ht="12.75" x14ac:dyDescent="0.2">
      <c r="A578" s="1">
        <v>102165</v>
      </c>
      <c r="B578" s="2" t="s">
        <v>1549</v>
      </c>
      <c r="C578" s="2">
        <v>4</v>
      </c>
      <c r="D578" s="2">
        <v>4</v>
      </c>
      <c r="E578" s="2">
        <v>4</v>
      </c>
      <c r="F578" s="2">
        <v>3</v>
      </c>
      <c r="G578" s="2">
        <v>3</v>
      </c>
      <c r="H578" s="2">
        <v>4</v>
      </c>
      <c r="I578" s="2">
        <v>4</v>
      </c>
      <c r="J578" s="2">
        <v>5</v>
      </c>
      <c r="K578" s="2">
        <v>4</v>
      </c>
      <c r="L578" s="2">
        <v>2</v>
      </c>
      <c r="M578" s="2">
        <v>4</v>
      </c>
      <c r="N578" s="2">
        <v>4</v>
      </c>
      <c r="O578" s="2">
        <v>4</v>
      </c>
      <c r="P578" s="2">
        <v>2</v>
      </c>
      <c r="Q578" s="2">
        <v>4</v>
      </c>
      <c r="R578" s="2">
        <v>3</v>
      </c>
      <c r="S578" s="2">
        <v>2</v>
      </c>
      <c r="T578" s="2">
        <v>1</v>
      </c>
      <c r="U578" s="24">
        <f t="shared" si="8"/>
        <v>3.3888888888888888</v>
      </c>
    </row>
    <row r="579" spans="1:21" ht="12.75" x14ac:dyDescent="0.2">
      <c r="A579" s="1">
        <v>102020</v>
      </c>
      <c r="B579" s="2" t="s">
        <v>1549</v>
      </c>
      <c r="C579" s="2">
        <v>4</v>
      </c>
      <c r="D579" s="2">
        <v>4</v>
      </c>
      <c r="E579" s="2">
        <v>3</v>
      </c>
      <c r="F579" s="2">
        <v>3</v>
      </c>
      <c r="G579" s="2">
        <v>3</v>
      </c>
      <c r="H579" s="2">
        <v>3</v>
      </c>
      <c r="I579" s="2">
        <v>4</v>
      </c>
      <c r="J579" s="2">
        <v>4</v>
      </c>
      <c r="K579" s="2">
        <v>3</v>
      </c>
      <c r="L579" s="2">
        <v>3</v>
      </c>
      <c r="M579" s="2">
        <v>3</v>
      </c>
      <c r="N579" s="2">
        <v>3</v>
      </c>
      <c r="O579" s="2">
        <v>4</v>
      </c>
      <c r="P579" s="2">
        <v>4</v>
      </c>
      <c r="Q579" s="2">
        <v>4</v>
      </c>
      <c r="R579" s="2">
        <v>4</v>
      </c>
      <c r="S579" s="2">
        <v>4</v>
      </c>
      <c r="T579" s="2">
        <v>4</v>
      </c>
      <c r="U579" s="24">
        <f t="shared" ref="U579:U642" si="9">AVERAGE(C579:T579)</f>
        <v>3.5555555555555554</v>
      </c>
    </row>
    <row r="580" spans="1:21" ht="12.75" x14ac:dyDescent="0.2">
      <c r="A580" s="1">
        <v>103958</v>
      </c>
      <c r="B580" s="2" t="s">
        <v>1549</v>
      </c>
      <c r="C580" s="2">
        <v>4</v>
      </c>
      <c r="D580" s="2">
        <v>5</v>
      </c>
      <c r="E580" s="2">
        <v>1</v>
      </c>
      <c r="F580" s="2">
        <v>3</v>
      </c>
      <c r="G580" s="2">
        <v>1</v>
      </c>
      <c r="H580" s="2">
        <v>4</v>
      </c>
      <c r="I580" s="2">
        <v>5</v>
      </c>
      <c r="J580" s="2">
        <v>3</v>
      </c>
      <c r="K580" s="2">
        <v>4</v>
      </c>
      <c r="L580" s="2">
        <v>3</v>
      </c>
      <c r="M580" s="2">
        <v>4</v>
      </c>
      <c r="N580" s="2">
        <v>1</v>
      </c>
      <c r="O580" s="2">
        <v>4</v>
      </c>
      <c r="P580" s="2">
        <v>4</v>
      </c>
      <c r="Q580" s="2">
        <v>4</v>
      </c>
      <c r="R580" s="2">
        <v>4</v>
      </c>
      <c r="S580" s="2">
        <v>2</v>
      </c>
      <c r="T580" s="2">
        <v>4</v>
      </c>
      <c r="U580" s="24">
        <f t="shared" si="9"/>
        <v>3.3333333333333335</v>
      </c>
    </row>
    <row r="581" spans="1:21" ht="12.75" x14ac:dyDescent="0.2">
      <c r="A581" s="1">
        <v>104864</v>
      </c>
      <c r="B581" s="2" t="s">
        <v>1549</v>
      </c>
      <c r="C581" s="2">
        <v>4</v>
      </c>
      <c r="D581" s="2">
        <v>4</v>
      </c>
      <c r="E581" s="2">
        <v>3</v>
      </c>
      <c r="F581" s="2">
        <v>2</v>
      </c>
      <c r="G581" s="2">
        <v>3</v>
      </c>
      <c r="H581" s="2">
        <v>2</v>
      </c>
      <c r="I581" s="2">
        <v>4</v>
      </c>
      <c r="J581" s="2">
        <v>4</v>
      </c>
      <c r="K581" s="2">
        <v>5</v>
      </c>
      <c r="L581" s="2">
        <v>5</v>
      </c>
      <c r="M581" s="2">
        <v>2</v>
      </c>
      <c r="N581" s="2">
        <v>2</v>
      </c>
      <c r="O581" s="2">
        <v>4</v>
      </c>
      <c r="P581" s="2">
        <v>2</v>
      </c>
      <c r="Q581" s="2">
        <v>4</v>
      </c>
      <c r="R581" s="2">
        <v>3</v>
      </c>
      <c r="S581" s="2">
        <v>1</v>
      </c>
      <c r="T581" s="2">
        <v>4</v>
      </c>
      <c r="U581" s="24">
        <f t="shared" si="9"/>
        <v>3.2222222222222223</v>
      </c>
    </row>
    <row r="582" spans="1:21" ht="12.75" x14ac:dyDescent="0.2">
      <c r="A582" s="1">
        <v>103541</v>
      </c>
      <c r="B582" s="2" t="s">
        <v>1549</v>
      </c>
      <c r="C582" s="2">
        <v>4</v>
      </c>
      <c r="D582" s="2">
        <v>4</v>
      </c>
      <c r="E582" s="2">
        <v>3</v>
      </c>
      <c r="F582" s="2">
        <v>2</v>
      </c>
      <c r="G582" s="2">
        <v>2</v>
      </c>
      <c r="H582" s="2">
        <v>4</v>
      </c>
      <c r="I582" s="2">
        <v>5</v>
      </c>
      <c r="J582" s="2">
        <v>4</v>
      </c>
      <c r="K582" s="2">
        <v>5</v>
      </c>
      <c r="L582" s="2">
        <v>2</v>
      </c>
      <c r="M582" s="2">
        <v>2</v>
      </c>
      <c r="N582" s="2">
        <v>3</v>
      </c>
      <c r="O582" s="2">
        <v>2</v>
      </c>
      <c r="P582" s="2">
        <v>3</v>
      </c>
      <c r="Q582" s="2">
        <v>4</v>
      </c>
      <c r="R582" s="2">
        <v>3</v>
      </c>
      <c r="S582" s="2">
        <v>2</v>
      </c>
      <c r="T582" s="2">
        <v>1</v>
      </c>
      <c r="U582" s="24">
        <f t="shared" si="9"/>
        <v>3.0555555555555554</v>
      </c>
    </row>
    <row r="583" spans="1:21" ht="12.75" x14ac:dyDescent="0.2">
      <c r="A583" s="1">
        <v>102050</v>
      </c>
      <c r="B583" s="2" t="s">
        <v>1549</v>
      </c>
      <c r="C583" s="2">
        <v>3</v>
      </c>
      <c r="D583" s="2">
        <v>4</v>
      </c>
      <c r="E583" s="2">
        <v>3</v>
      </c>
      <c r="F583" s="2">
        <v>4</v>
      </c>
      <c r="G583" s="2">
        <v>2</v>
      </c>
      <c r="H583" s="2">
        <v>2</v>
      </c>
      <c r="I583" s="2">
        <v>4</v>
      </c>
      <c r="J583" s="2">
        <v>4</v>
      </c>
      <c r="K583" s="2">
        <v>4</v>
      </c>
      <c r="L583" s="2">
        <v>2</v>
      </c>
      <c r="M583" s="2">
        <v>3</v>
      </c>
      <c r="N583" s="2">
        <v>4</v>
      </c>
      <c r="O583" s="2">
        <v>2</v>
      </c>
      <c r="P583" s="2">
        <v>4</v>
      </c>
      <c r="Q583" s="2">
        <v>4</v>
      </c>
      <c r="R583" s="2">
        <v>5</v>
      </c>
      <c r="S583" s="2">
        <v>3</v>
      </c>
      <c r="T583" s="2">
        <v>1</v>
      </c>
      <c r="U583" s="24">
        <f t="shared" si="9"/>
        <v>3.2222222222222223</v>
      </c>
    </row>
    <row r="584" spans="1:21" ht="12.75" x14ac:dyDescent="0.2">
      <c r="A584" s="1">
        <v>102374</v>
      </c>
      <c r="B584" s="2" t="s">
        <v>1549</v>
      </c>
      <c r="C584" s="2">
        <v>3</v>
      </c>
      <c r="D584" s="2">
        <v>4</v>
      </c>
      <c r="E584" s="2">
        <v>2</v>
      </c>
      <c r="F584" s="2">
        <v>3</v>
      </c>
      <c r="G584" s="2">
        <v>2</v>
      </c>
      <c r="H584" s="2">
        <v>4</v>
      </c>
      <c r="I584" s="2">
        <v>4</v>
      </c>
      <c r="J584" s="2">
        <v>5</v>
      </c>
      <c r="K584" s="2">
        <v>3</v>
      </c>
      <c r="L584" s="2">
        <v>3</v>
      </c>
      <c r="M584" s="2">
        <v>4</v>
      </c>
      <c r="N584" s="2">
        <v>2</v>
      </c>
      <c r="O584" s="2">
        <v>4</v>
      </c>
      <c r="P584" s="2">
        <v>4</v>
      </c>
      <c r="Q584" s="2">
        <v>4</v>
      </c>
      <c r="R584" s="2">
        <v>4</v>
      </c>
      <c r="S584" s="2">
        <v>4</v>
      </c>
      <c r="T584" s="2">
        <v>1</v>
      </c>
      <c r="U584" s="24">
        <f t="shared" si="9"/>
        <v>3.3333333333333335</v>
      </c>
    </row>
    <row r="585" spans="1:21" ht="12.75" x14ac:dyDescent="0.2">
      <c r="A585" s="1">
        <v>102610</v>
      </c>
      <c r="B585" s="2" t="s">
        <v>1549</v>
      </c>
      <c r="C585" s="2">
        <v>3</v>
      </c>
      <c r="D585" s="2">
        <v>4</v>
      </c>
      <c r="E585" s="2">
        <v>2</v>
      </c>
      <c r="F585" s="2">
        <v>1</v>
      </c>
      <c r="G585" s="2">
        <v>1</v>
      </c>
      <c r="H585" s="2">
        <v>2</v>
      </c>
      <c r="I585" s="2">
        <v>4</v>
      </c>
      <c r="J585" s="2">
        <v>3</v>
      </c>
      <c r="K585" s="2">
        <v>5</v>
      </c>
      <c r="L585" s="2">
        <v>2</v>
      </c>
      <c r="M585" s="2">
        <v>5</v>
      </c>
      <c r="N585" s="2">
        <v>3</v>
      </c>
      <c r="O585" s="2">
        <v>4</v>
      </c>
      <c r="P585" s="2">
        <v>1</v>
      </c>
      <c r="Q585" s="2">
        <v>3</v>
      </c>
      <c r="R585" s="2">
        <v>3</v>
      </c>
      <c r="S585" s="2">
        <v>2</v>
      </c>
      <c r="T585" s="2">
        <v>3</v>
      </c>
      <c r="U585" s="24">
        <f t="shared" si="9"/>
        <v>2.8333333333333335</v>
      </c>
    </row>
    <row r="586" spans="1:21" ht="12.75" x14ac:dyDescent="0.2">
      <c r="A586" s="1">
        <v>104945</v>
      </c>
      <c r="B586" s="2" t="s">
        <v>1549</v>
      </c>
      <c r="C586" s="2">
        <v>4</v>
      </c>
      <c r="D586" s="2">
        <v>4</v>
      </c>
      <c r="E586" s="2">
        <v>4</v>
      </c>
      <c r="F586" s="2">
        <v>4</v>
      </c>
      <c r="G586" s="2">
        <v>3</v>
      </c>
      <c r="H586" s="2">
        <v>2</v>
      </c>
      <c r="I586" s="2">
        <v>4</v>
      </c>
      <c r="J586" s="2">
        <v>4</v>
      </c>
      <c r="K586" s="2">
        <v>3</v>
      </c>
      <c r="L586" s="2">
        <v>2</v>
      </c>
      <c r="M586" s="2">
        <v>4</v>
      </c>
      <c r="N586" s="2">
        <v>4</v>
      </c>
      <c r="O586" s="2">
        <v>3</v>
      </c>
      <c r="P586" s="2">
        <v>3</v>
      </c>
      <c r="Q586" s="2">
        <v>3</v>
      </c>
      <c r="R586" s="2">
        <v>1</v>
      </c>
      <c r="S586" s="2">
        <v>3</v>
      </c>
      <c r="T586" s="2">
        <v>2</v>
      </c>
      <c r="U586" s="24">
        <f t="shared" si="9"/>
        <v>3.1666666666666665</v>
      </c>
    </row>
    <row r="587" spans="1:21" ht="12.75" x14ac:dyDescent="0.2">
      <c r="A587" s="1">
        <v>104869</v>
      </c>
      <c r="B587" s="2" t="s">
        <v>1549</v>
      </c>
      <c r="C587" s="2">
        <v>3</v>
      </c>
      <c r="D587" s="2">
        <v>3</v>
      </c>
      <c r="E587" s="2">
        <v>4</v>
      </c>
      <c r="F587" s="2">
        <v>2</v>
      </c>
      <c r="G587" s="2">
        <v>4</v>
      </c>
      <c r="H587" s="2">
        <v>3</v>
      </c>
      <c r="I587" s="2">
        <v>2</v>
      </c>
      <c r="J587" s="2">
        <v>1</v>
      </c>
      <c r="K587" s="2">
        <v>4</v>
      </c>
      <c r="L587" s="2">
        <v>4</v>
      </c>
      <c r="M587" s="2">
        <v>2</v>
      </c>
      <c r="N587" s="2">
        <v>3</v>
      </c>
      <c r="O587" s="2">
        <v>2</v>
      </c>
      <c r="P587" s="2">
        <v>4</v>
      </c>
      <c r="Q587" s="2">
        <v>3</v>
      </c>
      <c r="R587" s="2">
        <v>4</v>
      </c>
      <c r="S587" s="2">
        <v>3</v>
      </c>
      <c r="T587" s="2">
        <v>4</v>
      </c>
      <c r="U587" s="24">
        <f t="shared" si="9"/>
        <v>3.0555555555555554</v>
      </c>
    </row>
    <row r="588" spans="1:21" ht="12.75" x14ac:dyDescent="0.2">
      <c r="A588" s="1">
        <v>103848</v>
      </c>
      <c r="B588" s="2" t="s">
        <v>1549</v>
      </c>
      <c r="C588" s="2">
        <v>3</v>
      </c>
      <c r="D588" s="2">
        <v>4</v>
      </c>
      <c r="E588" s="2">
        <v>2</v>
      </c>
      <c r="F588" s="2">
        <v>3</v>
      </c>
      <c r="G588" s="2">
        <v>3</v>
      </c>
      <c r="H588" s="2">
        <v>4</v>
      </c>
      <c r="I588" s="2">
        <v>3</v>
      </c>
      <c r="J588" s="2">
        <v>4</v>
      </c>
      <c r="K588" s="2">
        <v>5</v>
      </c>
      <c r="L588" s="2">
        <v>3</v>
      </c>
      <c r="M588" s="2">
        <v>4</v>
      </c>
      <c r="N588" s="2">
        <v>3</v>
      </c>
      <c r="O588" s="2">
        <v>4</v>
      </c>
      <c r="P588" s="2">
        <v>2</v>
      </c>
      <c r="Q588" s="2">
        <v>3</v>
      </c>
      <c r="R588" s="2">
        <v>3</v>
      </c>
      <c r="S588" s="2">
        <v>3</v>
      </c>
      <c r="T588" s="2">
        <v>3</v>
      </c>
      <c r="U588" s="24">
        <f t="shared" si="9"/>
        <v>3.2777777777777777</v>
      </c>
    </row>
    <row r="589" spans="1:21" ht="12.75" x14ac:dyDescent="0.2">
      <c r="A589" s="1">
        <v>103298</v>
      </c>
      <c r="B589" s="2" t="s">
        <v>1549</v>
      </c>
      <c r="C589" s="2">
        <v>4</v>
      </c>
      <c r="D589" s="2">
        <v>4</v>
      </c>
      <c r="E589" s="2">
        <v>3</v>
      </c>
      <c r="F589" s="2">
        <v>1</v>
      </c>
      <c r="G589" s="2">
        <v>2</v>
      </c>
      <c r="H589" s="2">
        <v>4</v>
      </c>
      <c r="I589" s="2">
        <v>4</v>
      </c>
      <c r="J589" s="2">
        <v>3</v>
      </c>
      <c r="K589" s="2">
        <v>5</v>
      </c>
      <c r="L589" s="2">
        <v>2</v>
      </c>
      <c r="M589" s="2">
        <v>4</v>
      </c>
      <c r="N589" s="2">
        <v>2</v>
      </c>
      <c r="O589" s="2">
        <v>4</v>
      </c>
      <c r="P589" s="2">
        <v>3</v>
      </c>
      <c r="Q589" s="2">
        <v>4</v>
      </c>
      <c r="R589" s="2">
        <v>4</v>
      </c>
      <c r="S589" s="2">
        <v>2</v>
      </c>
      <c r="T589" s="2">
        <v>3</v>
      </c>
      <c r="U589" s="24">
        <f t="shared" si="9"/>
        <v>3.2222222222222223</v>
      </c>
    </row>
    <row r="590" spans="1:21" ht="12.75" x14ac:dyDescent="0.2">
      <c r="A590" s="1">
        <v>103329</v>
      </c>
      <c r="B590" s="2" t="s">
        <v>1549</v>
      </c>
      <c r="C590" s="2">
        <v>4</v>
      </c>
      <c r="D590" s="2">
        <v>4</v>
      </c>
      <c r="E590" s="2">
        <v>3</v>
      </c>
      <c r="F590" s="2">
        <v>2</v>
      </c>
      <c r="G590" s="2">
        <v>3</v>
      </c>
      <c r="H590" s="2">
        <v>4</v>
      </c>
      <c r="I590" s="2">
        <v>4</v>
      </c>
      <c r="J590" s="2">
        <v>4</v>
      </c>
      <c r="K590" s="2">
        <v>3</v>
      </c>
      <c r="L590" s="2">
        <v>4</v>
      </c>
      <c r="M590" s="2">
        <v>3</v>
      </c>
      <c r="N590" s="2">
        <v>2</v>
      </c>
      <c r="O590" s="2">
        <v>4</v>
      </c>
      <c r="P590" s="2">
        <v>2</v>
      </c>
      <c r="Q590" s="2">
        <v>4</v>
      </c>
      <c r="R590" s="2">
        <v>4</v>
      </c>
      <c r="S590" s="2">
        <v>3</v>
      </c>
      <c r="T590" s="2">
        <v>3</v>
      </c>
      <c r="U590" s="24">
        <f t="shared" si="9"/>
        <v>3.3333333333333335</v>
      </c>
    </row>
    <row r="591" spans="1:21" ht="12.75" x14ac:dyDescent="0.2">
      <c r="A591" s="1">
        <v>102936</v>
      </c>
      <c r="B591" s="2" t="s">
        <v>1549</v>
      </c>
      <c r="C591" s="2">
        <v>4</v>
      </c>
      <c r="D591" s="2">
        <v>4</v>
      </c>
      <c r="E591" s="2">
        <v>4</v>
      </c>
      <c r="F591" s="2">
        <v>3</v>
      </c>
      <c r="G591" s="2">
        <v>3</v>
      </c>
      <c r="H591" s="2">
        <v>1</v>
      </c>
      <c r="I591" s="2">
        <v>4</v>
      </c>
      <c r="J591" s="2">
        <v>3</v>
      </c>
      <c r="K591" s="2">
        <v>5</v>
      </c>
      <c r="L591" s="2">
        <v>2</v>
      </c>
      <c r="M591" s="2">
        <v>4</v>
      </c>
      <c r="N591" s="2">
        <v>3</v>
      </c>
      <c r="O591" s="2">
        <v>3</v>
      </c>
      <c r="P591" s="2">
        <v>3</v>
      </c>
      <c r="Q591" s="2">
        <v>4</v>
      </c>
      <c r="R591" s="2">
        <v>4</v>
      </c>
      <c r="S591" s="2">
        <v>4</v>
      </c>
      <c r="T591" s="2">
        <v>2</v>
      </c>
      <c r="U591" s="24">
        <f t="shared" si="9"/>
        <v>3.3333333333333335</v>
      </c>
    </row>
    <row r="592" spans="1:21" ht="12.75" x14ac:dyDescent="0.2">
      <c r="A592" s="1">
        <v>102540</v>
      </c>
      <c r="B592" s="2" t="s">
        <v>1549</v>
      </c>
      <c r="C592" s="2">
        <v>4</v>
      </c>
      <c r="D592" s="2">
        <v>4</v>
      </c>
      <c r="E592" s="2">
        <v>4</v>
      </c>
      <c r="F592" s="2">
        <v>3</v>
      </c>
      <c r="G592" s="2">
        <v>4</v>
      </c>
      <c r="H592" s="2">
        <v>3</v>
      </c>
      <c r="I592" s="2">
        <v>3</v>
      </c>
      <c r="J592" s="2">
        <v>4</v>
      </c>
      <c r="K592" s="2">
        <v>4</v>
      </c>
      <c r="L592" s="2">
        <v>4</v>
      </c>
      <c r="M592" s="2">
        <v>3</v>
      </c>
      <c r="N592" s="2">
        <v>3</v>
      </c>
      <c r="O592" s="2">
        <v>2</v>
      </c>
      <c r="P592" s="2">
        <v>3</v>
      </c>
      <c r="Q592" s="2">
        <v>4</v>
      </c>
      <c r="R592" s="2">
        <v>3</v>
      </c>
      <c r="S592" s="2">
        <v>3</v>
      </c>
      <c r="T592" s="2">
        <v>4</v>
      </c>
      <c r="U592" s="24">
        <f t="shared" si="9"/>
        <v>3.4444444444444446</v>
      </c>
    </row>
    <row r="593" spans="1:21" ht="12.75" x14ac:dyDescent="0.2">
      <c r="A593" s="1">
        <v>102441</v>
      </c>
      <c r="B593" s="2" t="s">
        <v>1549</v>
      </c>
      <c r="C593" s="2">
        <v>4</v>
      </c>
      <c r="D593" s="2">
        <v>4</v>
      </c>
      <c r="E593" s="2">
        <v>4</v>
      </c>
      <c r="F593" s="2">
        <v>3</v>
      </c>
      <c r="G593" s="2">
        <v>3</v>
      </c>
      <c r="H593" s="2">
        <v>4</v>
      </c>
      <c r="I593" s="2">
        <v>5</v>
      </c>
      <c r="J593" s="2">
        <v>3</v>
      </c>
      <c r="K593" s="2">
        <v>4</v>
      </c>
      <c r="L593" s="2">
        <v>3</v>
      </c>
      <c r="M593" s="2">
        <v>2</v>
      </c>
      <c r="N593" s="2">
        <v>3</v>
      </c>
      <c r="O593" s="2">
        <v>3</v>
      </c>
      <c r="P593" s="2">
        <v>3</v>
      </c>
      <c r="Q593" s="2">
        <v>4</v>
      </c>
      <c r="R593" s="2">
        <v>3</v>
      </c>
      <c r="S593" s="2">
        <v>3</v>
      </c>
      <c r="T593" s="2">
        <v>1</v>
      </c>
      <c r="U593" s="24">
        <f t="shared" si="9"/>
        <v>3.2777777777777777</v>
      </c>
    </row>
    <row r="594" spans="1:21" ht="12.75" x14ac:dyDescent="0.2">
      <c r="A594" s="1">
        <v>104439</v>
      </c>
      <c r="B594" s="2" t="s">
        <v>1549</v>
      </c>
      <c r="C594" s="2">
        <v>5</v>
      </c>
      <c r="D594" s="2">
        <v>5</v>
      </c>
      <c r="E594" s="2">
        <v>3</v>
      </c>
      <c r="F594" s="2">
        <v>3</v>
      </c>
      <c r="G594" s="2">
        <v>4</v>
      </c>
      <c r="H594" s="2">
        <v>1</v>
      </c>
      <c r="I594" s="2">
        <v>5</v>
      </c>
      <c r="J594" s="2">
        <v>4</v>
      </c>
      <c r="K594" s="2">
        <v>3</v>
      </c>
      <c r="L594" s="2">
        <v>2</v>
      </c>
      <c r="M594" s="2">
        <v>3</v>
      </c>
      <c r="N594" s="2">
        <v>2</v>
      </c>
      <c r="O594" s="2">
        <v>4</v>
      </c>
      <c r="P594" s="2">
        <v>3</v>
      </c>
      <c r="Q594" s="2">
        <v>5</v>
      </c>
      <c r="R594" s="2">
        <v>4</v>
      </c>
      <c r="S594" s="2">
        <v>3</v>
      </c>
      <c r="T594" s="2">
        <v>1</v>
      </c>
      <c r="U594" s="24">
        <f t="shared" si="9"/>
        <v>3.3333333333333335</v>
      </c>
    </row>
    <row r="595" spans="1:21" ht="12.75" x14ac:dyDescent="0.2">
      <c r="A595" s="1">
        <v>104777</v>
      </c>
      <c r="B595" s="2" t="s">
        <v>1549</v>
      </c>
      <c r="C595" s="2">
        <v>5</v>
      </c>
      <c r="D595" s="2">
        <v>5</v>
      </c>
      <c r="E595" s="2">
        <v>2</v>
      </c>
      <c r="F595" s="2">
        <v>3</v>
      </c>
      <c r="G595" s="2">
        <v>4</v>
      </c>
      <c r="H595" s="2">
        <v>3</v>
      </c>
      <c r="I595" s="2">
        <v>5</v>
      </c>
      <c r="J595" s="2">
        <v>3</v>
      </c>
      <c r="K595" s="2">
        <v>3</v>
      </c>
      <c r="L595" s="2">
        <v>5</v>
      </c>
      <c r="M595" s="2">
        <v>3</v>
      </c>
      <c r="N595" s="2">
        <v>2</v>
      </c>
      <c r="O595" s="2">
        <v>4</v>
      </c>
      <c r="P595" s="2">
        <v>2</v>
      </c>
      <c r="Q595" s="2">
        <v>4</v>
      </c>
      <c r="R595" s="2">
        <v>4</v>
      </c>
      <c r="S595" s="2">
        <v>2</v>
      </c>
      <c r="T595" s="2">
        <v>3</v>
      </c>
      <c r="U595" s="24">
        <f t="shared" si="9"/>
        <v>3.4444444444444446</v>
      </c>
    </row>
    <row r="596" spans="1:21" ht="12.75" x14ac:dyDescent="0.2">
      <c r="A596" s="1">
        <v>104831</v>
      </c>
      <c r="B596" s="2" t="s">
        <v>1549</v>
      </c>
      <c r="C596" s="2">
        <v>4</v>
      </c>
      <c r="D596" s="2">
        <v>4</v>
      </c>
      <c r="E596" s="2">
        <v>1</v>
      </c>
      <c r="F596" s="2">
        <v>3</v>
      </c>
      <c r="G596" s="2">
        <v>2</v>
      </c>
      <c r="H596" s="2">
        <v>3</v>
      </c>
      <c r="I596" s="2">
        <v>4</v>
      </c>
      <c r="J596" s="2">
        <v>4</v>
      </c>
      <c r="K596" s="2">
        <v>4</v>
      </c>
      <c r="L596" s="2">
        <v>3</v>
      </c>
      <c r="M596" s="2">
        <v>1</v>
      </c>
      <c r="N596" s="2">
        <v>4</v>
      </c>
      <c r="O596" s="2">
        <v>3</v>
      </c>
      <c r="P596" s="2">
        <v>2</v>
      </c>
      <c r="Q596" s="2">
        <v>4</v>
      </c>
      <c r="R596" s="2">
        <v>1</v>
      </c>
      <c r="S596" s="2">
        <v>3</v>
      </c>
      <c r="T596" s="2">
        <v>4</v>
      </c>
      <c r="U596" s="24">
        <f t="shared" si="9"/>
        <v>3</v>
      </c>
    </row>
    <row r="597" spans="1:21" ht="12.75" x14ac:dyDescent="0.2">
      <c r="A597" s="1">
        <v>103783</v>
      </c>
      <c r="B597" s="2" t="s">
        <v>1549</v>
      </c>
      <c r="C597" s="2">
        <v>4</v>
      </c>
      <c r="D597" s="2">
        <v>4</v>
      </c>
      <c r="E597" s="2">
        <v>3</v>
      </c>
      <c r="F597" s="2">
        <v>1</v>
      </c>
      <c r="G597" s="2">
        <v>1</v>
      </c>
      <c r="H597" s="2">
        <v>4</v>
      </c>
      <c r="I597" s="2">
        <v>5</v>
      </c>
      <c r="J597" s="2">
        <v>5</v>
      </c>
      <c r="K597" s="2">
        <v>4</v>
      </c>
      <c r="L597" s="2">
        <v>2</v>
      </c>
      <c r="M597" s="2">
        <v>3</v>
      </c>
      <c r="N597" s="2">
        <v>3</v>
      </c>
      <c r="O597" s="2">
        <v>3</v>
      </c>
      <c r="P597" s="2">
        <v>4</v>
      </c>
      <c r="Q597" s="2">
        <v>4</v>
      </c>
      <c r="R597" s="2">
        <v>4</v>
      </c>
      <c r="S597" s="2">
        <v>3</v>
      </c>
      <c r="T597" s="2">
        <v>2</v>
      </c>
      <c r="U597" s="24">
        <f t="shared" si="9"/>
        <v>3.2777777777777777</v>
      </c>
    </row>
    <row r="598" spans="1:21" ht="12.75" x14ac:dyDescent="0.2">
      <c r="A598" s="1">
        <v>102726</v>
      </c>
      <c r="B598" s="2" t="s">
        <v>1549</v>
      </c>
      <c r="C598" s="2">
        <v>4</v>
      </c>
      <c r="D598" s="2">
        <v>5</v>
      </c>
      <c r="E598" s="2">
        <v>2</v>
      </c>
      <c r="F598" s="2">
        <v>4</v>
      </c>
      <c r="G598" s="2">
        <v>2</v>
      </c>
      <c r="H598" s="2">
        <v>4</v>
      </c>
      <c r="I598" s="2">
        <v>5</v>
      </c>
      <c r="J598" s="2">
        <v>4</v>
      </c>
      <c r="K598" s="2">
        <v>3</v>
      </c>
      <c r="L598" s="2">
        <v>2</v>
      </c>
      <c r="M598" s="2">
        <v>3</v>
      </c>
      <c r="N598" s="2">
        <v>2</v>
      </c>
      <c r="O598" s="2">
        <v>3</v>
      </c>
      <c r="P598" s="2">
        <v>1</v>
      </c>
      <c r="Q598" s="2">
        <v>4</v>
      </c>
      <c r="R598" s="2">
        <v>4</v>
      </c>
      <c r="S598" s="2">
        <v>5</v>
      </c>
      <c r="T598" s="2">
        <v>3</v>
      </c>
      <c r="U598" s="24">
        <f t="shared" si="9"/>
        <v>3.3333333333333335</v>
      </c>
    </row>
    <row r="599" spans="1:21" ht="12.75" x14ac:dyDescent="0.2">
      <c r="A599" s="1">
        <v>103300</v>
      </c>
      <c r="B599" s="2" t="s">
        <v>1549</v>
      </c>
      <c r="C599" s="2">
        <v>3</v>
      </c>
      <c r="D599" s="2">
        <v>3</v>
      </c>
      <c r="E599" s="2">
        <v>3</v>
      </c>
      <c r="F599" s="2">
        <v>3</v>
      </c>
      <c r="G599" s="2">
        <v>4</v>
      </c>
      <c r="H599" s="2">
        <v>4</v>
      </c>
      <c r="I599" s="2">
        <v>3</v>
      </c>
      <c r="J599" s="2">
        <v>4</v>
      </c>
      <c r="K599" s="2">
        <v>4</v>
      </c>
      <c r="L599" s="2">
        <v>4</v>
      </c>
      <c r="M599" s="2">
        <v>3</v>
      </c>
      <c r="N599" s="2">
        <v>2</v>
      </c>
      <c r="O599" s="2">
        <v>2</v>
      </c>
      <c r="P599" s="2">
        <v>2</v>
      </c>
      <c r="Q599" s="2">
        <v>3</v>
      </c>
      <c r="R599" s="2">
        <v>4</v>
      </c>
      <c r="S599" s="2">
        <v>3</v>
      </c>
      <c r="T599" s="2">
        <v>3</v>
      </c>
      <c r="U599" s="24">
        <f t="shared" si="9"/>
        <v>3.1666666666666665</v>
      </c>
    </row>
    <row r="600" spans="1:21" ht="12.75" x14ac:dyDescent="0.2">
      <c r="A600" s="1">
        <v>104740</v>
      </c>
      <c r="B600" s="2" t="s">
        <v>1549</v>
      </c>
      <c r="C600" s="2">
        <v>3</v>
      </c>
      <c r="D600" s="2">
        <v>4</v>
      </c>
      <c r="E600" s="2">
        <v>2</v>
      </c>
      <c r="F600" s="2">
        <v>4</v>
      </c>
      <c r="G600" s="2">
        <v>4</v>
      </c>
      <c r="H600" s="2">
        <v>4</v>
      </c>
      <c r="I600" s="2">
        <v>3</v>
      </c>
      <c r="J600" s="2">
        <v>4</v>
      </c>
      <c r="K600" s="2">
        <v>5</v>
      </c>
      <c r="L600" s="2">
        <v>2</v>
      </c>
      <c r="M600" s="2">
        <v>1</v>
      </c>
      <c r="N600" s="2">
        <v>2</v>
      </c>
      <c r="O600" s="2">
        <v>4</v>
      </c>
      <c r="P600" s="2">
        <v>3</v>
      </c>
      <c r="Q600" s="2">
        <v>3</v>
      </c>
      <c r="R600" s="2">
        <v>1</v>
      </c>
      <c r="S600" s="2">
        <v>2</v>
      </c>
      <c r="T600" s="2">
        <v>2</v>
      </c>
      <c r="U600" s="24">
        <f t="shared" si="9"/>
        <v>2.9444444444444446</v>
      </c>
    </row>
    <row r="601" spans="1:21" ht="12.75" x14ac:dyDescent="0.2">
      <c r="A601" s="1">
        <v>103787</v>
      </c>
      <c r="B601" s="2" t="s">
        <v>1549</v>
      </c>
      <c r="C601" s="2">
        <v>4</v>
      </c>
      <c r="D601" s="2">
        <v>4</v>
      </c>
      <c r="E601" s="2">
        <v>2</v>
      </c>
      <c r="F601" s="2">
        <v>3</v>
      </c>
      <c r="G601" s="2">
        <v>3</v>
      </c>
      <c r="H601" s="2">
        <v>3</v>
      </c>
      <c r="I601" s="2">
        <v>4</v>
      </c>
      <c r="J601" s="2">
        <v>4</v>
      </c>
      <c r="K601" s="2">
        <v>3</v>
      </c>
      <c r="L601" s="2">
        <v>4</v>
      </c>
      <c r="M601" s="2">
        <v>1</v>
      </c>
      <c r="N601" s="2">
        <v>4</v>
      </c>
      <c r="O601" s="2">
        <v>4</v>
      </c>
      <c r="P601" s="2">
        <v>2</v>
      </c>
      <c r="Q601" s="2">
        <v>4</v>
      </c>
      <c r="R601" s="2">
        <v>2</v>
      </c>
      <c r="S601" s="2">
        <v>4</v>
      </c>
      <c r="T601" s="2">
        <v>3</v>
      </c>
      <c r="U601" s="24">
        <f t="shared" si="9"/>
        <v>3.2222222222222223</v>
      </c>
    </row>
    <row r="602" spans="1:21" ht="12.75" x14ac:dyDescent="0.2">
      <c r="A602" s="1">
        <v>102586</v>
      </c>
      <c r="B602" s="2" t="s">
        <v>1549</v>
      </c>
      <c r="C602" s="2">
        <v>4</v>
      </c>
      <c r="D602" s="2">
        <v>4</v>
      </c>
      <c r="E602" s="2">
        <v>4</v>
      </c>
      <c r="F602" s="2">
        <v>2</v>
      </c>
      <c r="G602" s="2">
        <v>4</v>
      </c>
      <c r="H602" s="2">
        <v>3</v>
      </c>
      <c r="I602" s="2">
        <v>5</v>
      </c>
      <c r="J602" s="2">
        <v>3</v>
      </c>
      <c r="K602" s="2">
        <v>4</v>
      </c>
      <c r="L602" s="2">
        <v>4</v>
      </c>
      <c r="M602" s="2">
        <v>4</v>
      </c>
      <c r="N602" s="2">
        <v>4</v>
      </c>
      <c r="O602" s="2">
        <v>2</v>
      </c>
      <c r="P602" s="2">
        <v>1</v>
      </c>
      <c r="Q602" s="2">
        <v>4</v>
      </c>
      <c r="R602" s="2">
        <v>4</v>
      </c>
      <c r="S602" s="2">
        <v>4</v>
      </c>
      <c r="T602" s="2">
        <v>2</v>
      </c>
      <c r="U602" s="24">
        <f t="shared" si="9"/>
        <v>3.4444444444444446</v>
      </c>
    </row>
    <row r="603" spans="1:21" ht="12.75" x14ac:dyDescent="0.2">
      <c r="A603" s="1">
        <v>102411</v>
      </c>
      <c r="B603" s="2" t="s">
        <v>1549</v>
      </c>
      <c r="C603" s="2">
        <v>4</v>
      </c>
      <c r="D603" s="2">
        <v>4</v>
      </c>
      <c r="E603" s="2">
        <v>3</v>
      </c>
      <c r="F603" s="2">
        <v>2</v>
      </c>
      <c r="G603" s="2">
        <v>2</v>
      </c>
      <c r="H603" s="2">
        <v>3</v>
      </c>
      <c r="I603" s="2">
        <v>4</v>
      </c>
      <c r="J603" s="2">
        <v>4</v>
      </c>
      <c r="K603" s="2">
        <v>4</v>
      </c>
      <c r="L603" s="2">
        <v>2</v>
      </c>
      <c r="M603" s="2">
        <v>2</v>
      </c>
      <c r="N603" s="2">
        <v>3</v>
      </c>
      <c r="O603" s="2">
        <v>4</v>
      </c>
      <c r="P603" s="2">
        <v>2</v>
      </c>
      <c r="Q603" s="2">
        <v>4</v>
      </c>
      <c r="R603" s="2">
        <v>4</v>
      </c>
      <c r="S603" s="2">
        <v>3</v>
      </c>
      <c r="T603" s="2">
        <v>2</v>
      </c>
      <c r="U603" s="24">
        <f t="shared" si="9"/>
        <v>3.1111111111111112</v>
      </c>
    </row>
    <row r="604" spans="1:21" ht="12.75" x14ac:dyDescent="0.2">
      <c r="A604" s="1">
        <v>104747</v>
      </c>
      <c r="B604" s="2" t="s">
        <v>1549</v>
      </c>
      <c r="C604" s="2">
        <v>3</v>
      </c>
      <c r="D604" s="2">
        <v>3</v>
      </c>
      <c r="E604" s="2">
        <v>3</v>
      </c>
      <c r="F604" s="2">
        <v>3</v>
      </c>
      <c r="G604" s="2">
        <v>4</v>
      </c>
      <c r="H604" s="2">
        <v>2</v>
      </c>
      <c r="I604" s="2">
        <v>3</v>
      </c>
      <c r="J604" s="2">
        <v>3</v>
      </c>
      <c r="K604" s="2">
        <v>3</v>
      </c>
      <c r="L604" s="2">
        <v>1</v>
      </c>
      <c r="M604" s="2">
        <v>1</v>
      </c>
      <c r="N604" s="2">
        <v>3</v>
      </c>
      <c r="O604" s="2">
        <v>4</v>
      </c>
      <c r="P604" s="2">
        <v>3</v>
      </c>
      <c r="Q604" s="2">
        <v>3</v>
      </c>
      <c r="R604" s="2">
        <v>3</v>
      </c>
      <c r="S604" s="2">
        <v>3</v>
      </c>
      <c r="T604" s="2">
        <v>4</v>
      </c>
      <c r="U604" s="24">
        <f t="shared" si="9"/>
        <v>2.8888888888888888</v>
      </c>
    </row>
    <row r="605" spans="1:21" ht="12.75" x14ac:dyDescent="0.2">
      <c r="A605" s="1">
        <v>102685</v>
      </c>
      <c r="B605" s="2" t="s">
        <v>1549</v>
      </c>
      <c r="C605" s="2">
        <v>4</v>
      </c>
      <c r="D605" s="2">
        <v>4</v>
      </c>
      <c r="E605" s="2">
        <v>4</v>
      </c>
      <c r="F605" s="2">
        <v>4</v>
      </c>
      <c r="G605" s="2">
        <v>4</v>
      </c>
      <c r="H605" s="2">
        <v>3</v>
      </c>
      <c r="I605" s="2">
        <v>4</v>
      </c>
      <c r="J605" s="2">
        <v>3</v>
      </c>
      <c r="K605" s="2">
        <v>4</v>
      </c>
      <c r="L605" s="2">
        <v>4</v>
      </c>
      <c r="M605" s="2">
        <v>2</v>
      </c>
      <c r="N605" s="2">
        <v>4</v>
      </c>
      <c r="O605" s="2">
        <v>4</v>
      </c>
      <c r="P605" s="2">
        <v>4</v>
      </c>
      <c r="Q605" s="2">
        <v>4</v>
      </c>
      <c r="R605" s="2">
        <v>5</v>
      </c>
      <c r="S605" s="2">
        <v>3</v>
      </c>
      <c r="T605" s="2">
        <v>3</v>
      </c>
      <c r="U605" s="24">
        <f t="shared" si="9"/>
        <v>3.7222222222222223</v>
      </c>
    </row>
    <row r="606" spans="1:21" ht="12.75" x14ac:dyDescent="0.2">
      <c r="A606" s="1">
        <v>103987</v>
      </c>
      <c r="B606" s="2" t="s">
        <v>1549</v>
      </c>
      <c r="C606" s="2">
        <v>4</v>
      </c>
      <c r="D606" s="2">
        <v>4</v>
      </c>
      <c r="E606" s="2">
        <v>1</v>
      </c>
      <c r="F606" s="2">
        <v>3</v>
      </c>
      <c r="G606" s="2">
        <v>4</v>
      </c>
      <c r="H606" s="2">
        <v>4</v>
      </c>
      <c r="I606" s="2">
        <v>4</v>
      </c>
      <c r="J606" s="2">
        <v>5</v>
      </c>
      <c r="K606" s="2">
        <v>4</v>
      </c>
      <c r="L606" s="2">
        <v>2</v>
      </c>
      <c r="M606" s="2">
        <v>2</v>
      </c>
      <c r="N606" s="2">
        <v>4</v>
      </c>
      <c r="O606" s="2">
        <v>10</v>
      </c>
      <c r="P606" s="2">
        <v>4</v>
      </c>
      <c r="Q606" s="2">
        <v>4</v>
      </c>
      <c r="R606" s="2">
        <v>4</v>
      </c>
      <c r="S606" s="2">
        <v>4</v>
      </c>
      <c r="T606" s="2">
        <v>2</v>
      </c>
      <c r="U606" s="24">
        <f t="shared" si="9"/>
        <v>3.8333333333333335</v>
      </c>
    </row>
    <row r="607" spans="1:21" ht="12.75" x14ac:dyDescent="0.2">
      <c r="A607" s="1">
        <v>102128</v>
      </c>
      <c r="B607" s="2" t="s">
        <v>1549</v>
      </c>
      <c r="C607" s="2">
        <v>3</v>
      </c>
      <c r="D607" s="2">
        <v>3</v>
      </c>
      <c r="E607" s="2">
        <v>4</v>
      </c>
      <c r="F607" s="2">
        <v>3</v>
      </c>
      <c r="G607" s="2">
        <v>3</v>
      </c>
      <c r="H607" s="2">
        <v>2</v>
      </c>
      <c r="I607" s="2">
        <v>3</v>
      </c>
      <c r="J607" s="2">
        <v>5</v>
      </c>
      <c r="K607" s="2">
        <v>4</v>
      </c>
      <c r="L607" s="2">
        <v>1</v>
      </c>
      <c r="M607" s="2">
        <v>3</v>
      </c>
      <c r="N607" s="2">
        <v>2</v>
      </c>
      <c r="O607" s="2">
        <v>3</v>
      </c>
      <c r="P607" s="2">
        <v>2</v>
      </c>
      <c r="Q607" s="2">
        <v>3</v>
      </c>
      <c r="R607" s="2">
        <v>4</v>
      </c>
      <c r="S607" s="2">
        <v>4</v>
      </c>
      <c r="T607" s="2">
        <v>4</v>
      </c>
      <c r="U607" s="24">
        <f t="shared" si="9"/>
        <v>3.1111111111111112</v>
      </c>
    </row>
    <row r="608" spans="1:21" ht="12.75" x14ac:dyDescent="0.2">
      <c r="A608" s="1">
        <v>103614</v>
      </c>
      <c r="B608" s="2" t="s">
        <v>1549</v>
      </c>
      <c r="C608" s="2">
        <v>3</v>
      </c>
      <c r="D608" s="2">
        <v>3</v>
      </c>
      <c r="E608" s="2">
        <v>4</v>
      </c>
      <c r="F608" s="2">
        <v>1</v>
      </c>
      <c r="G608" s="2">
        <v>4</v>
      </c>
      <c r="H608" s="2">
        <v>4</v>
      </c>
      <c r="I608" s="2">
        <v>3</v>
      </c>
      <c r="J608" s="2">
        <v>5</v>
      </c>
      <c r="K608" s="2">
        <v>4</v>
      </c>
      <c r="L608" s="2">
        <v>4</v>
      </c>
      <c r="M608" s="2">
        <v>1</v>
      </c>
      <c r="N608" s="2">
        <v>4</v>
      </c>
      <c r="O608" s="2">
        <v>2</v>
      </c>
      <c r="P608" s="2">
        <v>3</v>
      </c>
      <c r="Q608" s="2">
        <v>3</v>
      </c>
      <c r="R608" s="2">
        <v>1</v>
      </c>
      <c r="S608" s="2">
        <v>2</v>
      </c>
      <c r="T608" s="2">
        <v>2</v>
      </c>
      <c r="U608" s="24">
        <f t="shared" si="9"/>
        <v>2.9444444444444446</v>
      </c>
    </row>
    <row r="609" spans="1:21" ht="12.75" x14ac:dyDescent="0.2">
      <c r="A609" s="1">
        <v>104877</v>
      </c>
      <c r="B609" s="2" t="s">
        <v>1549</v>
      </c>
      <c r="C609" s="2">
        <v>5</v>
      </c>
      <c r="D609" s="2">
        <v>5</v>
      </c>
      <c r="E609" s="2">
        <v>2</v>
      </c>
      <c r="F609" s="2">
        <v>2</v>
      </c>
      <c r="G609" s="2">
        <v>3</v>
      </c>
      <c r="H609" s="2">
        <v>4</v>
      </c>
      <c r="I609" s="2">
        <v>5</v>
      </c>
      <c r="J609" s="2">
        <v>4</v>
      </c>
      <c r="K609" s="2">
        <v>4</v>
      </c>
      <c r="L609" s="2">
        <v>4</v>
      </c>
      <c r="M609" s="2">
        <v>4</v>
      </c>
      <c r="N609" s="2">
        <v>2</v>
      </c>
      <c r="O609" s="2">
        <v>4</v>
      </c>
      <c r="P609" s="2">
        <v>2</v>
      </c>
      <c r="Q609" s="2">
        <v>4</v>
      </c>
      <c r="R609" s="2">
        <v>4</v>
      </c>
      <c r="S609" s="2">
        <v>4</v>
      </c>
      <c r="T609" s="2">
        <v>2</v>
      </c>
      <c r="U609" s="24">
        <f t="shared" si="9"/>
        <v>3.5555555555555554</v>
      </c>
    </row>
    <row r="610" spans="1:21" ht="12.75" x14ac:dyDescent="0.2">
      <c r="A610" s="1">
        <v>102567</v>
      </c>
      <c r="B610" s="2" t="s">
        <v>1549</v>
      </c>
      <c r="C610" s="2">
        <v>3</v>
      </c>
      <c r="D610" s="2">
        <v>4</v>
      </c>
      <c r="E610" s="2">
        <v>3</v>
      </c>
      <c r="F610" s="2">
        <v>3</v>
      </c>
      <c r="G610" s="2">
        <v>3</v>
      </c>
      <c r="H610" s="2">
        <v>3</v>
      </c>
      <c r="I610" s="2">
        <v>3</v>
      </c>
      <c r="J610" s="2">
        <v>5</v>
      </c>
      <c r="K610" s="2">
        <v>3</v>
      </c>
      <c r="L610" s="2">
        <v>3</v>
      </c>
      <c r="M610" s="2">
        <v>1</v>
      </c>
      <c r="N610" s="2">
        <v>4</v>
      </c>
      <c r="O610" s="2">
        <v>3</v>
      </c>
      <c r="P610" s="2">
        <v>4</v>
      </c>
      <c r="Q610" s="2">
        <v>3</v>
      </c>
      <c r="R610" s="2">
        <v>2</v>
      </c>
      <c r="S610" s="2">
        <v>2</v>
      </c>
      <c r="T610" s="2">
        <v>2</v>
      </c>
      <c r="U610" s="24">
        <f t="shared" si="9"/>
        <v>3</v>
      </c>
    </row>
    <row r="611" spans="1:21" ht="12.75" x14ac:dyDescent="0.2">
      <c r="A611" s="1">
        <v>103210</v>
      </c>
      <c r="B611" s="2" t="s">
        <v>1549</v>
      </c>
      <c r="C611" s="2">
        <v>4</v>
      </c>
      <c r="D611" s="2">
        <v>4</v>
      </c>
      <c r="E611" s="2">
        <v>3</v>
      </c>
      <c r="F611" s="2">
        <v>3</v>
      </c>
      <c r="G611" s="2">
        <v>3</v>
      </c>
      <c r="H611" s="2">
        <v>3</v>
      </c>
      <c r="I611" s="2">
        <v>4</v>
      </c>
      <c r="J611" s="2">
        <v>4</v>
      </c>
      <c r="K611" s="2">
        <v>5</v>
      </c>
      <c r="L611" s="2">
        <v>2</v>
      </c>
      <c r="M611" s="2">
        <v>1</v>
      </c>
      <c r="N611" s="2">
        <v>2</v>
      </c>
      <c r="O611" s="2">
        <v>3</v>
      </c>
      <c r="P611" s="2">
        <v>3</v>
      </c>
      <c r="Q611" s="2">
        <v>4</v>
      </c>
      <c r="R611" s="2">
        <v>1</v>
      </c>
      <c r="S611" s="2">
        <v>4</v>
      </c>
      <c r="T611" s="2">
        <v>4</v>
      </c>
      <c r="U611" s="24">
        <f t="shared" si="9"/>
        <v>3.1666666666666665</v>
      </c>
    </row>
    <row r="612" spans="1:21" ht="12.75" x14ac:dyDescent="0.2">
      <c r="A612" s="1">
        <v>104273</v>
      </c>
      <c r="B612" s="2" t="s">
        <v>1549</v>
      </c>
      <c r="C612" s="2">
        <v>4</v>
      </c>
      <c r="D612" s="2">
        <v>4</v>
      </c>
      <c r="E612" s="2">
        <v>2</v>
      </c>
      <c r="F612" s="2">
        <v>3</v>
      </c>
      <c r="G612" s="2">
        <v>4</v>
      </c>
      <c r="H612" s="2">
        <v>3</v>
      </c>
      <c r="I612" s="2">
        <v>4</v>
      </c>
      <c r="J612" s="2">
        <v>4</v>
      </c>
      <c r="K612" s="2">
        <v>4</v>
      </c>
      <c r="L612" s="2">
        <v>2</v>
      </c>
      <c r="M612" s="2">
        <v>1</v>
      </c>
      <c r="N612" s="2">
        <v>4</v>
      </c>
      <c r="O612" s="2">
        <v>3</v>
      </c>
      <c r="P612" s="2">
        <v>4</v>
      </c>
      <c r="Q612" s="2">
        <v>4</v>
      </c>
      <c r="R612" s="2">
        <v>3</v>
      </c>
      <c r="S612" s="2">
        <v>3</v>
      </c>
      <c r="T612" s="2">
        <v>1</v>
      </c>
      <c r="U612" s="24">
        <f t="shared" si="9"/>
        <v>3.1666666666666665</v>
      </c>
    </row>
    <row r="613" spans="1:21" ht="12.75" x14ac:dyDescent="0.2">
      <c r="A613" s="1">
        <v>101861</v>
      </c>
      <c r="B613" s="2" t="s">
        <v>1549</v>
      </c>
      <c r="C613" s="2">
        <v>4</v>
      </c>
      <c r="D613" s="2">
        <v>5</v>
      </c>
      <c r="E613" s="2">
        <v>3</v>
      </c>
      <c r="F613" s="2">
        <v>3</v>
      </c>
      <c r="G613" s="2">
        <v>2</v>
      </c>
      <c r="H613" s="2">
        <v>3</v>
      </c>
      <c r="I613" s="2">
        <v>5</v>
      </c>
      <c r="J613" s="2">
        <v>5</v>
      </c>
      <c r="K613" s="2">
        <v>5</v>
      </c>
      <c r="L613" s="2">
        <v>3</v>
      </c>
      <c r="M613" s="2">
        <v>1</v>
      </c>
      <c r="N613" s="2">
        <v>3</v>
      </c>
      <c r="O613" s="2">
        <v>2</v>
      </c>
      <c r="P613" s="2">
        <v>4</v>
      </c>
      <c r="Q613" s="2">
        <v>4</v>
      </c>
      <c r="R613" s="2">
        <v>4</v>
      </c>
      <c r="S613" s="2">
        <v>2</v>
      </c>
      <c r="T613" s="2">
        <v>3</v>
      </c>
      <c r="U613" s="24">
        <f t="shared" si="9"/>
        <v>3.3888888888888888</v>
      </c>
    </row>
    <row r="614" spans="1:21" ht="12.75" x14ac:dyDescent="0.2">
      <c r="A614" s="1">
        <v>104395</v>
      </c>
      <c r="B614" s="2" t="s">
        <v>1549</v>
      </c>
      <c r="C614" s="2">
        <v>3</v>
      </c>
      <c r="D614" s="2">
        <v>3</v>
      </c>
      <c r="E614" s="2">
        <v>4</v>
      </c>
      <c r="F614" s="2">
        <v>3</v>
      </c>
      <c r="G614" s="2">
        <v>1</v>
      </c>
      <c r="H614" s="2">
        <v>3</v>
      </c>
      <c r="I614" s="2">
        <v>3</v>
      </c>
      <c r="J614" s="2">
        <v>4</v>
      </c>
      <c r="K614" s="2">
        <v>4</v>
      </c>
      <c r="L614" s="2">
        <v>4</v>
      </c>
      <c r="M614" s="2">
        <v>4</v>
      </c>
      <c r="N614" s="2">
        <v>2</v>
      </c>
      <c r="O614" s="2">
        <v>2</v>
      </c>
      <c r="P614" s="2">
        <v>3</v>
      </c>
      <c r="Q614" s="2">
        <v>3</v>
      </c>
      <c r="R614" s="2">
        <v>1</v>
      </c>
      <c r="S614" s="2">
        <v>2</v>
      </c>
      <c r="T614" s="2">
        <v>2</v>
      </c>
      <c r="U614" s="24">
        <f t="shared" si="9"/>
        <v>2.8333333333333335</v>
      </c>
    </row>
    <row r="615" spans="1:21" ht="12.75" x14ac:dyDescent="0.2">
      <c r="A615" s="1">
        <v>101541</v>
      </c>
      <c r="B615" s="2" t="s">
        <v>1549</v>
      </c>
      <c r="C615" s="2">
        <v>4</v>
      </c>
      <c r="D615" s="2">
        <v>4</v>
      </c>
      <c r="E615" s="2">
        <v>4</v>
      </c>
      <c r="F615" s="2">
        <v>2</v>
      </c>
      <c r="G615" s="2">
        <v>1</v>
      </c>
      <c r="H615" s="2">
        <v>3</v>
      </c>
      <c r="I615" s="2">
        <v>5</v>
      </c>
      <c r="J615" s="2">
        <v>3</v>
      </c>
      <c r="K615" s="2">
        <v>4</v>
      </c>
      <c r="L615" s="2">
        <v>2</v>
      </c>
      <c r="M615" s="2">
        <v>4</v>
      </c>
      <c r="N615" s="2">
        <v>4</v>
      </c>
      <c r="O615" s="2">
        <v>3</v>
      </c>
      <c r="P615" s="2">
        <v>4</v>
      </c>
      <c r="Q615" s="2">
        <v>4</v>
      </c>
      <c r="R615" s="2">
        <v>4</v>
      </c>
      <c r="S615" s="2">
        <v>1</v>
      </c>
      <c r="T615" s="2">
        <v>1</v>
      </c>
      <c r="U615" s="24">
        <f t="shared" si="9"/>
        <v>3.1666666666666665</v>
      </c>
    </row>
    <row r="616" spans="1:21" ht="12.75" x14ac:dyDescent="0.2">
      <c r="A616" s="1">
        <v>104865</v>
      </c>
      <c r="B616" s="2" t="s">
        <v>1549</v>
      </c>
      <c r="C616" s="2">
        <v>4</v>
      </c>
      <c r="D616" s="2">
        <v>4</v>
      </c>
      <c r="E616" s="2">
        <v>4</v>
      </c>
      <c r="F616" s="2">
        <v>1</v>
      </c>
      <c r="G616" s="2">
        <v>2</v>
      </c>
      <c r="H616" s="2">
        <v>2</v>
      </c>
      <c r="I616" s="2">
        <v>3</v>
      </c>
      <c r="J616" s="2">
        <v>4</v>
      </c>
      <c r="K616" s="2">
        <v>4</v>
      </c>
      <c r="L616" s="2">
        <v>3</v>
      </c>
      <c r="M616" s="2">
        <v>4</v>
      </c>
      <c r="N616" s="2">
        <v>1</v>
      </c>
      <c r="O616" s="2">
        <v>2</v>
      </c>
      <c r="P616" s="2">
        <v>4</v>
      </c>
      <c r="Q616" s="2">
        <v>3</v>
      </c>
      <c r="R616" s="2">
        <v>4</v>
      </c>
      <c r="S616" s="2">
        <v>3</v>
      </c>
      <c r="T616" s="2">
        <v>1</v>
      </c>
      <c r="U616" s="24">
        <f t="shared" si="9"/>
        <v>2.9444444444444446</v>
      </c>
    </row>
    <row r="617" spans="1:21" ht="12.75" x14ac:dyDescent="0.2">
      <c r="A617" s="1">
        <v>103543</v>
      </c>
      <c r="B617" s="2" t="s">
        <v>1549</v>
      </c>
      <c r="C617" s="2">
        <v>3</v>
      </c>
      <c r="D617" s="2">
        <v>3</v>
      </c>
      <c r="E617" s="2">
        <v>4</v>
      </c>
      <c r="F617" s="2">
        <v>4</v>
      </c>
      <c r="G617" s="2">
        <v>4</v>
      </c>
      <c r="H617" s="2">
        <v>3</v>
      </c>
      <c r="I617" s="2">
        <v>3</v>
      </c>
      <c r="J617" s="2">
        <v>3</v>
      </c>
      <c r="K617" s="2">
        <v>4</v>
      </c>
      <c r="L617" s="2">
        <v>4</v>
      </c>
      <c r="M617" s="2">
        <v>4</v>
      </c>
      <c r="N617" s="2">
        <v>3</v>
      </c>
      <c r="O617" s="2">
        <v>3</v>
      </c>
      <c r="P617" s="2">
        <v>4</v>
      </c>
      <c r="Q617" s="2">
        <v>3</v>
      </c>
      <c r="R617" s="2">
        <v>2</v>
      </c>
      <c r="S617" s="2">
        <v>4</v>
      </c>
      <c r="T617" s="2">
        <v>2</v>
      </c>
      <c r="U617" s="24">
        <f t="shared" si="9"/>
        <v>3.3333333333333335</v>
      </c>
    </row>
    <row r="618" spans="1:21" ht="12.75" x14ac:dyDescent="0.2">
      <c r="A618" s="1">
        <v>103865</v>
      </c>
      <c r="B618" s="2" t="s">
        <v>1549</v>
      </c>
      <c r="C618" s="2">
        <v>4</v>
      </c>
      <c r="D618" s="2">
        <v>4</v>
      </c>
      <c r="E618" s="2">
        <v>2</v>
      </c>
      <c r="F618" s="2">
        <v>4</v>
      </c>
      <c r="G618" s="2">
        <v>2</v>
      </c>
      <c r="H618" s="2">
        <v>3</v>
      </c>
      <c r="I618" s="2">
        <v>4</v>
      </c>
      <c r="J618" s="2">
        <v>4</v>
      </c>
      <c r="K618" s="2">
        <v>5</v>
      </c>
      <c r="L618" s="2">
        <v>3</v>
      </c>
      <c r="M618" s="2">
        <v>3</v>
      </c>
      <c r="N618" s="2">
        <v>3</v>
      </c>
      <c r="O618" s="2">
        <v>4</v>
      </c>
      <c r="P618" s="2">
        <v>2</v>
      </c>
      <c r="Q618" s="2">
        <v>4</v>
      </c>
      <c r="R618" s="2">
        <v>3</v>
      </c>
      <c r="S618" s="2">
        <v>2</v>
      </c>
      <c r="T618" s="2">
        <v>5</v>
      </c>
      <c r="U618" s="24">
        <f t="shared" si="9"/>
        <v>3.3888888888888888</v>
      </c>
    </row>
    <row r="619" spans="1:21" ht="12.75" x14ac:dyDescent="0.2">
      <c r="A619" s="1">
        <v>102236</v>
      </c>
      <c r="B619" s="2" t="s">
        <v>1549</v>
      </c>
      <c r="C619" s="2">
        <v>4</v>
      </c>
      <c r="D619" s="2">
        <v>4</v>
      </c>
      <c r="E619" s="2">
        <v>4</v>
      </c>
      <c r="F619" s="2">
        <v>1</v>
      </c>
      <c r="G619" s="2">
        <v>3</v>
      </c>
      <c r="H619" s="2">
        <v>2</v>
      </c>
      <c r="I619" s="2">
        <v>4</v>
      </c>
      <c r="J619" s="2">
        <v>4</v>
      </c>
      <c r="K619" s="2">
        <v>3</v>
      </c>
      <c r="L619" s="2">
        <v>2</v>
      </c>
      <c r="M619" s="2">
        <v>2</v>
      </c>
      <c r="N619" s="2">
        <v>2</v>
      </c>
      <c r="O619" s="2">
        <v>2</v>
      </c>
      <c r="P619" s="2">
        <v>4</v>
      </c>
      <c r="Q619" s="2">
        <v>4</v>
      </c>
      <c r="R619" s="2">
        <v>2</v>
      </c>
      <c r="S619" s="2">
        <v>3</v>
      </c>
      <c r="T619" s="2">
        <v>1</v>
      </c>
      <c r="U619" s="24">
        <f t="shared" si="9"/>
        <v>2.8333333333333335</v>
      </c>
    </row>
    <row r="620" spans="1:21" ht="12.75" x14ac:dyDescent="0.2">
      <c r="A620" s="1">
        <v>102276</v>
      </c>
      <c r="B620" s="2" t="s">
        <v>1549</v>
      </c>
      <c r="C620" s="2">
        <v>4</v>
      </c>
      <c r="D620" s="2">
        <v>4</v>
      </c>
      <c r="E620" s="2">
        <v>3</v>
      </c>
      <c r="F620" s="2">
        <v>3</v>
      </c>
      <c r="G620" s="2">
        <v>1</v>
      </c>
      <c r="H620" s="2">
        <v>3</v>
      </c>
      <c r="I620" s="2">
        <v>4</v>
      </c>
      <c r="J620" s="2">
        <v>5</v>
      </c>
      <c r="K620" s="2">
        <v>5</v>
      </c>
      <c r="L620" s="2">
        <v>2</v>
      </c>
      <c r="M620" s="2">
        <v>4</v>
      </c>
      <c r="N620" s="2">
        <v>4</v>
      </c>
      <c r="O620" s="2">
        <v>4</v>
      </c>
      <c r="P620" s="2">
        <v>2</v>
      </c>
      <c r="Q620" s="2">
        <v>4</v>
      </c>
      <c r="R620" s="2">
        <v>2</v>
      </c>
      <c r="S620" s="2">
        <v>3</v>
      </c>
      <c r="T620" s="2">
        <v>3</v>
      </c>
      <c r="U620" s="24">
        <f t="shared" si="9"/>
        <v>3.3333333333333335</v>
      </c>
    </row>
    <row r="621" spans="1:21" ht="12.75" x14ac:dyDescent="0.2">
      <c r="A621" s="1">
        <v>102694</v>
      </c>
      <c r="B621" s="2" t="s">
        <v>1549</v>
      </c>
      <c r="C621" s="2">
        <v>3</v>
      </c>
      <c r="D621" s="2">
        <v>4</v>
      </c>
      <c r="E621" s="2">
        <v>4</v>
      </c>
      <c r="F621" s="2">
        <v>4</v>
      </c>
      <c r="G621" s="2">
        <v>2</v>
      </c>
      <c r="H621" s="2">
        <v>3</v>
      </c>
      <c r="I621" s="2">
        <v>3</v>
      </c>
      <c r="J621" s="2">
        <v>4</v>
      </c>
      <c r="K621" s="2">
        <v>4</v>
      </c>
      <c r="L621" s="2">
        <v>4</v>
      </c>
      <c r="M621" s="2">
        <v>3</v>
      </c>
      <c r="N621" s="2">
        <v>1</v>
      </c>
      <c r="O621" s="2">
        <v>4</v>
      </c>
      <c r="P621" s="2">
        <v>3</v>
      </c>
      <c r="Q621" s="2">
        <v>4</v>
      </c>
      <c r="R621" s="2">
        <v>2</v>
      </c>
      <c r="S621" s="2">
        <v>3</v>
      </c>
      <c r="T621" s="2">
        <v>4</v>
      </c>
      <c r="U621" s="24">
        <f t="shared" si="9"/>
        <v>3.2777777777777777</v>
      </c>
    </row>
    <row r="622" spans="1:21" ht="12.75" x14ac:dyDescent="0.2">
      <c r="A622" s="1">
        <v>101777</v>
      </c>
      <c r="B622" s="2" t="s">
        <v>1549</v>
      </c>
      <c r="C622" s="2">
        <v>4</v>
      </c>
      <c r="D622" s="2">
        <v>4</v>
      </c>
      <c r="E622" s="2">
        <v>3</v>
      </c>
      <c r="F622" s="2">
        <v>1</v>
      </c>
      <c r="G622" s="2">
        <v>3</v>
      </c>
      <c r="H622" s="2">
        <v>2</v>
      </c>
      <c r="I622" s="2">
        <v>4</v>
      </c>
      <c r="J622" s="2">
        <v>5</v>
      </c>
      <c r="K622" s="2">
        <v>4</v>
      </c>
      <c r="L622" s="2">
        <v>4</v>
      </c>
      <c r="M622" s="2">
        <v>3</v>
      </c>
      <c r="N622" s="2">
        <v>3</v>
      </c>
      <c r="O622" s="2">
        <v>4</v>
      </c>
      <c r="P622" s="2">
        <v>1</v>
      </c>
      <c r="Q622" s="2">
        <v>3</v>
      </c>
      <c r="R622" s="2">
        <v>2</v>
      </c>
      <c r="S622" s="2">
        <v>4</v>
      </c>
      <c r="T622" s="2">
        <v>3</v>
      </c>
      <c r="U622" s="24">
        <f t="shared" si="9"/>
        <v>3.1666666666666665</v>
      </c>
    </row>
    <row r="623" spans="1:21" ht="12.75" x14ac:dyDescent="0.2">
      <c r="A623" s="1">
        <v>102509</v>
      </c>
      <c r="B623" s="2" t="s">
        <v>1549</v>
      </c>
      <c r="C623" s="2">
        <v>3</v>
      </c>
      <c r="D623" s="2">
        <v>3</v>
      </c>
      <c r="E623" s="2">
        <v>3</v>
      </c>
      <c r="F623" s="2">
        <v>2</v>
      </c>
      <c r="G623" s="2">
        <v>3</v>
      </c>
      <c r="H623" s="2">
        <v>4</v>
      </c>
      <c r="I623" s="2">
        <v>3</v>
      </c>
      <c r="J623" s="2">
        <v>5</v>
      </c>
      <c r="K623" s="2">
        <v>4</v>
      </c>
      <c r="L623" s="2">
        <v>4</v>
      </c>
      <c r="M623" s="2">
        <v>3</v>
      </c>
      <c r="N623" s="2">
        <v>2</v>
      </c>
      <c r="O623" s="2">
        <v>3</v>
      </c>
      <c r="P623" s="2">
        <v>4</v>
      </c>
      <c r="Q623" s="2">
        <v>3</v>
      </c>
      <c r="R623" s="2">
        <v>4</v>
      </c>
      <c r="S623" s="2">
        <v>1</v>
      </c>
      <c r="T623" s="2">
        <v>3</v>
      </c>
      <c r="U623" s="24">
        <f t="shared" si="9"/>
        <v>3.1666666666666665</v>
      </c>
    </row>
    <row r="624" spans="1:21" ht="12.75" x14ac:dyDescent="0.2">
      <c r="A624" s="1">
        <v>101897</v>
      </c>
      <c r="B624" s="2" t="s">
        <v>1549</v>
      </c>
      <c r="C624" s="2">
        <v>4</v>
      </c>
      <c r="D624" s="2">
        <v>4</v>
      </c>
      <c r="E624" s="2">
        <v>4</v>
      </c>
      <c r="F624" s="2">
        <v>4</v>
      </c>
      <c r="G624" s="2">
        <v>4</v>
      </c>
      <c r="H624" s="2">
        <v>1</v>
      </c>
      <c r="I624" s="2">
        <v>4</v>
      </c>
      <c r="J624" s="2">
        <v>4</v>
      </c>
      <c r="K624" s="2">
        <v>4</v>
      </c>
      <c r="L624" s="2">
        <v>3</v>
      </c>
      <c r="M624" s="2">
        <v>4</v>
      </c>
      <c r="N624" s="2">
        <v>3</v>
      </c>
      <c r="O624" s="2">
        <v>3</v>
      </c>
      <c r="P624" s="2">
        <v>4</v>
      </c>
      <c r="Q624" s="2">
        <v>4</v>
      </c>
      <c r="R624" s="2">
        <v>4</v>
      </c>
      <c r="S624" s="2">
        <v>2</v>
      </c>
      <c r="T624" s="2">
        <v>3</v>
      </c>
      <c r="U624" s="24">
        <f t="shared" si="9"/>
        <v>3.5</v>
      </c>
    </row>
    <row r="625" spans="1:21" ht="12.75" x14ac:dyDescent="0.2">
      <c r="A625" s="1">
        <v>102668</v>
      </c>
      <c r="B625" s="2" t="s">
        <v>1549</v>
      </c>
      <c r="C625" s="2">
        <v>4</v>
      </c>
      <c r="D625" s="2">
        <v>4</v>
      </c>
      <c r="E625" s="2">
        <v>2</v>
      </c>
      <c r="F625" s="2">
        <v>3</v>
      </c>
      <c r="G625" s="2">
        <v>2</v>
      </c>
      <c r="H625" s="2">
        <v>3</v>
      </c>
      <c r="I625" s="2">
        <v>4</v>
      </c>
      <c r="J625" s="2">
        <v>5</v>
      </c>
      <c r="K625" s="2">
        <v>3</v>
      </c>
      <c r="L625" s="2">
        <v>3</v>
      </c>
      <c r="M625" s="2">
        <v>2</v>
      </c>
      <c r="N625" s="2">
        <v>4</v>
      </c>
      <c r="O625" s="2">
        <v>4</v>
      </c>
      <c r="P625" s="2">
        <v>3</v>
      </c>
      <c r="Q625" s="2">
        <v>4</v>
      </c>
      <c r="R625" s="2">
        <v>2</v>
      </c>
      <c r="S625" s="2">
        <v>3</v>
      </c>
      <c r="T625" s="2">
        <v>3</v>
      </c>
      <c r="U625" s="24">
        <f t="shared" si="9"/>
        <v>3.2222222222222223</v>
      </c>
    </row>
    <row r="626" spans="1:21" ht="12.75" x14ac:dyDescent="0.2">
      <c r="A626" s="1">
        <v>102085</v>
      </c>
      <c r="B626" s="2" t="s">
        <v>1549</v>
      </c>
      <c r="C626" s="2">
        <v>4</v>
      </c>
      <c r="D626" s="2">
        <v>5</v>
      </c>
      <c r="E626" s="2">
        <v>4</v>
      </c>
      <c r="F626" s="2">
        <v>3</v>
      </c>
      <c r="G626" s="2">
        <v>2</v>
      </c>
      <c r="H626" s="2">
        <v>3</v>
      </c>
      <c r="I626" s="2">
        <v>5</v>
      </c>
      <c r="J626" s="2">
        <v>5</v>
      </c>
      <c r="K626" s="2">
        <v>4</v>
      </c>
      <c r="L626" s="2">
        <v>2</v>
      </c>
      <c r="M626" s="2">
        <v>4</v>
      </c>
      <c r="N626" s="2">
        <v>2</v>
      </c>
      <c r="O626" s="2">
        <v>4</v>
      </c>
      <c r="P626" s="2">
        <v>4</v>
      </c>
      <c r="Q626" s="2">
        <v>4</v>
      </c>
      <c r="R626" s="2">
        <v>3</v>
      </c>
      <c r="S626" s="2">
        <v>2</v>
      </c>
      <c r="T626" s="2">
        <v>3</v>
      </c>
      <c r="U626" s="24">
        <f t="shared" si="9"/>
        <v>3.5</v>
      </c>
    </row>
    <row r="627" spans="1:21" ht="12.75" x14ac:dyDescent="0.2">
      <c r="A627" s="1">
        <v>102487</v>
      </c>
      <c r="B627" s="2" t="s">
        <v>1549</v>
      </c>
      <c r="C627" s="2">
        <v>4</v>
      </c>
      <c r="D627" s="2">
        <v>4</v>
      </c>
      <c r="E627" s="2">
        <v>3</v>
      </c>
      <c r="F627" s="2">
        <v>1</v>
      </c>
      <c r="G627" s="2">
        <v>3</v>
      </c>
      <c r="H627" s="2">
        <v>3</v>
      </c>
      <c r="I627" s="2">
        <v>5</v>
      </c>
      <c r="J627" s="2">
        <v>4</v>
      </c>
      <c r="K627" s="2">
        <v>4</v>
      </c>
      <c r="L627" s="2">
        <v>3</v>
      </c>
      <c r="M627" s="2">
        <v>3</v>
      </c>
      <c r="N627" s="2">
        <v>3</v>
      </c>
      <c r="O627" s="2">
        <v>4</v>
      </c>
      <c r="P627" s="2">
        <v>1</v>
      </c>
      <c r="Q627" s="2">
        <v>4</v>
      </c>
      <c r="R627" s="2">
        <v>2</v>
      </c>
      <c r="S627" s="2">
        <v>4</v>
      </c>
      <c r="T627" s="2">
        <v>3</v>
      </c>
      <c r="U627" s="24">
        <f t="shared" si="9"/>
        <v>3.2222222222222223</v>
      </c>
    </row>
    <row r="628" spans="1:21" ht="12.75" x14ac:dyDescent="0.2">
      <c r="A628" s="1">
        <v>103289</v>
      </c>
      <c r="B628" s="2" t="s">
        <v>1549</v>
      </c>
      <c r="C628" s="2">
        <v>4</v>
      </c>
      <c r="D628" s="2">
        <v>4</v>
      </c>
      <c r="E628" s="2">
        <v>4</v>
      </c>
      <c r="F628" s="2">
        <v>3</v>
      </c>
      <c r="G628" s="2">
        <v>2</v>
      </c>
      <c r="H628" s="2">
        <v>4</v>
      </c>
      <c r="I628" s="2">
        <v>4</v>
      </c>
      <c r="J628" s="2">
        <v>3</v>
      </c>
      <c r="K628" s="2">
        <v>4</v>
      </c>
      <c r="L628" s="2">
        <v>4</v>
      </c>
      <c r="M628" s="2">
        <v>3</v>
      </c>
      <c r="N628" s="2">
        <v>3</v>
      </c>
      <c r="O628" s="2">
        <v>4</v>
      </c>
      <c r="P628" s="2">
        <v>3</v>
      </c>
      <c r="Q628" s="2">
        <v>4</v>
      </c>
      <c r="R628" s="2">
        <v>4</v>
      </c>
      <c r="S628" s="2">
        <v>4</v>
      </c>
      <c r="T628" s="2">
        <v>4</v>
      </c>
      <c r="U628" s="24">
        <f t="shared" si="9"/>
        <v>3.6111111111111112</v>
      </c>
    </row>
    <row r="629" spans="1:21" ht="12.75" x14ac:dyDescent="0.2">
      <c r="A629" s="1">
        <v>104444</v>
      </c>
      <c r="B629" s="2" t="s">
        <v>1549</v>
      </c>
      <c r="C629" s="2">
        <v>4</v>
      </c>
      <c r="D629" s="2">
        <v>4</v>
      </c>
      <c r="E629" s="2">
        <v>3</v>
      </c>
      <c r="F629" s="2">
        <v>4</v>
      </c>
      <c r="G629" s="2">
        <v>1</v>
      </c>
      <c r="H629" s="2">
        <v>4</v>
      </c>
      <c r="I629" s="2">
        <v>4</v>
      </c>
      <c r="J629" s="2">
        <v>3</v>
      </c>
      <c r="K629" s="2">
        <v>3</v>
      </c>
      <c r="L629" s="2">
        <v>4</v>
      </c>
      <c r="M629" s="2">
        <v>3</v>
      </c>
      <c r="N629" s="2">
        <v>4</v>
      </c>
      <c r="O629" s="2">
        <v>2</v>
      </c>
      <c r="P629" s="2">
        <v>2</v>
      </c>
      <c r="Q629" s="2">
        <v>4</v>
      </c>
      <c r="R629" s="2">
        <v>4</v>
      </c>
      <c r="S629" s="2">
        <v>3</v>
      </c>
      <c r="T629" s="2">
        <v>3</v>
      </c>
      <c r="U629" s="24">
        <f t="shared" si="9"/>
        <v>3.2777777777777777</v>
      </c>
    </row>
    <row r="630" spans="1:21" ht="12.75" x14ac:dyDescent="0.2">
      <c r="A630" s="1">
        <v>102825</v>
      </c>
      <c r="B630" s="2" t="s">
        <v>1549</v>
      </c>
      <c r="C630" s="2">
        <v>3</v>
      </c>
      <c r="D630" s="2">
        <v>4</v>
      </c>
      <c r="E630" s="2">
        <v>2</v>
      </c>
      <c r="F630" s="2">
        <v>3</v>
      </c>
      <c r="G630" s="2">
        <v>3</v>
      </c>
      <c r="H630" s="2">
        <v>1</v>
      </c>
      <c r="I630" s="2">
        <v>4</v>
      </c>
      <c r="J630" s="2">
        <v>4</v>
      </c>
      <c r="K630" s="2">
        <v>3</v>
      </c>
      <c r="L630" s="2">
        <v>1</v>
      </c>
      <c r="M630" s="2">
        <v>3</v>
      </c>
      <c r="N630" s="2">
        <v>2</v>
      </c>
      <c r="O630" s="2">
        <v>10</v>
      </c>
      <c r="P630" s="2">
        <v>4</v>
      </c>
      <c r="Q630" s="2">
        <v>3</v>
      </c>
      <c r="R630" s="2">
        <v>4</v>
      </c>
      <c r="S630" s="2">
        <v>2</v>
      </c>
      <c r="T630" s="2">
        <v>3</v>
      </c>
      <c r="U630" s="24">
        <f t="shared" si="9"/>
        <v>3.2777777777777777</v>
      </c>
    </row>
    <row r="631" spans="1:21" ht="12.75" x14ac:dyDescent="0.2">
      <c r="A631" s="1">
        <v>104062</v>
      </c>
      <c r="B631" s="2" t="s">
        <v>1549</v>
      </c>
      <c r="C631" s="2">
        <v>5</v>
      </c>
      <c r="D631" s="2">
        <v>5</v>
      </c>
      <c r="E631" s="2">
        <v>3</v>
      </c>
      <c r="F631" s="2">
        <v>2</v>
      </c>
      <c r="G631" s="2">
        <v>3</v>
      </c>
      <c r="H631" s="2">
        <v>2</v>
      </c>
      <c r="I631" s="2">
        <v>5</v>
      </c>
      <c r="J631" s="2">
        <v>4</v>
      </c>
      <c r="K631" s="2">
        <v>4</v>
      </c>
      <c r="L631" s="2">
        <v>4</v>
      </c>
      <c r="M631" s="2">
        <v>2</v>
      </c>
      <c r="N631" s="2">
        <v>4</v>
      </c>
      <c r="O631" s="2">
        <v>3</v>
      </c>
      <c r="P631" s="2">
        <v>2</v>
      </c>
      <c r="Q631" s="2">
        <v>4</v>
      </c>
      <c r="R631" s="2">
        <v>3</v>
      </c>
      <c r="S631" s="2">
        <v>3</v>
      </c>
      <c r="T631" s="2">
        <v>1</v>
      </c>
      <c r="U631" s="24">
        <f t="shared" si="9"/>
        <v>3.2777777777777777</v>
      </c>
    </row>
    <row r="632" spans="1:21" ht="12.75" x14ac:dyDescent="0.2">
      <c r="A632" s="1">
        <v>104343</v>
      </c>
      <c r="B632" s="2" t="s">
        <v>1549</v>
      </c>
      <c r="C632" s="2">
        <v>5</v>
      </c>
      <c r="D632" s="2">
        <v>5</v>
      </c>
      <c r="E632" s="2">
        <v>3</v>
      </c>
      <c r="F632" s="2">
        <v>4</v>
      </c>
      <c r="G632" s="2">
        <v>4</v>
      </c>
      <c r="H632" s="2">
        <v>4</v>
      </c>
      <c r="I632" s="2">
        <v>5</v>
      </c>
      <c r="J632" s="2">
        <v>4</v>
      </c>
      <c r="K632" s="2">
        <v>4</v>
      </c>
      <c r="L632" s="2">
        <v>2</v>
      </c>
      <c r="M632" s="2">
        <v>4</v>
      </c>
      <c r="N632" s="2">
        <v>3</v>
      </c>
      <c r="O632" s="2">
        <v>2</v>
      </c>
      <c r="P632" s="2">
        <v>4</v>
      </c>
      <c r="Q632" s="2">
        <v>5</v>
      </c>
      <c r="R632" s="2">
        <v>3</v>
      </c>
      <c r="S632" s="2">
        <v>3</v>
      </c>
      <c r="T632" s="2">
        <v>2</v>
      </c>
      <c r="U632" s="24">
        <f t="shared" si="9"/>
        <v>3.6666666666666665</v>
      </c>
    </row>
    <row r="633" spans="1:21" ht="12.75" x14ac:dyDescent="0.2">
      <c r="A633" s="1">
        <v>104931</v>
      </c>
      <c r="B633" s="2" t="s">
        <v>1549</v>
      </c>
      <c r="C633" s="2">
        <v>3</v>
      </c>
      <c r="D633" s="2">
        <v>4</v>
      </c>
      <c r="E633" s="2">
        <v>2</v>
      </c>
      <c r="F633" s="2">
        <v>4</v>
      </c>
      <c r="G633" s="2">
        <v>4</v>
      </c>
      <c r="H633" s="2">
        <v>4</v>
      </c>
      <c r="I633" s="2">
        <v>4</v>
      </c>
      <c r="J633" s="2">
        <v>3</v>
      </c>
      <c r="K633" s="2">
        <v>4</v>
      </c>
      <c r="L633" s="2">
        <v>4</v>
      </c>
      <c r="M633" s="2">
        <v>3</v>
      </c>
      <c r="N633" s="2">
        <v>4</v>
      </c>
      <c r="O633" s="2">
        <v>3</v>
      </c>
      <c r="P633" s="2">
        <v>3</v>
      </c>
      <c r="Q633" s="2">
        <v>3</v>
      </c>
      <c r="R633" s="2">
        <v>4</v>
      </c>
      <c r="S633" s="2">
        <v>1</v>
      </c>
      <c r="T633" s="2">
        <v>4</v>
      </c>
      <c r="U633" s="24">
        <f t="shared" si="9"/>
        <v>3.3888888888888888</v>
      </c>
    </row>
    <row r="634" spans="1:21" ht="12.75" x14ac:dyDescent="0.2">
      <c r="A634" s="1">
        <v>102698</v>
      </c>
      <c r="B634" s="2" t="s">
        <v>1549</v>
      </c>
      <c r="C634" s="2">
        <v>3</v>
      </c>
      <c r="D634" s="2">
        <v>4</v>
      </c>
      <c r="E634" s="2">
        <v>4</v>
      </c>
      <c r="F634" s="2">
        <v>2</v>
      </c>
      <c r="G634" s="2">
        <v>3</v>
      </c>
      <c r="H634" s="2">
        <v>3</v>
      </c>
      <c r="I634" s="2">
        <v>4</v>
      </c>
      <c r="J634" s="2">
        <v>3</v>
      </c>
      <c r="K634" s="2">
        <v>4</v>
      </c>
      <c r="L634" s="2">
        <v>4</v>
      </c>
      <c r="M634" s="2">
        <v>1</v>
      </c>
      <c r="N634" s="2">
        <v>3</v>
      </c>
      <c r="O634" s="2">
        <v>10</v>
      </c>
      <c r="P634" s="2">
        <v>3</v>
      </c>
      <c r="Q634" s="2">
        <v>4</v>
      </c>
      <c r="R634" s="2">
        <v>3</v>
      </c>
      <c r="S634" s="2">
        <v>3</v>
      </c>
      <c r="T634" s="2">
        <v>4</v>
      </c>
      <c r="U634" s="24">
        <f t="shared" si="9"/>
        <v>3.6111111111111112</v>
      </c>
    </row>
    <row r="635" spans="1:21" ht="12.75" x14ac:dyDescent="0.2">
      <c r="A635" s="1">
        <v>103188</v>
      </c>
      <c r="B635" s="2" t="s">
        <v>1549</v>
      </c>
      <c r="C635" s="2">
        <v>4</v>
      </c>
      <c r="D635" s="2">
        <v>4</v>
      </c>
      <c r="E635" s="2">
        <v>2</v>
      </c>
      <c r="F635" s="2">
        <v>2</v>
      </c>
      <c r="G635" s="2">
        <v>2</v>
      </c>
      <c r="H635" s="2">
        <v>4</v>
      </c>
      <c r="I635" s="2">
        <v>4</v>
      </c>
      <c r="J635" s="2">
        <v>5</v>
      </c>
      <c r="K635" s="2">
        <v>4</v>
      </c>
      <c r="L635" s="2">
        <v>3</v>
      </c>
      <c r="M635" s="2">
        <v>2</v>
      </c>
      <c r="N635" s="2">
        <v>4</v>
      </c>
      <c r="O635" s="2">
        <v>2</v>
      </c>
      <c r="P635" s="2">
        <v>2</v>
      </c>
      <c r="Q635" s="2">
        <v>4</v>
      </c>
      <c r="R635" s="2">
        <v>4</v>
      </c>
      <c r="S635" s="2">
        <v>2</v>
      </c>
      <c r="T635" s="2">
        <v>3</v>
      </c>
      <c r="U635" s="24">
        <f t="shared" si="9"/>
        <v>3.1666666666666665</v>
      </c>
    </row>
    <row r="636" spans="1:21" ht="12.75" x14ac:dyDescent="0.2">
      <c r="A636" s="1">
        <v>103261</v>
      </c>
      <c r="B636" s="2" t="s">
        <v>1549</v>
      </c>
      <c r="C636" s="2">
        <v>5</v>
      </c>
      <c r="D636" s="2">
        <v>5</v>
      </c>
      <c r="E636" s="2">
        <v>3</v>
      </c>
      <c r="F636" s="2">
        <v>3</v>
      </c>
      <c r="G636" s="2">
        <v>1</v>
      </c>
      <c r="H636" s="2">
        <v>1</v>
      </c>
      <c r="I636" s="2">
        <v>5</v>
      </c>
      <c r="J636" s="2">
        <v>4</v>
      </c>
      <c r="K636" s="2">
        <v>5</v>
      </c>
      <c r="L636" s="2">
        <v>3</v>
      </c>
      <c r="M636" s="2">
        <v>4</v>
      </c>
      <c r="N636" s="2">
        <v>3</v>
      </c>
      <c r="O636" s="2">
        <v>4</v>
      </c>
      <c r="P636" s="2">
        <v>2</v>
      </c>
      <c r="Q636" s="2">
        <v>5</v>
      </c>
      <c r="R636" s="2">
        <v>4</v>
      </c>
      <c r="S636" s="2">
        <v>2</v>
      </c>
      <c r="T636" s="2">
        <v>5</v>
      </c>
      <c r="U636" s="24">
        <f t="shared" si="9"/>
        <v>3.5555555555555554</v>
      </c>
    </row>
    <row r="637" spans="1:21" ht="12.75" x14ac:dyDescent="0.2">
      <c r="A637" s="1">
        <v>102654</v>
      </c>
      <c r="B637" s="2" t="s">
        <v>1549</v>
      </c>
      <c r="C637" s="2">
        <v>3</v>
      </c>
      <c r="D637" s="2">
        <v>3</v>
      </c>
      <c r="E637" s="2">
        <v>3</v>
      </c>
      <c r="F637" s="2">
        <v>2</v>
      </c>
      <c r="G637" s="2">
        <v>4</v>
      </c>
      <c r="H637" s="2">
        <v>3</v>
      </c>
      <c r="I637" s="2">
        <v>3</v>
      </c>
      <c r="J637" s="2">
        <v>4</v>
      </c>
      <c r="K637" s="2">
        <v>4</v>
      </c>
      <c r="L637" s="2">
        <v>4</v>
      </c>
      <c r="M637" s="2">
        <v>3</v>
      </c>
      <c r="N637" s="2">
        <v>4</v>
      </c>
      <c r="O637" s="2">
        <v>3</v>
      </c>
      <c r="P637" s="2">
        <v>3</v>
      </c>
      <c r="Q637" s="2">
        <v>3</v>
      </c>
      <c r="R637" s="2">
        <v>4</v>
      </c>
      <c r="S637" s="2">
        <v>2</v>
      </c>
      <c r="T637" s="2">
        <v>2</v>
      </c>
      <c r="U637" s="24">
        <f t="shared" si="9"/>
        <v>3.1666666666666665</v>
      </c>
    </row>
    <row r="638" spans="1:21" ht="12.75" x14ac:dyDescent="0.2">
      <c r="A638" s="1">
        <v>102449</v>
      </c>
      <c r="B638" s="2" t="s">
        <v>1549</v>
      </c>
      <c r="C638" s="2">
        <v>5</v>
      </c>
      <c r="D638" s="2">
        <v>5</v>
      </c>
      <c r="E638" s="2">
        <v>4</v>
      </c>
      <c r="F638" s="2">
        <v>3</v>
      </c>
      <c r="G638" s="2">
        <v>1</v>
      </c>
      <c r="H638" s="2">
        <v>3</v>
      </c>
      <c r="I638" s="2">
        <v>5</v>
      </c>
      <c r="J638" s="2">
        <v>5</v>
      </c>
      <c r="K638" s="2">
        <v>4</v>
      </c>
      <c r="L638" s="2">
        <v>3</v>
      </c>
      <c r="M638" s="2">
        <v>4</v>
      </c>
      <c r="N638" s="2">
        <v>3</v>
      </c>
      <c r="O638" s="2">
        <v>4</v>
      </c>
      <c r="P638" s="2">
        <v>2</v>
      </c>
      <c r="Q638" s="2">
        <v>5</v>
      </c>
      <c r="R638" s="2">
        <v>3</v>
      </c>
      <c r="S638" s="2">
        <v>3</v>
      </c>
      <c r="T638" s="2">
        <v>2</v>
      </c>
      <c r="U638" s="24">
        <f t="shared" si="9"/>
        <v>3.5555555555555554</v>
      </c>
    </row>
    <row r="639" spans="1:21" ht="12.75" x14ac:dyDescent="0.2">
      <c r="A639" s="1">
        <v>101948</v>
      </c>
      <c r="B639" s="2" t="s">
        <v>1549</v>
      </c>
      <c r="C639" s="2">
        <v>4</v>
      </c>
      <c r="D639" s="2">
        <v>4</v>
      </c>
      <c r="E639" s="2">
        <v>4</v>
      </c>
      <c r="F639" s="2">
        <v>1</v>
      </c>
      <c r="G639" s="2">
        <v>4</v>
      </c>
      <c r="H639" s="2">
        <v>4</v>
      </c>
      <c r="I639" s="2">
        <v>5</v>
      </c>
      <c r="J639" s="2">
        <v>4</v>
      </c>
      <c r="K639" s="2">
        <v>3</v>
      </c>
      <c r="L639" s="2">
        <v>4</v>
      </c>
      <c r="M639" s="2">
        <v>3</v>
      </c>
      <c r="N639" s="2">
        <v>3</v>
      </c>
      <c r="O639" s="2">
        <v>4</v>
      </c>
      <c r="P639" s="2">
        <v>3</v>
      </c>
      <c r="Q639" s="2">
        <v>4</v>
      </c>
      <c r="R639" s="2">
        <v>3</v>
      </c>
      <c r="S639" s="2">
        <v>4</v>
      </c>
      <c r="T639" s="2">
        <v>2</v>
      </c>
      <c r="U639" s="24">
        <f t="shared" si="9"/>
        <v>3.5</v>
      </c>
    </row>
    <row r="640" spans="1:21" ht="12.75" x14ac:dyDescent="0.2">
      <c r="A640" s="1">
        <v>104692</v>
      </c>
      <c r="B640" s="2" t="s">
        <v>1549</v>
      </c>
      <c r="C640" s="2">
        <v>3</v>
      </c>
      <c r="D640" s="2">
        <v>3</v>
      </c>
      <c r="E640" s="2">
        <v>3</v>
      </c>
      <c r="F640" s="2">
        <v>4</v>
      </c>
      <c r="G640" s="2">
        <v>3</v>
      </c>
      <c r="H640" s="2">
        <v>1</v>
      </c>
      <c r="I640" s="2">
        <v>3</v>
      </c>
      <c r="J640" s="2">
        <v>3</v>
      </c>
      <c r="K640" s="2">
        <v>4</v>
      </c>
      <c r="L640" s="2">
        <v>2</v>
      </c>
      <c r="M640" s="2">
        <v>4</v>
      </c>
      <c r="N640" s="2">
        <v>3</v>
      </c>
      <c r="O640" s="2">
        <v>4</v>
      </c>
      <c r="P640" s="2">
        <v>4</v>
      </c>
      <c r="Q640" s="2">
        <v>3</v>
      </c>
      <c r="R640" s="2">
        <v>4</v>
      </c>
      <c r="S640" s="2">
        <v>4</v>
      </c>
      <c r="T640" s="2">
        <v>3</v>
      </c>
      <c r="U640" s="24">
        <f t="shared" si="9"/>
        <v>3.2222222222222223</v>
      </c>
    </row>
    <row r="641" spans="1:21" ht="12.75" x14ac:dyDescent="0.2">
      <c r="A641" s="1">
        <v>104478</v>
      </c>
      <c r="B641" s="2" t="s">
        <v>1549</v>
      </c>
      <c r="C641" s="2">
        <v>4</v>
      </c>
      <c r="D641" s="2">
        <v>4</v>
      </c>
      <c r="E641" s="2">
        <v>3</v>
      </c>
      <c r="F641" s="2">
        <v>2</v>
      </c>
      <c r="G641" s="2">
        <v>3</v>
      </c>
      <c r="H641" s="2">
        <v>2</v>
      </c>
      <c r="I641" s="2">
        <v>5</v>
      </c>
      <c r="J641" s="2">
        <v>4</v>
      </c>
      <c r="K641" s="2">
        <v>4</v>
      </c>
      <c r="L641" s="2">
        <v>4</v>
      </c>
      <c r="M641" s="2">
        <v>5</v>
      </c>
      <c r="N641" s="2">
        <v>2</v>
      </c>
      <c r="O641" s="2">
        <v>3</v>
      </c>
      <c r="P641" s="2">
        <v>3</v>
      </c>
      <c r="Q641" s="2">
        <v>4</v>
      </c>
      <c r="R641" s="2">
        <v>4</v>
      </c>
      <c r="S641" s="2">
        <v>3</v>
      </c>
      <c r="T641" s="2">
        <v>4</v>
      </c>
      <c r="U641" s="24">
        <f t="shared" si="9"/>
        <v>3.5</v>
      </c>
    </row>
    <row r="642" spans="1:21" ht="12.75" x14ac:dyDescent="0.2">
      <c r="A642" s="1">
        <v>102260</v>
      </c>
      <c r="B642" s="2" t="s">
        <v>1549</v>
      </c>
      <c r="C642" s="2">
        <v>4</v>
      </c>
      <c r="D642" s="2">
        <v>4</v>
      </c>
      <c r="E642" s="2">
        <v>3</v>
      </c>
      <c r="F642" s="2">
        <v>4</v>
      </c>
      <c r="G642" s="2">
        <v>2</v>
      </c>
      <c r="H642" s="2">
        <v>4</v>
      </c>
      <c r="I642" s="2">
        <v>4</v>
      </c>
      <c r="J642" s="2">
        <v>4</v>
      </c>
      <c r="K642" s="2">
        <v>4</v>
      </c>
      <c r="L642" s="2">
        <v>4</v>
      </c>
      <c r="M642" s="2">
        <v>3</v>
      </c>
      <c r="N642" s="2">
        <v>3</v>
      </c>
      <c r="O642" s="2">
        <v>2</v>
      </c>
      <c r="P642" s="2">
        <v>3</v>
      </c>
      <c r="Q642" s="2">
        <v>4</v>
      </c>
      <c r="R642" s="2">
        <v>3</v>
      </c>
      <c r="S642" s="2">
        <v>4</v>
      </c>
      <c r="T642" s="2">
        <v>3</v>
      </c>
      <c r="U642" s="24">
        <f t="shared" si="9"/>
        <v>3.4444444444444446</v>
      </c>
    </row>
    <row r="643" spans="1:21" ht="12.75" x14ac:dyDescent="0.2">
      <c r="A643" s="1">
        <v>104027</v>
      </c>
      <c r="B643" s="2" t="s">
        <v>1549</v>
      </c>
      <c r="C643" s="2">
        <v>4</v>
      </c>
      <c r="D643" s="2">
        <v>4</v>
      </c>
      <c r="E643" s="2">
        <v>2</v>
      </c>
      <c r="F643" s="2">
        <v>2</v>
      </c>
      <c r="G643" s="2">
        <v>4</v>
      </c>
      <c r="H643" s="2">
        <v>3</v>
      </c>
      <c r="I643" s="2">
        <v>5</v>
      </c>
      <c r="J643" s="2">
        <v>3</v>
      </c>
      <c r="K643" s="2">
        <v>3</v>
      </c>
      <c r="L643" s="2">
        <v>4</v>
      </c>
      <c r="M643" s="2">
        <v>5</v>
      </c>
      <c r="N643" s="2">
        <v>4</v>
      </c>
      <c r="O643" s="2">
        <v>4</v>
      </c>
      <c r="P643" s="2">
        <v>3</v>
      </c>
      <c r="Q643" s="2">
        <v>4</v>
      </c>
      <c r="R643" s="2">
        <v>4</v>
      </c>
      <c r="S643" s="2">
        <v>3</v>
      </c>
      <c r="T643" s="2">
        <v>4</v>
      </c>
      <c r="U643" s="24">
        <f t="shared" ref="U643:U680" si="10">AVERAGE(C643:T643)</f>
        <v>3.6111111111111112</v>
      </c>
    </row>
    <row r="644" spans="1:21" ht="12.75" x14ac:dyDescent="0.2">
      <c r="A644" s="1">
        <v>104904</v>
      </c>
      <c r="B644" s="2" t="s">
        <v>1549</v>
      </c>
      <c r="C644" s="2">
        <v>3</v>
      </c>
      <c r="D644" s="2">
        <v>3</v>
      </c>
      <c r="E644" s="2">
        <v>4</v>
      </c>
      <c r="F644" s="2">
        <v>2</v>
      </c>
      <c r="G644" s="2">
        <v>4</v>
      </c>
      <c r="H644" s="2">
        <v>2</v>
      </c>
      <c r="I644" s="2">
        <v>3</v>
      </c>
      <c r="J644" s="2">
        <v>5</v>
      </c>
      <c r="K644" s="2">
        <v>3</v>
      </c>
      <c r="L644" s="2">
        <v>3</v>
      </c>
      <c r="M644" s="2">
        <v>3</v>
      </c>
      <c r="N644" s="2">
        <v>2</v>
      </c>
      <c r="O644" s="2">
        <v>4</v>
      </c>
      <c r="P644" s="2">
        <v>3</v>
      </c>
      <c r="Q644" s="2">
        <v>3</v>
      </c>
      <c r="R644" s="2">
        <v>1</v>
      </c>
      <c r="S644" s="2">
        <v>2</v>
      </c>
      <c r="T644" s="2">
        <v>2</v>
      </c>
      <c r="U644" s="24">
        <f t="shared" si="10"/>
        <v>2.8888888888888888</v>
      </c>
    </row>
    <row r="645" spans="1:21" ht="12.75" x14ac:dyDescent="0.2">
      <c r="A645" s="1">
        <v>103901</v>
      </c>
      <c r="B645" s="2" t="s">
        <v>1549</v>
      </c>
      <c r="C645" s="2">
        <v>4</v>
      </c>
      <c r="D645" s="2">
        <v>4</v>
      </c>
      <c r="E645" s="2">
        <v>4</v>
      </c>
      <c r="F645" s="2">
        <v>3</v>
      </c>
      <c r="G645" s="2">
        <v>3</v>
      </c>
      <c r="H645" s="2">
        <v>2</v>
      </c>
      <c r="I645" s="2">
        <v>4</v>
      </c>
      <c r="J645" s="2">
        <v>3</v>
      </c>
      <c r="K645" s="2">
        <v>3</v>
      </c>
      <c r="L645" s="2">
        <v>2</v>
      </c>
      <c r="M645" s="2">
        <v>3</v>
      </c>
      <c r="N645" s="2">
        <v>3</v>
      </c>
      <c r="O645" s="2">
        <v>3</v>
      </c>
      <c r="P645" s="2">
        <v>4</v>
      </c>
      <c r="Q645" s="2">
        <v>4</v>
      </c>
      <c r="R645" s="2">
        <v>3</v>
      </c>
      <c r="S645" s="2">
        <v>1</v>
      </c>
      <c r="T645" s="2">
        <v>2</v>
      </c>
      <c r="U645" s="24">
        <f t="shared" si="10"/>
        <v>3.0555555555555554</v>
      </c>
    </row>
    <row r="646" spans="1:21" ht="12.75" x14ac:dyDescent="0.2">
      <c r="A646" s="1">
        <v>102114</v>
      </c>
      <c r="B646" s="2" t="s">
        <v>1549</v>
      </c>
      <c r="C646" s="2">
        <v>3</v>
      </c>
      <c r="D646" s="2">
        <v>4</v>
      </c>
      <c r="E646" s="2">
        <v>2</v>
      </c>
      <c r="F646" s="2">
        <v>2</v>
      </c>
      <c r="G646" s="2">
        <v>3</v>
      </c>
      <c r="H646" s="2">
        <v>1</v>
      </c>
      <c r="I646" s="2">
        <v>4</v>
      </c>
      <c r="J646" s="2">
        <v>5</v>
      </c>
      <c r="K646" s="2">
        <v>4</v>
      </c>
      <c r="L646" s="2">
        <v>4</v>
      </c>
      <c r="M646" s="2">
        <v>1</v>
      </c>
      <c r="N646" s="2">
        <v>2</v>
      </c>
      <c r="O646" s="2">
        <v>4</v>
      </c>
      <c r="P646" s="2">
        <v>4</v>
      </c>
      <c r="Q646" s="2">
        <v>4</v>
      </c>
      <c r="R646" s="2">
        <v>3</v>
      </c>
      <c r="S646" s="2">
        <v>2</v>
      </c>
      <c r="T646" s="2">
        <v>4</v>
      </c>
      <c r="U646" s="24">
        <f t="shared" si="10"/>
        <v>3.1111111111111112</v>
      </c>
    </row>
    <row r="647" spans="1:21" ht="12.75" x14ac:dyDescent="0.2">
      <c r="A647" s="1">
        <v>102066</v>
      </c>
      <c r="B647" s="2" t="s">
        <v>1549</v>
      </c>
      <c r="C647" s="2">
        <v>4</v>
      </c>
      <c r="D647" s="2">
        <v>4</v>
      </c>
      <c r="E647" s="2">
        <v>4</v>
      </c>
      <c r="F647" s="2">
        <v>2</v>
      </c>
      <c r="G647" s="2">
        <v>3</v>
      </c>
      <c r="H647" s="2">
        <v>3</v>
      </c>
      <c r="I647" s="2">
        <v>4</v>
      </c>
      <c r="J647" s="2">
        <v>4</v>
      </c>
      <c r="K647" s="2">
        <v>5</v>
      </c>
      <c r="L647" s="2">
        <v>1</v>
      </c>
      <c r="M647" s="2">
        <v>4</v>
      </c>
      <c r="N647" s="2">
        <v>4</v>
      </c>
      <c r="O647" s="2">
        <v>10</v>
      </c>
      <c r="P647" s="2">
        <v>4</v>
      </c>
      <c r="Q647" s="2">
        <v>4</v>
      </c>
      <c r="R647" s="2">
        <v>4</v>
      </c>
      <c r="S647" s="2">
        <v>4</v>
      </c>
      <c r="T647" s="2">
        <v>2</v>
      </c>
      <c r="U647" s="24">
        <f t="shared" si="10"/>
        <v>3.8888888888888888</v>
      </c>
    </row>
    <row r="648" spans="1:21" ht="12.75" x14ac:dyDescent="0.2">
      <c r="A648" s="1">
        <v>103779</v>
      </c>
      <c r="B648" s="2" t="s">
        <v>1549</v>
      </c>
      <c r="C648" s="2">
        <v>5</v>
      </c>
      <c r="D648" s="2">
        <v>5</v>
      </c>
      <c r="E648" s="2">
        <v>2</v>
      </c>
      <c r="F648" s="2">
        <v>3</v>
      </c>
      <c r="G648" s="2">
        <v>3</v>
      </c>
      <c r="H648" s="2">
        <v>2</v>
      </c>
      <c r="I648" s="2">
        <v>5</v>
      </c>
      <c r="J648" s="2">
        <v>4</v>
      </c>
      <c r="K648" s="2">
        <v>5</v>
      </c>
      <c r="L648" s="2">
        <v>4</v>
      </c>
      <c r="M648" s="2">
        <v>4</v>
      </c>
      <c r="N648" s="2">
        <v>3</v>
      </c>
      <c r="O648" s="2">
        <v>10</v>
      </c>
      <c r="P648" s="2">
        <v>3</v>
      </c>
      <c r="Q648" s="2">
        <v>5</v>
      </c>
      <c r="R648" s="2">
        <v>1</v>
      </c>
      <c r="S648" s="2">
        <v>4</v>
      </c>
      <c r="T648" s="2">
        <v>3</v>
      </c>
      <c r="U648" s="24">
        <f t="shared" si="10"/>
        <v>3.9444444444444446</v>
      </c>
    </row>
    <row r="649" spans="1:21" ht="12.75" x14ac:dyDescent="0.2">
      <c r="A649" s="1">
        <v>102524</v>
      </c>
      <c r="B649" s="2" t="s">
        <v>1549</v>
      </c>
      <c r="C649" s="2">
        <v>3</v>
      </c>
      <c r="D649" s="2">
        <v>3</v>
      </c>
      <c r="E649" s="2">
        <v>4</v>
      </c>
      <c r="F649" s="2">
        <v>2</v>
      </c>
      <c r="G649" s="2">
        <v>3</v>
      </c>
      <c r="H649" s="2">
        <v>2</v>
      </c>
      <c r="I649" s="2">
        <v>3</v>
      </c>
      <c r="J649" s="2">
        <v>5</v>
      </c>
      <c r="K649" s="2">
        <v>4</v>
      </c>
      <c r="L649" s="2">
        <v>4</v>
      </c>
      <c r="M649" s="2">
        <v>3</v>
      </c>
      <c r="N649" s="2">
        <v>2</v>
      </c>
      <c r="O649" s="2">
        <v>4</v>
      </c>
      <c r="P649" s="2">
        <v>2</v>
      </c>
      <c r="Q649" s="2">
        <v>3</v>
      </c>
      <c r="R649" s="2">
        <v>2</v>
      </c>
      <c r="S649" s="2">
        <v>1</v>
      </c>
      <c r="T649" s="2">
        <v>4</v>
      </c>
      <c r="U649" s="24">
        <f t="shared" si="10"/>
        <v>3</v>
      </c>
    </row>
    <row r="650" spans="1:21" ht="12.75" x14ac:dyDescent="0.2">
      <c r="A650" s="1">
        <v>103867</v>
      </c>
      <c r="B650" s="2" t="s">
        <v>1549</v>
      </c>
      <c r="C650" s="2">
        <v>3</v>
      </c>
      <c r="D650" s="2">
        <v>3</v>
      </c>
      <c r="E650" s="2">
        <v>4</v>
      </c>
      <c r="F650" s="2">
        <v>4</v>
      </c>
      <c r="G650" s="2">
        <v>2</v>
      </c>
      <c r="H650" s="2">
        <v>3</v>
      </c>
      <c r="I650" s="2">
        <v>3</v>
      </c>
      <c r="J650" s="2">
        <v>3</v>
      </c>
      <c r="K650" s="2">
        <v>4</v>
      </c>
      <c r="L650" s="2">
        <v>2</v>
      </c>
      <c r="M650" s="2">
        <v>1</v>
      </c>
      <c r="N650" s="2">
        <v>2</v>
      </c>
      <c r="O650" s="2">
        <v>4</v>
      </c>
      <c r="P650" s="2">
        <v>4</v>
      </c>
      <c r="Q650" s="2">
        <v>3</v>
      </c>
      <c r="R650" s="2">
        <v>1</v>
      </c>
      <c r="S650" s="2">
        <v>1</v>
      </c>
      <c r="T650" s="2">
        <v>4</v>
      </c>
      <c r="U650" s="24">
        <f t="shared" si="10"/>
        <v>2.8333333333333335</v>
      </c>
    </row>
    <row r="651" spans="1:21" ht="12.75" x14ac:dyDescent="0.2">
      <c r="A651" s="1">
        <v>104399</v>
      </c>
      <c r="B651" s="2" t="s">
        <v>1549</v>
      </c>
      <c r="C651" s="2">
        <v>3</v>
      </c>
      <c r="D651" s="2">
        <v>3</v>
      </c>
      <c r="E651" s="2">
        <v>4</v>
      </c>
      <c r="F651" s="2">
        <v>3</v>
      </c>
      <c r="G651" s="2">
        <v>3</v>
      </c>
      <c r="H651" s="2">
        <v>4</v>
      </c>
      <c r="I651" s="2">
        <v>3</v>
      </c>
      <c r="J651" s="2">
        <v>3</v>
      </c>
      <c r="K651" s="2">
        <v>4</v>
      </c>
      <c r="L651" s="2">
        <v>4</v>
      </c>
      <c r="M651" s="2">
        <v>2</v>
      </c>
      <c r="N651" s="2">
        <v>4</v>
      </c>
      <c r="O651" s="2">
        <v>10</v>
      </c>
      <c r="P651" s="2">
        <v>3</v>
      </c>
      <c r="Q651" s="2">
        <v>3</v>
      </c>
      <c r="R651" s="2">
        <v>1</v>
      </c>
      <c r="S651" s="2">
        <v>3</v>
      </c>
      <c r="T651" s="2">
        <v>3</v>
      </c>
      <c r="U651" s="24">
        <f t="shared" si="10"/>
        <v>3.5</v>
      </c>
    </row>
    <row r="652" spans="1:21" ht="12.75" x14ac:dyDescent="0.2">
      <c r="A652" s="1">
        <v>103348</v>
      </c>
      <c r="B652" s="2" t="s">
        <v>1549</v>
      </c>
      <c r="C652" s="2">
        <v>4</v>
      </c>
      <c r="D652" s="2">
        <v>4</v>
      </c>
      <c r="E652" s="2">
        <v>3</v>
      </c>
      <c r="F652" s="2">
        <v>2</v>
      </c>
      <c r="G652" s="2">
        <v>4</v>
      </c>
      <c r="H652" s="2">
        <v>2</v>
      </c>
      <c r="I652" s="2">
        <v>4</v>
      </c>
      <c r="J652" s="2">
        <v>4</v>
      </c>
      <c r="K652" s="2">
        <v>4</v>
      </c>
      <c r="L652" s="2">
        <v>2</v>
      </c>
      <c r="M652" s="2">
        <v>3</v>
      </c>
      <c r="N652" s="2">
        <v>4</v>
      </c>
      <c r="O652" s="2">
        <v>3</v>
      </c>
      <c r="P652" s="2">
        <v>2</v>
      </c>
      <c r="Q652" s="2">
        <v>4</v>
      </c>
      <c r="R652" s="2">
        <v>3</v>
      </c>
      <c r="S652" s="2">
        <v>2</v>
      </c>
      <c r="T652" s="2">
        <v>3</v>
      </c>
      <c r="U652" s="24">
        <f t="shared" si="10"/>
        <v>3.1666666666666665</v>
      </c>
    </row>
    <row r="653" spans="1:21" ht="12.75" x14ac:dyDescent="0.2">
      <c r="A653" s="1">
        <v>103028</v>
      </c>
      <c r="B653" s="2" t="s">
        <v>1549</v>
      </c>
      <c r="C653" s="2">
        <v>4</v>
      </c>
      <c r="D653" s="2">
        <v>4</v>
      </c>
      <c r="E653" s="2">
        <v>3</v>
      </c>
      <c r="F653" s="2">
        <v>1</v>
      </c>
      <c r="G653" s="2">
        <v>1</v>
      </c>
      <c r="H653" s="2">
        <v>4</v>
      </c>
      <c r="I653" s="2">
        <v>4</v>
      </c>
      <c r="J653" s="2">
        <v>5</v>
      </c>
      <c r="K653" s="2">
        <v>3</v>
      </c>
      <c r="L653" s="2">
        <v>2</v>
      </c>
      <c r="M653" s="2">
        <v>2</v>
      </c>
      <c r="N653" s="2">
        <v>4</v>
      </c>
      <c r="O653" s="2">
        <v>2</v>
      </c>
      <c r="P653" s="2">
        <v>4</v>
      </c>
      <c r="Q653" s="2">
        <v>4</v>
      </c>
      <c r="R653" s="2">
        <v>1</v>
      </c>
      <c r="S653" s="2">
        <v>4</v>
      </c>
      <c r="T653" s="2">
        <v>3</v>
      </c>
      <c r="U653" s="24">
        <f t="shared" si="10"/>
        <v>3.0555555555555554</v>
      </c>
    </row>
    <row r="654" spans="1:21" ht="12.75" x14ac:dyDescent="0.2">
      <c r="A654" s="1">
        <v>102371</v>
      </c>
      <c r="B654" s="2" t="s">
        <v>1549</v>
      </c>
      <c r="C654" s="2">
        <v>4</v>
      </c>
      <c r="D654" s="2">
        <v>4</v>
      </c>
      <c r="E654" s="2">
        <v>4</v>
      </c>
      <c r="F654" s="2">
        <v>4</v>
      </c>
      <c r="G654" s="2">
        <v>1</v>
      </c>
      <c r="H654" s="2">
        <v>2</v>
      </c>
      <c r="I654" s="2">
        <v>4</v>
      </c>
      <c r="J654" s="2">
        <v>4</v>
      </c>
      <c r="K654" s="2">
        <v>5</v>
      </c>
      <c r="L654" s="2">
        <v>2</v>
      </c>
      <c r="M654" s="2">
        <v>2</v>
      </c>
      <c r="N654" s="2">
        <v>3</v>
      </c>
      <c r="O654" s="2">
        <v>3</v>
      </c>
      <c r="P654" s="2">
        <v>1</v>
      </c>
      <c r="Q654" s="2">
        <v>4</v>
      </c>
      <c r="R654" s="2">
        <v>2</v>
      </c>
      <c r="S654" s="2">
        <v>3</v>
      </c>
      <c r="T654" s="2">
        <v>2</v>
      </c>
      <c r="U654" s="24">
        <f t="shared" si="10"/>
        <v>3</v>
      </c>
    </row>
    <row r="655" spans="1:21" ht="12.75" x14ac:dyDescent="0.2">
      <c r="A655" s="1">
        <v>102723</v>
      </c>
      <c r="B655" s="2" t="s">
        <v>1549</v>
      </c>
      <c r="C655" s="2">
        <v>4</v>
      </c>
      <c r="D655" s="2">
        <v>5</v>
      </c>
      <c r="E655" s="2">
        <v>3</v>
      </c>
      <c r="F655" s="2">
        <v>4</v>
      </c>
      <c r="G655" s="2">
        <v>1</v>
      </c>
      <c r="H655" s="2">
        <v>3</v>
      </c>
      <c r="I655" s="2">
        <v>5</v>
      </c>
      <c r="J655" s="2">
        <v>4</v>
      </c>
      <c r="K655" s="2">
        <v>4</v>
      </c>
      <c r="L655" s="2">
        <v>2</v>
      </c>
      <c r="M655" s="2">
        <v>3</v>
      </c>
      <c r="N655" s="2">
        <v>2</v>
      </c>
      <c r="O655" s="2">
        <v>2</v>
      </c>
      <c r="P655" s="2">
        <v>2</v>
      </c>
      <c r="Q655" s="2">
        <v>5</v>
      </c>
      <c r="R655" s="2">
        <v>4</v>
      </c>
      <c r="S655" s="2">
        <v>3</v>
      </c>
      <c r="T655" s="2">
        <v>4</v>
      </c>
      <c r="U655" s="24">
        <f t="shared" si="10"/>
        <v>3.3333333333333335</v>
      </c>
    </row>
    <row r="656" spans="1:21" ht="12.75" x14ac:dyDescent="0.2">
      <c r="A656" s="1">
        <v>104757</v>
      </c>
      <c r="B656" s="2" t="s">
        <v>1549</v>
      </c>
      <c r="C656" s="2">
        <v>3</v>
      </c>
      <c r="D656" s="2">
        <v>4</v>
      </c>
      <c r="E656" s="2">
        <v>4</v>
      </c>
      <c r="F656" s="2">
        <v>3</v>
      </c>
      <c r="G656" s="2">
        <v>2</v>
      </c>
      <c r="H656" s="2">
        <v>1</v>
      </c>
      <c r="I656" s="2">
        <v>4</v>
      </c>
      <c r="J656" s="2">
        <v>4</v>
      </c>
      <c r="K656" s="2">
        <v>3</v>
      </c>
      <c r="L656" s="2">
        <v>4</v>
      </c>
      <c r="M656" s="2">
        <v>3</v>
      </c>
      <c r="N656" s="2">
        <v>3</v>
      </c>
      <c r="O656" s="2">
        <v>10</v>
      </c>
      <c r="P656" s="2">
        <v>3</v>
      </c>
      <c r="Q656" s="2">
        <v>4</v>
      </c>
      <c r="R656" s="2">
        <v>3</v>
      </c>
      <c r="S656" s="2">
        <v>2</v>
      </c>
      <c r="T656" s="2">
        <v>3</v>
      </c>
      <c r="U656" s="24">
        <f t="shared" si="10"/>
        <v>3.5</v>
      </c>
    </row>
    <row r="657" spans="1:21" ht="12.75" x14ac:dyDescent="0.2">
      <c r="A657" s="1">
        <v>102882</v>
      </c>
      <c r="B657" s="2" t="s">
        <v>1549</v>
      </c>
      <c r="C657" s="2">
        <v>4</v>
      </c>
      <c r="D657" s="2">
        <v>4</v>
      </c>
      <c r="E657" s="2">
        <v>2</v>
      </c>
      <c r="F657" s="2">
        <v>5</v>
      </c>
      <c r="G657" s="2">
        <v>3</v>
      </c>
      <c r="H657" s="2">
        <v>4</v>
      </c>
      <c r="I657" s="2">
        <v>4</v>
      </c>
      <c r="J657" s="2">
        <v>4</v>
      </c>
      <c r="K657" s="2">
        <v>5</v>
      </c>
      <c r="L657" s="2">
        <v>4</v>
      </c>
      <c r="M657" s="2">
        <v>3</v>
      </c>
      <c r="N657" s="2">
        <v>4</v>
      </c>
      <c r="O657" s="2">
        <v>4</v>
      </c>
      <c r="P657" s="2">
        <v>1</v>
      </c>
      <c r="Q657" s="2">
        <v>4</v>
      </c>
      <c r="R657" s="2">
        <v>1</v>
      </c>
      <c r="S657" s="2">
        <v>4</v>
      </c>
      <c r="T657" s="2">
        <v>3</v>
      </c>
      <c r="U657" s="24">
        <f t="shared" si="10"/>
        <v>3.5</v>
      </c>
    </row>
    <row r="658" spans="1:21" ht="12.75" x14ac:dyDescent="0.2">
      <c r="A658" s="1">
        <v>104382</v>
      </c>
      <c r="B658" s="2" t="s">
        <v>1549</v>
      </c>
      <c r="C658" s="2">
        <v>3</v>
      </c>
      <c r="D658" s="2">
        <v>3</v>
      </c>
      <c r="E658" s="2">
        <v>2</v>
      </c>
      <c r="F658" s="2">
        <v>2</v>
      </c>
      <c r="G658" s="2">
        <v>3</v>
      </c>
      <c r="H658" s="2">
        <v>2</v>
      </c>
      <c r="I658" s="2">
        <v>3</v>
      </c>
      <c r="J658" s="2">
        <v>4</v>
      </c>
      <c r="K658" s="2">
        <v>3</v>
      </c>
      <c r="L658" s="2">
        <v>1</v>
      </c>
      <c r="M658" s="2">
        <v>4</v>
      </c>
      <c r="N658" s="2">
        <v>3</v>
      </c>
      <c r="O658" s="2">
        <v>2</v>
      </c>
      <c r="P658" s="2">
        <v>4</v>
      </c>
      <c r="Q658" s="2">
        <v>3</v>
      </c>
      <c r="R658" s="2">
        <v>1</v>
      </c>
      <c r="S658" s="2">
        <v>2</v>
      </c>
      <c r="T658" s="2">
        <v>2</v>
      </c>
      <c r="U658" s="24">
        <f t="shared" si="10"/>
        <v>2.6111111111111112</v>
      </c>
    </row>
    <row r="659" spans="1:21" ht="12.75" x14ac:dyDescent="0.2">
      <c r="A659" s="1">
        <v>104956</v>
      </c>
      <c r="B659" s="2" t="s">
        <v>1549</v>
      </c>
      <c r="C659" s="2">
        <v>3</v>
      </c>
      <c r="D659" s="2">
        <v>4</v>
      </c>
      <c r="E659" s="2">
        <v>2</v>
      </c>
      <c r="F659" s="2">
        <v>2</v>
      </c>
      <c r="G659" s="2">
        <v>4</v>
      </c>
      <c r="H659" s="2">
        <v>1</v>
      </c>
      <c r="I659" s="2">
        <v>3</v>
      </c>
      <c r="J659" s="2">
        <v>3</v>
      </c>
      <c r="K659" s="2">
        <v>3</v>
      </c>
      <c r="L659" s="2">
        <v>2</v>
      </c>
      <c r="M659" s="2">
        <v>3</v>
      </c>
      <c r="N659" s="2">
        <v>4</v>
      </c>
      <c r="O659" s="2">
        <v>2</v>
      </c>
      <c r="P659" s="2">
        <v>1</v>
      </c>
      <c r="Q659" s="2">
        <v>3</v>
      </c>
      <c r="R659" s="2">
        <v>2</v>
      </c>
      <c r="S659" s="2">
        <v>3</v>
      </c>
      <c r="T659" s="2">
        <v>4</v>
      </c>
      <c r="U659" s="24">
        <f t="shared" si="10"/>
        <v>2.7222222222222223</v>
      </c>
    </row>
    <row r="660" spans="1:21" ht="12.75" x14ac:dyDescent="0.2">
      <c r="A660" s="1">
        <v>104341</v>
      </c>
      <c r="B660" s="2" t="s">
        <v>1549</v>
      </c>
      <c r="C660" s="2">
        <v>3</v>
      </c>
      <c r="D660" s="2">
        <v>3</v>
      </c>
      <c r="E660" s="2">
        <v>4</v>
      </c>
      <c r="F660" s="2">
        <v>4</v>
      </c>
      <c r="G660" s="2">
        <v>2</v>
      </c>
      <c r="H660" s="2">
        <v>2</v>
      </c>
      <c r="I660" s="2">
        <v>4</v>
      </c>
      <c r="J660" s="2">
        <v>4</v>
      </c>
      <c r="K660" s="2">
        <v>4</v>
      </c>
      <c r="L660" s="2">
        <v>4</v>
      </c>
      <c r="M660" s="2">
        <v>3</v>
      </c>
      <c r="N660" s="2">
        <v>2</v>
      </c>
      <c r="O660" s="2">
        <v>4</v>
      </c>
      <c r="P660" s="2">
        <v>2</v>
      </c>
      <c r="Q660" s="2">
        <v>3</v>
      </c>
      <c r="R660" s="2">
        <v>4</v>
      </c>
      <c r="S660" s="2">
        <v>4</v>
      </c>
      <c r="T660" s="2">
        <v>3</v>
      </c>
      <c r="U660" s="24">
        <f t="shared" si="10"/>
        <v>3.2777777777777777</v>
      </c>
    </row>
    <row r="661" spans="1:21" ht="12.75" x14ac:dyDescent="0.2">
      <c r="A661" s="1">
        <v>104712</v>
      </c>
      <c r="B661" s="2" t="s">
        <v>1549</v>
      </c>
      <c r="C661" s="2">
        <v>4</v>
      </c>
      <c r="D661" s="2">
        <v>4</v>
      </c>
      <c r="E661" s="2">
        <v>4</v>
      </c>
      <c r="F661" s="2">
        <v>2</v>
      </c>
      <c r="G661" s="2">
        <v>4</v>
      </c>
      <c r="H661" s="2">
        <v>4</v>
      </c>
      <c r="I661" s="2">
        <v>4</v>
      </c>
      <c r="J661" s="2">
        <v>4</v>
      </c>
      <c r="K661" s="2">
        <v>4</v>
      </c>
      <c r="L661" s="2">
        <v>4</v>
      </c>
      <c r="M661" s="2">
        <v>4</v>
      </c>
      <c r="N661" s="2">
        <v>2</v>
      </c>
      <c r="O661" s="2">
        <v>3</v>
      </c>
      <c r="P661" s="2">
        <v>4</v>
      </c>
      <c r="Q661" s="2">
        <v>4</v>
      </c>
      <c r="R661" s="2">
        <v>4</v>
      </c>
      <c r="S661" s="2">
        <v>4</v>
      </c>
      <c r="T661" s="2">
        <v>4</v>
      </c>
      <c r="U661" s="24">
        <f t="shared" si="10"/>
        <v>3.7222222222222223</v>
      </c>
    </row>
    <row r="662" spans="1:21" ht="12.75" x14ac:dyDescent="0.2">
      <c r="A662" s="1">
        <v>101898</v>
      </c>
      <c r="B662" s="2" t="s">
        <v>1549</v>
      </c>
      <c r="C662" s="2">
        <v>4</v>
      </c>
      <c r="D662" s="2">
        <v>4</v>
      </c>
      <c r="E662" s="2">
        <v>4</v>
      </c>
      <c r="F662" s="2">
        <v>2</v>
      </c>
      <c r="G662" s="2">
        <v>2</v>
      </c>
      <c r="H662" s="2">
        <v>4</v>
      </c>
      <c r="I662" s="2">
        <v>4</v>
      </c>
      <c r="J662" s="2">
        <v>4</v>
      </c>
      <c r="K662" s="2">
        <v>4</v>
      </c>
      <c r="L662" s="2">
        <v>4</v>
      </c>
      <c r="M662" s="2">
        <v>3</v>
      </c>
      <c r="N662" s="2">
        <v>3</v>
      </c>
      <c r="O662" s="2">
        <v>3</v>
      </c>
      <c r="P662" s="2">
        <v>2</v>
      </c>
      <c r="Q662" s="2">
        <v>4</v>
      </c>
      <c r="R662" s="2">
        <v>4</v>
      </c>
      <c r="S662" s="2">
        <v>3</v>
      </c>
      <c r="T662" s="2">
        <v>3</v>
      </c>
      <c r="U662" s="24">
        <f t="shared" si="10"/>
        <v>3.3888888888888888</v>
      </c>
    </row>
    <row r="663" spans="1:21" ht="12.75" x14ac:dyDescent="0.2">
      <c r="A663" s="1">
        <v>103132</v>
      </c>
      <c r="B663" s="2" t="s">
        <v>1549</v>
      </c>
      <c r="C663" s="2">
        <v>4</v>
      </c>
      <c r="D663" s="2">
        <v>4</v>
      </c>
      <c r="E663" s="2">
        <v>3</v>
      </c>
      <c r="F663" s="2">
        <v>3</v>
      </c>
      <c r="G663" s="2">
        <v>3</v>
      </c>
      <c r="H663" s="2">
        <v>3</v>
      </c>
      <c r="I663" s="2">
        <v>4</v>
      </c>
      <c r="J663" s="2">
        <v>5</v>
      </c>
      <c r="K663" s="2">
        <v>4</v>
      </c>
      <c r="L663" s="2">
        <v>2</v>
      </c>
      <c r="M663" s="2">
        <v>1</v>
      </c>
      <c r="N663" s="2">
        <v>3</v>
      </c>
      <c r="O663" s="2">
        <v>2</v>
      </c>
      <c r="P663" s="2">
        <v>4</v>
      </c>
      <c r="Q663" s="2">
        <v>4</v>
      </c>
      <c r="R663" s="2">
        <v>2</v>
      </c>
      <c r="S663" s="2">
        <v>2</v>
      </c>
      <c r="T663" s="2">
        <v>4</v>
      </c>
      <c r="U663" s="24">
        <f t="shared" si="10"/>
        <v>3.1666666666666665</v>
      </c>
    </row>
    <row r="664" spans="1:21" ht="12.75" x14ac:dyDescent="0.2">
      <c r="A664" s="1">
        <v>104867</v>
      </c>
      <c r="B664" s="2" t="s">
        <v>1549</v>
      </c>
      <c r="C664" s="2">
        <v>3</v>
      </c>
      <c r="D664" s="2">
        <v>3</v>
      </c>
      <c r="E664" s="2">
        <v>3</v>
      </c>
      <c r="F664" s="2">
        <v>2</v>
      </c>
      <c r="G664" s="2">
        <v>2</v>
      </c>
      <c r="H664" s="2">
        <v>3</v>
      </c>
      <c r="I664" s="2">
        <v>3</v>
      </c>
      <c r="J664" s="2">
        <v>3</v>
      </c>
      <c r="K664" s="2">
        <v>3</v>
      </c>
      <c r="L664" s="2">
        <v>3</v>
      </c>
      <c r="M664" s="2">
        <v>3</v>
      </c>
      <c r="N664" s="2">
        <v>2</v>
      </c>
      <c r="O664" s="2">
        <v>3</v>
      </c>
      <c r="P664" s="2">
        <v>4</v>
      </c>
      <c r="Q664" s="2">
        <v>3</v>
      </c>
      <c r="R664" s="2">
        <v>4</v>
      </c>
      <c r="S664" s="2">
        <v>1</v>
      </c>
      <c r="T664" s="2">
        <v>4</v>
      </c>
      <c r="U664" s="24">
        <f t="shared" si="10"/>
        <v>2.8888888888888888</v>
      </c>
    </row>
    <row r="665" spans="1:21" ht="12.75" x14ac:dyDescent="0.2">
      <c r="A665" s="1">
        <v>104364</v>
      </c>
      <c r="B665" s="2" t="s">
        <v>1549</v>
      </c>
      <c r="C665" s="2">
        <v>3</v>
      </c>
      <c r="D665" s="2">
        <v>3</v>
      </c>
      <c r="E665" s="2">
        <v>4</v>
      </c>
      <c r="F665" s="2">
        <v>1</v>
      </c>
      <c r="G665" s="2">
        <v>4</v>
      </c>
      <c r="H665" s="2">
        <v>4</v>
      </c>
      <c r="I665" s="2">
        <v>2</v>
      </c>
      <c r="J665" s="2">
        <v>1</v>
      </c>
      <c r="K665" s="2">
        <v>5</v>
      </c>
      <c r="L665" s="2">
        <v>3</v>
      </c>
      <c r="M665" s="2">
        <v>2</v>
      </c>
      <c r="N665" s="2">
        <v>3</v>
      </c>
      <c r="O665" s="2">
        <v>4</v>
      </c>
      <c r="P665" s="2">
        <v>3</v>
      </c>
      <c r="Q665" s="2">
        <v>3</v>
      </c>
      <c r="R665" s="2">
        <v>3</v>
      </c>
      <c r="S665" s="2">
        <v>4</v>
      </c>
      <c r="T665" s="2">
        <v>4</v>
      </c>
      <c r="U665" s="24">
        <f t="shared" si="10"/>
        <v>3.1111111111111112</v>
      </c>
    </row>
    <row r="666" spans="1:21" ht="12.75" x14ac:dyDescent="0.2">
      <c r="A666" s="1">
        <v>104119</v>
      </c>
      <c r="B666" s="2" t="s">
        <v>1549</v>
      </c>
      <c r="C666" s="2">
        <v>4</v>
      </c>
      <c r="D666" s="2">
        <v>4</v>
      </c>
      <c r="E666" s="2">
        <v>3</v>
      </c>
      <c r="F666" s="2">
        <v>4</v>
      </c>
      <c r="G666" s="2">
        <v>4</v>
      </c>
      <c r="H666" s="2">
        <v>3</v>
      </c>
      <c r="I666" s="2">
        <v>5</v>
      </c>
      <c r="J666" s="2">
        <v>4</v>
      </c>
      <c r="K666" s="2">
        <v>4</v>
      </c>
      <c r="L666" s="2">
        <v>4</v>
      </c>
      <c r="M666" s="2">
        <v>3</v>
      </c>
      <c r="N666" s="2">
        <v>2</v>
      </c>
      <c r="O666" s="2">
        <v>4</v>
      </c>
      <c r="P666" s="2">
        <v>4</v>
      </c>
      <c r="Q666" s="2">
        <v>4</v>
      </c>
      <c r="R666" s="2">
        <v>4</v>
      </c>
      <c r="S666" s="2">
        <v>2</v>
      </c>
      <c r="T666" s="2">
        <v>3</v>
      </c>
      <c r="U666" s="24">
        <f t="shared" si="10"/>
        <v>3.6111111111111112</v>
      </c>
    </row>
    <row r="667" spans="1:21" ht="12.75" x14ac:dyDescent="0.2">
      <c r="A667" s="1">
        <v>101860</v>
      </c>
      <c r="B667" s="2" t="s">
        <v>1549</v>
      </c>
      <c r="C667" s="2">
        <v>4</v>
      </c>
      <c r="D667" s="2">
        <v>4</v>
      </c>
      <c r="E667" s="2">
        <v>3</v>
      </c>
      <c r="F667" s="2">
        <v>2</v>
      </c>
      <c r="G667" s="2">
        <v>1</v>
      </c>
      <c r="H667" s="2">
        <v>3</v>
      </c>
      <c r="I667" s="2">
        <v>4</v>
      </c>
      <c r="J667" s="2">
        <v>5</v>
      </c>
      <c r="K667" s="2">
        <v>4</v>
      </c>
      <c r="L667" s="2">
        <v>3</v>
      </c>
      <c r="M667" s="2">
        <v>3</v>
      </c>
      <c r="N667" s="2">
        <v>1</v>
      </c>
      <c r="O667" s="2">
        <v>2</v>
      </c>
      <c r="P667" s="2">
        <v>4</v>
      </c>
      <c r="Q667" s="2">
        <v>3</v>
      </c>
      <c r="R667" s="2">
        <v>4</v>
      </c>
      <c r="S667" s="2">
        <v>2</v>
      </c>
      <c r="T667" s="2">
        <v>1</v>
      </c>
      <c r="U667" s="24">
        <f t="shared" si="10"/>
        <v>2.9444444444444446</v>
      </c>
    </row>
    <row r="668" spans="1:21" ht="12.75" x14ac:dyDescent="0.2">
      <c r="A668" s="1">
        <v>101702</v>
      </c>
      <c r="B668" s="2" t="s">
        <v>1549</v>
      </c>
      <c r="C668" s="2">
        <v>4</v>
      </c>
      <c r="D668" s="2">
        <v>4</v>
      </c>
      <c r="E668" s="2">
        <v>2</v>
      </c>
      <c r="F668" s="2">
        <v>4</v>
      </c>
      <c r="G668" s="2">
        <v>1</v>
      </c>
      <c r="H668" s="2">
        <v>2</v>
      </c>
      <c r="I668" s="2">
        <v>4</v>
      </c>
      <c r="J668" s="2">
        <v>4</v>
      </c>
      <c r="K668" s="2">
        <v>5</v>
      </c>
      <c r="L668" s="2">
        <v>3</v>
      </c>
      <c r="M668" s="2">
        <v>2</v>
      </c>
      <c r="N668" s="2">
        <v>3</v>
      </c>
      <c r="O668" s="2">
        <v>3</v>
      </c>
      <c r="P668" s="2">
        <v>2</v>
      </c>
      <c r="Q668" s="2">
        <v>3</v>
      </c>
      <c r="R668" s="2">
        <v>3</v>
      </c>
      <c r="S668" s="2">
        <v>3</v>
      </c>
      <c r="T668" s="2">
        <v>2</v>
      </c>
      <c r="U668" s="24">
        <f t="shared" si="10"/>
        <v>3</v>
      </c>
    </row>
    <row r="669" spans="1:21" ht="12.75" x14ac:dyDescent="0.2">
      <c r="A669" s="1">
        <v>104373</v>
      </c>
      <c r="B669" s="2" t="s">
        <v>1549</v>
      </c>
      <c r="C669" s="2">
        <v>4</v>
      </c>
      <c r="D669" s="2">
        <v>4</v>
      </c>
      <c r="E669" s="2">
        <v>2</v>
      </c>
      <c r="F669" s="2">
        <v>4</v>
      </c>
      <c r="G669" s="2">
        <v>2</v>
      </c>
      <c r="H669" s="2">
        <v>3</v>
      </c>
      <c r="I669" s="2">
        <v>4</v>
      </c>
      <c r="J669" s="2">
        <v>4</v>
      </c>
      <c r="K669" s="2">
        <v>4</v>
      </c>
      <c r="L669" s="2">
        <v>3</v>
      </c>
      <c r="M669" s="2">
        <v>4</v>
      </c>
      <c r="N669" s="2">
        <v>2</v>
      </c>
      <c r="O669" s="2">
        <v>4</v>
      </c>
      <c r="P669" s="2">
        <v>2</v>
      </c>
      <c r="Q669" s="2">
        <v>4</v>
      </c>
      <c r="R669" s="2">
        <v>3</v>
      </c>
      <c r="S669" s="2">
        <v>1</v>
      </c>
      <c r="T669" s="2">
        <v>3</v>
      </c>
      <c r="U669" s="24">
        <f t="shared" si="10"/>
        <v>3.1666666666666665</v>
      </c>
    </row>
    <row r="670" spans="1:21" ht="12.75" x14ac:dyDescent="0.2">
      <c r="A670" s="1">
        <v>103153</v>
      </c>
      <c r="B670" s="2" t="s">
        <v>1549</v>
      </c>
      <c r="C670" s="2">
        <v>4</v>
      </c>
      <c r="D670" s="2">
        <v>5</v>
      </c>
      <c r="E670" s="2">
        <v>1</v>
      </c>
      <c r="F670" s="2">
        <v>1</v>
      </c>
      <c r="G670" s="2">
        <v>4</v>
      </c>
      <c r="H670" s="2">
        <v>4</v>
      </c>
      <c r="I670" s="2">
        <v>5</v>
      </c>
      <c r="J670" s="2">
        <v>4</v>
      </c>
      <c r="K670" s="2">
        <v>4</v>
      </c>
      <c r="L670" s="2">
        <v>4</v>
      </c>
      <c r="M670" s="2">
        <v>3</v>
      </c>
      <c r="N670" s="2">
        <v>3</v>
      </c>
      <c r="O670" s="2">
        <v>4</v>
      </c>
      <c r="P670" s="2">
        <v>2</v>
      </c>
      <c r="Q670" s="2">
        <v>4</v>
      </c>
      <c r="R670" s="2">
        <v>2</v>
      </c>
      <c r="S670" s="2">
        <v>3</v>
      </c>
      <c r="T670" s="2">
        <v>4</v>
      </c>
      <c r="U670" s="24">
        <f t="shared" si="10"/>
        <v>3.3888888888888888</v>
      </c>
    </row>
    <row r="671" spans="1:21" ht="12.75" x14ac:dyDescent="0.2">
      <c r="A671" s="1">
        <v>101813</v>
      </c>
      <c r="B671" s="2" t="s">
        <v>1549</v>
      </c>
      <c r="C671" s="2">
        <v>4</v>
      </c>
      <c r="D671" s="2">
        <v>4</v>
      </c>
      <c r="E671" s="2">
        <v>3</v>
      </c>
      <c r="F671" s="2">
        <v>3</v>
      </c>
      <c r="G671" s="2">
        <v>4</v>
      </c>
      <c r="H671" s="2">
        <v>4</v>
      </c>
      <c r="I671" s="2">
        <v>4</v>
      </c>
      <c r="J671" s="2">
        <v>5</v>
      </c>
      <c r="K671" s="2">
        <v>3</v>
      </c>
      <c r="L671" s="2">
        <v>2</v>
      </c>
      <c r="M671" s="2">
        <v>2</v>
      </c>
      <c r="N671" s="2">
        <v>4</v>
      </c>
      <c r="O671" s="2">
        <v>4</v>
      </c>
      <c r="P671" s="2">
        <v>4</v>
      </c>
      <c r="Q671" s="2">
        <v>4</v>
      </c>
      <c r="R671" s="2">
        <v>3</v>
      </c>
      <c r="S671" s="2">
        <v>3</v>
      </c>
      <c r="T671" s="2">
        <v>4</v>
      </c>
      <c r="U671" s="24">
        <f t="shared" si="10"/>
        <v>3.5555555555555554</v>
      </c>
    </row>
    <row r="672" spans="1:21" ht="12.75" x14ac:dyDescent="0.2">
      <c r="A672" s="1">
        <v>104827</v>
      </c>
      <c r="B672" s="2" t="s">
        <v>1549</v>
      </c>
      <c r="C672" s="2">
        <v>4</v>
      </c>
      <c r="D672" s="2">
        <v>5</v>
      </c>
      <c r="E672" s="2">
        <v>4</v>
      </c>
      <c r="F672" s="2">
        <v>3</v>
      </c>
      <c r="G672" s="2">
        <v>5</v>
      </c>
      <c r="H672" s="2">
        <v>3</v>
      </c>
      <c r="I672" s="2">
        <v>5</v>
      </c>
      <c r="J672" s="2">
        <v>3</v>
      </c>
      <c r="K672" s="2">
        <v>4</v>
      </c>
      <c r="L672" s="2">
        <v>1</v>
      </c>
      <c r="M672" s="2">
        <v>2</v>
      </c>
      <c r="N672" s="2">
        <v>4</v>
      </c>
      <c r="O672" s="2">
        <v>3</v>
      </c>
      <c r="P672" s="2">
        <v>1</v>
      </c>
      <c r="Q672" s="2">
        <v>4</v>
      </c>
      <c r="R672" s="2">
        <v>3</v>
      </c>
      <c r="S672" s="2">
        <v>4</v>
      </c>
      <c r="T672" s="2">
        <v>4</v>
      </c>
      <c r="U672" s="24">
        <f t="shared" si="10"/>
        <v>3.4444444444444446</v>
      </c>
    </row>
    <row r="673" spans="1:21" ht="12.75" x14ac:dyDescent="0.2">
      <c r="A673" s="1">
        <v>102718</v>
      </c>
      <c r="B673" s="2" t="s">
        <v>1549</v>
      </c>
      <c r="C673" s="2">
        <v>3</v>
      </c>
      <c r="D673" s="2">
        <v>3</v>
      </c>
      <c r="E673" s="2">
        <v>2</v>
      </c>
      <c r="F673" s="2">
        <v>4</v>
      </c>
      <c r="G673" s="2">
        <v>3</v>
      </c>
      <c r="H673" s="2">
        <v>4</v>
      </c>
      <c r="I673" s="2">
        <v>3</v>
      </c>
      <c r="J673" s="2">
        <v>5</v>
      </c>
      <c r="K673" s="2">
        <v>4</v>
      </c>
      <c r="L673" s="2">
        <v>2</v>
      </c>
      <c r="M673" s="2">
        <v>2</v>
      </c>
      <c r="N673" s="2">
        <v>4</v>
      </c>
      <c r="O673" s="2">
        <v>2</v>
      </c>
      <c r="P673" s="2">
        <v>4</v>
      </c>
      <c r="Q673" s="2">
        <v>3</v>
      </c>
      <c r="R673" s="2">
        <v>1</v>
      </c>
      <c r="S673" s="2">
        <v>3</v>
      </c>
      <c r="T673" s="2">
        <v>3</v>
      </c>
      <c r="U673" s="24">
        <f t="shared" si="10"/>
        <v>3.0555555555555554</v>
      </c>
    </row>
    <row r="674" spans="1:21" ht="12.75" x14ac:dyDescent="0.2">
      <c r="A674" s="1">
        <v>104378</v>
      </c>
      <c r="B674" s="2" t="s">
        <v>1549</v>
      </c>
      <c r="C674" s="2">
        <v>4</v>
      </c>
      <c r="D674" s="2">
        <v>4</v>
      </c>
      <c r="E674" s="2">
        <v>4</v>
      </c>
      <c r="F674" s="2">
        <v>4</v>
      </c>
      <c r="G674" s="2">
        <v>1</v>
      </c>
      <c r="H674" s="2">
        <v>4</v>
      </c>
      <c r="I674" s="2">
        <v>4</v>
      </c>
      <c r="J674" s="2">
        <v>3</v>
      </c>
      <c r="K674" s="2">
        <v>5</v>
      </c>
      <c r="L674" s="2">
        <v>2</v>
      </c>
      <c r="M674" s="2">
        <v>2</v>
      </c>
      <c r="N674" s="2">
        <v>3</v>
      </c>
      <c r="O674" s="2">
        <v>2</v>
      </c>
      <c r="P674" s="2">
        <v>4</v>
      </c>
      <c r="Q674" s="2">
        <v>4</v>
      </c>
      <c r="R674" s="2">
        <v>2</v>
      </c>
      <c r="S674" s="2">
        <v>4</v>
      </c>
      <c r="T674" s="2">
        <v>2</v>
      </c>
      <c r="U674" s="24">
        <f t="shared" si="10"/>
        <v>3.2222222222222223</v>
      </c>
    </row>
    <row r="675" spans="1:21" ht="12.75" x14ac:dyDescent="0.2">
      <c r="A675" s="1">
        <v>103175</v>
      </c>
      <c r="B675" s="2" t="s">
        <v>1549</v>
      </c>
      <c r="C675" s="2">
        <v>4</v>
      </c>
      <c r="D675" s="2">
        <v>4</v>
      </c>
      <c r="E675" s="2">
        <v>4</v>
      </c>
      <c r="F675" s="2">
        <v>4</v>
      </c>
      <c r="G675" s="2">
        <v>4</v>
      </c>
      <c r="H675" s="2">
        <v>3</v>
      </c>
      <c r="I675" s="2">
        <v>4</v>
      </c>
      <c r="J675" s="2">
        <v>4</v>
      </c>
      <c r="K675" s="2">
        <v>4</v>
      </c>
      <c r="L675" s="2">
        <v>1</v>
      </c>
      <c r="M675" s="2">
        <v>2</v>
      </c>
      <c r="N675" s="2">
        <v>3</v>
      </c>
      <c r="O675" s="2">
        <v>3</v>
      </c>
      <c r="P675" s="2">
        <v>3</v>
      </c>
      <c r="Q675" s="2">
        <v>4</v>
      </c>
      <c r="R675" s="2">
        <v>3</v>
      </c>
      <c r="S675" s="2">
        <v>3</v>
      </c>
      <c r="T675" s="2">
        <v>3</v>
      </c>
      <c r="U675" s="24">
        <f t="shared" si="10"/>
        <v>3.3333333333333335</v>
      </c>
    </row>
    <row r="676" spans="1:21" ht="12.75" x14ac:dyDescent="0.2">
      <c r="A676" s="1">
        <v>103215</v>
      </c>
      <c r="B676" s="2" t="s">
        <v>1549</v>
      </c>
      <c r="C676" s="2">
        <v>3</v>
      </c>
      <c r="D676" s="2">
        <v>3</v>
      </c>
      <c r="E676" s="2">
        <v>2</v>
      </c>
      <c r="F676" s="2">
        <v>3</v>
      </c>
      <c r="G676" s="2">
        <v>3</v>
      </c>
      <c r="H676" s="2">
        <v>4</v>
      </c>
      <c r="I676" s="2">
        <v>3</v>
      </c>
      <c r="J676" s="2">
        <v>5</v>
      </c>
      <c r="K676" s="2">
        <v>3</v>
      </c>
      <c r="L676" s="2">
        <v>3</v>
      </c>
      <c r="M676" s="2">
        <v>2</v>
      </c>
      <c r="N676" s="2">
        <v>4</v>
      </c>
      <c r="O676" s="2">
        <v>3</v>
      </c>
      <c r="P676" s="2">
        <v>3</v>
      </c>
      <c r="Q676" s="2">
        <v>3</v>
      </c>
      <c r="R676" s="2">
        <v>4</v>
      </c>
      <c r="S676" s="2">
        <v>4</v>
      </c>
      <c r="T676" s="2">
        <v>4</v>
      </c>
      <c r="U676" s="24">
        <f t="shared" si="10"/>
        <v>3.2777777777777777</v>
      </c>
    </row>
    <row r="677" spans="1:21" ht="12.75" x14ac:dyDescent="0.2">
      <c r="A677" s="1">
        <v>104404</v>
      </c>
      <c r="B677" s="2" t="s">
        <v>1549</v>
      </c>
      <c r="C677" s="2">
        <v>3</v>
      </c>
      <c r="D677" s="2">
        <v>3</v>
      </c>
      <c r="E677" s="2">
        <v>4</v>
      </c>
      <c r="F677" s="2">
        <v>1</v>
      </c>
      <c r="G677" s="2">
        <v>3</v>
      </c>
      <c r="H677" s="2">
        <v>4</v>
      </c>
      <c r="I677" s="2">
        <v>3</v>
      </c>
      <c r="J677" s="2">
        <v>4</v>
      </c>
      <c r="K677" s="2">
        <v>5</v>
      </c>
      <c r="L677" s="2">
        <v>4</v>
      </c>
      <c r="M677" s="2">
        <v>3</v>
      </c>
      <c r="N677" s="2">
        <v>4</v>
      </c>
      <c r="O677" s="2">
        <v>4</v>
      </c>
      <c r="P677" s="2">
        <v>2</v>
      </c>
      <c r="Q677" s="2">
        <v>3</v>
      </c>
      <c r="R677" s="2">
        <v>4</v>
      </c>
      <c r="S677" s="2">
        <v>2</v>
      </c>
      <c r="T677" s="2">
        <v>3</v>
      </c>
      <c r="U677" s="24">
        <f t="shared" si="10"/>
        <v>3.2777777777777777</v>
      </c>
    </row>
    <row r="678" spans="1:21" ht="12.75" x14ac:dyDescent="0.2">
      <c r="A678" s="1">
        <v>104835</v>
      </c>
      <c r="B678" s="2" t="s">
        <v>1549</v>
      </c>
      <c r="C678" s="2">
        <v>4</v>
      </c>
      <c r="D678" s="2">
        <v>4</v>
      </c>
      <c r="E678" s="2">
        <v>4</v>
      </c>
      <c r="F678" s="2">
        <v>2</v>
      </c>
      <c r="G678" s="2">
        <v>1</v>
      </c>
      <c r="H678" s="2">
        <v>1</v>
      </c>
      <c r="I678" s="2">
        <v>5</v>
      </c>
      <c r="J678" s="2">
        <v>5</v>
      </c>
      <c r="K678" s="2">
        <v>4</v>
      </c>
      <c r="L678" s="2">
        <v>2</v>
      </c>
      <c r="M678" s="2">
        <v>3</v>
      </c>
      <c r="N678" s="2">
        <v>4</v>
      </c>
      <c r="O678" s="2">
        <v>4</v>
      </c>
      <c r="P678" s="2">
        <v>3</v>
      </c>
      <c r="Q678" s="2">
        <v>4</v>
      </c>
      <c r="R678" s="2">
        <v>4</v>
      </c>
      <c r="S678" s="2">
        <v>4</v>
      </c>
      <c r="T678" s="2">
        <v>4</v>
      </c>
      <c r="U678" s="24">
        <f t="shared" si="10"/>
        <v>3.4444444444444446</v>
      </c>
    </row>
    <row r="679" spans="1:21" ht="12.75" x14ac:dyDescent="0.2">
      <c r="A679" s="1">
        <v>103444</v>
      </c>
      <c r="B679" s="2" t="s">
        <v>1549</v>
      </c>
      <c r="C679" s="2">
        <v>3</v>
      </c>
      <c r="D679" s="2">
        <v>4</v>
      </c>
      <c r="E679" s="2">
        <v>3</v>
      </c>
      <c r="F679" s="2">
        <v>2</v>
      </c>
      <c r="G679" s="2">
        <v>3</v>
      </c>
      <c r="H679" s="2">
        <v>3</v>
      </c>
      <c r="I679" s="2">
        <v>4</v>
      </c>
      <c r="J679" s="2">
        <v>3</v>
      </c>
      <c r="K679" s="2">
        <v>5</v>
      </c>
      <c r="L679" s="2">
        <v>2</v>
      </c>
      <c r="M679" s="2">
        <v>2</v>
      </c>
      <c r="N679" s="2">
        <v>3</v>
      </c>
      <c r="O679" s="2">
        <v>3</v>
      </c>
      <c r="P679" s="2">
        <v>3</v>
      </c>
      <c r="Q679" s="2">
        <v>3</v>
      </c>
      <c r="R679" s="2">
        <v>3</v>
      </c>
      <c r="S679" s="2">
        <v>2</v>
      </c>
      <c r="T679" s="2">
        <v>4</v>
      </c>
      <c r="U679" s="24">
        <f t="shared" si="10"/>
        <v>3.0555555555555554</v>
      </c>
    </row>
    <row r="680" spans="1:21" ht="12.75" x14ac:dyDescent="0.2">
      <c r="A680" s="1">
        <v>103937</v>
      </c>
      <c r="B680" s="2" t="s">
        <v>1549</v>
      </c>
      <c r="C680" s="2">
        <v>4</v>
      </c>
      <c r="D680" s="2">
        <v>4</v>
      </c>
      <c r="E680" s="2">
        <v>4</v>
      </c>
      <c r="F680" s="2">
        <v>3</v>
      </c>
      <c r="G680" s="2">
        <v>3</v>
      </c>
      <c r="H680" s="2">
        <v>3</v>
      </c>
      <c r="I680" s="2">
        <v>4</v>
      </c>
      <c r="J680" s="2">
        <v>4</v>
      </c>
      <c r="K680" s="2">
        <v>4</v>
      </c>
      <c r="L680" s="2">
        <v>4</v>
      </c>
      <c r="M680" s="2">
        <v>4</v>
      </c>
      <c r="N680" s="2">
        <v>3</v>
      </c>
      <c r="O680" s="2">
        <v>2</v>
      </c>
      <c r="P680" s="2">
        <v>1</v>
      </c>
      <c r="Q680" s="2">
        <v>3</v>
      </c>
      <c r="R680" s="2">
        <v>4</v>
      </c>
      <c r="S680" s="2">
        <v>1</v>
      </c>
      <c r="T680" s="2">
        <v>1</v>
      </c>
      <c r="U680" s="24">
        <f t="shared" si="10"/>
        <v>3.1111111111111112</v>
      </c>
    </row>
    <row r="681" spans="1:21" ht="12.75" x14ac:dyDescent="0.2">
      <c r="A681" s="1"/>
    </row>
    <row r="682" spans="1:21" ht="12.75" x14ac:dyDescent="0.2">
      <c r="A682" s="1"/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41C9-030E-439D-BD59-9712F2A57530}">
  <dimension ref="A1:B20"/>
  <sheetViews>
    <sheetView workbookViewId="0">
      <selection activeCell="A17" sqref="A17"/>
    </sheetView>
  </sheetViews>
  <sheetFormatPr defaultRowHeight="12.75" x14ac:dyDescent="0.2"/>
  <cols>
    <col min="1" max="1" width="17.5703125" bestFit="1" customWidth="1"/>
    <col min="2" max="2" width="119.140625" customWidth="1"/>
  </cols>
  <sheetData>
    <row r="1" spans="1:2" x14ac:dyDescent="0.2">
      <c r="A1" s="17" t="s">
        <v>1550</v>
      </c>
      <c r="B1" s="17" t="s">
        <v>1551</v>
      </c>
    </row>
    <row r="2" spans="1:2" x14ac:dyDescent="0.2">
      <c r="A2" s="6" t="s">
        <v>0</v>
      </c>
      <c r="B2" s="5" t="s">
        <v>1552</v>
      </c>
    </row>
    <row r="3" spans="1:2" x14ac:dyDescent="0.2">
      <c r="A3" s="6" t="s">
        <v>1</v>
      </c>
      <c r="B3" s="6" t="s">
        <v>1553</v>
      </c>
    </row>
    <row r="4" spans="1:2" x14ac:dyDescent="0.2">
      <c r="A4" s="6" t="s">
        <v>2</v>
      </c>
      <c r="B4" s="5" t="s">
        <v>1554</v>
      </c>
    </row>
    <row r="5" spans="1:2" x14ac:dyDescent="0.2">
      <c r="A5" s="6" t="s">
        <v>3</v>
      </c>
      <c r="B5" s="5" t="s">
        <v>1555</v>
      </c>
    </row>
    <row r="6" spans="1:2" x14ac:dyDescent="0.2">
      <c r="A6" s="6" t="s">
        <v>4</v>
      </c>
      <c r="B6" s="6" t="s">
        <v>1556</v>
      </c>
    </row>
    <row r="7" spans="1:2" x14ac:dyDescent="0.2">
      <c r="A7" s="6" t="s">
        <v>5</v>
      </c>
      <c r="B7" s="6" t="s">
        <v>1557</v>
      </c>
    </row>
    <row r="8" spans="1:2" x14ac:dyDescent="0.2">
      <c r="A8" s="6" t="s">
        <v>6</v>
      </c>
      <c r="B8" s="5" t="s">
        <v>1558</v>
      </c>
    </row>
    <row r="9" spans="1:2" x14ac:dyDescent="0.2">
      <c r="A9" s="6" t="s">
        <v>7</v>
      </c>
      <c r="B9" s="5" t="s">
        <v>1559</v>
      </c>
    </row>
    <row r="10" spans="1:2" x14ac:dyDescent="0.2">
      <c r="A10" s="6" t="s">
        <v>8</v>
      </c>
      <c r="B10" s="5" t="s">
        <v>1560</v>
      </c>
    </row>
    <row r="11" spans="1:2" x14ac:dyDescent="0.2">
      <c r="A11" s="5" t="s">
        <v>9</v>
      </c>
      <c r="B11" s="5" t="s">
        <v>1561</v>
      </c>
    </row>
    <row r="12" spans="1:2" x14ac:dyDescent="0.2">
      <c r="A12" s="6" t="s">
        <v>1562</v>
      </c>
      <c r="B12" s="5" t="s">
        <v>1563</v>
      </c>
    </row>
    <row r="13" spans="1:2" x14ac:dyDescent="0.2">
      <c r="A13" s="6" t="s">
        <v>11</v>
      </c>
      <c r="B13" s="6" t="s">
        <v>1564</v>
      </c>
    </row>
    <row r="14" spans="1:2" x14ac:dyDescent="0.2">
      <c r="A14" s="6" t="s">
        <v>12</v>
      </c>
      <c r="B14" s="5" t="s">
        <v>1565</v>
      </c>
    </row>
    <row r="15" spans="1:2" x14ac:dyDescent="0.2">
      <c r="A15" s="6" t="s">
        <v>13</v>
      </c>
      <c r="B15" s="6" t="s">
        <v>1566</v>
      </c>
    </row>
    <row r="16" spans="1:2" ht="25.5" x14ac:dyDescent="0.2">
      <c r="A16" s="6" t="s">
        <v>1575</v>
      </c>
      <c r="B16" s="7" t="s">
        <v>1576</v>
      </c>
    </row>
    <row r="17" spans="1:2" x14ac:dyDescent="0.2">
      <c r="A17" s="6" t="s">
        <v>14</v>
      </c>
      <c r="B17" s="5" t="s">
        <v>1585</v>
      </c>
    </row>
    <row r="18" spans="1:2" x14ac:dyDescent="0.2">
      <c r="A18" s="6" t="s">
        <v>15</v>
      </c>
      <c r="B18" s="5" t="s">
        <v>1567</v>
      </c>
    </row>
    <row r="19" spans="1:2" x14ac:dyDescent="0.2">
      <c r="A19" s="5" t="s">
        <v>1530</v>
      </c>
      <c r="B19" s="5" t="s">
        <v>1568</v>
      </c>
    </row>
    <row r="20" spans="1:2" ht="25.5" x14ac:dyDescent="0.2">
      <c r="A20" s="5" t="s">
        <v>1569</v>
      </c>
      <c r="B20" s="7" t="s">
        <v>1570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048d10-7749-4aff-baa7-bd1bf80741c2">
      <Terms xmlns="http://schemas.microsoft.com/office/infopath/2007/PartnerControls"/>
    </lcf76f155ced4ddcb4097134ff3c332f>
    <SharedWithUsers xmlns="5cbec937-d746-4732-8b64-d3e7f5129453">
      <UserInfo>
        <DisplayName>Lindsay Clayborne</DisplayName>
        <AccountId>331</AccountId>
        <AccountType/>
      </UserInfo>
      <UserInfo>
        <DisplayName>Graeme S. Noble</DisplayName>
        <AccountId>316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D7A8FD68A7145962764B789237F7C" ma:contentTypeVersion="14" ma:contentTypeDescription="Create a new document." ma:contentTypeScope="" ma:versionID="6439831a899a2f2b9d359a7d5813e002">
  <xsd:schema xmlns:xsd="http://www.w3.org/2001/XMLSchema" xmlns:xs="http://www.w3.org/2001/XMLSchema" xmlns:p="http://schemas.microsoft.com/office/2006/metadata/properties" xmlns:ns2="30048d10-7749-4aff-baa7-bd1bf80741c2" xmlns:ns3="5cbec937-d746-4732-8b64-d3e7f5129453" targetNamespace="http://schemas.microsoft.com/office/2006/metadata/properties" ma:root="true" ma:fieldsID="38cb00e6e28503e10f44a7ca396ad52a" ns2:_="" ns3:_="">
    <xsd:import namespace="30048d10-7749-4aff-baa7-bd1bf80741c2"/>
    <xsd:import namespace="5cbec937-d746-4732-8b64-d3e7f51294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48d10-7749-4aff-baa7-bd1bf8074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ec937-d746-4732-8b64-d3e7f512945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67AA8-3AD4-49BD-A46A-86B97F8288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B2C247-6917-430E-ABEC-5813AFA76C5B}">
  <ds:schemaRefs>
    <ds:schemaRef ds:uri="http://purl.org/dc/terms/"/>
    <ds:schemaRef ds:uri="5cbec937-d746-4732-8b64-d3e7f512945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0048d10-7749-4aff-baa7-bd1bf80741c2"/>
  </ds:schemaRefs>
</ds:datastoreItem>
</file>

<file path=customXml/itemProps3.xml><?xml version="1.0" encoding="utf-8"?>
<ds:datastoreItem xmlns:ds="http://schemas.openxmlformats.org/officeDocument/2006/customXml" ds:itemID="{0FCF8E70-049C-4230-9EA1-C5127E62C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048d10-7749-4aff-baa7-bd1bf80741c2"/>
    <ds:schemaRef ds:uri="5cbec937-d746-4732-8b64-d3e7f51294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CompanyData</vt:lpstr>
      <vt:lpstr>Pivot Table (1)</vt:lpstr>
      <vt:lpstr>Pivot Table (2)</vt:lpstr>
      <vt:lpstr>Clean CompanyData</vt:lpstr>
      <vt:lpstr>EngagementSurvey</vt:lpstr>
      <vt:lpstr>DataDictionary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Farah Moubayed</dc:creator>
  <cp:keywords/>
  <dc:description/>
  <cp:lastModifiedBy>Ka Faat Leung</cp:lastModifiedBy>
  <cp:revision/>
  <dcterms:created xsi:type="dcterms:W3CDTF">2023-10-15T22:25:37Z</dcterms:created>
  <dcterms:modified xsi:type="dcterms:W3CDTF">2025-12-17T00:59:43Z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0x0101004DAD7A8FD68A7145962764B789237F7C</vt:lpwstr>
  </property>
  <property fmtid="{D5CDD505-2E9C-101B-9397-08002B2CF9AE}" pid="3" name="MediaServiceImageTags">
    <vt:lpwstr/>
  </property>
</Properties>
</file>