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am\PycharmProjects\Estagio\Research\"/>
    </mc:Choice>
  </mc:AlternateContent>
  <xr:revisionPtr revIDLastSave="0" documentId="13_ncr:1_{A94DAF7F-E98B-4516-908E-55D3A497C9FB}" xr6:coauthVersionLast="47" xr6:coauthVersionMax="47" xr10:uidLastSave="{00000000-0000-0000-0000-000000000000}"/>
  <bookViews>
    <workbookView xWindow="-120" yWindow="-120" windowWidth="20730" windowHeight="11760" xr2:uid="{85C04DD1-6498-48B7-9054-FD39E7A2B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<sst xmlns="http://schemas.openxmlformats.org/spreadsheetml/2006/main" count="1882" uniqueCount="752">
  <si>
    <t>Dataset</t>
  </si>
  <si>
    <t>Idealista</t>
  </si>
  <si>
    <t>Zone</t>
  </si>
  <si>
    <t>Postal Code</t>
  </si>
  <si>
    <t>Street name</t>
  </si>
  <si>
    <t>Street number</t>
  </si>
  <si>
    <t>Floor number</t>
  </si>
  <si>
    <t>Type</t>
  </si>
  <si>
    <t>Area</t>
  </si>
  <si>
    <t>Constructed area</t>
  </si>
  <si>
    <t>Floor area</t>
  </si>
  <si>
    <t>Contruction Year</t>
  </si>
  <si>
    <t>Nr of rooms</t>
  </si>
  <si>
    <t>Nr of baths</t>
  </si>
  <si>
    <t>Penthouse(Y/N)</t>
  </si>
  <si>
    <t>Duplex(Y/N)</t>
  </si>
  <si>
    <t>Lift(Y/N)</t>
  </si>
  <si>
    <t>Box room(Y/N)</t>
  </si>
  <si>
    <t>Swimming poll(Y/N)</t>
  </si>
  <si>
    <t>Garden(Y/N)</t>
  </si>
  <si>
    <t>Parking(Y/N)</t>
  </si>
  <si>
    <t>Parking Price</t>
  </si>
  <si>
    <t>Community Costs</t>
  </si>
  <si>
    <t>Start date</t>
  </si>
  <si>
    <t>End date</t>
  </si>
  <si>
    <t>Price</t>
  </si>
  <si>
    <t>Data Points</t>
  </si>
  <si>
    <t>Municipality</t>
  </si>
  <si>
    <t>Date</t>
  </si>
  <si>
    <t>Total Square Meter</t>
  </si>
  <si>
    <t>Positive Cash Flows</t>
  </si>
  <si>
    <t>Negative Cash Flows</t>
  </si>
  <si>
    <t>Investments</t>
  </si>
  <si>
    <t>Appraised value</t>
  </si>
  <si>
    <t>Residential rent</t>
  </si>
  <si>
    <t>Retail rent</t>
  </si>
  <si>
    <t>Parking rent</t>
  </si>
  <si>
    <t>Industry rent</t>
  </si>
  <si>
    <t>Warehouse rent</t>
  </si>
  <si>
    <t>Restaurant rent</t>
  </si>
  <si>
    <t>Hotel rent</t>
  </si>
  <si>
    <t>Office rent</t>
  </si>
  <si>
    <t>Other income</t>
  </si>
  <si>
    <t>Residential vacancy</t>
  </si>
  <si>
    <t>Retail vacancy</t>
  </si>
  <si>
    <t>Parking vacancy</t>
  </si>
  <si>
    <t>Industry vacancy</t>
  </si>
  <si>
    <t>Warehouse vacancy</t>
  </si>
  <si>
    <t>Restaurant vacancy</t>
  </si>
  <si>
    <t>Hotel vacancy</t>
  </si>
  <si>
    <t>Office vacancy</t>
  </si>
  <si>
    <t>Other vacancies</t>
  </si>
  <si>
    <t>Residential size</t>
  </si>
  <si>
    <t>Retail size</t>
  </si>
  <si>
    <t>Parking size</t>
  </si>
  <si>
    <t>Industry size</t>
  </si>
  <si>
    <t>Warehouse size</t>
  </si>
  <si>
    <t>Restaurant size</t>
  </si>
  <si>
    <t>Hotel size</t>
  </si>
  <si>
    <t>Office size</t>
  </si>
  <si>
    <t>Other size</t>
  </si>
  <si>
    <t>Description</t>
  </si>
  <si>
    <t>Data about swedish commercial real estate appraisals and transactions. Time sensitive data was ajusted for inflation.</t>
  </si>
  <si>
    <t>Cushman &amp; Wakefield Sweden</t>
  </si>
  <si>
    <t>Type of basement</t>
  </si>
  <si>
    <t>Number of full bathrooms</t>
  </si>
  <si>
    <t>Number of half bathrooms</t>
  </si>
  <si>
    <t>Number of bedrooms</t>
  </si>
  <si>
    <t>Type of exterior</t>
  </si>
  <si>
    <t>Type of exterior features</t>
  </si>
  <si>
    <t>Type of cooling system</t>
  </si>
  <si>
    <t>Number of fireplaces</t>
  </si>
  <si>
    <t>Garage Space</t>
  </si>
  <si>
    <t>Type of heating system</t>
  </si>
  <si>
    <t>Type of heating fuel</t>
  </si>
  <si>
    <t>Type of fuel for hot water</t>
  </si>
  <si>
    <t>Style</t>
  </si>
  <si>
    <t>Lot size</t>
  </si>
  <si>
    <t>Type of parking</t>
  </si>
  <si>
    <t>Quality of elementary school</t>
  </si>
  <si>
    <t>Quality of middle school</t>
  </si>
  <si>
    <t>Quality of high school</t>
  </si>
  <si>
    <t>Month of listing</t>
  </si>
  <si>
    <t>Fixed mortgage rates</t>
  </si>
  <si>
    <t>Adjusted mortgage rates</t>
  </si>
  <si>
    <t>City</t>
  </si>
  <si>
    <t>Zip code</t>
  </si>
  <si>
    <t>Year built</t>
  </si>
  <si>
    <t>Number of days on market</t>
  </si>
  <si>
    <t>Closing Price compared to Price</t>
  </si>
  <si>
    <t>Records from Fairfax, Virginia sold between January 1 2004 to May 28 2007.</t>
  </si>
  <si>
    <t>MLS, historical mortgage rates, and public school ratings</t>
  </si>
  <si>
    <t>Tseung Kwan O district(Public Domain)</t>
  </si>
  <si>
    <t>Property transaction records from 14 private residential estates located in Tseung Kwan O district(Hong Kong). Contains data from June 1996 through August 2014. Obtained from the public domain.</t>
  </si>
  <si>
    <t>Transaction price</t>
  </si>
  <si>
    <t>Property age</t>
  </si>
  <si>
    <t>Floor area in natural logarithm</t>
  </si>
  <si>
    <t>Acessibility of residential property</t>
  </si>
  <si>
    <t>Orientation</t>
  </si>
  <si>
    <t>Florida’s Volusia County Property Appraiser</t>
  </si>
  <si>
    <t>Features used</t>
  </si>
  <si>
    <t>Parcel ID</t>
  </si>
  <si>
    <t>Total land</t>
  </si>
  <si>
    <t>Total building(s)</t>
  </si>
  <si>
    <t>Just value at time of sale</t>
  </si>
  <si>
    <t>Neighborhood code</t>
  </si>
  <si>
    <t>Square footage of living area</t>
  </si>
  <si>
    <t>Total building square footage</t>
  </si>
  <si>
    <t>Miscellaneous area</t>
  </si>
  <si>
    <t>Sale date</t>
  </si>
  <si>
    <t>School assessed value</t>
  </si>
  <si>
    <t>School taxable</t>
  </si>
  <si>
    <t>County taxable value</t>
  </si>
  <si>
    <t>Sale price of house city taxable value</t>
  </si>
  <si>
    <t>Sale price of house</t>
  </si>
  <si>
    <t>GDP</t>
  </si>
  <si>
    <t>Consumer price index</t>
  </si>
  <si>
    <t>Producer price index</t>
  </si>
  <si>
    <t>House pricing index</t>
  </si>
  <si>
    <t>Effective federal funds rate</t>
  </si>
  <si>
    <t>Flag of homestead properties</t>
  </si>
  <si>
    <t>Property class</t>
  </si>
  <si>
    <t>Market area</t>
  </si>
  <si>
    <t>Data covers 10 years(January
2010 to November 2019) of transactions in Volusia County</t>
  </si>
  <si>
    <t>Realtor</t>
  </si>
  <si>
    <t>School information</t>
  </si>
  <si>
    <t>Images</t>
  </si>
  <si>
    <t>House price</t>
  </si>
  <si>
    <t>Longitude</t>
  </si>
  <si>
    <t>Latitude</t>
  </si>
  <si>
    <t>Distance</t>
  </si>
  <si>
    <t>The cities used were San Jose and Rochester over a period of one year. Since the website does not provide geolocation, Microsoft Bing Map API was used to extract latitude and longitude for each house.</t>
  </si>
  <si>
    <t>Google Street View API and Microsoft Bing Images AP</t>
  </si>
  <si>
    <t>In "Take a Look Around" article the authors used the API to collect aerial photos and photos from each street in the Greater London Area.</t>
  </si>
  <si>
    <t>256x256 Images and 256x256 Aerial Images</t>
  </si>
  <si>
    <t>Cadastral system and registry of real estate transactions</t>
  </si>
  <si>
    <t>Year</t>
  </si>
  <si>
    <t>Storeys</t>
  </si>
  <si>
    <t>Rooms</t>
  </si>
  <si>
    <t>Available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</si>
  <si>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</si>
  <si>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</si>
  <si>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</si>
  <si>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</si>
  <si>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</si>
  <si>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</si>
  <si>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</si>
  <si>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</si>
  <si>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</si>
  <si>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</si>
  <si>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</si>
  <si>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Bengaluru House price data</t>
  </si>
  <si>
    <t>area_type</t>
  </si>
  <si>
    <t>availability</t>
  </si>
  <si>
    <t>location</t>
  </si>
  <si>
    <t>size</t>
  </si>
  <si>
    <t>society</t>
  </si>
  <si>
    <t>total_sqft</t>
  </si>
  <si>
    <t>bath</t>
  </si>
  <si>
    <t>balcony</t>
  </si>
  <si>
    <t>price</t>
  </si>
  <si>
    <t>Bhubaneswar region</t>
  </si>
  <si>
    <t>Real Estate Investment Trust (REIT) dataset</t>
  </si>
  <si>
    <t>https://github.com/eliekawerk/Real_Estate_Tycoon_project</t>
  </si>
  <si>
    <t>tx_price</t>
  </si>
  <si>
    <t>beds</t>
  </si>
  <si>
    <t>baths</t>
  </si>
  <si>
    <t>sqft</t>
  </si>
  <si>
    <t>year_built</t>
  </si>
  <si>
    <t>lot_size</t>
  </si>
  <si>
    <t>property_type</t>
  </si>
  <si>
    <t>exterior_walls</t>
  </si>
  <si>
    <t>roof</t>
  </si>
  <si>
    <t>restaurants</t>
  </si>
  <si>
    <t>groceries</t>
  </si>
  <si>
    <t>nightlife</t>
  </si>
  <si>
    <t>cafes</t>
  </si>
  <si>
    <t>shopping</t>
  </si>
  <si>
    <t>arts_entertainment</t>
  </si>
  <si>
    <t>beauty_spas</t>
  </si>
  <si>
    <t>active_life</t>
  </si>
  <si>
    <t>median_age</t>
  </si>
  <si>
    <t>married</t>
  </si>
  <si>
    <t>college_grad</t>
  </si>
  <si>
    <t>property_tax</t>
  </si>
  <si>
    <t>insurance</t>
  </si>
  <si>
    <t>median_school</t>
  </si>
  <si>
    <t>num_schools</t>
  </si>
  <si>
    <t>tx_year</t>
  </si>
  <si>
    <t>kc_house_data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</si>
  <si>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</si>
  <si>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</si>
  <si>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</si>
  <si>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</si>
  <si>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</si>
  <si>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</si>
  <si>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</si>
  <si>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</si>
  <si>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</si>
  <si>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</si>
  <si>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</si>
  <si>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</si>
  <si>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lat</t>
  </si>
  <si>
    <t>long</t>
  </si>
  <si>
    <t>sqft_living15</t>
  </si>
  <si>
    <t>sqft_lot15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</si>
  <si>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</si>
  <si>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</si>
  <si>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</si>
  <si>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</si>
  <si>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</si>
  <si>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</si>
  <si>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</si>
  <si>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</si>
  <si>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</si>
  <si>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</si>
  <si>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</si>
  <si>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</si>
  <si>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</si>
  <si>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</si>
  <si>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</si>
  <si>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</si>
  <si>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</si>
  <si>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</si>
  <si>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</si>
  <si>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</si>
  <si>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</si>
  <si>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</si>
  <si>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</si>
  <si>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</si>
  <si>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</si>
  <si>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</si>
  <si>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</si>
  <si>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</si>
  <si>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</si>
  <si>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</si>
  <si>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</si>
  <si>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</si>
  <si>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</si>
  <si>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</si>
  <si>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</si>
  <si>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</si>
  <si>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</si>
  <si>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</si>
  <si>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</si>
  <si>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</si>
  <si>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</si>
  <si>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</si>
  <si>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</si>
  <si>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</si>
  <si>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</si>
  <si>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</si>
  <si>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</si>
  <si>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</si>
  <si>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</si>
  <si>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</si>
  <si>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</t>
  </si>
  <si>
    <t>Kitchen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</si>
  <si>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</si>
  <si>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</si>
  <si>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</si>
  <si>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</si>
  <si>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</si>
  <si>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</si>
  <si>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</si>
  <si>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</si>
  <si>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</si>
  <si>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</si>
  <si>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</si>
  <si>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</si>
  <si>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</si>
  <si>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</si>
  <si>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</si>
  <si>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</si>
  <si>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</si>
  <si>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</si>
  <si>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</si>
  <si>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</si>
  <si>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</si>
  <si>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</si>
  <si>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</si>
  <si>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</si>
  <si>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</si>
  <si>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</si>
  <si>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</si>
  <si>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State</t>
  </si>
  <si>
    <t>latitude</t>
  </si>
  <si>
    <t>longitude</t>
  </si>
  <si>
    <t>address</t>
  </si>
  <si>
    <t>full_bth</t>
  </si>
  <si>
    <t>half_bth</t>
  </si>
  <si>
    <t>square_foot</t>
  </si>
  <si>
    <t>res</t>
  </si>
  <si>
    <t>condo</t>
  </si>
  <si>
    <t>bldg_price</t>
  </si>
  <si>
    <t>land_price</t>
  </si>
  <si>
    <t>Analyze Boston</t>
  </si>
  <si>
    <t>Beds</t>
  </si>
  <si>
    <t>Floors</t>
  </si>
  <si>
    <t>Baths</t>
  </si>
  <si>
    <t>Parking</t>
  </si>
  <si>
    <t>Furnishingstatus</t>
  </si>
  <si>
    <t>AreaType</t>
  </si>
  <si>
    <t>Availability</t>
  </si>
  <si>
    <t>Mainroad(y/n)</t>
  </si>
  <si>
    <t>Guestroom(y/n)</t>
  </si>
  <si>
    <t>Basement(y/n)</t>
  </si>
  <si>
    <t>Hotwater(y/n)</t>
  </si>
  <si>
    <t>Airconditioning(y/n)</t>
  </si>
  <si>
    <t>Location</t>
  </si>
  <si>
    <t>Balcony</t>
  </si>
  <si>
    <t>PropertyType</t>
  </si>
  <si>
    <t>WallsType</t>
  </si>
  <si>
    <t>RoofType</t>
  </si>
  <si>
    <t>Beds/Halls/Kitchen</t>
  </si>
  <si>
    <t>Basements(y/n)</t>
  </si>
  <si>
    <t>Restaurants</t>
  </si>
  <si>
    <t>Groceries</t>
  </si>
  <si>
    <t>Cafes</t>
  </si>
  <si>
    <t>Shopping</t>
  </si>
  <si>
    <t>Arts</t>
  </si>
  <si>
    <t>Spas</t>
  </si>
  <si>
    <t>ActiveLife</t>
  </si>
  <si>
    <t>MedianAge</t>
  </si>
  <si>
    <t>Married</t>
  </si>
  <si>
    <t>CollegeGrad</t>
  </si>
  <si>
    <t>PropertyTax</t>
  </si>
  <si>
    <t>Insurance</t>
  </si>
  <si>
    <t>MedianSchool</t>
  </si>
  <si>
    <t>Schools</t>
  </si>
  <si>
    <t>TaxYear</t>
  </si>
  <si>
    <t>Waterfront</t>
  </si>
  <si>
    <t>YearRenovated</t>
  </si>
  <si>
    <t>StreetType</t>
  </si>
  <si>
    <t>AlleyType</t>
  </si>
  <si>
    <t>Countour</t>
  </si>
  <si>
    <t>Slope</t>
  </si>
  <si>
    <t>Quality</t>
  </si>
  <si>
    <t>ExteriorType</t>
  </si>
  <si>
    <t>ExteriorQuality</t>
  </si>
  <si>
    <t>ExteriorCond</t>
  </si>
  <si>
    <t>BasementHeight</t>
  </si>
  <si>
    <t>BasementCondition</t>
  </si>
  <si>
    <t>HeatingType</t>
  </si>
  <si>
    <t>AirConditioning(y/n)</t>
  </si>
  <si>
    <t>ElectricalSystem</t>
  </si>
  <si>
    <t>HalfBaths</t>
  </si>
  <si>
    <t>FireplacesQual</t>
  </si>
  <si>
    <t>GarageYear</t>
  </si>
  <si>
    <t>AreaGarage</t>
  </si>
  <si>
    <t>PoolQual</t>
  </si>
  <si>
    <t>Misc</t>
  </si>
  <si>
    <t>MiscValue</t>
  </si>
  <si>
    <t>Month</t>
  </si>
  <si>
    <t>MonthSold</t>
  </si>
  <si>
    <t>YearSold</t>
  </si>
  <si>
    <t>Adress</t>
  </si>
  <si>
    <t>SaleYear</t>
  </si>
  <si>
    <t>Condo(y/n)</t>
  </si>
  <si>
    <t>LandPrice</t>
  </si>
  <si>
    <t>FloorNumber</t>
  </si>
  <si>
    <t>Penthouse(y/n)</t>
  </si>
  <si>
    <t>Duplex(y/n)</t>
  </si>
  <si>
    <t>Lift(y/n)</t>
  </si>
  <si>
    <t>Boxroom(y/n)</t>
  </si>
  <si>
    <t>Pool(y/n)</t>
  </si>
  <si>
    <t>Garden(y/n)</t>
  </si>
  <si>
    <t>Parking(y/n)</t>
  </si>
  <si>
    <t>ParkingPrice</t>
  </si>
  <si>
    <t>EndDate</t>
  </si>
  <si>
    <t>AppraisedValue</t>
  </si>
  <si>
    <t>ResildentialArea</t>
  </si>
  <si>
    <t>RetailArea</t>
  </si>
  <si>
    <t>ParkingArea</t>
  </si>
  <si>
    <t>BasementType</t>
  </si>
  <si>
    <t>ExteriorFeatures</t>
  </si>
  <si>
    <t>CoolingType</t>
  </si>
  <si>
    <t>HeatingSystem</t>
  </si>
  <si>
    <t>HeatingFuel</t>
  </si>
  <si>
    <t>HotwaterFuel</t>
  </si>
  <si>
    <t>ParkingType</t>
  </si>
  <si>
    <t>ElemSchoolQual</t>
  </si>
  <si>
    <t>MidSchoolQual</t>
  </si>
  <si>
    <t>HighSchoolQual</t>
  </si>
  <si>
    <t>DaysOnSale</t>
  </si>
  <si>
    <t>Age</t>
  </si>
  <si>
    <t>FloorArea</t>
  </si>
  <si>
    <t>Floor level</t>
  </si>
  <si>
    <t>FloorLevel</t>
  </si>
  <si>
    <t>CPI</t>
  </si>
  <si>
    <t>PPI</t>
  </si>
  <si>
    <t>HPI</t>
  </si>
  <si>
    <t>TotalBuildings</t>
  </si>
  <si>
    <t>Highend real estate assets in Salamanca district. Data from assets worth more than 1 million € and sold in the 2nd semester of 2017.</t>
  </si>
  <si>
    <t>Residential Fraction(01)</t>
  </si>
  <si>
    <t>Retail Fraction(01)</t>
  </si>
  <si>
    <t>Parking Fraction(01)</t>
  </si>
  <si>
    <t>Industry Fraction(01)</t>
  </si>
  <si>
    <t>Warehouse Fraction(01)</t>
  </si>
  <si>
    <t>Restaurant Fraction(01)</t>
  </si>
  <si>
    <t>Hotel Fraction(01)</t>
  </si>
  <si>
    <t>Office Fraction(01)</t>
  </si>
  <si>
    <t>Other Fraction(01)</t>
  </si>
  <si>
    <t>Nonschool assessed value</t>
  </si>
  <si>
    <t>Nonschool taxable value</t>
  </si>
  <si>
    <t>https://github.com/gyanadata/RealEstateHousingPricePredictionProject</t>
  </si>
  <si>
    <t>https://github.com/digipodium/RealEstateAnalysisandPrediction</t>
  </si>
  <si>
    <t>ZipCode</t>
  </si>
  <si>
    <t>TotalArea</t>
  </si>
  <si>
    <t>Nightlife</t>
  </si>
  <si>
    <t>AreaBasement</t>
  </si>
  <si>
    <t>AreaStreet</t>
  </si>
  <si>
    <t>FloorArea1</t>
  </si>
  <si>
    <t>FloorArea2</t>
  </si>
  <si>
    <t>AreaPool</t>
  </si>
  <si>
    <t>Address</t>
  </si>
  <si>
    <t>Ames, Iowa dataset(Kaggle Competition)</t>
  </si>
  <si>
    <t>CrimeRate</t>
  </si>
  <si>
    <t>https://www.kaggle.com/quantbruce/real-estate-price-prediction</t>
  </si>
  <si>
    <t>Taiwan dataset</t>
  </si>
  <si>
    <t>Stores</t>
  </si>
  <si>
    <t>MRT station</t>
  </si>
  <si>
    <t>Stations</t>
  </si>
  <si>
    <t>Russia dataset 2018-2021</t>
  </si>
  <si>
    <t>https://www.kaggle.com/mrdaniilak/russia-real-estate-20182021</t>
  </si>
  <si>
    <t>Time</t>
  </si>
  <si>
    <t>Region</t>
  </si>
  <si>
    <t>KitchenArea</t>
  </si>
  <si>
    <t>Riga dataset</t>
  </si>
  <si>
    <t>https://www.kaggle.com/trolukovich/riga-real-estate-dataset</t>
  </si>
  <si>
    <t>OfferType</t>
  </si>
  <si>
    <t>District</t>
  </si>
  <si>
    <t>TotalFloors</t>
  </si>
  <si>
    <t>Design</t>
  </si>
  <si>
    <t>Condition</t>
  </si>
  <si>
    <t>Madrid dataset</t>
  </si>
  <si>
    <t>https://www.kaggle.com/mirbektoktogaraev/madrid-real-estate-market</t>
  </si>
  <si>
    <t>AreaUseful</t>
  </si>
  <si>
    <t>AreaBuilt</t>
  </si>
  <si>
    <t>AreaAllotment</t>
  </si>
  <si>
    <t>StreetNumber</t>
  </si>
  <si>
    <t>Floor</t>
  </si>
  <si>
    <t>RentPrice</t>
  </si>
  <si>
    <t>RentPriceArea</t>
  </si>
  <si>
    <t>BuyPrice</t>
  </si>
  <si>
    <t>BuyPriceArea</t>
  </si>
  <si>
    <t>RenewalNeeded</t>
  </si>
  <si>
    <t>CentralHeating</t>
  </si>
  <si>
    <t>IndividualHeating</t>
  </si>
  <si>
    <t>AC</t>
  </si>
  <si>
    <t>Lift</t>
  </si>
  <si>
    <t>Garden</t>
  </si>
  <si>
    <t>Pool</t>
  </si>
  <si>
    <t>Terrace</t>
  </si>
  <si>
    <t>StorageRoom</t>
  </si>
  <si>
    <t>Furnished</t>
  </si>
  <si>
    <t>KitchenEquipped</t>
  </si>
  <si>
    <t>Acessible</t>
  </si>
  <si>
    <t>GreenZones</t>
  </si>
  <si>
    <t>PrivateParking</t>
  </si>
  <si>
    <t>PublicParking</t>
  </si>
  <si>
    <t>https://www.kaggle.com/nishiodens/japan-real-estate-transaction-prices</t>
  </si>
  <si>
    <t>Japan dataset 2005-2019</t>
  </si>
  <si>
    <t>47 prefectures (BIG)</t>
  </si>
  <si>
    <t>Prefecture</t>
  </si>
  <si>
    <t>MunicipalityCode</t>
  </si>
  <si>
    <t>NearestStation</t>
  </si>
  <si>
    <t>TimeToStation</t>
  </si>
  <si>
    <t>FloorPlan</t>
  </si>
  <si>
    <t>PricePerMeter</t>
  </si>
  <si>
    <t>LandShape</t>
  </si>
  <si>
    <t>Frontage</t>
  </si>
  <si>
    <t>TotalFloorArea</t>
  </si>
  <si>
    <t>Structure</t>
  </si>
  <si>
    <t>CurrentUsage</t>
  </si>
  <si>
    <t>Purpose</t>
  </si>
  <si>
    <t>SalePeriod</t>
  </si>
  <si>
    <t>SaleQuarter</t>
  </si>
  <si>
    <t>Renewed</t>
  </si>
  <si>
    <t>Station</t>
  </si>
  <si>
    <t>NYC dataset (1year)</t>
  </si>
  <si>
    <t>https://www.kaggle.com/new-york-city/nyc-property-sales</t>
  </si>
  <si>
    <t>Class</t>
  </si>
  <si>
    <t>ResidentialUnits</t>
  </si>
  <si>
    <t>CommercialUnits</t>
  </si>
  <si>
    <t>TotalUnits</t>
  </si>
  <si>
    <t>TaxClassAtSale</t>
  </si>
  <si>
    <t>TaxClassAtPresent</t>
  </si>
  <si>
    <t>Melbourne Housing Snapshot</t>
  </si>
  <si>
    <t>Suburb</t>
  </si>
  <si>
    <t>Car</t>
  </si>
  <si>
    <t>LandSize</t>
  </si>
  <si>
    <t>BuildingArea</t>
  </si>
  <si>
    <t>CouncilArea</t>
  </si>
  <si>
    <t>PropertyCount</t>
  </si>
  <si>
    <t>https://www.kaggle.com/argonalyst/sao-paulo-real-estate-sale-rent-april-2019</t>
  </si>
  <si>
    <t>Sao Paulo Real Estate - Sale / Rent - April 2019</t>
  </si>
  <si>
    <t>CondoExpenses</t>
  </si>
  <si>
    <t>Toilets</t>
  </si>
  <si>
    <t>Suites</t>
  </si>
  <si>
    <t>NegotiationType</t>
  </si>
  <si>
    <t>Victoria Real Estate</t>
  </si>
  <si>
    <t>https://www.kaggle.com/ruizjme/realestate-vic-sold</t>
  </si>
  <si>
    <t>StreetAddress</t>
  </si>
  <si>
    <t>ParkingSpaces</t>
  </si>
  <si>
    <t>Philadelphia Real Estate</t>
  </si>
  <si>
    <t>https://www.kaggle.com/harry007/philly-real-estate-data-set-sample</t>
  </si>
  <si>
    <t>ZillowAddress</t>
  </si>
  <si>
    <t>OpeningBid</t>
  </si>
  <si>
    <t>Book/Writ</t>
  </si>
  <si>
    <t>OPA</t>
  </si>
  <si>
    <t>Attorney</t>
  </si>
  <si>
    <t>Ward</t>
  </si>
  <si>
    <t>Seller</t>
  </si>
  <si>
    <t>Buyer</t>
  </si>
  <si>
    <t>Sherriff</t>
  </si>
  <si>
    <t>Ads</t>
  </si>
  <si>
    <t>RecordDeed</t>
  </si>
  <si>
    <t>Water</t>
  </si>
  <si>
    <t>PGW</t>
  </si>
  <si>
    <t>School</t>
  </si>
  <si>
    <t>https://www.kaggle.com/anthonypino/melbourne-housing-market?select=Melbourne_housing_FULL.csv</t>
  </si>
  <si>
    <t>https://www.kaggle.com/shree1992/housedata</t>
  </si>
  <si>
    <t>Sydney/Melbourne?</t>
  </si>
  <si>
    <t>View</t>
  </si>
  <si>
    <t>BasementArea</t>
  </si>
  <si>
    <t>AboveArea</t>
  </si>
  <si>
    <t>Country</t>
  </si>
  <si>
    <t>Saudi Arabia dataset, villas</t>
  </si>
  <si>
    <t>1417+930</t>
  </si>
  <si>
    <t>AdministrativeArea</t>
  </si>
  <si>
    <t>Riyadh, Jeddah, Dammam, and Alkhobar dataset</t>
  </si>
  <si>
    <t>https://www.kaggle.com/maha48/villas-price-dataset?select=train_data.csv</t>
  </si>
  <si>
    <t>https://www.kaggle.com/lama122/saudi-arabia-real-estate-aqar</t>
  </si>
  <si>
    <t>Garage</t>
  </si>
  <si>
    <t>DriverRoom</t>
  </si>
  <si>
    <t>MaidRoom</t>
  </si>
  <si>
    <t>Roof</t>
  </si>
  <si>
    <t>Frontyard</t>
  </si>
  <si>
    <t>Basement</t>
  </si>
  <si>
    <t>Duplex</t>
  </si>
  <si>
    <t>Stairs</t>
  </si>
  <si>
    <t>Fireplace</t>
  </si>
  <si>
    <t>Details</t>
  </si>
  <si>
    <t>https://www.kaggle.com/gunhee/koreahousedata</t>
  </si>
  <si>
    <t>Aug/2007 ~ Aug/2017 in Daebong strict, Daegu city, South Korea.</t>
  </si>
  <si>
    <t>HallwayType</t>
  </si>
  <si>
    <t>AptManageType</t>
  </si>
  <si>
    <t>ParkingBasement</t>
  </si>
  <si>
    <t>TimeToBus</t>
  </si>
  <si>
    <t>TimeToSubway</t>
  </si>
  <si>
    <t>N_APT</t>
  </si>
  <si>
    <t>SubwayStation</t>
  </si>
  <si>
    <t>N_PublicOffice</t>
  </si>
  <si>
    <t>N_Hospital</t>
  </si>
  <si>
    <t>N_Store</t>
  </si>
  <si>
    <t>N_Mall</t>
  </si>
  <si>
    <t>N_ETC</t>
  </si>
  <si>
    <t>N_Park</t>
  </si>
  <si>
    <t>N_Elem</t>
  </si>
  <si>
    <t>N_Medium</t>
  </si>
  <si>
    <t>N_HIGH</t>
  </si>
  <si>
    <t>N_UNI</t>
  </si>
  <si>
    <t>N_Facilities</t>
  </si>
  <si>
    <t>N_SchollTotal</t>
  </si>
  <si>
    <t>Property Prices in Tunisia</t>
  </si>
  <si>
    <t>https://www.kaggle.com/ghassen1302/property-prices-in-tunisia</t>
  </si>
  <si>
    <t>https://www.kaggle.com/scriptsultan/german-house-prices</t>
  </si>
  <si>
    <t>Immo Scout 24 dataset</t>
  </si>
  <si>
    <t>LivingSpace</t>
  </si>
  <si>
    <t>UsableArea</t>
  </si>
  <si>
    <t>FunishedQuality</t>
  </si>
  <si>
    <t>Place</t>
  </si>
  <si>
    <t>FurnishedQuality</t>
  </si>
  <si>
    <t>Australian dataset</t>
  </si>
  <si>
    <t>https://www.kaggle.com/aramacus/commercial-real-estate-for-sale</t>
  </si>
  <si>
    <t>1500+</t>
  </si>
  <si>
    <t>https://www.kaggle.com/rmjacobsen/property-listings-for-5-south-american-countries</t>
  </si>
  <si>
    <t>Argentina dataset</t>
  </si>
  <si>
    <t>Colombia dataset</t>
  </si>
  <si>
    <t>Ecuador dataset</t>
  </si>
  <si>
    <t>Peru dataset</t>
  </si>
  <si>
    <t>Uruguay dataset</t>
  </si>
  <si>
    <t>Province</t>
  </si>
  <si>
    <t>Neighbourhood</t>
  </si>
  <si>
    <t>ListingType</t>
  </si>
  <si>
    <t>AreaCovered</t>
  </si>
  <si>
    <t>PaymentMethod</t>
  </si>
  <si>
    <t>Status</t>
  </si>
  <si>
    <t>Neighboorhood</t>
  </si>
  <si>
    <t>1048576+</t>
  </si>
  <si>
    <t>Seattle Airbnb Listings</t>
  </si>
  <si>
    <t>https://www.kaggle.com/shanelev/seattle-airbnb-listings</t>
  </si>
  <si>
    <t>RoomType</t>
  </si>
  <si>
    <t>Reviews</t>
  </si>
  <si>
    <t>Satisfaction</t>
  </si>
  <si>
    <t>Accomodates</t>
  </si>
  <si>
    <t>Name</t>
  </si>
  <si>
    <t>RateType</t>
  </si>
  <si>
    <t>Seoul Real Estate Datasets</t>
  </si>
  <si>
    <t>https://www.kaggle.com/jcy1996/seoul-real-estate-datasets</t>
  </si>
  <si>
    <t>Households</t>
  </si>
  <si>
    <t>Score</t>
  </si>
  <si>
    <t>MinPrice</t>
  </si>
  <si>
    <t>MaxPrice</t>
  </si>
  <si>
    <t>AvgPrice</t>
  </si>
  <si>
    <t>https://github.com/satishgunjal/House-Price-Prediction-Project/blob/master/Bengaluru_House_Data.csv</t>
  </si>
  <si>
    <t>https://www.kaggle.com/shivachandel/kc-house-data</t>
  </si>
  <si>
    <t>https://github.com/joewdriver/real-estate</t>
  </si>
  <si>
    <t>PRIVATE</t>
  </si>
  <si>
    <t>PUBLIC</t>
  </si>
  <si>
    <t>Arizona Dataset</t>
  </si>
  <si>
    <t>https://www.kaggle.com/antoniong203/arizona-houses-2021</t>
  </si>
  <si>
    <t>Sqft</t>
  </si>
  <si>
    <t>URL</t>
  </si>
  <si>
    <t>https://www.kaggle.com/smitisinghal/real-estate-dataset</t>
  </si>
  <si>
    <t>MRT station distance</t>
  </si>
  <si>
    <t>279792 + 2974</t>
  </si>
  <si>
    <t>Raifhack dataset</t>
  </si>
  <si>
    <t>https://www.kaggle.com/lildatascientist/raifhackds2021fall</t>
  </si>
  <si>
    <t>Price per meter</t>
  </si>
  <si>
    <t>Shops 100/500/7500</t>
  </si>
  <si>
    <t>CateringEstablishments 100/500/750/1000</t>
  </si>
  <si>
    <t>Offices 100/500/750/1000</t>
  </si>
  <si>
    <t>Finances 100/500/750/1000</t>
  </si>
  <si>
    <t>Healtcare 100/500/750/1000</t>
  </si>
  <si>
    <t>Leisure 100/500/750/1000</t>
  </si>
  <si>
    <t>Historic 100/500/750/1000</t>
  </si>
  <si>
    <t>Buildings 100/500/750/1000</t>
  </si>
  <si>
    <t>Hotels 100/500/750/1000</t>
  </si>
  <si>
    <t>Culture 100/500/750/1000</t>
  </si>
  <si>
    <t>Amenity 100/500/750/1000</t>
  </si>
  <si>
    <t>TrainStops</t>
  </si>
  <si>
    <t>Transport 100/500/750/1000</t>
  </si>
  <si>
    <t>...</t>
  </si>
  <si>
    <t>PriceType</t>
  </si>
  <si>
    <t>California 1990 dataset</t>
  </si>
  <si>
    <t>https://www.kaggle.com/camnugent/california-housing-prices</t>
  </si>
  <si>
    <t>housingmedianage</t>
  </si>
  <si>
    <t>Population</t>
  </si>
  <si>
    <t>Median income for households</t>
  </si>
  <si>
    <t>Median house value for households</t>
  </si>
  <si>
    <t>OceanProximity</t>
  </si>
  <si>
    <t>house price of unit area</t>
  </si>
  <si>
    <t>https://www.kaggle.com/ruchi798/housing-prices-in-metropolitan-areas-of-india?select=Mumbai.csv</t>
  </si>
  <si>
    <t>6 India metropolitan areas</t>
  </si>
  <si>
    <t>Resale</t>
  </si>
  <si>
    <t>MaintenanceStaff</t>
  </si>
  <si>
    <t>Gym</t>
  </si>
  <si>
    <t>Gardens</t>
  </si>
  <si>
    <t>JoggingTrack</t>
  </si>
  <si>
    <t>RainwateHarvest</t>
  </si>
  <si>
    <t>IndoorGames</t>
  </si>
  <si>
    <t>Mall</t>
  </si>
  <si>
    <t>Intercom</t>
  </si>
  <si>
    <t>SportsFacility</t>
  </si>
  <si>
    <t>ATM</t>
  </si>
  <si>
    <t>ClubHouse</t>
  </si>
  <si>
    <t>24/7 Security</t>
  </si>
  <si>
    <t>PowerBackup</t>
  </si>
  <si>
    <t>CarParking</t>
  </si>
  <si>
    <t>StaffQuarter</t>
  </si>
  <si>
    <t>Cafeteria</t>
  </si>
  <si>
    <t>Multiporposeroom</t>
  </si>
  <si>
    <t>Hospital</t>
  </si>
  <si>
    <t>WashingMachine</t>
  </si>
  <si>
    <t>Gas</t>
  </si>
  <si>
    <t>Wifi</t>
  </si>
  <si>
    <t>PlayArea</t>
  </si>
  <si>
    <t>BED</t>
  </si>
  <si>
    <t>Microwave</t>
  </si>
  <si>
    <t>GolfCourse</t>
  </si>
  <si>
    <t>DiningTable</t>
  </si>
  <si>
    <t>Sofa</t>
  </si>
  <si>
    <t>Wardrobe</t>
  </si>
  <si>
    <t>Refrigerator</t>
  </si>
  <si>
    <t>Security</t>
  </si>
  <si>
    <t>WIFI</t>
  </si>
  <si>
    <t>Golf</t>
  </si>
  <si>
    <t>6507 / 2518 / 7719 / 4998 / 5014 / 6207</t>
  </si>
  <si>
    <t>Belo Horizonte dataset</t>
  </si>
  <si>
    <t>https://www.kaggle.com/guilherme26/house-pricing-in-belo-horizonte</t>
  </si>
  <si>
    <t>Fees</t>
  </si>
  <si>
    <t>https://www.kaggle.com/christophercorrea/dc-residential-properties?select=DC_Properties.csv</t>
  </si>
  <si>
    <t>D.C. Residential Properties</t>
  </si>
  <si>
    <t>Heat</t>
  </si>
  <si>
    <t>NumUnits</t>
  </si>
  <si>
    <t>YearRemodel</t>
  </si>
  <si>
    <t>YearImproved(b4 remodel)</t>
  </si>
  <si>
    <t>Stories</t>
  </si>
  <si>
    <t>GrossArea</t>
  </si>
  <si>
    <t>PropertyStyle</t>
  </si>
  <si>
    <t>Grade</t>
  </si>
  <si>
    <t>ExteriorWall</t>
  </si>
  <si>
    <t>InteriorWall</t>
  </si>
  <si>
    <t xml:space="preserve">Kitchen </t>
  </si>
  <si>
    <t>FilePlaces</t>
  </si>
  <si>
    <t>LandArea</t>
  </si>
  <si>
    <t>Units</t>
  </si>
  <si>
    <t>ExtWall</t>
  </si>
  <si>
    <t>IntWall</t>
  </si>
  <si>
    <t>Amsterdam dataset</t>
  </si>
  <si>
    <t>https://www.kaggle.com/thomasnibb/amsterdam-house-price-prediction</t>
  </si>
  <si>
    <t>https://www.kaggle.com/dragonduck/property-listings-in-kuala-lumpur</t>
  </si>
  <si>
    <t>Kuala Lumpur</t>
  </si>
  <si>
    <t>Furnishing</t>
  </si>
  <si>
    <t>Nashville dataset</t>
  </si>
  <si>
    <t>https://www.kaggle.com/tmthyjames/nashville-housing-data</t>
  </si>
  <si>
    <t>56000+</t>
  </si>
  <si>
    <t>LandUse</t>
  </si>
  <si>
    <t>Suite/Condo</t>
  </si>
  <si>
    <t>Acreage</t>
  </si>
  <si>
    <t>Image</t>
  </si>
  <si>
    <t>LandValue</t>
  </si>
  <si>
    <t>BuildingValue</t>
  </si>
  <si>
    <t>TotalValue</t>
  </si>
  <si>
    <t>FinishedArea</t>
  </si>
  <si>
    <t>FoundationType</t>
  </si>
  <si>
    <t>Zameen.com Pakistan dataset</t>
  </si>
  <si>
    <t>https://www.kaggle.com/huzzefakhan/zameencom-property-data-pakistan</t>
  </si>
  <si>
    <t>Beijing dataset</t>
  </si>
  <si>
    <t>https://www.kaggle.com/ruiqurm/lianjia</t>
  </si>
  <si>
    <t>DOM</t>
  </si>
  <si>
    <t>BuildingType</t>
  </si>
  <si>
    <t>Subway</t>
  </si>
  <si>
    <t>Craigslist dataset</t>
  </si>
  <si>
    <t>https://www.kaggle.com/austinreese/usa-housing-listings</t>
  </si>
  <si>
    <t>Cats</t>
  </si>
  <si>
    <t>Dogs</t>
  </si>
  <si>
    <t>Smoking</t>
  </si>
  <si>
    <t>WheelChairAcess</t>
  </si>
  <si>
    <t>ElectricCarCharge</t>
  </si>
  <si>
    <t>Portland dataset</t>
  </si>
  <si>
    <t>https://www.kaggle.com/threnjen/portland-housing-prices-sales-jul-2020-jul-2021</t>
  </si>
  <si>
    <t>SaleStatus</t>
  </si>
  <si>
    <t>HomeType</t>
  </si>
  <si>
    <t>LivingArea</t>
  </si>
  <si>
    <t>lotsize</t>
  </si>
  <si>
    <t>SchoolInformation</t>
  </si>
  <si>
    <t>LotSize</t>
  </si>
  <si>
    <t>Paris dataset</t>
  </si>
  <si>
    <t>https://www.kaggle.com/mssmartypants/paris-housing-price-prediction</t>
  </si>
  <si>
    <t>Yard</t>
  </si>
  <si>
    <t>StormProtect</t>
  </si>
  <si>
    <t>AtticArea</t>
  </si>
  <si>
    <t>GuestRoom</t>
  </si>
  <si>
    <t>Perth dataset</t>
  </si>
  <si>
    <t>https://www.kaggle.com/syuzai/perth-house-prices</t>
  </si>
  <si>
    <t>DateSold</t>
  </si>
  <si>
    <t>datesold</t>
  </si>
  <si>
    <t>yearsold</t>
  </si>
  <si>
    <t>DistanceStation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</si>
</sst>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B9D4-180D-4445-921A-EA281528F484}">
  <dimension ref="A1:CF110"/>
  <sheetViews>
    <sheetView tabSelected="1" topLeftCell="A103" zoomScale="70" zoomScaleNormal="70" workbookViewId="0">
      <selection activeCell="F106" sqref="F106"/>
    </sheetView>
  </sheetViews>
  <sheetFormatPr defaultRowHeight="15" x14ac:dyDescent="0.25"/>
  <cols>
    <col min="1" max="4" width="12.85546875" customWidth="1"/>
    <col min="5" max="5" width="9.140625" customWidth="1"/>
  </cols>
  <sheetData>
    <row r="1" spans="1:83" s="1" customFormat="1" ht="15" customHeight="1" x14ac:dyDescent="0.25">
      <c r="A1" s="3" t="s">
        <v>0</v>
      </c>
      <c r="B1" s="7" t="s">
        <v>139</v>
      </c>
      <c r="C1" s="3" t="s">
        <v>61</v>
      </c>
      <c r="D1" s="1" t="s">
        <v>26</v>
      </c>
      <c r="E1" s="24" t="s">
        <v>100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</row>
    <row r="2" spans="1:83" ht="180" x14ac:dyDescent="0.25">
      <c r="A2" s="4" t="s">
        <v>1</v>
      </c>
      <c r="B2" s="4"/>
      <c r="C2" s="4" t="s">
        <v>393</v>
      </c>
      <c r="D2" s="4">
        <v>2266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5" t="s">
        <v>25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</row>
    <row r="3" spans="1:83" s="12" customFormat="1" ht="30" x14ac:dyDescent="0.25">
      <c r="A3" s="8" t="s">
        <v>609</v>
      </c>
      <c r="B3" s="8"/>
      <c r="C3" s="8"/>
      <c r="D3" s="8"/>
      <c r="E3" s="8" t="s">
        <v>2</v>
      </c>
      <c r="F3" s="8" t="s">
        <v>407</v>
      </c>
      <c r="G3" s="23" t="s">
        <v>210</v>
      </c>
      <c r="H3" s="23"/>
      <c r="I3" s="8" t="s">
        <v>360</v>
      </c>
      <c r="J3" s="8" t="s">
        <v>311</v>
      </c>
      <c r="K3" s="8" t="s">
        <v>8</v>
      </c>
      <c r="L3" s="8" t="s">
        <v>386</v>
      </c>
      <c r="M3" s="8" t="s">
        <v>224</v>
      </c>
      <c r="N3" s="8" t="s">
        <v>138</v>
      </c>
      <c r="O3" s="8" t="s">
        <v>299</v>
      </c>
      <c r="P3" s="8" t="s">
        <v>361</v>
      </c>
      <c r="Q3" s="8" t="s">
        <v>362</v>
      </c>
      <c r="R3" s="8" t="s">
        <v>363</v>
      </c>
      <c r="S3" s="8" t="s">
        <v>364</v>
      </c>
      <c r="T3" s="8" t="s">
        <v>365</v>
      </c>
      <c r="U3" s="8" t="s">
        <v>366</v>
      </c>
      <c r="V3" s="8" t="s">
        <v>367</v>
      </c>
      <c r="W3" s="8" t="s">
        <v>368</v>
      </c>
      <c r="X3" s="8"/>
      <c r="Y3" s="8" t="s">
        <v>28</v>
      </c>
      <c r="Z3" s="8" t="s">
        <v>369</v>
      </c>
      <c r="AA3" s="9" t="s">
        <v>25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83" s="2" customFormat="1" ht="180" x14ac:dyDescent="0.25">
      <c r="A4" s="4" t="s">
        <v>63</v>
      </c>
      <c r="B4" s="4"/>
      <c r="C4" s="4" t="s">
        <v>62</v>
      </c>
      <c r="D4" s="4">
        <v>57794</v>
      </c>
      <c r="E4" s="4" t="s">
        <v>27</v>
      </c>
      <c r="F4" s="4" t="s">
        <v>28</v>
      </c>
      <c r="G4" s="4" t="s">
        <v>7</v>
      </c>
      <c r="H4" s="4" t="s">
        <v>29</v>
      </c>
      <c r="I4" s="4" t="s">
        <v>30</v>
      </c>
      <c r="J4" s="4" t="s">
        <v>31</v>
      </c>
      <c r="K4" s="4" t="s">
        <v>32</v>
      </c>
      <c r="L4" s="5" t="s">
        <v>33</v>
      </c>
      <c r="M4" s="4" t="s">
        <v>34</v>
      </c>
      <c r="N4" s="4" t="s">
        <v>35</v>
      </c>
      <c r="O4" s="4" t="s">
        <v>36</v>
      </c>
      <c r="P4" s="4" t="s">
        <v>37</v>
      </c>
      <c r="Q4" s="4" t="s">
        <v>38</v>
      </c>
      <c r="R4" s="4" t="s">
        <v>39</v>
      </c>
      <c r="S4" s="4" t="s">
        <v>40</v>
      </c>
      <c r="T4" s="4" t="s">
        <v>41</v>
      </c>
      <c r="U4" s="4" t="s">
        <v>42</v>
      </c>
      <c r="V4" s="4" t="s">
        <v>43</v>
      </c>
      <c r="W4" s="4" t="s">
        <v>44</v>
      </c>
      <c r="X4" s="4" t="s">
        <v>45</v>
      </c>
      <c r="Y4" s="4" t="s">
        <v>46</v>
      </c>
      <c r="Z4" s="4" t="s">
        <v>47</v>
      </c>
      <c r="AA4" s="4" t="s">
        <v>48</v>
      </c>
      <c r="AB4" s="4" t="s">
        <v>49</v>
      </c>
      <c r="AC4" s="4" t="s">
        <v>50</v>
      </c>
      <c r="AD4" s="4" t="s">
        <v>51</v>
      </c>
      <c r="AE4" s="4" t="s">
        <v>52</v>
      </c>
      <c r="AF4" s="4" t="s">
        <v>53</v>
      </c>
      <c r="AG4" s="4" t="s">
        <v>54</v>
      </c>
      <c r="AH4" s="4" t="s">
        <v>55</v>
      </c>
      <c r="AI4" s="4" t="s">
        <v>56</v>
      </c>
      <c r="AJ4" s="4" t="s">
        <v>57</v>
      </c>
      <c r="AK4" s="4" t="s">
        <v>58</v>
      </c>
      <c r="AL4" s="4" t="s">
        <v>59</v>
      </c>
      <c r="AM4" s="4" t="s">
        <v>60</v>
      </c>
      <c r="AN4" s="4" t="s">
        <v>394</v>
      </c>
      <c r="AO4" s="4" t="s">
        <v>395</v>
      </c>
      <c r="AP4" s="4" t="s">
        <v>396</v>
      </c>
      <c r="AQ4" s="4" t="s">
        <v>397</v>
      </c>
      <c r="AR4" s="4" t="s">
        <v>398</v>
      </c>
      <c r="AS4" s="4" t="s">
        <v>399</v>
      </c>
      <c r="AT4" s="4" t="s">
        <v>400</v>
      </c>
      <c r="AU4" s="4" t="s">
        <v>401</v>
      </c>
      <c r="AV4" s="4" t="s">
        <v>402</v>
      </c>
    </row>
    <row r="5" spans="1:83" s="11" customFormat="1" ht="30" x14ac:dyDescent="0.25">
      <c r="A5" s="8" t="s">
        <v>609</v>
      </c>
      <c r="B5" s="8"/>
      <c r="C5" s="8"/>
      <c r="D5" s="8"/>
      <c r="E5" s="8" t="s">
        <v>27</v>
      </c>
      <c r="F5" s="8" t="s">
        <v>28</v>
      </c>
      <c r="G5" s="8" t="s">
        <v>311</v>
      </c>
      <c r="H5" s="8" t="s">
        <v>8</v>
      </c>
      <c r="I5" s="8"/>
      <c r="J5" s="8"/>
      <c r="K5" s="8"/>
      <c r="L5" s="9" t="s">
        <v>25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 t="s">
        <v>371</v>
      </c>
      <c r="AF5" s="8" t="s">
        <v>372</v>
      </c>
      <c r="AG5" s="8" t="s">
        <v>373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</row>
    <row r="6" spans="1:83" ht="105" x14ac:dyDescent="0.25">
      <c r="A6" s="4" t="s">
        <v>91</v>
      </c>
      <c r="B6" s="4"/>
      <c r="C6" s="4" t="s">
        <v>90</v>
      </c>
      <c r="D6" s="6">
        <v>15135</v>
      </c>
      <c r="E6" s="4" t="s">
        <v>64</v>
      </c>
      <c r="F6" s="4" t="s">
        <v>65</v>
      </c>
      <c r="G6" s="4" t="s">
        <v>66</v>
      </c>
      <c r="H6" s="4" t="s">
        <v>67</v>
      </c>
      <c r="I6" s="4" t="s">
        <v>68</v>
      </c>
      <c r="J6" s="4" t="s">
        <v>69</v>
      </c>
      <c r="K6" s="4" t="s">
        <v>70</v>
      </c>
      <c r="L6" s="4" t="s">
        <v>71</v>
      </c>
      <c r="M6" s="4" t="s">
        <v>8</v>
      </c>
      <c r="N6" s="4" t="s">
        <v>72</v>
      </c>
      <c r="O6" s="4" t="s">
        <v>73</v>
      </c>
      <c r="P6" s="4" t="s">
        <v>74</v>
      </c>
      <c r="Q6" s="4" t="s">
        <v>75</v>
      </c>
      <c r="R6" s="4" t="s">
        <v>76</v>
      </c>
      <c r="S6" s="4" t="s">
        <v>77</v>
      </c>
      <c r="T6" s="4" t="s">
        <v>78</v>
      </c>
      <c r="U6" s="4" t="s">
        <v>79</v>
      </c>
      <c r="V6" s="4" t="s">
        <v>80</v>
      </c>
      <c r="W6" s="4" t="s">
        <v>81</v>
      </c>
      <c r="X6" s="4" t="s">
        <v>82</v>
      </c>
      <c r="Y6" s="5" t="s">
        <v>25</v>
      </c>
      <c r="Z6" s="4" t="s">
        <v>83</v>
      </c>
      <c r="AA6" s="4" t="s">
        <v>84</v>
      </c>
      <c r="AB6" s="4" t="s">
        <v>85</v>
      </c>
      <c r="AC6" s="4" t="s">
        <v>86</v>
      </c>
      <c r="AD6" s="4" t="s">
        <v>87</v>
      </c>
      <c r="AE6" s="4" t="s">
        <v>88</v>
      </c>
      <c r="AF6" s="13" t="s">
        <v>89</v>
      </c>
      <c r="AG6" s="2"/>
    </row>
    <row r="7" spans="1:83" s="12" customFormat="1" ht="30" x14ac:dyDescent="0.25">
      <c r="A7" s="8" t="s">
        <v>609</v>
      </c>
      <c r="B7" s="8"/>
      <c r="C7" s="8"/>
      <c r="D7" s="10"/>
      <c r="E7" s="8" t="s">
        <v>374</v>
      </c>
      <c r="F7" s="8" t="s">
        <v>299</v>
      </c>
      <c r="G7" s="8" t="s">
        <v>346</v>
      </c>
      <c r="H7" s="8" t="s">
        <v>297</v>
      </c>
      <c r="I7" s="8" t="s">
        <v>338</v>
      </c>
      <c r="J7" s="8" t="s">
        <v>375</v>
      </c>
      <c r="K7" s="8" t="s">
        <v>376</v>
      </c>
      <c r="L7" s="8" t="s">
        <v>261</v>
      </c>
      <c r="M7" s="8" t="s">
        <v>8</v>
      </c>
      <c r="N7" s="8" t="s">
        <v>267</v>
      </c>
      <c r="O7" s="8" t="s">
        <v>377</v>
      </c>
      <c r="P7" s="8" t="s">
        <v>378</v>
      </c>
      <c r="Q7" s="8" t="s">
        <v>379</v>
      </c>
      <c r="R7" s="8" t="s">
        <v>311</v>
      </c>
      <c r="S7" s="8" t="s">
        <v>209</v>
      </c>
      <c r="T7" s="8" t="s">
        <v>380</v>
      </c>
      <c r="U7" s="8" t="s">
        <v>381</v>
      </c>
      <c r="V7" s="8" t="s">
        <v>382</v>
      </c>
      <c r="W7" s="8" t="s">
        <v>383</v>
      </c>
      <c r="X7" s="8" t="s">
        <v>353</v>
      </c>
      <c r="Y7" s="9" t="s">
        <v>25</v>
      </c>
      <c r="Z7" s="8"/>
      <c r="AA7" s="8"/>
      <c r="AB7" s="8" t="s">
        <v>85</v>
      </c>
      <c r="AC7" s="8" t="s">
        <v>407</v>
      </c>
      <c r="AD7" s="8" t="s">
        <v>224</v>
      </c>
      <c r="AE7" s="8" t="s">
        <v>384</v>
      </c>
      <c r="AF7" s="9"/>
      <c r="AG7" s="11"/>
    </row>
    <row r="8" spans="1:83" s="4" customFormat="1" ht="300" x14ac:dyDescent="0.25">
      <c r="A8" s="4" t="s">
        <v>92</v>
      </c>
      <c r="C8" s="4" t="s">
        <v>93</v>
      </c>
      <c r="D8" s="4">
        <v>39554</v>
      </c>
      <c r="E8" s="5" t="s">
        <v>94</v>
      </c>
      <c r="F8" s="4" t="s">
        <v>96</v>
      </c>
      <c r="G8" s="4" t="s">
        <v>95</v>
      </c>
      <c r="H8" s="4" t="s">
        <v>387</v>
      </c>
      <c r="I8" s="4" t="s">
        <v>97</v>
      </c>
      <c r="J8" s="4" t="s">
        <v>98</v>
      </c>
    </row>
    <row r="9" spans="1:83" s="8" customFormat="1" ht="30" x14ac:dyDescent="0.25">
      <c r="A9" s="8" t="s">
        <v>609</v>
      </c>
      <c r="E9" s="9" t="s">
        <v>25</v>
      </c>
      <c r="F9" s="8" t="s">
        <v>8</v>
      </c>
      <c r="G9" s="8" t="s">
        <v>385</v>
      </c>
      <c r="H9" s="8" t="s">
        <v>388</v>
      </c>
    </row>
    <row r="10" spans="1:83" s="4" customFormat="1" ht="150" x14ac:dyDescent="0.25">
      <c r="A10" s="4" t="s">
        <v>99</v>
      </c>
      <c r="C10" s="4" t="s">
        <v>123</v>
      </c>
      <c r="D10" s="4">
        <v>94530</v>
      </c>
      <c r="E10" s="4" t="s">
        <v>101</v>
      </c>
      <c r="F10" s="4" t="s">
        <v>102</v>
      </c>
      <c r="G10" s="4" t="s">
        <v>103</v>
      </c>
      <c r="H10" s="4" t="s">
        <v>104</v>
      </c>
      <c r="I10" s="4" t="s">
        <v>105</v>
      </c>
      <c r="J10" s="4" t="s">
        <v>67</v>
      </c>
      <c r="K10" s="4" t="s">
        <v>106</v>
      </c>
      <c r="L10" s="4" t="s">
        <v>107</v>
      </c>
      <c r="M10" s="4" t="s">
        <v>87</v>
      </c>
      <c r="N10" s="4" t="s">
        <v>108</v>
      </c>
      <c r="O10" s="4" t="s">
        <v>86</v>
      </c>
      <c r="P10" s="4" t="s">
        <v>109</v>
      </c>
      <c r="Q10" s="4" t="s">
        <v>110</v>
      </c>
      <c r="R10" s="4" t="s">
        <v>403</v>
      </c>
      <c r="S10" s="4" t="s">
        <v>111</v>
      </c>
      <c r="T10" s="4" t="s">
        <v>404</v>
      </c>
      <c r="U10" s="4" t="s">
        <v>112</v>
      </c>
      <c r="V10" s="4" t="s">
        <v>113</v>
      </c>
      <c r="W10" s="5" t="s">
        <v>114</v>
      </c>
      <c r="X10" s="4" t="s">
        <v>115</v>
      </c>
      <c r="Y10" s="4" t="s">
        <v>116</v>
      </c>
      <c r="Z10" s="4" t="s">
        <v>117</v>
      </c>
      <c r="AA10" s="4" t="s">
        <v>118</v>
      </c>
      <c r="AB10" s="4" t="s">
        <v>119</v>
      </c>
      <c r="AC10" s="4" t="s">
        <v>120</v>
      </c>
      <c r="AD10" s="4" t="s">
        <v>121</v>
      </c>
      <c r="AE10" s="4" t="s">
        <v>122</v>
      </c>
    </row>
    <row r="11" spans="1:83" s="8" customFormat="1" ht="30" x14ac:dyDescent="0.25">
      <c r="A11" s="8" t="s">
        <v>609</v>
      </c>
      <c r="G11" s="8" t="s">
        <v>392</v>
      </c>
      <c r="H11" s="8" t="s">
        <v>370</v>
      </c>
      <c r="J11" s="8" t="s">
        <v>297</v>
      </c>
      <c r="K11" s="8" t="s">
        <v>8</v>
      </c>
      <c r="L11" s="8" t="s">
        <v>408</v>
      </c>
      <c r="M11" s="8" t="s">
        <v>224</v>
      </c>
      <c r="N11" s="8" t="s">
        <v>351</v>
      </c>
      <c r="O11" s="8" t="s">
        <v>407</v>
      </c>
      <c r="P11" s="8" t="s">
        <v>28</v>
      </c>
      <c r="W11" s="9" t="s">
        <v>25</v>
      </c>
      <c r="X11" s="8" t="s">
        <v>115</v>
      </c>
      <c r="Y11" s="8" t="s">
        <v>389</v>
      </c>
      <c r="Z11" s="8" t="s">
        <v>390</v>
      </c>
      <c r="AA11" s="8" t="s">
        <v>391</v>
      </c>
    </row>
    <row r="12" spans="1:83" s="4" customFormat="1" ht="297" customHeight="1" x14ac:dyDescent="0.25">
      <c r="A12" s="4" t="s">
        <v>124</v>
      </c>
      <c r="C12" s="4" t="s">
        <v>131</v>
      </c>
      <c r="D12" s="4">
        <v>4564</v>
      </c>
      <c r="E12" s="4" t="s">
        <v>61</v>
      </c>
      <c r="F12" s="4" t="s">
        <v>125</v>
      </c>
      <c r="G12" s="4" t="s">
        <v>126</v>
      </c>
      <c r="H12" s="5" t="s">
        <v>127</v>
      </c>
      <c r="I12" s="4" t="s">
        <v>129</v>
      </c>
      <c r="J12" s="4" t="s">
        <v>128</v>
      </c>
      <c r="K12" s="4" t="s">
        <v>130</v>
      </c>
    </row>
    <row r="13" spans="1:83" s="8" customFormat="1" ht="36.75" customHeight="1" x14ac:dyDescent="0.25">
      <c r="A13" s="8" t="s">
        <v>609</v>
      </c>
      <c r="G13" s="8" t="s">
        <v>126</v>
      </c>
      <c r="H13" s="9" t="s">
        <v>25</v>
      </c>
      <c r="I13" s="8" t="s">
        <v>129</v>
      </c>
      <c r="J13" s="8" t="s">
        <v>128</v>
      </c>
    </row>
    <row r="14" spans="1:83" s="4" customFormat="1" ht="195" x14ac:dyDescent="0.25">
      <c r="A14" s="4" t="s">
        <v>132</v>
      </c>
      <c r="C14" s="4" t="s">
        <v>133</v>
      </c>
      <c r="D14" s="4">
        <v>111701</v>
      </c>
      <c r="E14" s="4" t="s">
        <v>134</v>
      </c>
    </row>
    <row r="15" spans="1:83" s="8" customFormat="1" x14ac:dyDescent="0.25">
      <c r="A15" s="8" t="s">
        <v>609</v>
      </c>
      <c r="E15" s="8" t="s">
        <v>126</v>
      </c>
    </row>
    <row r="16" spans="1:83" s="4" customFormat="1" ht="75" x14ac:dyDescent="0.25">
      <c r="A16" s="4" t="s">
        <v>135</v>
      </c>
      <c r="D16" s="4">
        <v>12439</v>
      </c>
      <c r="E16" s="4" t="s">
        <v>8</v>
      </c>
      <c r="F16" s="4" t="s">
        <v>136</v>
      </c>
      <c r="G16" s="4" t="s">
        <v>137</v>
      </c>
      <c r="H16" s="4" t="s">
        <v>138</v>
      </c>
    </row>
    <row r="17" spans="1:84" s="8" customFormat="1" x14ac:dyDescent="0.25">
      <c r="A17" s="8" t="s">
        <v>609</v>
      </c>
      <c r="E17" s="8" t="s">
        <v>8</v>
      </c>
      <c r="F17" s="8" t="s">
        <v>224</v>
      </c>
      <c r="G17" s="8" t="s">
        <v>137</v>
      </c>
      <c r="H17" s="8" t="s">
        <v>138</v>
      </c>
    </row>
    <row r="18" spans="1:84" s="4" customFormat="1" ht="90" x14ac:dyDescent="0.25">
      <c r="A18" s="4" t="s">
        <v>161</v>
      </c>
      <c r="B18" s="4" t="s">
        <v>405</v>
      </c>
      <c r="D18" s="4">
        <v>546</v>
      </c>
      <c r="E18" s="5" t="s">
        <v>25</v>
      </c>
      <c r="F18" s="4" t="s">
        <v>8</v>
      </c>
      <c r="G18" s="4" t="s">
        <v>140</v>
      </c>
      <c r="H18" s="4" t="s">
        <v>141</v>
      </c>
      <c r="I18" s="4" t="s">
        <v>142</v>
      </c>
      <c r="J18" s="4" t="s">
        <v>143</v>
      </c>
      <c r="K18" s="4" t="s">
        <v>144</v>
      </c>
      <c r="L18" s="4" t="s">
        <v>145</v>
      </c>
      <c r="M18" s="4" t="s">
        <v>146</v>
      </c>
      <c r="N18" s="4" t="s">
        <v>147</v>
      </c>
      <c r="O18" s="4" t="s">
        <v>148</v>
      </c>
      <c r="P18" s="4" t="s">
        <v>149</v>
      </c>
      <c r="Q18" s="4" t="s">
        <v>150</v>
      </c>
    </row>
    <row r="19" spans="1:84" s="8" customFormat="1" ht="45" x14ac:dyDescent="0.25">
      <c r="A19" s="8" t="s">
        <v>610</v>
      </c>
      <c r="E19" s="9" t="s">
        <v>25</v>
      </c>
      <c r="F19" s="8" t="s">
        <v>8</v>
      </c>
      <c r="G19" s="8" t="s">
        <v>297</v>
      </c>
      <c r="H19" s="8" t="s">
        <v>299</v>
      </c>
      <c r="I19" s="8" t="s">
        <v>298</v>
      </c>
      <c r="J19" s="8" t="s">
        <v>304</v>
      </c>
      <c r="K19" s="8" t="s">
        <v>305</v>
      </c>
      <c r="L19" s="8" t="s">
        <v>306</v>
      </c>
      <c r="M19" s="8" t="s">
        <v>307</v>
      </c>
      <c r="N19" s="8" t="s">
        <v>308</v>
      </c>
      <c r="O19" s="8" t="s">
        <v>300</v>
      </c>
      <c r="Q19" s="8" t="s">
        <v>301</v>
      </c>
    </row>
    <row r="20" spans="1:84" s="4" customFormat="1" ht="135" x14ac:dyDescent="0.25">
      <c r="A20" s="4" t="s">
        <v>151</v>
      </c>
      <c r="B20" s="4" t="s">
        <v>606</v>
      </c>
      <c r="D20" s="4">
        <v>13320</v>
      </c>
      <c r="E20" s="4" t="s">
        <v>152</v>
      </c>
      <c r="F20" s="4" t="s">
        <v>153</v>
      </c>
      <c r="G20" s="4" t="s">
        <v>154</v>
      </c>
      <c r="H20" s="4" t="s">
        <v>155</v>
      </c>
      <c r="I20" s="4" t="s">
        <v>156</v>
      </c>
      <c r="J20" s="4" t="s">
        <v>157</v>
      </c>
      <c r="K20" s="4" t="s">
        <v>158</v>
      </c>
      <c r="L20" s="4" t="s">
        <v>159</v>
      </c>
      <c r="M20" s="5" t="s">
        <v>160</v>
      </c>
    </row>
    <row r="21" spans="1:84" s="8" customFormat="1" ht="45" x14ac:dyDescent="0.25">
      <c r="A21" s="8" t="s">
        <v>610</v>
      </c>
      <c r="E21" s="8" t="s">
        <v>302</v>
      </c>
      <c r="F21" s="8" t="s">
        <v>303</v>
      </c>
      <c r="G21" s="8" t="s">
        <v>309</v>
      </c>
      <c r="H21" s="8" t="s">
        <v>314</v>
      </c>
      <c r="J21" s="8" t="s">
        <v>8</v>
      </c>
      <c r="K21" s="8" t="s">
        <v>299</v>
      </c>
      <c r="L21" s="8" t="s">
        <v>310</v>
      </c>
      <c r="M21" s="9" t="s">
        <v>25</v>
      </c>
    </row>
    <row r="22" spans="1:84" s="4" customFormat="1" ht="75" x14ac:dyDescent="0.25">
      <c r="A22" s="4" t="s">
        <v>162</v>
      </c>
      <c r="B22" s="4" t="s">
        <v>163</v>
      </c>
      <c r="D22" s="4">
        <v>1883</v>
      </c>
      <c r="E22" s="5" t="s">
        <v>164</v>
      </c>
      <c r="F22" s="4" t="s">
        <v>165</v>
      </c>
      <c r="G22" s="4" t="s">
        <v>166</v>
      </c>
      <c r="H22" s="4" t="s">
        <v>167</v>
      </c>
      <c r="I22" s="4" t="s">
        <v>168</v>
      </c>
      <c r="J22" s="4" t="s">
        <v>169</v>
      </c>
      <c r="K22" s="4" t="s">
        <v>170</v>
      </c>
      <c r="L22" s="4" t="s">
        <v>171</v>
      </c>
      <c r="M22" s="4" t="s">
        <v>172</v>
      </c>
      <c r="N22" s="4" t="s">
        <v>145</v>
      </c>
      <c r="O22" s="4" t="s">
        <v>173</v>
      </c>
      <c r="P22" s="4" t="s">
        <v>174</v>
      </c>
      <c r="Q22" s="4" t="s">
        <v>175</v>
      </c>
      <c r="R22" s="4" t="s">
        <v>176</v>
      </c>
      <c r="S22" s="4" t="s">
        <v>177</v>
      </c>
      <c r="T22" s="4" t="s">
        <v>178</v>
      </c>
      <c r="U22" s="4" t="s">
        <v>179</v>
      </c>
      <c r="V22" s="4" t="s">
        <v>180</v>
      </c>
      <c r="W22" s="4" t="s">
        <v>181</v>
      </c>
      <c r="X22" s="4" t="s">
        <v>182</v>
      </c>
      <c r="Y22" s="4" t="s">
        <v>183</v>
      </c>
      <c r="Z22" s="4" t="s">
        <v>184</v>
      </c>
      <c r="AA22" s="4" t="s">
        <v>185</v>
      </c>
      <c r="AB22" s="4" t="s">
        <v>186</v>
      </c>
      <c r="AC22" s="4" t="s">
        <v>187</v>
      </c>
      <c r="AD22" s="4" t="s">
        <v>188</v>
      </c>
    </row>
    <row r="23" spans="1:84" s="8" customFormat="1" ht="30" x14ac:dyDescent="0.25">
      <c r="A23" s="8" t="s">
        <v>610</v>
      </c>
      <c r="E23" s="9" t="s">
        <v>25</v>
      </c>
      <c r="F23" s="8" t="s">
        <v>297</v>
      </c>
      <c r="G23" s="8" t="s">
        <v>299</v>
      </c>
      <c r="H23" s="8" t="s">
        <v>8</v>
      </c>
      <c r="I23" s="8" t="s">
        <v>224</v>
      </c>
      <c r="J23" s="8" t="s">
        <v>209</v>
      </c>
      <c r="K23" s="8" t="s">
        <v>7</v>
      </c>
      <c r="L23" s="8" t="s">
        <v>312</v>
      </c>
      <c r="M23" s="8" t="s">
        <v>313</v>
      </c>
      <c r="N23" s="8" t="s">
        <v>315</v>
      </c>
      <c r="O23" s="8" t="s">
        <v>316</v>
      </c>
      <c r="P23" s="8" t="s">
        <v>317</v>
      </c>
      <c r="Q23" s="8" t="s">
        <v>409</v>
      </c>
      <c r="R23" s="8" t="s">
        <v>318</v>
      </c>
      <c r="S23" s="8" t="s">
        <v>319</v>
      </c>
      <c r="T23" s="8" t="s">
        <v>320</v>
      </c>
      <c r="U23" s="8" t="s">
        <v>321</v>
      </c>
      <c r="V23" s="8" t="s">
        <v>322</v>
      </c>
      <c r="W23" s="8" t="s">
        <v>323</v>
      </c>
      <c r="X23" s="8" t="s">
        <v>324</v>
      </c>
      <c r="Y23" s="8" t="s">
        <v>325</v>
      </c>
      <c r="Z23" s="8" t="s">
        <v>326</v>
      </c>
      <c r="AA23" s="8" t="s">
        <v>327</v>
      </c>
      <c r="AB23" s="8" t="s">
        <v>328</v>
      </c>
      <c r="AC23" s="8" t="s">
        <v>329</v>
      </c>
      <c r="AD23" s="8" t="s">
        <v>330</v>
      </c>
    </row>
    <row r="24" spans="1:84" s="4" customFormat="1" ht="75" x14ac:dyDescent="0.25">
      <c r="A24" s="4" t="s">
        <v>189</v>
      </c>
      <c r="B24" s="4" t="s">
        <v>607</v>
      </c>
      <c r="D24" s="4">
        <v>21613</v>
      </c>
      <c r="E24" s="4" t="s">
        <v>749</v>
      </c>
      <c r="F24" s="5" t="s">
        <v>160</v>
      </c>
      <c r="G24" s="4" t="s">
        <v>140</v>
      </c>
      <c r="H24" s="4" t="s">
        <v>141</v>
      </c>
      <c r="I24" s="4" t="s">
        <v>190</v>
      </c>
      <c r="J24" s="4" t="s">
        <v>191</v>
      </c>
      <c r="K24" s="4" t="s">
        <v>192</v>
      </c>
      <c r="L24" s="4" t="s">
        <v>193</v>
      </c>
      <c r="M24" s="4" t="s">
        <v>194</v>
      </c>
      <c r="N24" s="4" t="s">
        <v>195</v>
      </c>
      <c r="O24" s="4" t="s">
        <v>196</v>
      </c>
      <c r="P24" s="4" t="s">
        <v>197</v>
      </c>
      <c r="Q24" s="4" t="s">
        <v>198</v>
      </c>
      <c r="R24" s="4" t="s">
        <v>199</v>
      </c>
      <c r="S24" s="4" t="s">
        <v>200</v>
      </c>
      <c r="T24" s="4" t="s">
        <v>201</v>
      </c>
      <c r="U24" s="4" t="s">
        <v>202</v>
      </c>
      <c r="V24" s="4" t="s">
        <v>203</v>
      </c>
      <c r="W24" s="4" t="s">
        <v>204</v>
      </c>
      <c r="X24" s="4" t="s">
        <v>205</v>
      </c>
    </row>
    <row r="25" spans="1:84" s="8" customFormat="1" ht="30" x14ac:dyDescent="0.25">
      <c r="A25" s="8" t="s">
        <v>610</v>
      </c>
      <c r="E25" s="8" t="s">
        <v>748</v>
      </c>
      <c r="F25" s="9" t="s">
        <v>25</v>
      </c>
      <c r="G25" s="8" t="s">
        <v>297</v>
      </c>
      <c r="H25" s="8" t="s">
        <v>299</v>
      </c>
      <c r="I25" s="8" t="s">
        <v>8</v>
      </c>
      <c r="K25" s="8" t="s">
        <v>298</v>
      </c>
      <c r="L25" s="8" t="s">
        <v>331</v>
      </c>
      <c r="N25" s="8" t="s">
        <v>434</v>
      </c>
      <c r="Q25" s="8" t="s">
        <v>410</v>
      </c>
      <c r="R25" s="8" t="s">
        <v>224</v>
      </c>
      <c r="S25" s="8" t="s">
        <v>332</v>
      </c>
      <c r="T25" s="8" t="s">
        <v>407</v>
      </c>
      <c r="U25" s="8" t="s">
        <v>129</v>
      </c>
      <c r="V25" s="8" t="s">
        <v>128</v>
      </c>
    </row>
    <row r="26" spans="1:84" s="2" customFormat="1" ht="75" x14ac:dyDescent="0.25">
      <c r="A26" s="4" t="s">
        <v>416</v>
      </c>
      <c r="B26" s="4" t="s">
        <v>406</v>
      </c>
      <c r="D26" s="4">
        <v>2918</v>
      </c>
      <c r="E26" s="4" t="s">
        <v>206</v>
      </c>
      <c r="F26" s="4" t="s">
        <v>207</v>
      </c>
      <c r="G26" s="4" t="s">
        <v>208</v>
      </c>
      <c r="H26" s="4" t="s">
        <v>209</v>
      </c>
      <c r="I26" s="4" t="s">
        <v>210</v>
      </c>
      <c r="J26" s="4" t="s">
        <v>211</v>
      </c>
      <c r="K26" s="4" t="s">
        <v>212</v>
      </c>
      <c r="L26" s="4" t="s">
        <v>213</v>
      </c>
      <c r="M26" s="4" t="s">
        <v>214</v>
      </c>
      <c r="N26" s="4" t="s">
        <v>215</v>
      </c>
      <c r="O26" s="4" t="s">
        <v>216</v>
      </c>
      <c r="P26" s="4" t="s">
        <v>217</v>
      </c>
      <c r="Q26" s="4" t="s">
        <v>218</v>
      </c>
      <c r="R26" s="4" t="s">
        <v>219</v>
      </c>
      <c r="S26" s="4" t="s">
        <v>220</v>
      </c>
      <c r="T26" s="4" t="s">
        <v>221</v>
      </c>
      <c r="U26" s="4" t="s">
        <v>222</v>
      </c>
      <c r="V26" s="4" t="s">
        <v>223</v>
      </c>
      <c r="W26" s="4" t="s">
        <v>224</v>
      </c>
      <c r="X26" s="4" t="s">
        <v>225</v>
      </c>
      <c r="Y26" s="4" t="s">
        <v>226</v>
      </c>
      <c r="Z26" s="4" t="s">
        <v>227</v>
      </c>
      <c r="AA26" s="4" t="s">
        <v>228</v>
      </c>
      <c r="AB26" s="4" t="s">
        <v>229</v>
      </c>
      <c r="AC26" s="4" t="s">
        <v>230</v>
      </c>
      <c r="AD26" s="4" t="s">
        <v>231</v>
      </c>
      <c r="AE26" s="4" t="s">
        <v>232</v>
      </c>
      <c r="AF26" s="4" t="s">
        <v>233</v>
      </c>
      <c r="AG26" s="4" t="s">
        <v>234</v>
      </c>
      <c r="AH26" s="4" t="s">
        <v>235</v>
      </c>
      <c r="AI26" s="4" t="s">
        <v>236</v>
      </c>
      <c r="AJ26" s="4" t="s">
        <v>237</v>
      </c>
      <c r="AK26" s="4" t="s">
        <v>238</v>
      </c>
      <c r="AL26" s="4" t="s">
        <v>239</v>
      </c>
      <c r="AM26" s="4" t="s">
        <v>240</v>
      </c>
      <c r="AN26" s="4" t="s">
        <v>241</v>
      </c>
      <c r="AO26" s="4" t="s">
        <v>242</v>
      </c>
      <c r="AP26" s="4" t="s">
        <v>243</v>
      </c>
      <c r="AQ26" s="4" t="s">
        <v>244</v>
      </c>
      <c r="AR26" s="4" t="s">
        <v>245</v>
      </c>
      <c r="AS26" s="4" t="s">
        <v>246</v>
      </c>
      <c r="AT26" s="4" t="s">
        <v>247</v>
      </c>
      <c r="AU26" s="4" t="s">
        <v>248</v>
      </c>
      <c r="AV26" s="4" t="s">
        <v>249</v>
      </c>
      <c r="AW26" s="4" t="s">
        <v>250</v>
      </c>
      <c r="AX26" s="4" t="s">
        <v>251</v>
      </c>
      <c r="AY26" s="4" t="s">
        <v>252</v>
      </c>
      <c r="AZ26" s="4" t="s">
        <v>253</v>
      </c>
      <c r="BA26" s="4" t="s">
        <v>254</v>
      </c>
      <c r="BB26" s="4" t="s">
        <v>255</v>
      </c>
      <c r="BC26" s="4" t="s">
        <v>256</v>
      </c>
      <c r="BD26" s="4" t="s">
        <v>257</v>
      </c>
      <c r="BE26" s="4" t="s">
        <v>258</v>
      </c>
      <c r="BF26" s="4" t="s">
        <v>259</v>
      </c>
      <c r="BG26" s="4" t="s">
        <v>260</v>
      </c>
      <c r="BH26" s="4" t="s">
        <v>261</v>
      </c>
      <c r="BI26" s="4" t="s">
        <v>262</v>
      </c>
      <c r="BJ26" s="4" t="s">
        <v>263</v>
      </c>
      <c r="BK26" s="4" t="s">
        <v>264</v>
      </c>
      <c r="BL26" s="4" t="s">
        <v>265</v>
      </c>
      <c r="BM26" s="4" t="s">
        <v>266</v>
      </c>
      <c r="BN26" s="4" t="s">
        <v>267</v>
      </c>
      <c r="BO26" s="4" t="s">
        <v>268</v>
      </c>
      <c r="BP26" s="4" t="s">
        <v>269</v>
      </c>
      <c r="BQ26" s="4" t="s">
        <v>270</v>
      </c>
      <c r="BR26" s="4" t="s">
        <v>271</v>
      </c>
      <c r="BS26" s="4" t="s">
        <v>272</v>
      </c>
      <c r="BT26" s="4" t="s">
        <v>273</v>
      </c>
      <c r="BU26" s="4" t="s">
        <v>274</v>
      </c>
      <c r="BV26" s="4" t="s">
        <v>275</v>
      </c>
      <c r="BW26" s="4" t="s">
        <v>276</v>
      </c>
      <c r="BX26" s="4" t="s">
        <v>277</v>
      </c>
      <c r="BY26" s="4" t="s">
        <v>278</v>
      </c>
      <c r="BZ26" s="4" t="s">
        <v>279</v>
      </c>
      <c r="CA26" s="4" t="s">
        <v>280</v>
      </c>
      <c r="CB26" s="4" t="s">
        <v>281</v>
      </c>
      <c r="CC26" s="4" t="s">
        <v>282</v>
      </c>
      <c r="CD26" s="4" t="s">
        <v>283</v>
      </c>
      <c r="CE26" s="4" t="s">
        <v>284</v>
      </c>
      <c r="CF26" s="5" t="s">
        <v>164</v>
      </c>
    </row>
    <row r="27" spans="1:84" s="11" customFormat="1" ht="45" x14ac:dyDescent="0.25">
      <c r="A27" s="8" t="s">
        <v>610</v>
      </c>
      <c r="B27" s="8"/>
      <c r="D27" s="8"/>
      <c r="E27" s="8"/>
      <c r="F27" s="8"/>
      <c r="G27" s="8" t="s">
        <v>411</v>
      </c>
      <c r="H27" s="8" t="s">
        <v>8</v>
      </c>
      <c r="I27" s="8" t="s">
        <v>333</v>
      </c>
      <c r="J27" s="8" t="s">
        <v>334</v>
      </c>
      <c r="K27" s="8" t="s">
        <v>212</v>
      </c>
      <c r="L27" s="8" t="s">
        <v>335</v>
      </c>
      <c r="M27" s="8" t="s">
        <v>214</v>
      </c>
      <c r="N27" s="8" t="s">
        <v>215</v>
      </c>
      <c r="O27" s="8" t="s">
        <v>336</v>
      </c>
      <c r="P27" s="8" t="s">
        <v>217</v>
      </c>
      <c r="Q27" s="8"/>
      <c r="R27" s="8"/>
      <c r="S27" s="8"/>
      <c r="T27" s="8"/>
      <c r="U27" s="8" t="s">
        <v>337</v>
      </c>
      <c r="V27" s="8" t="s">
        <v>434</v>
      </c>
      <c r="W27" s="8" t="s">
        <v>224</v>
      </c>
      <c r="X27" s="8" t="s">
        <v>332</v>
      </c>
      <c r="Y27" s="23" t="s">
        <v>313</v>
      </c>
      <c r="Z27" s="23"/>
      <c r="AA27" s="23" t="s">
        <v>338</v>
      </c>
      <c r="AB27" s="23"/>
      <c r="AC27" s="8"/>
      <c r="AD27" s="8"/>
      <c r="AE27" s="8" t="s">
        <v>339</v>
      </c>
      <c r="AF27" s="8" t="s">
        <v>340</v>
      </c>
      <c r="AG27" s="8" t="s">
        <v>234</v>
      </c>
      <c r="AH27" s="8" t="s">
        <v>341</v>
      </c>
      <c r="AI27" s="8" t="s">
        <v>342</v>
      </c>
      <c r="AJ27" s="8"/>
      <c r="AK27" s="8"/>
      <c r="AL27" s="8"/>
      <c r="AM27" s="8"/>
      <c r="AN27" s="8"/>
      <c r="AO27" s="8"/>
      <c r="AP27" s="8" t="s">
        <v>410</v>
      </c>
      <c r="AQ27" s="8" t="s">
        <v>343</v>
      </c>
      <c r="AR27" s="8"/>
      <c r="AS27" s="8" t="s">
        <v>344</v>
      </c>
      <c r="AT27" s="8" t="s">
        <v>345</v>
      </c>
      <c r="AU27" s="8" t="s">
        <v>412</v>
      </c>
      <c r="AV27" s="8" t="s">
        <v>413</v>
      </c>
      <c r="AW27" s="8"/>
      <c r="AX27" s="8"/>
      <c r="AY27" s="8"/>
      <c r="AZ27" s="8"/>
      <c r="BA27" s="8" t="s">
        <v>299</v>
      </c>
      <c r="BB27" s="8" t="s">
        <v>346</v>
      </c>
      <c r="BC27" s="8" t="s">
        <v>297</v>
      </c>
      <c r="BD27" s="8" t="s">
        <v>257</v>
      </c>
      <c r="BE27" s="8" t="s">
        <v>258</v>
      </c>
      <c r="BF27" s="8"/>
      <c r="BG27" s="8"/>
      <c r="BH27" s="8" t="s">
        <v>261</v>
      </c>
      <c r="BI27" s="8" t="s">
        <v>347</v>
      </c>
      <c r="BJ27" s="8" t="s">
        <v>263</v>
      </c>
      <c r="BK27" s="8" t="s">
        <v>348</v>
      </c>
      <c r="BL27" s="8"/>
      <c r="BM27" s="8" t="s">
        <v>266</v>
      </c>
      <c r="BN27" s="8" t="s">
        <v>349</v>
      </c>
      <c r="BO27" s="8" t="s">
        <v>268</v>
      </c>
      <c r="BP27" s="8"/>
      <c r="BQ27" s="8"/>
      <c r="BR27" s="8"/>
      <c r="BS27" s="8"/>
      <c r="BT27" s="8"/>
      <c r="BU27" s="8"/>
      <c r="BV27" s="8"/>
      <c r="BW27" s="8" t="s">
        <v>414</v>
      </c>
      <c r="BX27" s="8" t="s">
        <v>350</v>
      </c>
      <c r="BY27" s="8"/>
      <c r="BZ27" s="8" t="s">
        <v>351</v>
      </c>
      <c r="CA27" s="8" t="s">
        <v>352</v>
      </c>
      <c r="CB27" s="23" t="s">
        <v>748</v>
      </c>
      <c r="CC27" s="23"/>
      <c r="CD27" s="8" t="s">
        <v>283</v>
      </c>
      <c r="CE27" s="8" t="s">
        <v>284</v>
      </c>
      <c r="CF27" s="9" t="s">
        <v>25</v>
      </c>
    </row>
    <row r="28" spans="1:84" ht="60" x14ac:dyDescent="0.25">
      <c r="A28" s="4" t="s">
        <v>296</v>
      </c>
      <c r="B28" s="4" t="s">
        <v>608</v>
      </c>
      <c r="D28" s="4">
        <v>214967</v>
      </c>
      <c r="E28" s="4" t="s">
        <v>286</v>
      </c>
      <c r="F28" s="4" t="s">
        <v>287</v>
      </c>
      <c r="G28" s="4" t="s">
        <v>288</v>
      </c>
      <c r="H28" s="4" t="s">
        <v>750</v>
      </c>
      <c r="I28" s="4" t="s">
        <v>140</v>
      </c>
      <c r="J28" s="4" t="s">
        <v>289</v>
      </c>
      <c r="K28" s="4" t="s">
        <v>290</v>
      </c>
      <c r="L28" s="4" t="s">
        <v>291</v>
      </c>
      <c r="M28" s="4" t="s">
        <v>292</v>
      </c>
      <c r="N28" s="4" t="s">
        <v>293</v>
      </c>
      <c r="O28" s="4" t="s">
        <v>199</v>
      </c>
      <c r="P28" s="5" t="s">
        <v>294</v>
      </c>
      <c r="Q28" s="4" t="s">
        <v>295</v>
      </c>
    </row>
    <row r="29" spans="1:84" s="8" customFormat="1" ht="30" x14ac:dyDescent="0.25">
      <c r="A29" s="8" t="s">
        <v>610</v>
      </c>
      <c r="E29" s="8" t="s">
        <v>129</v>
      </c>
      <c r="F29" s="8" t="s">
        <v>128</v>
      </c>
      <c r="G29" s="8" t="s">
        <v>356</v>
      </c>
      <c r="H29" s="8" t="s">
        <v>355</v>
      </c>
      <c r="I29" s="8" t="s">
        <v>297</v>
      </c>
      <c r="J29" s="8" t="s">
        <v>299</v>
      </c>
      <c r="K29" s="8" t="s">
        <v>346</v>
      </c>
      <c r="L29" s="8" t="s">
        <v>8</v>
      </c>
      <c r="N29" s="8" t="s">
        <v>358</v>
      </c>
      <c r="O29" s="8" t="s">
        <v>224</v>
      </c>
      <c r="P29" s="9" t="s">
        <v>25</v>
      </c>
      <c r="Q29" s="8" t="s">
        <v>359</v>
      </c>
    </row>
    <row r="30" spans="1:84" s="4" customFormat="1" ht="90" x14ac:dyDescent="0.25">
      <c r="A30" s="4" t="s">
        <v>419</v>
      </c>
      <c r="B30" s="4" t="s">
        <v>418</v>
      </c>
      <c r="D30" s="4">
        <v>414</v>
      </c>
      <c r="E30" s="4" t="s">
        <v>748</v>
      </c>
      <c r="F30" s="4" t="s">
        <v>224</v>
      </c>
      <c r="G30" s="4" t="s">
        <v>421</v>
      </c>
      <c r="H30" s="4" t="s">
        <v>420</v>
      </c>
      <c r="I30" s="4" t="s">
        <v>129</v>
      </c>
      <c r="J30" s="4" t="s">
        <v>128</v>
      </c>
      <c r="K30" s="5" t="s">
        <v>25</v>
      </c>
    </row>
    <row r="31" spans="1:84" s="12" customFormat="1" ht="30" x14ac:dyDescent="0.25">
      <c r="A31" s="14" t="s">
        <v>610</v>
      </c>
      <c r="E31" s="12" t="s">
        <v>748</v>
      </c>
      <c r="F31" s="14" t="s">
        <v>224</v>
      </c>
      <c r="G31" s="14" t="s">
        <v>422</v>
      </c>
      <c r="H31" s="14" t="s">
        <v>420</v>
      </c>
      <c r="I31" s="14" t="s">
        <v>129</v>
      </c>
      <c r="J31" s="14" t="s">
        <v>128</v>
      </c>
      <c r="K31" s="9" t="s">
        <v>25</v>
      </c>
    </row>
    <row r="32" spans="1:84" s="4" customFormat="1" ht="90" x14ac:dyDescent="0.25">
      <c r="A32" s="4" t="s">
        <v>423</v>
      </c>
      <c r="B32" s="4" t="s">
        <v>424</v>
      </c>
      <c r="D32" s="4">
        <v>540000</v>
      </c>
      <c r="E32" s="5" t="s">
        <v>25</v>
      </c>
      <c r="F32" s="4" t="s">
        <v>28</v>
      </c>
      <c r="G32" s="4" t="s">
        <v>425</v>
      </c>
      <c r="H32" s="4" t="s">
        <v>129</v>
      </c>
      <c r="I32" s="4" t="s">
        <v>128</v>
      </c>
      <c r="J32" s="4" t="s">
        <v>426</v>
      </c>
      <c r="K32" s="4" t="s">
        <v>7</v>
      </c>
      <c r="L32" s="4" t="s">
        <v>388</v>
      </c>
      <c r="M32" s="4" t="s">
        <v>138</v>
      </c>
      <c r="N32" s="4" t="s">
        <v>8</v>
      </c>
      <c r="O32" s="4" t="s">
        <v>427</v>
      </c>
    </row>
    <row r="33" spans="1:43" s="12" customFormat="1" ht="30" x14ac:dyDescent="0.25">
      <c r="A33" s="14" t="s">
        <v>610</v>
      </c>
      <c r="E33" s="16" t="s">
        <v>25</v>
      </c>
      <c r="F33" s="14" t="s">
        <v>28</v>
      </c>
      <c r="G33" s="14" t="s">
        <v>425</v>
      </c>
      <c r="H33" s="14" t="s">
        <v>129</v>
      </c>
      <c r="I33" s="14" t="s">
        <v>128</v>
      </c>
      <c r="J33" s="14" t="s">
        <v>426</v>
      </c>
      <c r="K33" s="14" t="s">
        <v>7</v>
      </c>
      <c r="L33" s="14" t="s">
        <v>388</v>
      </c>
      <c r="M33" s="14" t="s">
        <v>138</v>
      </c>
      <c r="N33" s="14" t="s">
        <v>8</v>
      </c>
      <c r="O33" s="14" t="s">
        <v>427</v>
      </c>
    </row>
    <row r="34" spans="1:43" s="2" customFormat="1" ht="90" x14ac:dyDescent="0.25">
      <c r="A34" s="4" t="s">
        <v>428</v>
      </c>
      <c r="B34" s="2" t="s">
        <v>429</v>
      </c>
      <c r="D34" s="2">
        <v>4689</v>
      </c>
      <c r="E34" s="2" t="s">
        <v>430</v>
      </c>
      <c r="F34" s="4" t="s">
        <v>431</v>
      </c>
      <c r="G34" s="4" t="s">
        <v>210</v>
      </c>
      <c r="H34" s="4" t="s">
        <v>138</v>
      </c>
      <c r="I34" s="4" t="s">
        <v>8</v>
      </c>
      <c r="J34" s="4" t="s">
        <v>388</v>
      </c>
      <c r="K34" s="4" t="s">
        <v>432</v>
      </c>
      <c r="L34" s="4" t="s">
        <v>433</v>
      </c>
      <c r="M34" s="4" t="s">
        <v>7</v>
      </c>
      <c r="N34" s="4" t="s">
        <v>434</v>
      </c>
      <c r="O34" s="5" t="s">
        <v>25</v>
      </c>
      <c r="P34" s="4" t="s">
        <v>129</v>
      </c>
      <c r="Q34" s="4" t="s">
        <v>128</v>
      </c>
    </row>
    <row r="35" spans="1:43" s="12" customFormat="1" ht="30" x14ac:dyDescent="0.25">
      <c r="A35" s="14" t="s">
        <v>610</v>
      </c>
      <c r="E35" s="12" t="s">
        <v>283</v>
      </c>
      <c r="F35" s="14" t="s">
        <v>431</v>
      </c>
      <c r="G35" s="14" t="s">
        <v>210</v>
      </c>
      <c r="H35" s="14" t="s">
        <v>138</v>
      </c>
      <c r="I35" s="14" t="s">
        <v>8</v>
      </c>
      <c r="J35" s="14" t="s">
        <v>388</v>
      </c>
      <c r="K35" s="14" t="s">
        <v>432</v>
      </c>
      <c r="M35" s="14" t="s">
        <v>7</v>
      </c>
      <c r="N35" s="14" t="s">
        <v>434</v>
      </c>
      <c r="O35" s="9" t="s">
        <v>25</v>
      </c>
      <c r="P35" s="14" t="s">
        <v>129</v>
      </c>
      <c r="Q35" s="14" t="s">
        <v>128</v>
      </c>
    </row>
    <row r="36" spans="1:43" s="2" customFormat="1" ht="90" x14ac:dyDescent="0.25">
      <c r="A36" s="4" t="s">
        <v>435</v>
      </c>
      <c r="B36" s="2" t="s">
        <v>436</v>
      </c>
      <c r="D36" s="2">
        <v>21742</v>
      </c>
      <c r="E36" s="2" t="s">
        <v>61</v>
      </c>
      <c r="F36" s="4" t="s">
        <v>309</v>
      </c>
      <c r="G36" s="4" t="s">
        <v>438</v>
      </c>
      <c r="H36" s="4" t="s">
        <v>437</v>
      </c>
      <c r="I36" s="4" t="s">
        <v>138</v>
      </c>
      <c r="J36" s="4" t="s">
        <v>299</v>
      </c>
      <c r="K36" s="4" t="s">
        <v>432</v>
      </c>
      <c r="L36" s="4" t="s">
        <v>439</v>
      </c>
      <c r="M36" s="4" t="s">
        <v>129</v>
      </c>
      <c r="N36" s="4" t="s">
        <v>128</v>
      </c>
      <c r="O36" s="4" t="s">
        <v>415</v>
      </c>
      <c r="P36" s="4" t="s">
        <v>210</v>
      </c>
      <c r="Q36" s="4" t="s">
        <v>440</v>
      </c>
      <c r="R36" s="4" t="s">
        <v>441</v>
      </c>
      <c r="S36" s="4" t="s">
        <v>442</v>
      </c>
      <c r="T36" s="4" t="s">
        <v>443</v>
      </c>
      <c r="U36" s="5" t="s">
        <v>444</v>
      </c>
      <c r="V36" s="4" t="s">
        <v>445</v>
      </c>
      <c r="W36" s="4" t="s">
        <v>7</v>
      </c>
      <c r="X36" s="4" t="s">
        <v>446</v>
      </c>
      <c r="Y36" s="4" t="s">
        <v>224</v>
      </c>
      <c r="Z36" s="4" t="s">
        <v>447</v>
      </c>
      <c r="AA36" s="4" t="s">
        <v>448</v>
      </c>
      <c r="AB36" s="4" t="s">
        <v>449</v>
      </c>
      <c r="AC36" s="4" t="s">
        <v>450</v>
      </c>
      <c r="AD36" s="4" t="s">
        <v>451</v>
      </c>
      <c r="AE36" s="4" t="s">
        <v>452</v>
      </c>
      <c r="AF36" s="4" t="s">
        <v>453</v>
      </c>
      <c r="AG36" s="4" t="s">
        <v>310</v>
      </c>
      <c r="AH36" s="4" t="s">
        <v>454</v>
      </c>
      <c r="AI36" s="4" t="s">
        <v>455</v>
      </c>
      <c r="AJ36" s="4" t="s">
        <v>456</v>
      </c>
      <c r="AK36" s="4" t="s">
        <v>457</v>
      </c>
      <c r="AL36" s="4" t="s">
        <v>458</v>
      </c>
      <c r="AM36" s="4" t="s">
        <v>300</v>
      </c>
      <c r="AN36" s="4" t="s">
        <v>459</v>
      </c>
      <c r="AO36" s="4" t="s">
        <v>460</v>
      </c>
      <c r="AP36" s="4" t="s">
        <v>368</v>
      </c>
      <c r="AQ36" s="4" t="s">
        <v>98</v>
      </c>
    </row>
    <row r="37" spans="1:43" s="12" customFormat="1" ht="30" x14ac:dyDescent="0.25">
      <c r="A37" s="14" t="s">
        <v>610</v>
      </c>
      <c r="F37" s="14" t="s">
        <v>309</v>
      </c>
      <c r="G37" s="14" t="s">
        <v>408</v>
      </c>
      <c r="H37" s="12" t="s">
        <v>8</v>
      </c>
      <c r="I37" s="14" t="s">
        <v>138</v>
      </c>
      <c r="J37" s="14" t="s">
        <v>299</v>
      </c>
      <c r="K37" s="14" t="s">
        <v>432</v>
      </c>
      <c r="M37" s="14" t="s">
        <v>129</v>
      </c>
      <c r="N37" s="14" t="s">
        <v>128</v>
      </c>
      <c r="O37" s="14" t="s">
        <v>415</v>
      </c>
      <c r="P37" s="14" t="s">
        <v>210</v>
      </c>
      <c r="Q37" s="14" t="s">
        <v>440</v>
      </c>
      <c r="R37" s="14" t="s">
        <v>441</v>
      </c>
      <c r="S37" s="14" t="s">
        <v>442</v>
      </c>
      <c r="U37" s="16" t="s">
        <v>25</v>
      </c>
      <c r="W37" s="12" t="s">
        <v>7</v>
      </c>
      <c r="X37" s="12" t="s">
        <v>446</v>
      </c>
      <c r="Y37" s="12" t="s">
        <v>224</v>
      </c>
      <c r="Z37" s="12" t="s">
        <v>447</v>
      </c>
      <c r="AA37" s="12" t="s">
        <v>448</v>
      </c>
      <c r="AB37" s="12" t="s">
        <v>449</v>
      </c>
      <c r="AC37" s="12" t="s">
        <v>450</v>
      </c>
      <c r="AD37" s="12" t="s">
        <v>451</v>
      </c>
      <c r="AE37" s="12" t="s">
        <v>452</v>
      </c>
      <c r="AF37" s="12" t="s">
        <v>453</v>
      </c>
      <c r="AG37" s="12" t="s">
        <v>310</v>
      </c>
      <c r="AH37" s="12" t="s">
        <v>454</v>
      </c>
      <c r="AI37" s="12" t="s">
        <v>455</v>
      </c>
      <c r="AL37" s="12" t="s">
        <v>458</v>
      </c>
      <c r="AM37" s="12" t="s">
        <v>300</v>
      </c>
      <c r="AP37" s="12" t="s">
        <v>368</v>
      </c>
      <c r="AQ37" s="12" t="s">
        <v>98</v>
      </c>
    </row>
    <row r="38" spans="1:43" s="4" customFormat="1" ht="105" x14ac:dyDescent="0.25">
      <c r="A38" s="4" t="s">
        <v>462</v>
      </c>
      <c r="B38" s="4" t="s">
        <v>461</v>
      </c>
      <c r="D38" s="17" t="s">
        <v>463</v>
      </c>
      <c r="E38" s="4" t="s">
        <v>7</v>
      </c>
      <c r="F38" s="4" t="s">
        <v>426</v>
      </c>
      <c r="G38" s="4" t="s">
        <v>465</v>
      </c>
      <c r="H38" s="4" t="s">
        <v>464</v>
      </c>
      <c r="I38" s="4" t="s">
        <v>27</v>
      </c>
      <c r="J38" s="4" t="s">
        <v>431</v>
      </c>
      <c r="K38" s="4" t="s">
        <v>466</v>
      </c>
      <c r="L38" s="4" t="s">
        <v>467</v>
      </c>
      <c r="M38" s="5" t="s">
        <v>25</v>
      </c>
      <c r="N38" s="4" t="s">
        <v>468</v>
      </c>
      <c r="O38" s="4" t="s">
        <v>8</v>
      </c>
      <c r="P38" s="4" t="s">
        <v>469</v>
      </c>
      <c r="Q38" s="4" t="s">
        <v>470</v>
      </c>
      <c r="R38" s="4" t="s">
        <v>471</v>
      </c>
      <c r="S38" s="4" t="s">
        <v>472</v>
      </c>
      <c r="T38" s="4" t="s">
        <v>224</v>
      </c>
      <c r="U38" s="4" t="s">
        <v>473</v>
      </c>
      <c r="V38" s="4" t="s">
        <v>474</v>
      </c>
      <c r="W38" s="4" t="s">
        <v>475</v>
      </c>
      <c r="X38" s="4" t="s">
        <v>98</v>
      </c>
      <c r="Y38" s="4" t="s">
        <v>476</v>
      </c>
      <c r="Z38" s="4" t="s">
        <v>357</v>
      </c>
      <c r="AA38" s="4" t="s">
        <v>477</v>
      </c>
      <c r="AB38" s="4" t="s">
        <v>478</v>
      </c>
    </row>
    <row r="39" spans="1:43" s="14" customFormat="1" ht="30" x14ac:dyDescent="0.25">
      <c r="A39" s="14" t="s">
        <v>610</v>
      </c>
      <c r="E39" s="14" t="s">
        <v>7</v>
      </c>
      <c r="F39" s="14" t="s">
        <v>426</v>
      </c>
      <c r="H39" s="14" t="s">
        <v>464</v>
      </c>
      <c r="I39" s="14" t="s">
        <v>27</v>
      </c>
      <c r="J39" s="14" t="s">
        <v>431</v>
      </c>
      <c r="K39" s="14" t="s">
        <v>479</v>
      </c>
      <c r="L39" s="14" t="s">
        <v>751</v>
      </c>
      <c r="M39" s="9" t="s">
        <v>25</v>
      </c>
      <c r="N39" s="14" t="s">
        <v>468</v>
      </c>
      <c r="O39" s="14" t="s">
        <v>8</v>
      </c>
      <c r="P39" s="14" t="s">
        <v>469</v>
      </c>
      <c r="Q39" s="14" t="s">
        <v>470</v>
      </c>
      <c r="R39" s="14" t="s">
        <v>471</v>
      </c>
      <c r="S39" s="14" t="s">
        <v>408</v>
      </c>
      <c r="T39" s="14" t="s">
        <v>224</v>
      </c>
      <c r="U39" s="14" t="s">
        <v>473</v>
      </c>
      <c r="X39" s="14" t="s">
        <v>98</v>
      </c>
      <c r="Y39" s="23" t="s">
        <v>748</v>
      </c>
      <c r="Z39" s="23"/>
      <c r="AA39" s="23"/>
      <c r="AB39" s="14" t="s">
        <v>478</v>
      </c>
    </row>
    <row r="40" spans="1:43" s="4" customFormat="1" ht="90" x14ac:dyDescent="0.25">
      <c r="A40" s="4" t="s">
        <v>480</v>
      </c>
      <c r="B40" s="4" t="s">
        <v>481</v>
      </c>
      <c r="D40" s="4">
        <v>84548</v>
      </c>
      <c r="E40" s="4" t="s">
        <v>309</v>
      </c>
      <c r="F40" s="4" t="s">
        <v>217</v>
      </c>
      <c r="G40" s="4" t="s">
        <v>487</v>
      </c>
      <c r="H40" s="4" t="s">
        <v>482</v>
      </c>
      <c r="I40" s="4" t="s">
        <v>415</v>
      </c>
      <c r="J40" s="4" t="s">
        <v>407</v>
      </c>
      <c r="K40" s="4" t="s">
        <v>483</v>
      </c>
      <c r="L40" s="4" t="s">
        <v>484</v>
      </c>
      <c r="M40" s="4" t="s">
        <v>485</v>
      </c>
      <c r="N40" s="4" t="s">
        <v>8</v>
      </c>
      <c r="O40" s="4" t="s">
        <v>224</v>
      </c>
      <c r="P40" s="4" t="s">
        <v>486</v>
      </c>
      <c r="Q40" s="5" t="s">
        <v>25</v>
      </c>
      <c r="R40" s="4" t="s">
        <v>28</v>
      </c>
    </row>
    <row r="41" spans="1:43" s="12" customFormat="1" x14ac:dyDescent="0.25">
      <c r="A41" s="14" t="s">
        <v>610</v>
      </c>
      <c r="E41" s="12" t="s">
        <v>309</v>
      </c>
      <c r="F41" s="12" t="s">
        <v>217</v>
      </c>
      <c r="I41" s="12" t="s">
        <v>415</v>
      </c>
      <c r="J41" s="12" t="s">
        <v>407</v>
      </c>
      <c r="N41" s="12" t="s">
        <v>8</v>
      </c>
      <c r="O41" s="12" t="s">
        <v>224</v>
      </c>
      <c r="Q41" s="16" t="s">
        <v>25</v>
      </c>
      <c r="R41" s="12" t="s">
        <v>28</v>
      </c>
    </row>
    <row r="42" spans="1:43" s="4" customFormat="1" ht="135" x14ac:dyDescent="0.25">
      <c r="A42" s="4" t="s">
        <v>488</v>
      </c>
      <c r="B42" s="4" t="s">
        <v>521</v>
      </c>
      <c r="D42" s="4">
        <v>34857</v>
      </c>
      <c r="E42" s="4" t="s">
        <v>489</v>
      </c>
      <c r="F42" s="4" t="s">
        <v>415</v>
      </c>
      <c r="G42" s="4" t="s">
        <v>138</v>
      </c>
      <c r="H42" s="4" t="s">
        <v>7</v>
      </c>
      <c r="I42" s="5" t="s">
        <v>25</v>
      </c>
      <c r="J42" s="4" t="s">
        <v>748</v>
      </c>
      <c r="K42" s="4" t="s">
        <v>407</v>
      </c>
      <c r="L42" s="4" t="s">
        <v>297</v>
      </c>
      <c r="M42" s="4" t="s">
        <v>299</v>
      </c>
      <c r="N42" s="4" t="s">
        <v>490</v>
      </c>
      <c r="O42" s="4" t="s">
        <v>491</v>
      </c>
      <c r="P42" s="4" t="s">
        <v>492</v>
      </c>
      <c r="Q42" s="4" t="s">
        <v>224</v>
      </c>
      <c r="R42" s="4" t="s">
        <v>493</v>
      </c>
      <c r="S42" s="4" t="s">
        <v>129</v>
      </c>
      <c r="T42" s="4" t="s">
        <v>128</v>
      </c>
      <c r="U42" s="4" t="s">
        <v>426</v>
      </c>
      <c r="V42" s="4" t="s">
        <v>494</v>
      </c>
    </row>
    <row r="43" spans="1:43" s="12" customFormat="1" x14ac:dyDescent="0.25">
      <c r="A43" s="14" t="s">
        <v>610</v>
      </c>
      <c r="E43" s="12" t="s">
        <v>489</v>
      </c>
      <c r="F43" s="12" t="s">
        <v>415</v>
      </c>
      <c r="G43" s="12" t="s">
        <v>138</v>
      </c>
      <c r="H43" s="12" t="s">
        <v>7</v>
      </c>
      <c r="I43" s="16" t="s">
        <v>25</v>
      </c>
      <c r="J43" s="12" t="s">
        <v>748</v>
      </c>
      <c r="K43" s="12" t="s">
        <v>407</v>
      </c>
      <c r="L43" s="12" t="s">
        <v>297</v>
      </c>
      <c r="M43" s="12" t="s">
        <v>299</v>
      </c>
      <c r="O43" s="12" t="s">
        <v>408</v>
      </c>
      <c r="P43" s="12" t="s">
        <v>8</v>
      </c>
      <c r="Q43" s="12" t="s">
        <v>224</v>
      </c>
      <c r="S43" s="12" t="s">
        <v>129</v>
      </c>
      <c r="T43" s="12" t="s">
        <v>128</v>
      </c>
      <c r="U43" s="12" t="s">
        <v>426</v>
      </c>
    </row>
    <row r="44" spans="1:43" s="4" customFormat="1" ht="105" x14ac:dyDescent="0.25">
      <c r="A44" s="4" t="s">
        <v>496</v>
      </c>
      <c r="B44" s="4" t="s">
        <v>495</v>
      </c>
      <c r="D44" s="4">
        <v>13640</v>
      </c>
      <c r="E44" s="5" t="s">
        <v>25</v>
      </c>
      <c r="F44" s="4" t="s">
        <v>497</v>
      </c>
      <c r="G44" s="4" t="s">
        <v>8</v>
      </c>
      <c r="H44" s="4" t="s">
        <v>138</v>
      </c>
      <c r="I44" s="4" t="s">
        <v>498</v>
      </c>
      <c r="J44" s="4" t="s">
        <v>499</v>
      </c>
      <c r="K44" s="4" t="s">
        <v>300</v>
      </c>
      <c r="L44" s="4" t="s">
        <v>450</v>
      </c>
      <c r="M44" s="4" t="s">
        <v>455</v>
      </c>
      <c r="N44" s="4" t="s">
        <v>452</v>
      </c>
      <c r="O44" s="4" t="s">
        <v>431</v>
      </c>
      <c r="P44" s="4" t="s">
        <v>500</v>
      </c>
      <c r="Q44" s="4" t="s">
        <v>311</v>
      </c>
      <c r="R44" s="4" t="s">
        <v>129</v>
      </c>
      <c r="S44" s="4" t="s">
        <v>128</v>
      </c>
    </row>
    <row r="45" spans="1:43" s="12" customFormat="1" x14ac:dyDescent="0.25">
      <c r="A45" s="14" t="s">
        <v>610</v>
      </c>
      <c r="E45" s="16" t="s">
        <v>25</v>
      </c>
      <c r="G45" s="12" t="s">
        <v>8</v>
      </c>
      <c r="H45" s="12" t="s">
        <v>138</v>
      </c>
      <c r="I45" s="12" t="s">
        <v>498</v>
      </c>
      <c r="J45" s="12" t="s">
        <v>499</v>
      </c>
      <c r="K45" s="12" t="s">
        <v>300</v>
      </c>
      <c r="L45" s="12" t="s">
        <v>450</v>
      </c>
      <c r="M45" s="12" t="s">
        <v>455</v>
      </c>
      <c r="N45" s="12" t="s">
        <v>452</v>
      </c>
      <c r="O45" s="12" t="s">
        <v>431</v>
      </c>
      <c r="P45" s="12" t="s">
        <v>283</v>
      </c>
      <c r="Q45" s="12" t="s">
        <v>7</v>
      </c>
      <c r="R45" s="12" t="s">
        <v>129</v>
      </c>
      <c r="S45" s="12" t="s">
        <v>128</v>
      </c>
    </row>
    <row r="46" spans="1:43" s="2" customFormat="1" ht="75" x14ac:dyDescent="0.25">
      <c r="A46" s="4" t="s">
        <v>501</v>
      </c>
      <c r="B46" s="2" t="s">
        <v>502</v>
      </c>
      <c r="D46" s="2">
        <v>100000</v>
      </c>
      <c r="E46" s="4" t="s">
        <v>129</v>
      </c>
      <c r="F46" s="4" t="s">
        <v>287</v>
      </c>
      <c r="G46" s="4" t="s">
        <v>503</v>
      </c>
      <c r="H46" s="4" t="s">
        <v>489</v>
      </c>
      <c r="I46" s="4" t="s">
        <v>407</v>
      </c>
      <c r="J46" s="4" t="s">
        <v>426</v>
      </c>
      <c r="K46" s="4" t="s">
        <v>297</v>
      </c>
      <c r="L46" s="4" t="s">
        <v>299</v>
      </c>
      <c r="M46" s="4" t="s">
        <v>504</v>
      </c>
      <c r="N46" s="4" t="s">
        <v>7</v>
      </c>
      <c r="O46" s="5" t="s">
        <v>25</v>
      </c>
      <c r="P46" s="4" t="s">
        <v>748</v>
      </c>
    </row>
    <row r="47" spans="1:43" s="12" customFormat="1" x14ac:dyDescent="0.25">
      <c r="A47" s="14" t="s">
        <v>610</v>
      </c>
      <c r="E47" s="12" t="s">
        <v>129</v>
      </c>
      <c r="F47" s="12" t="s">
        <v>128</v>
      </c>
      <c r="G47" s="12" t="s">
        <v>415</v>
      </c>
      <c r="H47" s="12" t="s">
        <v>489</v>
      </c>
      <c r="I47" s="12" t="s">
        <v>407</v>
      </c>
      <c r="J47" s="12" t="s">
        <v>426</v>
      </c>
      <c r="K47" s="12" t="s">
        <v>297</v>
      </c>
      <c r="L47" s="12" t="s">
        <v>299</v>
      </c>
      <c r="M47" s="12" t="s">
        <v>300</v>
      </c>
      <c r="N47" s="12" t="s">
        <v>7</v>
      </c>
      <c r="O47" s="16" t="s">
        <v>25</v>
      </c>
      <c r="P47" s="12" t="s">
        <v>748</v>
      </c>
    </row>
    <row r="48" spans="1:43" s="18" customFormat="1" ht="90" x14ac:dyDescent="0.25">
      <c r="A48" s="18" t="s">
        <v>505</v>
      </c>
      <c r="B48" s="18" t="s">
        <v>506</v>
      </c>
      <c r="D48" s="18">
        <v>615</v>
      </c>
      <c r="E48" s="18" t="s">
        <v>415</v>
      </c>
      <c r="F48" s="18" t="s">
        <v>507</v>
      </c>
      <c r="G48" s="18" t="s">
        <v>748</v>
      </c>
      <c r="H48" s="18" t="s">
        <v>508</v>
      </c>
      <c r="I48" s="19" t="s">
        <v>25</v>
      </c>
      <c r="J48" s="18" t="s">
        <v>509</v>
      </c>
      <c r="K48" s="18" t="s">
        <v>510</v>
      </c>
      <c r="L48" s="18" t="s">
        <v>407</v>
      </c>
      <c r="M48" s="18" t="s">
        <v>511</v>
      </c>
      <c r="N48" s="18" t="s">
        <v>512</v>
      </c>
      <c r="O48" s="18" t="s">
        <v>513</v>
      </c>
      <c r="P48" s="18" t="s">
        <v>514</v>
      </c>
      <c r="Q48" s="18" t="s">
        <v>515</v>
      </c>
      <c r="R48" s="18" t="s">
        <v>516</v>
      </c>
      <c r="S48" s="18" t="s">
        <v>351</v>
      </c>
      <c r="T48" s="18" t="s">
        <v>517</v>
      </c>
      <c r="U48" s="18" t="s">
        <v>518</v>
      </c>
      <c r="V48" s="18" t="s">
        <v>519</v>
      </c>
      <c r="W48" s="18" t="s">
        <v>417</v>
      </c>
      <c r="X48" s="18" t="s">
        <v>520</v>
      </c>
      <c r="Y48" s="18" t="s">
        <v>224</v>
      </c>
      <c r="Z48" s="18" t="s">
        <v>299</v>
      </c>
      <c r="AA48" s="18" t="s">
        <v>297</v>
      </c>
      <c r="AB48" s="18" t="s">
        <v>7</v>
      </c>
    </row>
    <row r="49" spans="1:32" s="12" customFormat="1" x14ac:dyDescent="0.25">
      <c r="A49" s="12" t="s">
        <v>610</v>
      </c>
      <c r="E49" s="12" t="s">
        <v>415</v>
      </c>
      <c r="G49" s="12" t="s">
        <v>748</v>
      </c>
      <c r="I49" s="16" t="s">
        <v>25</v>
      </c>
      <c r="L49" s="12" t="s">
        <v>407</v>
      </c>
      <c r="S49" s="12" t="s">
        <v>351</v>
      </c>
      <c r="W49" s="12" t="s">
        <v>417</v>
      </c>
      <c r="X49" s="12" t="s">
        <v>520</v>
      </c>
      <c r="Y49" s="12" t="s">
        <v>224</v>
      </c>
      <c r="Z49" s="12" t="s">
        <v>299</v>
      </c>
      <c r="AA49" s="12" t="s">
        <v>297</v>
      </c>
      <c r="AB49" s="12" t="s">
        <v>7</v>
      </c>
    </row>
    <row r="50" spans="1:32" s="18" customFormat="1" ht="60" x14ac:dyDescent="0.25">
      <c r="A50" s="18" t="s">
        <v>523</v>
      </c>
      <c r="B50" s="18" t="s">
        <v>522</v>
      </c>
      <c r="D50" s="18">
        <v>4600</v>
      </c>
      <c r="E50" s="18" t="s">
        <v>748</v>
      </c>
      <c r="F50" s="19" t="s">
        <v>25</v>
      </c>
      <c r="G50" s="18" t="s">
        <v>297</v>
      </c>
      <c r="H50" s="18" t="s">
        <v>299</v>
      </c>
      <c r="I50" s="18" t="s">
        <v>8</v>
      </c>
      <c r="J50" s="18" t="s">
        <v>408</v>
      </c>
      <c r="K50" s="18" t="s">
        <v>298</v>
      </c>
      <c r="L50" s="18" t="s">
        <v>193</v>
      </c>
      <c r="M50" s="18" t="s">
        <v>524</v>
      </c>
      <c r="N50" s="18" t="s">
        <v>434</v>
      </c>
      <c r="O50" s="18" t="s">
        <v>526</v>
      </c>
      <c r="P50" s="18" t="s">
        <v>525</v>
      </c>
      <c r="Q50" s="18" t="s">
        <v>224</v>
      </c>
      <c r="R50" s="18" t="s">
        <v>332</v>
      </c>
      <c r="S50" s="18" t="s">
        <v>210</v>
      </c>
      <c r="T50" s="18" t="s">
        <v>85</v>
      </c>
      <c r="U50" s="18" t="s">
        <v>407</v>
      </c>
      <c r="V50" s="18" t="s">
        <v>527</v>
      </c>
    </row>
    <row r="51" spans="1:32" s="14" customFormat="1" ht="30" x14ac:dyDescent="0.25">
      <c r="A51" s="14" t="s">
        <v>610</v>
      </c>
      <c r="E51" s="14" t="s">
        <v>748</v>
      </c>
      <c r="F51" s="9" t="s">
        <v>25</v>
      </c>
      <c r="G51" s="14" t="s">
        <v>297</v>
      </c>
      <c r="H51" s="14" t="s">
        <v>299</v>
      </c>
      <c r="I51" s="14" t="s">
        <v>8</v>
      </c>
      <c r="J51" s="14" t="s">
        <v>408</v>
      </c>
      <c r="K51" s="14" t="s">
        <v>298</v>
      </c>
      <c r="L51" s="14" t="s">
        <v>331</v>
      </c>
      <c r="N51" s="14" t="s">
        <v>195</v>
      </c>
      <c r="P51" s="14" t="s">
        <v>525</v>
      </c>
      <c r="Q51" s="14" t="s">
        <v>224</v>
      </c>
      <c r="R51" s="14" t="s">
        <v>332</v>
      </c>
      <c r="S51" s="14" t="s">
        <v>210</v>
      </c>
      <c r="T51" s="14" t="s">
        <v>85</v>
      </c>
      <c r="U51" s="14" t="s">
        <v>407</v>
      </c>
      <c r="V51" s="14" t="s">
        <v>527</v>
      </c>
    </row>
    <row r="52" spans="1:32" s="18" customFormat="1" ht="105" x14ac:dyDescent="0.25">
      <c r="A52" s="18" t="s">
        <v>528</v>
      </c>
      <c r="B52" s="18" t="s">
        <v>532</v>
      </c>
      <c r="D52" s="18" t="s">
        <v>529</v>
      </c>
      <c r="E52" s="19" t="s">
        <v>25</v>
      </c>
      <c r="F52" s="18" t="s">
        <v>217</v>
      </c>
      <c r="G52" s="18" t="s">
        <v>530</v>
      </c>
      <c r="H52" s="18" t="s">
        <v>85</v>
      </c>
      <c r="I52" s="18" t="s">
        <v>138</v>
      </c>
      <c r="J52" s="18" t="s">
        <v>299</v>
      </c>
      <c r="K52" s="18" t="s">
        <v>8</v>
      </c>
      <c r="L52" s="18" t="s">
        <v>450</v>
      </c>
      <c r="M52" s="18" t="s">
        <v>452</v>
      </c>
      <c r="N52" s="18" t="s">
        <v>451</v>
      </c>
    </row>
    <row r="53" spans="1:32" s="14" customFormat="1" ht="30" x14ac:dyDescent="0.25">
      <c r="A53" s="14" t="s">
        <v>610</v>
      </c>
      <c r="E53" s="9" t="s">
        <v>25</v>
      </c>
      <c r="F53" s="14" t="s">
        <v>217</v>
      </c>
      <c r="H53" s="14" t="s">
        <v>85</v>
      </c>
      <c r="I53" s="14" t="s">
        <v>138</v>
      </c>
      <c r="J53" s="14" t="s">
        <v>299</v>
      </c>
      <c r="K53" s="14" t="s">
        <v>8</v>
      </c>
      <c r="L53" s="14" t="s">
        <v>450</v>
      </c>
      <c r="M53" s="14" t="s">
        <v>452</v>
      </c>
      <c r="N53" s="14" t="s">
        <v>451</v>
      </c>
    </row>
    <row r="54" spans="1:32" s="4" customFormat="1" ht="90" x14ac:dyDescent="0.25">
      <c r="A54" s="4" t="s">
        <v>531</v>
      </c>
      <c r="B54" s="4" t="s">
        <v>533</v>
      </c>
      <c r="D54" s="4">
        <v>3799</v>
      </c>
      <c r="E54" s="4" t="s">
        <v>85</v>
      </c>
      <c r="F54" s="4" t="s">
        <v>431</v>
      </c>
      <c r="G54" s="4" t="s">
        <v>98</v>
      </c>
      <c r="H54" s="4" t="s">
        <v>8</v>
      </c>
      <c r="I54" s="4" t="s">
        <v>224</v>
      </c>
      <c r="J54" s="4" t="s">
        <v>297</v>
      </c>
      <c r="K54" s="4" t="s">
        <v>299</v>
      </c>
      <c r="L54" s="4" t="s">
        <v>138</v>
      </c>
      <c r="M54" s="4" t="s">
        <v>257</v>
      </c>
      <c r="N54" s="4" t="s">
        <v>534</v>
      </c>
      <c r="O54" s="4" t="s">
        <v>535</v>
      </c>
      <c r="P54" s="4" t="s">
        <v>536</v>
      </c>
      <c r="Q54" s="4" t="s">
        <v>455</v>
      </c>
      <c r="R54" s="4" t="s">
        <v>449</v>
      </c>
      <c r="S54" s="4" t="s">
        <v>537</v>
      </c>
      <c r="T54" s="4" t="s">
        <v>538</v>
      </c>
      <c r="U54" s="4" t="s">
        <v>539</v>
      </c>
      <c r="V54" s="4" t="s">
        <v>540</v>
      </c>
      <c r="W54" s="4" t="s">
        <v>541</v>
      </c>
      <c r="X54" s="4" t="s">
        <v>450</v>
      </c>
      <c r="Y54" s="4" t="s">
        <v>542</v>
      </c>
      <c r="Z54" s="5" t="s">
        <v>25</v>
      </c>
      <c r="AA54" s="4" t="s">
        <v>543</v>
      </c>
    </row>
    <row r="55" spans="1:32" s="14" customFormat="1" ht="30" x14ac:dyDescent="0.25">
      <c r="A55" s="14" t="s">
        <v>610</v>
      </c>
      <c r="E55" s="14" t="s">
        <v>85</v>
      </c>
      <c r="F55" s="14" t="s">
        <v>431</v>
      </c>
      <c r="G55" s="14" t="s">
        <v>98</v>
      </c>
      <c r="H55" s="14" t="s">
        <v>8</v>
      </c>
      <c r="I55" s="14" t="s">
        <v>224</v>
      </c>
      <c r="J55" s="14" t="s">
        <v>297</v>
      </c>
      <c r="K55" s="14" t="s">
        <v>299</v>
      </c>
      <c r="L55" s="14" t="s">
        <v>138</v>
      </c>
      <c r="M55" s="14" t="s">
        <v>257</v>
      </c>
      <c r="N55" s="14" t="s">
        <v>534</v>
      </c>
      <c r="O55" s="14" t="s">
        <v>535</v>
      </c>
      <c r="P55" s="14" t="s">
        <v>536</v>
      </c>
      <c r="Q55" s="14" t="s">
        <v>455</v>
      </c>
      <c r="R55" s="14" t="s">
        <v>449</v>
      </c>
      <c r="S55" s="14" t="s">
        <v>537</v>
      </c>
      <c r="T55" s="14" t="s">
        <v>538</v>
      </c>
      <c r="U55" s="14" t="s">
        <v>539</v>
      </c>
      <c r="V55" s="14" t="s">
        <v>540</v>
      </c>
      <c r="W55" s="14" t="s">
        <v>541</v>
      </c>
      <c r="X55" s="14" t="s">
        <v>450</v>
      </c>
      <c r="Y55" s="14" t="s">
        <v>542</v>
      </c>
      <c r="Z55" s="9" t="s">
        <v>25</v>
      </c>
    </row>
    <row r="56" spans="1:32" s="18" customFormat="1" ht="90" x14ac:dyDescent="0.25">
      <c r="A56" s="18" t="s">
        <v>545</v>
      </c>
      <c r="B56" s="18" t="s">
        <v>544</v>
      </c>
      <c r="D56" s="18">
        <v>5891</v>
      </c>
      <c r="E56" s="19" t="s">
        <v>25</v>
      </c>
      <c r="F56" s="18" t="s">
        <v>224</v>
      </c>
      <c r="G56" s="18" t="s">
        <v>355</v>
      </c>
      <c r="H56" s="18" t="s">
        <v>354</v>
      </c>
      <c r="I56" s="18" t="s">
        <v>8</v>
      </c>
      <c r="J56" s="18" t="s">
        <v>388</v>
      </c>
      <c r="K56" s="18" t="s">
        <v>546</v>
      </c>
      <c r="L56" s="18" t="s">
        <v>343</v>
      </c>
      <c r="M56" s="18" t="s">
        <v>547</v>
      </c>
      <c r="N56" s="18" t="s">
        <v>300</v>
      </c>
      <c r="O56" s="18" t="s">
        <v>548</v>
      </c>
      <c r="P56" s="18" t="s">
        <v>549</v>
      </c>
      <c r="Q56" s="18" t="s">
        <v>550</v>
      </c>
      <c r="R56" s="18" t="s">
        <v>551</v>
      </c>
      <c r="S56" s="18" t="s">
        <v>450</v>
      </c>
      <c r="T56" s="18" t="s">
        <v>552</v>
      </c>
      <c r="U56" s="18" t="s">
        <v>553</v>
      </c>
      <c r="V56" s="18" t="s">
        <v>554</v>
      </c>
      <c r="W56" s="18" t="s">
        <v>555</v>
      </c>
      <c r="X56" s="18" t="s">
        <v>556</v>
      </c>
      <c r="Y56" s="18" t="s">
        <v>557</v>
      </c>
      <c r="Z56" s="18" t="s">
        <v>558</v>
      </c>
      <c r="AA56" s="18" t="s">
        <v>559</v>
      </c>
      <c r="AB56" s="18" t="s">
        <v>560</v>
      </c>
      <c r="AC56" s="18" t="s">
        <v>561</v>
      </c>
      <c r="AD56" s="18" t="s">
        <v>562</v>
      </c>
      <c r="AE56" s="18" t="s">
        <v>563</v>
      </c>
      <c r="AF56" s="18" t="s">
        <v>564</v>
      </c>
    </row>
    <row r="57" spans="1:32" s="14" customFormat="1" ht="30" x14ac:dyDescent="0.25">
      <c r="A57" s="14" t="s">
        <v>610</v>
      </c>
      <c r="E57" s="9" t="s">
        <v>25</v>
      </c>
      <c r="F57" s="14" t="s">
        <v>224</v>
      </c>
      <c r="G57" s="23" t="s">
        <v>748</v>
      </c>
      <c r="H57" s="23"/>
      <c r="I57" s="14" t="s">
        <v>8</v>
      </c>
      <c r="J57" s="14" t="s">
        <v>388</v>
      </c>
      <c r="K57" s="14" t="s">
        <v>546</v>
      </c>
      <c r="L57" s="14" t="s">
        <v>343</v>
      </c>
      <c r="N57" s="14" t="s">
        <v>300</v>
      </c>
      <c r="O57" s="14" t="s">
        <v>548</v>
      </c>
      <c r="S57" s="14" t="s">
        <v>450</v>
      </c>
      <c r="T57" s="14" t="s">
        <v>479</v>
      </c>
    </row>
    <row r="58" spans="1:32" s="20" customFormat="1" ht="90" x14ac:dyDescent="0.25">
      <c r="A58" s="18" t="s">
        <v>565</v>
      </c>
      <c r="B58" s="18" t="s">
        <v>566</v>
      </c>
      <c r="C58" s="18"/>
      <c r="D58" s="18">
        <v>12748</v>
      </c>
      <c r="E58" s="18" t="s">
        <v>7</v>
      </c>
      <c r="F58" s="18" t="s">
        <v>138</v>
      </c>
      <c r="G58" s="18" t="s">
        <v>299</v>
      </c>
      <c r="H58" s="18" t="s">
        <v>8</v>
      </c>
      <c r="I58" s="18" t="s">
        <v>283</v>
      </c>
      <c r="J58" s="19" t="s">
        <v>25</v>
      </c>
      <c r="K58" s="18" t="s">
        <v>85</v>
      </c>
      <c r="L58" s="18" t="s">
        <v>426</v>
      </c>
    </row>
    <row r="59" spans="1:32" s="12" customFormat="1" x14ac:dyDescent="0.25">
      <c r="A59" s="14" t="s">
        <v>610</v>
      </c>
      <c r="B59" s="14"/>
      <c r="C59" s="14"/>
      <c r="D59" s="14"/>
      <c r="E59" s="14" t="s">
        <v>7</v>
      </c>
      <c r="F59" s="14" t="s">
        <v>138</v>
      </c>
      <c r="G59" s="14" t="s">
        <v>299</v>
      </c>
      <c r="H59" s="14" t="s">
        <v>8</v>
      </c>
      <c r="I59" s="14" t="s">
        <v>283</v>
      </c>
      <c r="J59" s="9" t="s">
        <v>25</v>
      </c>
      <c r="K59" s="14" t="s">
        <v>85</v>
      </c>
      <c r="L59" s="14" t="s">
        <v>426</v>
      </c>
    </row>
    <row r="60" spans="1:32" s="4" customFormat="1" ht="75" x14ac:dyDescent="0.25">
      <c r="A60" s="18" t="s">
        <v>568</v>
      </c>
      <c r="B60" s="4" t="s">
        <v>567</v>
      </c>
      <c r="D60" s="4">
        <v>10552</v>
      </c>
      <c r="E60" s="5" t="s">
        <v>25</v>
      </c>
      <c r="F60" s="18" t="s">
        <v>7</v>
      </c>
      <c r="G60" s="4" t="s">
        <v>569</v>
      </c>
      <c r="H60" s="4" t="s">
        <v>209</v>
      </c>
      <c r="I60" s="18" t="s">
        <v>570</v>
      </c>
      <c r="J60" s="4" t="s">
        <v>138</v>
      </c>
      <c r="K60" s="18" t="s">
        <v>297</v>
      </c>
      <c r="L60" s="18" t="s">
        <v>299</v>
      </c>
      <c r="M60" s="18" t="s">
        <v>298</v>
      </c>
      <c r="N60" s="18" t="s">
        <v>224</v>
      </c>
      <c r="O60" s="18" t="s">
        <v>571</v>
      </c>
      <c r="P60" s="18" t="s">
        <v>332</v>
      </c>
      <c r="Q60" s="18" t="s">
        <v>434</v>
      </c>
      <c r="R60" s="18" t="s">
        <v>244</v>
      </c>
      <c r="S60" s="18" t="s">
        <v>285</v>
      </c>
      <c r="T60" s="18" t="s">
        <v>85</v>
      </c>
      <c r="U60" s="18" t="s">
        <v>572</v>
      </c>
      <c r="V60" s="18" t="s">
        <v>534</v>
      </c>
    </row>
    <row r="61" spans="1:32" s="14" customFormat="1" ht="30" x14ac:dyDescent="0.25">
      <c r="A61" s="14" t="s">
        <v>610</v>
      </c>
      <c r="E61" s="9" t="s">
        <v>25</v>
      </c>
      <c r="F61" s="14" t="s">
        <v>7</v>
      </c>
      <c r="G61" s="14" t="s">
        <v>8</v>
      </c>
      <c r="J61" s="14" t="s">
        <v>138</v>
      </c>
      <c r="K61" s="14" t="s">
        <v>297</v>
      </c>
      <c r="L61" s="14" t="s">
        <v>299</v>
      </c>
      <c r="M61" s="14" t="s">
        <v>298</v>
      </c>
      <c r="N61" s="14" t="s">
        <v>224</v>
      </c>
      <c r="O61" s="14" t="s">
        <v>573</v>
      </c>
      <c r="P61" s="14" t="s">
        <v>332</v>
      </c>
      <c r="Q61" s="14" t="s">
        <v>434</v>
      </c>
      <c r="R61" s="14" t="s">
        <v>244</v>
      </c>
      <c r="S61" s="14" t="s">
        <v>285</v>
      </c>
      <c r="T61" s="14" t="s">
        <v>85</v>
      </c>
      <c r="V61" s="14" t="s">
        <v>534</v>
      </c>
    </row>
    <row r="62" spans="1:32" s="4" customFormat="1" ht="90" x14ac:dyDescent="0.25">
      <c r="A62" s="18" t="s">
        <v>574</v>
      </c>
      <c r="B62" s="4" t="s">
        <v>575</v>
      </c>
      <c r="D62" s="4" t="s">
        <v>576</v>
      </c>
      <c r="E62" s="5" t="s">
        <v>25</v>
      </c>
      <c r="F62" s="18" t="s">
        <v>153</v>
      </c>
      <c r="G62" s="4" t="s">
        <v>415</v>
      </c>
      <c r="H62" s="4" t="s">
        <v>8</v>
      </c>
      <c r="I62" s="18" t="s">
        <v>7</v>
      </c>
      <c r="J62" s="4" t="s">
        <v>129</v>
      </c>
      <c r="K62" s="18" t="s">
        <v>128</v>
      </c>
    </row>
    <row r="63" spans="1:32" s="14" customFormat="1" ht="30" x14ac:dyDescent="0.25">
      <c r="A63" s="14" t="s">
        <v>610</v>
      </c>
      <c r="E63" s="9" t="s">
        <v>25</v>
      </c>
      <c r="F63" s="14" t="s">
        <v>303</v>
      </c>
      <c r="G63" s="14" t="s">
        <v>415</v>
      </c>
      <c r="H63" s="14" t="s">
        <v>8</v>
      </c>
      <c r="I63" s="14" t="s">
        <v>7</v>
      </c>
      <c r="J63" s="14" t="s">
        <v>129</v>
      </c>
      <c r="K63" s="14" t="s">
        <v>128</v>
      </c>
    </row>
    <row r="64" spans="1:32" s="18" customFormat="1" ht="120" x14ac:dyDescent="0.25">
      <c r="A64" s="18" t="s">
        <v>578</v>
      </c>
      <c r="B64" s="18" t="s">
        <v>577</v>
      </c>
      <c r="D64" s="18" t="s">
        <v>590</v>
      </c>
      <c r="E64" s="18" t="s">
        <v>585</v>
      </c>
      <c r="F64" s="18" t="s">
        <v>527</v>
      </c>
      <c r="G64" s="18" t="s">
        <v>748</v>
      </c>
      <c r="H64" s="18" t="s">
        <v>369</v>
      </c>
      <c r="I64" s="18" t="s">
        <v>129</v>
      </c>
      <c r="J64" s="18" t="s">
        <v>128</v>
      </c>
      <c r="K64" s="18" t="s">
        <v>583</v>
      </c>
      <c r="L64" s="18" t="s">
        <v>85</v>
      </c>
      <c r="M64" s="18" t="s">
        <v>584</v>
      </c>
      <c r="N64" s="18" t="s">
        <v>283</v>
      </c>
      <c r="O64" s="18" t="s">
        <v>7</v>
      </c>
      <c r="P64" s="18" t="s">
        <v>138</v>
      </c>
      <c r="Q64" s="18" t="s">
        <v>297</v>
      </c>
      <c r="R64" s="18" t="s">
        <v>299</v>
      </c>
      <c r="S64" s="18" t="s">
        <v>8</v>
      </c>
      <c r="T64" s="18" t="s">
        <v>586</v>
      </c>
      <c r="U64" s="19" t="s">
        <v>25</v>
      </c>
      <c r="V64" s="18" t="s">
        <v>587</v>
      </c>
      <c r="W64" s="18" t="s">
        <v>588</v>
      </c>
    </row>
    <row r="65" spans="1:23" s="14" customFormat="1" ht="30" x14ac:dyDescent="0.25">
      <c r="A65" s="14" t="s">
        <v>610</v>
      </c>
      <c r="F65" s="14" t="s">
        <v>527</v>
      </c>
      <c r="G65" s="22" t="s">
        <v>748</v>
      </c>
      <c r="H65" s="14" t="s">
        <v>369</v>
      </c>
      <c r="I65" s="14" t="s">
        <v>129</v>
      </c>
      <c r="J65" s="14" t="s">
        <v>128</v>
      </c>
      <c r="K65" s="14" t="s">
        <v>426</v>
      </c>
      <c r="L65" s="14" t="s">
        <v>85</v>
      </c>
      <c r="M65" s="14" t="s">
        <v>589</v>
      </c>
      <c r="N65" s="14" t="s">
        <v>283</v>
      </c>
      <c r="O65" s="14" t="s">
        <v>7</v>
      </c>
      <c r="P65" s="14" t="s">
        <v>138</v>
      </c>
      <c r="Q65" s="14" t="s">
        <v>297</v>
      </c>
      <c r="R65" s="14" t="s">
        <v>299</v>
      </c>
      <c r="S65" s="14" t="s">
        <v>8</v>
      </c>
      <c r="U65" s="9" t="s">
        <v>25</v>
      </c>
      <c r="W65" s="14" t="s">
        <v>588</v>
      </c>
    </row>
    <row r="66" spans="1:23" s="18" customFormat="1" ht="120" x14ac:dyDescent="0.25">
      <c r="A66" s="18" t="s">
        <v>579</v>
      </c>
      <c r="B66" s="18" t="s">
        <v>577</v>
      </c>
      <c r="D66" s="18" t="s">
        <v>590</v>
      </c>
      <c r="E66" s="18" t="s">
        <v>585</v>
      </c>
      <c r="F66" s="18" t="s">
        <v>527</v>
      </c>
      <c r="G66" s="18" t="s">
        <v>748</v>
      </c>
      <c r="H66" s="18" t="s">
        <v>369</v>
      </c>
      <c r="I66" s="18" t="s">
        <v>129</v>
      </c>
      <c r="J66" s="18" t="s">
        <v>128</v>
      </c>
      <c r="K66" s="18" t="s">
        <v>583</v>
      </c>
      <c r="L66" s="18" t="s">
        <v>85</v>
      </c>
      <c r="M66" s="18" t="s">
        <v>584</v>
      </c>
      <c r="N66" s="18" t="s">
        <v>283</v>
      </c>
      <c r="O66" s="18" t="s">
        <v>7</v>
      </c>
      <c r="P66" s="18" t="s">
        <v>138</v>
      </c>
      <c r="Q66" s="18" t="s">
        <v>297</v>
      </c>
      <c r="R66" s="18" t="s">
        <v>299</v>
      </c>
      <c r="S66" s="18" t="s">
        <v>8</v>
      </c>
      <c r="T66" s="18" t="s">
        <v>586</v>
      </c>
      <c r="U66" s="19" t="s">
        <v>25</v>
      </c>
      <c r="V66" s="18" t="s">
        <v>587</v>
      </c>
      <c r="W66" s="18" t="s">
        <v>588</v>
      </c>
    </row>
    <row r="67" spans="1:23" s="18" customFormat="1" ht="30" x14ac:dyDescent="0.25">
      <c r="A67" s="14" t="s">
        <v>610</v>
      </c>
      <c r="B67" s="14"/>
      <c r="C67" s="14"/>
      <c r="D67" s="14"/>
      <c r="E67" s="14"/>
      <c r="F67" s="14" t="s">
        <v>527</v>
      </c>
      <c r="G67" s="22" t="s">
        <v>748</v>
      </c>
      <c r="H67" s="14" t="s">
        <v>369</v>
      </c>
      <c r="I67" s="14" t="s">
        <v>129</v>
      </c>
      <c r="J67" s="14" t="s">
        <v>128</v>
      </c>
      <c r="K67" s="14" t="s">
        <v>426</v>
      </c>
      <c r="L67" s="14" t="s">
        <v>85</v>
      </c>
      <c r="M67" s="14" t="s">
        <v>589</v>
      </c>
      <c r="N67" s="14" t="s">
        <v>283</v>
      </c>
      <c r="O67" s="14" t="s">
        <v>7</v>
      </c>
      <c r="P67" s="14" t="s">
        <v>138</v>
      </c>
      <c r="Q67" s="14" t="s">
        <v>297</v>
      </c>
      <c r="R67" s="14" t="s">
        <v>299</v>
      </c>
      <c r="S67" s="14" t="s">
        <v>8</v>
      </c>
      <c r="T67" s="14"/>
      <c r="U67" s="9" t="s">
        <v>25</v>
      </c>
      <c r="V67" s="14"/>
      <c r="W67" s="14" t="s">
        <v>588</v>
      </c>
    </row>
    <row r="68" spans="1:23" s="18" customFormat="1" ht="120" x14ac:dyDescent="0.25">
      <c r="A68" s="18" t="s">
        <v>580</v>
      </c>
      <c r="B68" s="18" t="s">
        <v>577</v>
      </c>
      <c r="D68" s="18">
        <v>819175</v>
      </c>
      <c r="E68" s="18" t="s">
        <v>585</v>
      </c>
      <c r="F68" s="18" t="s">
        <v>527</v>
      </c>
      <c r="G68" s="18" t="s">
        <v>748</v>
      </c>
      <c r="H68" s="18" t="s">
        <v>369</v>
      </c>
      <c r="I68" s="18" t="s">
        <v>129</v>
      </c>
      <c r="J68" s="18" t="s">
        <v>128</v>
      </c>
      <c r="K68" s="18" t="s">
        <v>583</v>
      </c>
      <c r="L68" s="18" t="s">
        <v>85</v>
      </c>
      <c r="M68" s="18" t="s">
        <v>584</v>
      </c>
      <c r="N68" s="18" t="s">
        <v>283</v>
      </c>
      <c r="O68" s="18" t="s">
        <v>7</v>
      </c>
      <c r="P68" s="18" t="s">
        <v>138</v>
      </c>
      <c r="Q68" s="18" t="s">
        <v>297</v>
      </c>
      <c r="R68" s="18" t="s">
        <v>299</v>
      </c>
      <c r="S68" s="18" t="s">
        <v>8</v>
      </c>
      <c r="T68" s="18" t="s">
        <v>586</v>
      </c>
      <c r="U68" s="19" t="s">
        <v>25</v>
      </c>
      <c r="V68" s="18" t="s">
        <v>587</v>
      </c>
      <c r="W68" s="18" t="s">
        <v>588</v>
      </c>
    </row>
    <row r="69" spans="1:23" s="18" customFormat="1" ht="30" x14ac:dyDescent="0.25">
      <c r="A69" s="14" t="s">
        <v>610</v>
      </c>
      <c r="B69" s="14"/>
      <c r="C69" s="14"/>
      <c r="D69" s="14"/>
      <c r="E69" s="14"/>
      <c r="F69" s="14" t="s">
        <v>527</v>
      </c>
      <c r="G69" s="22" t="s">
        <v>748</v>
      </c>
      <c r="H69" s="14" t="s">
        <v>369</v>
      </c>
      <c r="I69" s="14" t="s">
        <v>129</v>
      </c>
      <c r="J69" s="14" t="s">
        <v>128</v>
      </c>
      <c r="K69" s="14" t="s">
        <v>426</v>
      </c>
      <c r="L69" s="14" t="s">
        <v>85</v>
      </c>
      <c r="M69" s="14" t="s">
        <v>589</v>
      </c>
      <c r="N69" s="14" t="s">
        <v>283</v>
      </c>
      <c r="O69" s="14" t="s">
        <v>7</v>
      </c>
      <c r="P69" s="14" t="s">
        <v>138</v>
      </c>
      <c r="Q69" s="14" t="s">
        <v>297</v>
      </c>
      <c r="R69" s="14" t="s">
        <v>299</v>
      </c>
      <c r="S69" s="14" t="s">
        <v>8</v>
      </c>
      <c r="T69" s="14"/>
      <c r="U69" s="9" t="s">
        <v>25</v>
      </c>
      <c r="V69" s="14"/>
      <c r="W69" s="14" t="s">
        <v>588</v>
      </c>
    </row>
    <row r="70" spans="1:23" s="18" customFormat="1" ht="120" x14ac:dyDescent="0.25">
      <c r="A70" s="18" t="s">
        <v>581</v>
      </c>
      <c r="B70" s="18" t="s">
        <v>577</v>
      </c>
      <c r="D70" s="18">
        <v>288069</v>
      </c>
      <c r="E70" s="18" t="s">
        <v>585</v>
      </c>
      <c r="F70" s="18" t="s">
        <v>527</v>
      </c>
      <c r="G70" s="18" t="s">
        <v>748</v>
      </c>
      <c r="H70" s="18" t="s">
        <v>369</v>
      </c>
      <c r="I70" s="18" t="s">
        <v>129</v>
      </c>
      <c r="J70" s="18" t="s">
        <v>128</v>
      </c>
      <c r="K70" s="18" t="s">
        <v>583</v>
      </c>
      <c r="L70" s="18" t="s">
        <v>85</v>
      </c>
      <c r="M70" s="18" t="s">
        <v>584</v>
      </c>
      <c r="N70" s="18" t="s">
        <v>283</v>
      </c>
      <c r="O70" s="18" t="s">
        <v>7</v>
      </c>
      <c r="P70" s="18" t="s">
        <v>138</v>
      </c>
      <c r="Q70" s="18" t="s">
        <v>297</v>
      </c>
      <c r="R70" s="18" t="s">
        <v>299</v>
      </c>
      <c r="S70" s="18" t="s">
        <v>8</v>
      </c>
      <c r="T70" s="18" t="s">
        <v>586</v>
      </c>
      <c r="U70" s="19" t="s">
        <v>25</v>
      </c>
      <c r="V70" s="18" t="s">
        <v>587</v>
      </c>
      <c r="W70" s="18" t="s">
        <v>588</v>
      </c>
    </row>
    <row r="71" spans="1:23" s="18" customFormat="1" ht="30" x14ac:dyDescent="0.25">
      <c r="A71" s="14" t="s">
        <v>610</v>
      </c>
      <c r="B71" s="14"/>
      <c r="C71" s="14"/>
      <c r="D71" s="14"/>
      <c r="E71" s="14"/>
      <c r="F71" s="14" t="s">
        <v>527</v>
      </c>
      <c r="G71" s="22" t="s">
        <v>748</v>
      </c>
      <c r="H71" s="14" t="s">
        <v>369</v>
      </c>
      <c r="I71" s="14" t="s">
        <v>129</v>
      </c>
      <c r="J71" s="14" t="s">
        <v>128</v>
      </c>
      <c r="K71" s="14" t="s">
        <v>426</v>
      </c>
      <c r="L71" s="14" t="s">
        <v>85</v>
      </c>
      <c r="M71" s="14" t="s">
        <v>589</v>
      </c>
      <c r="N71" s="14" t="s">
        <v>283</v>
      </c>
      <c r="O71" s="14" t="s">
        <v>7</v>
      </c>
      <c r="P71" s="14" t="s">
        <v>138</v>
      </c>
      <c r="Q71" s="14" t="s">
        <v>297</v>
      </c>
      <c r="R71" s="14" t="s">
        <v>299</v>
      </c>
      <c r="S71" s="14" t="s">
        <v>8</v>
      </c>
      <c r="T71" s="14"/>
      <c r="U71" s="9" t="s">
        <v>25</v>
      </c>
      <c r="V71" s="14"/>
      <c r="W71" s="14" t="s">
        <v>588</v>
      </c>
    </row>
    <row r="72" spans="1:23" s="18" customFormat="1" ht="120" x14ac:dyDescent="0.25">
      <c r="A72" s="18" t="s">
        <v>582</v>
      </c>
      <c r="B72" s="18" t="s">
        <v>577</v>
      </c>
      <c r="D72" s="18">
        <v>385558</v>
      </c>
      <c r="E72" s="18" t="s">
        <v>585</v>
      </c>
      <c r="F72" s="18" t="s">
        <v>527</v>
      </c>
      <c r="G72" s="18" t="s">
        <v>748</v>
      </c>
      <c r="H72" s="18" t="s">
        <v>369</v>
      </c>
      <c r="I72" s="18" t="s">
        <v>129</v>
      </c>
      <c r="J72" s="18" t="s">
        <v>128</v>
      </c>
      <c r="K72" s="18" t="s">
        <v>583</v>
      </c>
      <c r="L72" s="18" t="s">
        <v>85</v>
      </c>
      <c r="M72" s="18" t="s">
        <v>584</v>
      </c>
      <c r="N72" s="18" t="s">
        <v>283</v>
      </c>
      <c r="O72" s="18" t="s">
        <v>7</v>
      </c>
      <c r="P72" s="18" t="s">
        <v>138</v>
      </c>
      <c r="Q72" s="18" t="s">
        <v>297</v>
      </c>
      <c r="R72" s="18" t="s">
        <v>299</v>
      </c>
      <c r="S72" s="18" t="s">
        <v>8</v>
      </c>
      <c r="T72" s="18" t="s">
        <v>586</v>
      </c>
      <c r="U72" s="19" t="s">
        <v>25</v>
      </c>
      <c r="V72" s="18" t="s">
        <v>587</v>
      </c>
      <c r="W72" s="18" t="s">
        <v>588</v>
      </c>
    </row>
    <row r="73" spans="1:23" ht="30" x14ac:dyDescent="0.25">
      <c r="A73" s="14" t="s">
        <v>610</v>
      </c>
      <c r="B73" s="14"/>
      <c r="C73" s="14"/>
      <c r="D73" s="14"/>
      <c r="E73" s="14"/>
      <c r="F73" s="14" t="s">
        <v>527</v>
      </c>
      <c r="G73" s="22" t="s">
        <v>748</v>
      </c>
      <c r="H73" s="14" t="s">
        <v>369</v>
      </c>
      <c r="I73" s="14" t="s">
        <v>129</v>
      </c>
      <c r="J73" s="14" t="s">
        <v>128</v>
      </c>
      <c r="K73" s="14" t="s">
        <v>426</v>
      </c>
      <c r="L73" s="14" t="s">
        <v>85</v>
      </c>
      <c r="M73" s="14" t="s">
        <v>589</v>
      </c>
      <c r="N73" s="14" t="s">
        <v>283</v>
      </c>
      <c r="O73" s="14" t="s">
        <v>7</v>
      </c>
      <c r="P73" s="14" t="s">
        <v>138</v>
      </c>
      <c r="Q73" s="14" t="s">
        <v>297</v>
      </c>
      <c r="R73" s="14" t="s">
        <v>299</v>
      </c>
      <c r="S73" s="14" t="s">
        <v>8</v>
      </c>
      <c r="T73" s="14"/>
      <c r="U73" s="9" t="s">
        <v>25</v>
      </c>
      <c r="V73" s="14"/>
      <c r="W73" s="14" t="s">
        <v>588</v>
      </c>
    </row>
    <row r="74" spans="1:23" s="4" customFormat="1" ht="75" x14ac:dyDescent="0.25">
      <c r="A74" s="18" t="s">
        <v>591</v>
      </c>
      <c r="B74" s="4" t="s">
        <v>592</v>
      </c>
      <c r="D74" s="4">
        <v>7576</v>
      </c>
      <c r="E74" s="4" t="s">
        <v>593</v>
      </c>
      <c r="F74" s="18" t="s">
        <v>415</v>
      </c>
      <c r="G74" s="18" t="s">
        <v>594</v>
      </c>
      <c r="H74" s="18" t="s">
        <v>595</v>
      </c>
      <c r="I74" s="18" t="s">
        <v>596</v>
      </c>
      <c r="J74" s="18" t="s">
        <v>297</v>
      </c>
      <c r="K74" s="18" t="s">
        <v>299</v>
      </c>
      <c r="L74" s="19" t="s">
        <v>25</v>
      </c>
      <c r="M74" s="18" t="s">
        <v>129</v>
      </c>
      <c r="N74" s="18" t="s">
        <v>128</v>
      </c>
      <c r="O74" s="18" t="s">
        <v>309</v>
      </c>
      <c r="P74" s="18" t="s">
        <v>597</v>
      </c>
      <c r="Q74" s="18" t="s">
        <v>598</v>
      </c>
    </row>
    <row r="75" spans="1:23" s="15" customFormat="1" ht="30" x14ac:dyDescent="0.25">
      <c r="A75" s="15" t="s">
        <v>610</v>
      </c>
      <c r="E75" s="15" t="s">
        <v>7</v>
      </c>
      <c r="F75" s="15" t="s">
        <v>415</v>
      </c>
      <c r="G75" s="15" t="s">
        <v>602</v>
      </c>
      <c r="H75" s="15" t="s">
        <v>595</v>
      </c>
      <c r="J75" s="15" t="s">
        <v>297</v>
      </c>
      <c r="K75" s="15" t="s">
        <v>299</v>
      </c>
      <c r="L75" s="9" t="s">
        <v>25</v>
      </c>
      <c r="M75" s="15" t="s">
        <v>129</v>
      </c>
      <c r="N75" s="15" t="s">
        <v>128</v>
      </c>
      <c r="O75" s="15" t="s">
        <v>309</v>
      </c>
    </row>
    <row r="76" spans="1:23" s="18" customFormat="1" ht="75" x14ac:dyDescent="0.25">
      <c r="A76" s="18" t="s">
        <v>599</v>
      </c>
      <c r="B76" s="18" t="s">
        <v>600</v>
      </c>
      <c r="D76" s="18">
        <v>4021</v>
      </c>
      <c r="E76" s="18" t="s">
        <v>129</v>
      </c>
      <c r="F76" s="18" t="s">
        <v>128</v>
      </c>
      <c r="G76" s="18" t="s">
        <v>601</v>
      </c>
      <c r="H76" s="18" t="s">
        <v>224</v>
      </c>
      <c r="I76" s="18" t="s">
        <v>602</v>
      </c>
      <c r="J76" s="18" t="s">
        <v>8</v>
      </c>
      <c r="K76" s="18" t="s">
        <v>298</v>
      </c>
      <c r="L76" s="18" t="s">
        <v>603</v>
      </c>
      <c r="M76" s="18" t="s">
        <v>604</v>
      </c>
      <c r="N76" s="19" t="s">
        <v>605</v>
      </c>
    </row>
    <row r="77" spans="1:23" s="15" customFormat="1" ht="30" x14ac:dyDescent="0.25">
      <c r="A77" s="15" t="s">
        <v>610</v>
      </c>
      <c r="E77" s="15" t="s">
        <v>129</v>
      </c>
      <c r="F77" s="15" t="s">
        <v>128</v>
      </c>
      <c r="G77" s="15" t="s">
        <v>601</v>
      </c>
      <c r="H77" s="15" t="s">
        <v>224</v>
      </c>
      <c r="I77" s="15" t="s">
        <v>602</v>
      </c>
      <c r="J77" s="15" t="s">
        <v>8</v>
      </c>
      <c r="K77" s="15" t="s">
        <v>298</v>
      </c>
      <c r="N77" s="9" t="s">
        <v>25</v>
      </c>
    </row>
    <row r="78" spans="1:23" s="13" customFormat="1" ht="87" customHeight="1" x14ac:dyDescent="0.25">
      <c r="A78" s="13" t="s">
        <v>611</v>
      </c>
      <c r="B78" s="13" t="s">
        <v>612</v>
      </c>
      <c r="D78" s="13">
        <v>563</v>
      </c>
      <c r="E78" s="5" t="s">
        <v>25</v>
      </c>
      <c r="F78" s="13" t="s">
        <v>415</v>
      </c>
      <c r="G78" s="13" t="s">
        <v>426</v>
      </c>
      <c r="H78" s="13" t="s">
        <v>407</v>
      </c>
      <c r="I78" s="13" t="s">
        <v>297</v>
      </c>
      <c r="J78" s="13" t="s">
        <v>299</v>
      </c>
      <c r="K78" s="13" t="s">
        <v>613</v>
      </c>
      <c r="L78" s="13" t="s">
        <v>614</v>
      </c>
    </row>
    <row r="79" spans="1:23" s="21" customFormat="1" x14ac:dyDescent="0.25">
      <c r="A79" s="21" t="s">
        <v>610</v>
      </c>
      <c r="E79" s="9" t="s">
        <v>25</v>
      </c>
      <c r="F79" s="21" t="s">
        <v>415</v>
      </c>
      <c r="G79" s="21" t="s">
        <v>426</v>
      </c>
      <c r="H79" s="21" t="s">
        <v>407</v>
      </c>
      <c r="I79" s="21" t="s">
        <v>297</v>
      </c>
      <c r="J79" s="21" t="s">
        <v>299</v>
      </c>
      <c r="K79" s="21" t="s">
        <v>8</v>
      </c>
    </row>
    <row r="80" spans="1:23" s="13" customFormat="1" ht="75" x14ac:dyDescent="0.25">
      <c r="A80" s="13" t="s">
        <v>419</v>
      </c>
      <c r="B80" s="13" t="s">
        <v>615</v>
      </c>
      <c r="D80" s="13">
        <v>414</v>
      </c>
      <c r="E80" s="13" t="s">
        <v>748</v>
      </c>
      <c r="F80" s="13" t="s">
        <v>224</v>
      </c>
      <c r="G80" s="13" t="s">
        <v>616</v>
      </c>
      <c r="H80" s="13" t="s">
        <v>420</v>
      </c>
      <c r="I80" s="13" t="s">
        <v>129</v>
      </c>
      <c r="J80" s="13" t="s">
        <v>128</v>
      </c>
      <c r="K80" s="5" t="s">
        <v>643</v>
      </c>
    </row>
    <row r="81" spans="1:42" s="4" customFormat="1" ht="30" x14ac:dyDescent="0.25">
      <c r="A81" s="21" t="s">
        <v>610</v>
      </c>
      <c r="E81" s="21" t="s">
        <v>748</v>
      </c>
      <c r="F81" s="21" t="s">
        <v>224</v>
      </c>
      <c r="H81" s="21" t="s">
        <v>420</v>
      </c>
      <c r="I81" s="21" t="s">
        <v>129</v>
      </c>
      <c r="J81" s="21" t="s">
        <v>128</v>
      </c>
      <c r="K81" s="9" t="s">
        <v>25</v>
      </c>
    </row>
    <row r="82" spans="1:42" s="4" customFormat="1" ht="75" x14ac:dyDescent="0.25">
      <c r="A82" s="13" t="s">
        <v>618</v>
      </c>
      <c r="B82" s="4" t="s">
        <v>619</v>
      </c>
      <c r="D82" s="4" t="s">
        <v>617</v>
      </c>
      <c r="E82" s="13" t="s">
        <v>426</v>
      </c>
      <c r="F82" s="13" t="s">
        <v>85</v>
      </c>
      <c r="G82" s="4" t="s">
        <v>210</v>
      </c>
      <c r="H82" s="13" t="s">
        <v>441</v>
      </c>
      <c r="I82" s="13" t="s">
        <v>311</v>
      </c>
      <c r="J82" s="13" t="s">
        <v>8</v>
      </c>
      <c r="K82" s="4" t="s">
        <v>748</v>
      </c>
      <c r="L82" s="4" t="s">
        <v>128</v>
      </c>
      <c r="M82" s="4" t="s">
        <v>129</v>
      </c>
      <c r="N82" s="5" t="s">
        <v>620</v>
      </c>
      <c r="O82" s="4" t="s">
        <v>622</v>
      </c>
      <c r="P82" s="4" t="s">
        <v>621</v>
      </c>
      <c r="Q82" s="4" t="s">
        <v>623</v>
      </c>
      <c r="R82" s="4" t="s">
        <v>624</v>
      </c>
      <c r="S82" s="4" t="s">
        <v>625</v>
      </c>
      <c r="T82" s="4" t="s">
        <v>626</v>
      </c>
      <c r="U82" s="4" t="s">
        <v>627</v>
      </c>
      <c r="V82" s="4" t="s">
        <v>628</v>
      </c>
      <c r="W82" s="4" t="s">
        <v>629</v>
      </c>
      <c r="X82" s="4" t="s">
        <v>630</v>
      </c>
      <c r="Y82" s="4" t="s">
        <v>631</v>
      </c>
      <c r="Z82" s="4" t="s">
        <v>632</v>
      </c>
      <c r="AA82" s="4" t="s">
        <v>633</v>
      </c>
      <c r="AB82" s="4" t="s">
        <v>634</v>
      </c>
      <c r="AC82" s="4" t="s">
        <v>635</v>
      </c>
    </row>
    <row r="83" spans="1:42" s="21" customFormat="1" ht="30" x14ac:dyDescent="0.25">
      <c r="A83" s="21" t="s">
        <v>610</v>
      </c>
      <c r="E83" s="21" t="s">
        <v>426</v>
      </c>
      <c r="F83" s="21" t="s">
        <v>85</v>
      </c>
      <c r="G83" s="21" t="s">
        <v>210</v>
      </c>
      <c r="H83" s="21" t="s">
        <v>441</v>
      </c>
      <c r="I83" s="21" t="s">
        <v>7</v>
      </c>
      <c r="J83" s="21" t="s">
        <v>8</v>
      </c>
      <c r="K83" s="21" t="s">
        <v>748</v>
      </c>
      <c r="L83" s="21" t="s">
        <v>128</v>
      </c>
      <c r="M83" s="21" t="s">
        <v>129</v>
      </c>
      <c r="N83" s="9" t="s">
        <v>25</v>
      </c>
      <c r="AC83" s="21" t="s">
        <v>635</v>
      </c>
    </row>
    <row r="84" spans="1:42" s="4" customFormat="1" ht="90" x14ac:dyDescent="0.25">
      <c r="A84" s="13" t="s">
        <v>636</v>
      </c>
      <c r="B84" s="4" t="s">
        <v>637</v>
      </c>
      <c r="D84" s="4">
        <v>20640</v>
      </c>
      <c r="E84" s="13" t="s">
        <v>128</v>
      </c>
      <c r="F84" s="13" t="s">
        <v>129</v>
      </c>
      <c r="G84" s="4" t="s">
        <v>638</v>
      </c>
      <c r="H84" s="13" t="s">
        <v>138</v>
      </c>
      <c r="I84" s="13" t="s">
        <v>297</v>
      </c>
      <c r="J84" s="13" t="s">
        <v>639</v>
      </c>
      <c r="K84" s="4" t="s">
        <v>601</v>
      </c>
      <c r="L84" s="4" t="s">
        <v>640</v>
      </c>
      <c r="M84" s="5" t="s">
        <v>641</v>
      </c>
      <c r="N84" s="4" t="s">
        <v>642</v>
      </c>
    </row>
    <row r="85" spans="1:42" s="21" customFormat="1" ht="30" x14ac:dyDescent="0.25">
      <c r="A85" s="21" t="s">
        <v>610</v>
      </c>
      <c r="E85" s="21" t="s">
        <v>128</v>
      </c>
      <c r="F85" s="21" t="s">
        <v>129</v>
      </c>
      <c r="G85" s="21" t="s">
        <v>224</v>
      </c>
      <c r="H85" s="21" t="s">
        <v>138</v>
      </c>
      <c r="I85" s="21" t="s">
        <v>297</v>
      </c>
      <c r="J85" s="21" t="s">
        <v>639</v>
      </c>
      <c r="K85" s="21" t="s">
        <v>601</v>
      </c>
      <c r="M85" s="9" t="s">
        <v>25</v>
      </c>
      <c r="N85" s="21" t="s">
        <v>642</v>
      </c>
    </row>
    <row r="86" spans="1:42" s="4" customFormat="1" ht="135" x14ac:dyDescent="0.25">
      <c r="A86" s="13" t="s">
        <v>645</v>
      </c>
      <c r="B86" s="4" t="s">
        <v>644</v>
      </c>
      <c r="D86" s="4" t="s">
        <v>679</v>
      </c>
      <c r="E86" s="5" t="s">
        <v>25</v>
      </c>
      <c r="F86" s="13" t="s">
        <v>8</v>
      </c>
      <c r="G86" s="4" t="s">
        <v>309</v>
      </c>
      <c r="H86" s="13" t="s">
        <v>297</v>
      </c>
      <c r="I86" s="13" t="s">
        <v>646</v>
      </c>
      <c r="J86" s="13" t="s">
        <v>647</v>
      </c>
      <c r="K86" s="13" t="s">
        <v>648</v>
      </c>
      <c r="L86" s="4" t="s">
        <v>452</v>
      </c>
      <c r="M86" s="4" t="s">
        <v>649</v>
      </c>
      <c r="N86" s="4" t="s">
        <v>650</v>
      </c>
      <c r="O86" s="4" t="s">
        <v>651</v>
      </c>
      <c r="P86" s="4" t="s">
        <v>652</v>
      </c>
      <c r="Q86" s="4" t="s">
        <v>653</v>
      </c>
      <c r="R86" s="4" t="s">
        <v>654</v>
      </c>
      <c r="S86" s="4" t="s">
        <v>655</v>
      </c>
      <c r="T86" s="4" t="s">
        <v>656</v>
      </c>
      <c r="U86" s="4" t="s">
        <v>657</v>
      </c>
      <c r="V86" s="4" t="s">
        <v>520</v>
      </c>
      <c r="W86" s="4" t="s">
        <v>658</v>
      </c>
      <c r="X86" s="4" t="s">
        <v>659</v>
      </c>
      <c r="Y86" s="4" t="s">
        <v>660</v>
      </c>
      <c r="Z86" s="4" t="s">
        <v>661</v>
      </c>
      <c r="AA86" s="4" t="s">
        <v>662</v>
      </c>
      <c r="AB86" s="4" t="s">
        <v>663</v>
      </c>
      <c r="AC86" s="4" t="s">
        <v>664</v>
      </c>
      <c r="AD86" s="4" t="s">
        <v>665</v>
      </c>
      <c r="AE86" s="4" t="s">
        <v>666</v>
      </c>
      <c r="AF86" s="4" t="s">
        <v>449</v>
      </c>
      <c r="AG86" s="4" t="s">
        <v>667</v>
      </c>
      <c r="AH86" s="4" t="s">
        <v>668</v>
      </c>
      <c r="AI86" s="4" t="s">
        <v>450</v>
      </c>
      <c r="AJ86" s="4" t="s">
        <v>669</v>
      </c>
      <c r="AK86" s="4" t="s">
        <v>670</v>
      </c>
      <c r="AL86" s="4" t="s">
        <v>671</v>
      </c>
      <c r="AM86" s="4" t="s">
        <v>672</v>
      </c>
      <c r="AN86" s="4" t="s">
        <v>673</v>
      </c>
      <c r="AO86" s="4" t="s">
        <v>674</v>
      </c>
      <c r="AP86" s="4" t="s">
        <v>675</v>
      </c>
    </row>
    <row r="87" spans="1:42" s="4" customFormat="1" ht="45" x14ac:dyDescent="0.25">
      <c r="A87" s="21" t="s">
        <v>610</v>
      </c>
      <c r="E87" s="9" t="s">
        <v>25</v>
      </c>
      <c r="F87" s="21" t="s">
        <v>8</v>
      </c>
      <c r="G87" s="21" t="s">
        <v>309</v>
      </c>
      <c r="H87" s="21" t="s">
        <v>297</v>
      </c>
      <c r="I87" s="21" t="s">
        <v>646</v>
      </c>
      <c r="J87" s="21" t="s">
        <v>647</v>
      </c>
      <c r="K87" s="21" t="s">
        <v>648</v>
      </c>
      <c r="L87" s="21" t="s">
        <v>452</v>
      </c>
      <c r="M87" s="21" t="s">
        <v>649</v>
      </c>
      <c r="N87" s="21" t="s">
        <v>650</v>
      </c>
      <c r="O87" s="21" t="s">
        <v>651</v>
      </c>
      <c r="P87" s="21" t="s">
        <v>652</v>
      </c>
      <c r="Q87" s="21" t="s">
        <v>653</v>
      </c>
      <c r="R87" s="21" t="s">
        <v>654</v>
      </c>
      <c r="S87" s="21" t="s">
        <v>655</v>
      </c>
      <c r="T87" s="21" t="s">
        <v>656</v>
      </c>
      <c r="U87" s="21" t="s">
        <v>657</v>
      </c>
      <c r="V87" s="21" t="s">
        <v>520</v>
      </c>
      <c r="W87" s="21" t="s">
        <v>676</v>
      </c>
      <c r="X87" s="21" t="s">
        <v>659</v>
      </c>
      <c r="Y87" s="21" t="s">
        <v>300</v>
      </c>
      <c r="Z87" s="21" t="s">
        <v>661</v>
      </c>
      <c r="AA87" s="21" t="s">
        <v>662</v>
      </c>
      <c r="AC87" s="21" t="s">
        <v>664</v>
      </c>
      <c r="AD87" s="21" t="s">
        <v>665</v>
      </c>
      <c r="AE87" s="21" t="s">
        <v>666</v>
      </c>
      <c r="AF87" s="21" t="s">
        <v>449</v>
      </c>
      <c r="AG87" s="21" t="s">
        <v>677</v>
      </c>
      <c r="AH87" s="21" t="s">
        <v>668</v>
      </c>
      <c r="AI87" s="21" t="s">
        <v>450</v>
      </c>
      <c r="AK87" s="21" t="s">
        <v>670</v>
      </c>
      <c r="AL87" s="21" t="s">
        <v>678</v>
      </c>
      <c r="AM87" s="21" t="s">
        <v>672</v>
      </c>
      <c r="AN87" s="21" t="s">
        <v>673</v>
      </c>
      <c r="AO87" s="21" t="s">
        <v>674</v>
      </c>
      <c r="AP87" s="21" t="s">
        <v>675</v>
      </c>
    </row>
    <row r="88" spans="1:42" s="4" customFormat="1" ht="105" x14ac:dyDescent="0.25">
      <c r="A88" s="13" t="s">
        <v>680</v>
      </c>
      <c r="B88" s="4" t="s">
        <v>681</v>
      </c>
      <c r="D88" s="4">
        <f>+-6000</f>
        <v>-6000</v>
      </c>
      <c r="E88" s="4" t="s">
        <v>415</v>
      </c>
      <c r="F88" s="13" t="s">
        <v>682</v>
      </c>
      <c r="G88" s="4" t="s">
        <v>534</v>
      </c>
      <c r="H88" s="5" t="s">
        <v>25</v>
      </c>
      <c r="I88" s="13" t="s">
        <v>138</v>
      </c>
      <c r="J88" s="13" t="s">
        <v>8</v>
      </c>
      <c r="K88" s="13" t="s">
        <v>217</v>
      </c>
      <c r="L88" s="4" t="s">
        <v>85</v>
      </c>
      <c r="M88" s="4" t="s">
        <v>129</v>
      </c>
      <c r="N88" s="4" t="s">
        <v>128</v>
      </c>
    </row>
    <row r="89" spans="1:42" s="4" customFormat="1" ht="30" x14ac:dyDescent="0.25">
      <c r="A89" s="21" t="s">
        <v>610</v>
      </c>
      <c r="E89" s="22" t="s">
        <v>415</v>
      </c>
      <c r="F89" s="21" t="s">
        <v>682</v>
      </c>
      <c r="G89" s="21" t="s">
        <v>534</v>
      </c>
      <c r="H89" s="9" t="s">
        <v>25</v>
      </c>
      <c r="I89" s="21" t="s">
        <v>138</v>
      </c>
      <c r="J89" s="21" t="s">
        <v>8</v>
      </c>
      <c r="K89" s="21" t="s">
        <v>217</v>
      </c>
      <c r="L89" s="21" t="s">
        <v>85</v>
      </c>
      <c r="M89" s="21" t="s">
        <v>129</v>
      </c>
      <c r="N89" s="21" t="s">
        <v>128</v>
      </c>
    </row>
    <row r="90" spans="1:42" s="4" customFormat="1" ht="120" x14ac:dyDescent="0.25">
      <c r="A90" s="13" t="s">
        <v>684</v>
      </c>
      <c r="B90" s="4" t="s">
        <v>683</v>
      </c>
      <c r="D90" s="4">
        <v>158957</v>
      </c>
      <c r="E90" s="4" t="s">
        <v>299</v>
      </c>
      <c r="F90" s="13" t="s">
        <v>346</v>
      </c>
      <c r="G90" s="4" t="s">
        <v>685</v>
      </c>
      <c r="H90" s="13" t="s">
        <v>449</v>
      </c>
      <c r="I90" s="13" t="s">
        <v>686</v>
      </c>
      <c r="J90" s="13" t="s">
        <v>138</v>
      </c>
      <c r="K90" s="13" t="s">
        <v>297</v>
      </c>
      <c r="L90" s="4" t="s">
        <v>224</v>
      </c>
      <c r="M90" s="4" t="s">
        <v>687</v>
      </c>
      <c r="N90" s="4" t="s">
        <v>688</v>
      </c>
      <c r="O90" s="4" t="s">
        <v>689</v>
      </c>
      <c r="P90" s="4" t="s">
        <v>748</v>
      </c>
      <c r="Q90" s="5" t="s">
        <v>25</v>
      </c>
      <c r="R90" s="4" t="s">
        <v>690</v>
      </c>
      <c r="S90" s="4" t="s">
        <v>691</v>
      </c>
      <c r="T90" s="4" t="s">
        <v>473</v>
      </c>
      <c r="U90" s="4" t="s">
        <v>692</v>
      </c>
      <c r="V90" s="4" t="s">
        <v>434</v>
      </c>
      <c r="W90" s="4" t="s">
        <v>693</v>
      </c>
      <c r="X90" s="4" t="s">
        <v>537</v>
      </c>
      <c r="Y90" s="4" t="s">
        <v>694</v>
      </c>
      <c r="Z90" s="4" t="s">
        <v>695</v>
      </c>
      <c r="AA90" s="4" t="s">
        <v>696</v>
      </c>
      <c r="AB90" s="4" t="s">
        <v>697</v>
      </c>
      <c r="AC90" s="4" t="s">
        <v>415</v>
      </c>
      <c r="AD90" s="4" t="s">
        <v>85</v>
      </c>
      <c r="AE90" s="4" t="s">
        <v>285</v>
      </c>
      <c r="AF90" s="4" t="s">
        <v>407</v>
      </c>
      <c r="AG90" s="4" t="s">
        <v>129</v>
      </c>
      <c r="AH90" s="4" t="s">
        <v>128</v>
      </c>
    </row>
    <row r="91" spans="1:42" s="21" customFormat="1" ht="30" x14ac:dyDescent="0.25">
      <c r="A91" s="21" t="s">
        <v>610</v>
      </c>
      <c r="E91" s="21" t="s">
        <v>299</v>
      </c>
      <c r="F91" s="21" t="s">
        <v>346</v>
      </c>
      <c r="G91" s="21" t="s">
        <v>685</v>
      </c>
      <c r="H91" s="21" t="s">
        <v>449</v>
      </c>
      <c r="I91" s="21" t="s">
        <v>698</v>
      </c>
      <c r="J91" s="21" t="s">
        <v>138</v>
      </c>
      <c r="K91" s="21" t="s">
        <v>297</v>
      </c>
      <c r="L91" s="21" t="s">
        <v>224</v>
      </c>
      <c r="M91" s="21" t="s">
        <v>687</v>
      </c>
      <c r="O91" s="21" t="s">
        <v>689</v>
      </c>
      <c r="P91" s="21" t="s">
        <v>748</v>
      </c>
      <c r="Q91" s="9" t="s">
        <v>25</v>
      </c>
      <c r="R91" s="21" t="s">
        <v>8</v>
      </c>
      <c r="S91" s="21" t="s">
        <v>7</v>
      </c>
      <c r="T91" s="21" t="s">
        <v>473</v>
      </c>
      <c r="U91" s="21" t="s">
        <v>692</v>
      </c>
      <c r="V91" s="21" t="s">
        <v>434</v>
      </c>
      <c r="W91" s="21" t="s">
        <v>699</v>
      </c>
      <c r="X91" s="21" t="s">
        <v>537</v>
      </c>
      <c r="Y91" s="21" t="s">
        <v>700</v>
      </c>
      <c r="Z91" s="21" t="s">
        <v>695</v>
      </c>
      <c r="AA91" s="21" t="s">
        <v>696</v>
      </c>
      <c r="AB91" s="21" t="s">
        <v>697</v>
      </c>
      <c r="AC91" s="21" t="s">
        <v>415</v>
      </c>
      <c r="AD91" s="21" t="s">
        <v>85</v>
      </c>
      <c r="AE91" s="21" t="s">
        <v>285</v>
      </c>
      <c r="AF91" s="21" t="s">
        <v>407</v>
      </c>
      <c r="AG91" s="21" t="s">
        <v>129</v>
      </c>
      <c r="AH91" s="21" t="s">
        <v>128</v>
      </c>
    </row>
    <row r="92" spans="1:42" s="4" customFormat="1" ht="90" x14ac:dyDescent="0.25">
      <c r="A92" s="13" t="s">
        <v>701</v>
      </c>
      <c r="B92" s="4" t="s">
        <v>702</v>
      </c>
      <c r="D92" s="4">
        <v>924</v>
      </c>
      <c r="E92" s="4" t="s">
        <v>415</v>
      </c>
      <c r="F92" s="13" t="s">
        <v>407</v>
      </c>
      <c r="G92" s="5" t="s">
        <v>25</v>
      </c>
      <c r="H92" s="4" t="s">
        <v>8</v>
      </c>
      <c r="I92" s="13" t="s">
        <v>138</v>
      </c>
      <c r="J92" s="13" t="s">
        <v>128</v>
      </c>
      <c r="K92" s="13" t="s">
        <v>129</v>
      </c>
    </row>
    <row r="93" spans="1:42" s="21" customFormat="1" ht="30" x14ac:dyDescent="0.25">
      <c r="A93" s="21" t="s">
        <v>610</v>
      </c>
      <c r="E93" s="21" t="s">
        <v>415</v>
      </c>
      <c r="F93" s="21" t="s">
        <v>407</v>
      </c>
      <c r="G93" s="9" t="s">
        <v>25</v>
      </c>
      <c r="H93" s="21" t="s">
        <v>8</v>
      </c>
      <c r="I93" s="21" t="s">
        <v>138</v>
      </c>
      <c r="J93" s="21" t="s">
        <v>128</v>
      </c>
      <c r="K93" s="21" t="s">
        <v>129</v>
      </c>
    </row>
    <row r="94" spans="1:42" s="4" customFormat="1" ht="90" x14ac:dyDescent="0.25">
      <c r="A94" s="13" t="s">
        <v>704</v>
      </c>
      <c r="B94" s="4" t="s">
        <v>703</v>
      </c>
      <c r="D94" s="4">
        <v>53883</v>
      </c>
      <c r="E94" s="4" t="s">
        <v>309</v>
      </c>
      <c r="F94" s="5" t="s">
        <v>25</v>
      </c>
      <c r="G94" s="4" t="s">
        <v>138</v>
      </c>
      <c r="H94" s="4" t="s">
        <v>299</v>
      </c>
      <c r="I94" s="13" t="s">
        <v>300</v>
      </c>
      <c r="J94" s="13" t="s">
        <v>7</v>
      </c>
      <c r="K94" s="13" t="s">
        <v>8</v>
      </c>
      <c r="L94" s="4" t="s">
        <v>705</v>
      </c>
    </row>
    <row r="95" spans="1:42" s="21" customFormat="1" ht="30" x14ac:dyDescent="0.25">
      <c r="A95" s="21" t="s">
        <v>610</v>
      </c>
      <c r="E95" s="21" t="s">
        <v>309</v>
      </c>
      <c r="F95" s="9" t="s">
        <v>25</v>
      </c>
      <c r="G95" s="21" t="s">
        <v>138</v>
      </c>
      <c r="H95" s="21" t="s">
        <v>299</v>
      </c>
      <c r="I95" s="21" t="s">
        <v>300</v>
      </c>
      <c r="J95" s="21" t="s">
        <v>7</v>
      </c>
      <c r="K95" s="21" t="s">
        <v>8</v>
      </c>
      <c r="L95" s="21" t="s">
        <v>705</v>
      </c>
    </row>
    <row r="96" spans="1:42" s="4" customFormat="1" ht="75" x14ac:dyDescent="0.25">
      <c r="A96" s="13" t="s">
        <v>706</v>
      </c>
      <c r="B96" s="4" t="s">
        <v>707</v>
      </c>
      <c r="D96" s="4" t="s">
        <v>708</v>
      </c>
      <c r="E96" s="4" t="s">
        <v>709</v>
      </c>
      <c r="F96" s="13" t="s">
        <v>415</v>
      </c>
      <c r="G96" s="4" t="s">
        <v>710</v>
      </c>
      <c r="H96" s="4" t="s">
        <v>85</v>
      </c>
      <c r="I96" s="13" t="s">
        <v>748</v>
      </c>
      <c r="J96" s="5" t="s">
        <v>25</v>
      </c>
      <c r="K96" s="13" t="s">
        <v>85</v>
      </c>
      <c r="L96" s="4" t="s">
        <v>285</v>
      </c>
      <c r="M96" s="4" t="s">
        <v>711</v>
      </c>
      <c r="N96" s="4" t="s">
        <v>217</v>
      </c>
      <c r="O96" s="4" t="s">
        <v>712</v>
      </c>
      <c r="P96" s="4" t="s">
        <v>713</v>
      </c>
      <c r="Q96" s="4" t="s">
        <v>714</v>
      </c>
      <c r="R96" s="4" t="s">
        <v>715</v>
      </c>
      <c r="S96" s="4" t="s">
        <v>716</v>
      </c>
      <c r="T96" s="4" t="s">
        <v>717</v>
      </c>
      <c r="U96" s="4" t="s">
        <v>224</v>
      </c>
      <c r="V96" s="4" t="s">
        <v>693</v>
      </c>
      <c r="W96" s="4" t="s">
        <v>692</v>
      </c>
      <c r="X96" s="4" t="s">
        <v>297</v>
      </c>
      <c r="Y96" s="4" t="s">
        <v>299</v>
      </c>
      <c r="Z96" s="4" t="s">
        <v>346</v>
      </c>
    </row>
    <row r="97" spans="1:26" s="21" customFormat="1" ht="30" x14ac:dyDescent="0.25">
      <c r="A97" s="21" t="s">
        <v>610</v>
      </c>
      <c r="F97" s="21" t="s">
        <v>415</v>
      </c>
      <c r="H97" s="21" t="s">
        <v>85</v>
      </c>
      <c r="I97" s="21" t="s">
        <v>748</v>
      </c>
      <c r="J97" s="9" t="s">
        <v>25</v>
      </c>
      <c r="K97" s="21" t="s">
        <v>85</v>
      </c>
      <c r="L97" s="21" t="s">
        <v>285</v>
      </c>
      <c r="N97" s="21" t="s">
        <v>217</v>
      </c>
      <c r="O97" s="21" t="s">
        <v>712</v>
      </c>
      <c r="P97" s="21" t="s">
        <v>713</v>
      </c>
      <c r="Q97" s="21" t="s">
        <v>714</v>
      </c>
      <c r="R97" s="21" t="s">
        <v>715</v>
      </c>
      <c r="S97" s="21" t="s">
        <v>8</v>
      </c>
      <c r="U97" s="21" t="s">
        <v>224</v>
      </c>
      <c r="V97" s="21" t="s">
        <v>699</v>
      </c>
      <c r="W97" s="21" t="s">
        <v>692</v>
      </c>
      <c r="X97" s="21" t="s">
        <v>297</v>
      </c>
      <c r="Y97" s="21" t="s">
        <v>299</v>
      </c>
      <c r="Z97" s="21" t="s">
        <v>346</v>
      </c>
    </row>
    <row r="98" spans="1:26" s="4" customFormat="1" ht="105" x14ac:dyDescent="0.25">
      <c r="A98" s="13" t="s">
        <v>718</v>
      </c>
      <c r="B98" s="4" t="s">
        <v>719</v>
      </c>
      <c r="D98" s="4">
        <v>190904</v>
      </c>
      <c r="E98" s="5" t="s">
        <v>25</v>
      </c>
      <c r="F98" s="13" t="s">
        <v>309</v>
      </c>
      <c r="G98" s="4" t="s">
        <v>85</v>
      </c>
      <c r="H98" s="4" t="s">
        <v>583</v>
      </c>
      <c r="I98" s="13" t="s">
        <v>129</v>
      </c>
      <c r="J98" s="13" t="s">
        <v>128</v>
      </c>
      <c r="K98" s="13" t="s">
        <v>299</v>
      </c>
      <c r="L98" s="4" t="s">
        <v>8</v>
      </c>
      <c r="M98" s="4" t="s">
        <v>297</v>
      </c>
      <c r="N98" s="4" t="s">
        <v>748</v>
      </c>
    </row>
    <row r="99" spans="1:26" s="21" customFormat="1" ht="30" x14ac:dyDescent="0.25">
      <c r="A99" s="21" t="s">
        <v>610</v>
      </c>
      <c r="E99" s="9" t="s">
        <v>25</v>
      </c>
      <c r="F99" s="21" t="s">
        <v>309</v>
      </c>
      <c r="G99" s="21" t="s">
        <v>85</v>
      </c>
      <c r="H99" s="21" t="s">
        <v>583</v>
      </c>
      <c r="I99" s="21" t="s">
        <v>129</v>
      </c>
      <c r="J99" s="21" t="s">
        <v>128</v>
      </c>
      <c r="K99" s="21" t="s">
        <v>299</v>
      </c>
      <c r="L99" s="21" t="s">
        <v>8</v>
      </c>
      <c r="M99" s="21" t="s">
        <v>297</v>
      </c>
      <c r="N99" s="21" t="s">
        <v>748</v>
      </c>
    </row>
    <row r="100" spans="1:26" s="4" customFormat="1" ht="60" x14ac:dyDescent="0.25">
      <c r="A100" s="13" t="s">
        <v>720</v>
      </c>
      <c r="B100" s="4" t="s">
        <v>721</v>
      </c>
      <c r="D100" s="4">
        <v>318852</v>
      </c>
      <c r="E100" s="4" t="s">
        <v>129</v>
      </c>
      <c r="F100" s="4" t="s">
        <v>287</v>
      </c>
      <c r="G100" s="4" t="s">
        <v>748</v>
      </c>
      <c r="H100" s="4" t="s">
        <v>722</v>
      </c>
      <c r="I100" s="5" t="s">
        <v>25</v>
      </c>
      <c r="J100" s="13" t="s">
        <v>8</v>
      </c>
      <c r="K100" s="13" t="s">
        <v>138</v>
      </c>
      <c r="L100" s="4" t="s">
        <v>257</v>
      </c>
      <c r="M100" s="4" t="s">
        <v>299</v>
      </c>
      <c r="N100" s="4" t="s">
        <v>441</v>
      </c>
      <c r="O100" s="4" t="s">
        <v>723</v>
      </c>
      <c r="P100" s="4" t="s">
        <v>434</v>
      </c>
      <c r="Q100" s="4" t="s">
        <v>473</v>
      </c>
      <c r="R100" s="4" t="s">
        <v>16</v>
      </c>
      <c r="S100" s="4" t="s">
        <v>724</v>
      </c>
      <c r="T100" s="4" t="s">
        <v>431</v>
      </c>
    </row>
    <row r="101" spans="1:26" s="21" customFormat="1" ht="30" x14ac:dyDescent="0.25">
      <c r="A101" s="21" t="s">
        <v>610</v>
      </c>
      <c r="E101" s="21" t="s">
        <v>286</v>
      </c>
      <c r="F101" s="21" t="s">
        <v>287</v>
      </c>
      <c r="G101" s="21" t="s">
        <v>748</v>
      </c>
      <c r="H101" s="21" t="s">
        <v>722</v>
      </c>
      <c r="I101" s="9" t="s">
        <v>25</v>
      </c>
      <c r="J101" s="21" t="s">
        <v>8</v>
      </c>
      <c r="K101" s="21" t="s">
        <v>138</v>
      </c>
      <c r="L101" s="21" t="s">
        <v>257</v>
      </c>
      <c r="M101" s="21" t="s">
        <v>299</v>
      </c>
      <c r="N101" s="21" t="s">
        <v>441</v>
      </c>
      <c r="P101" s="21" t="s">
        <v>434</v>
      </c>
      <c r="Q101" s="21" t="s">
        <v>473</v>
      </c>
      <c r="R101" s="21" t="s">
        <v>450</v>
      </c>
      <c r="S101" s="21" t="s">
        <v>724</v>
      </c>
      <c r="T101" s="21" t="s">
        <v>431</v>
      </c>
    </row>
    <row r="102" spans="1:26" s="4" customFormat="1" ht="75" x14ac:dyDescent="0.25">
      <c r="A102" s="13" t="s">
        <v>725</v>
      </c>
      <c r="B102" s="4" t="s">
        <v>726</v>
      </c>
      <c r="D102" s="4">
        <v>384977</v>
      </c>
      <c r="E102" s="4" t="s">
        <v>426</v>
      </c>
      <c r="F102" s="5" t="s">
        <v>25</v>
      </c>
      <c r="G102" s="4" t="s">
        <v>7</v>
      </c>
      <c r="H102" s="4" t="s">
        <v>8</v>
      </c>
      <c r="I102" s="13" t="s">
        <v>297</v>
      </c>
      <c r="J102" s="13" t="s">
        <v>299</v>
      </c>
      <c r="K102" s="13" t="s">
        <v>727</v>
      </c>
      <c r="L102" s="4" t="s">
        <v>728</v>
      </c>
      <c r="M102" s="4" t="s">
        <v>729</v>
      </c>
      <c r="N102" s="4" t="s">
        <v>730</v>
      </c>
      <c r="O102" s="4" t="s">
        <v>731</v>
      </c>
      <c r="P102" s="4" t="s">
        <v>455</v>
      </c>
      <c r="Q102" s="4" t="s">
        <v>300</v>
      </c>
      <c r="R102" s="4" t="s">
        <v>712</v>
      </c>
      <c r="S102" s="4" t="s">
        <v>129</v>
      </c>
      <c r="T102" s="4" t="s">
        <v>128</v>
      </c>
      <c r="U102" s="4" t="s">
        <v>285</v>
      </c>
    </row>
    <row r="103" spans="1:26" s="4" customFormat="1" ht="30" x14ac:dyDescent="0.25">
      <c r="A103" s="21" t="s">
        <v>610</v>
      </c>
      <c r="F103" s="9" t="s">
        <v>25</v>
      </c>
      <c r="G103" s="21" t="s">
        <v>7</v>
      </c>
      <c r="H103" s="21" t="s">
        <v>8</v>
      </c>
      <c r="I103" s="21" t="s">
        <v>297</v>
      </c>
      <c r="J103" s="21" t="s">
        <v>299</v>
      </c>
      <c r="K103" s="21" t="s">
        <v>727</v>
      </c>
      <c r="L103" s="21" t="s">
        <v>728</v>
      </c>
      <c r="M103" s="21" t="s">
        <v>729</v>
      </c>
      <c r="N103" s="21" t="s">
        <v>730</v>
      </c>
      <c r="O103" s="21" t="s">
        <v>731</v>
      </c>
      <c r="P103" s="21" t="s">
        <v>455</v>
      </c>
      <c r="Q103" s="21" t="s">
        <v>300</v>
      </c>
      <c r="R103" s="21" t="s">
        <v>712</v>
      </c>
      <c r="S103" s="21" t="s">
        <v>129</v>
      </c>
      <c r="T103" s="21" t="s">
        <v>128</v>
      </c>
      <c r="U103" s="21" t="s">
        <v>285</v>
      </c>
    </row>
    <row r="104" spans="1:26" s="4" customFormat="1" ht="120" x14ac:dyDescent="0.25">
      <c r="A104" s="13" t="s">
        <v>732</v>
      </c>
      <c r="B104" s="4" t="s">
        <v>733</v>
      </c>
      <c r="D104" s="4">
        <v>25724</v>
      </c>
      <c r="E104" s="4" t="s">
        <v>415</v>
      </c>
      <c r="F104" s="4" t="s">
        <v>85</v>
      </c>
      <c r="G104" s="4" t="s">
        <v>407</v>
      </c>
      <c r="H104" s="4" t="s">
        <v>299</v>
      </c>
      <c r="I104" s="4" t="s">
        <v>297</v>
      </c>
      <c r="J104" s="25" t="s">
        <v>748</v>
      </c>
      <c r="K104" s="13" t="s">
        <v>722</v>
      </c>
      <c r="L104" s="4" t="s">
        <v>734</v>
      </c>
      <c r="M104" s="4" t="s">
        <v>735</v>
      </c>
      <c r="N104" s="4" t="s">
        <v>129</v>
      </c>
      <c r="O104" s="4" t="s">
        <v>736</v>
      </c>
      <c r="P104" s="4" t="s">
        <v>128</v>
      </c>
      <c r="Q104" s="4" t="s">
        <v>737</v>
      </c>
      <c r="R104" s="5" t="s">
        <v>25</v>
      </c>
      <c r="S104" s="4" t="s">
        <v>738</v>
      </c>
      <c r="T104" s="4" t="s">
        <v>224</v>
      </c>
    </row>
    <row r="105" spans="1:26" s="21" customFormat="1" ht="30" x14ac:dyDescent="0.25">
      <c r="A105" s="21" t="s">
        <v>610</v>
      </c>
      <c r="E105" s="21" t="s">
        <v>415</v>
      </c>
      <c r="F105" s="21" t="s">
        <v>85</v>
      </c>
      <c r="G105" s="21" t="s">
        <v>407</v>
      </c>
      <c r="H105" s="21" t="s">
        <v>299</v>
      </c>
      <c r="I105" s="21" t="s">
        <v>297</v>
      </c>
      <c r="J105" s="13"/>
      <c r="K105" s="21" t="s">
        <v>722</v>
      </c>
      <c r="L105" s="21" t="s">
        <v>734</v>
      </c>
      <c r="M105" s="21" t="s">
        <v>7</v>
      </c>
      <c r="N105" s="21" t="s">
        <v>129</v>
      </c>
      <c r="O105" s="21" t="s">
        <v>8</v>
      </c>
      <c r="P105" s="21" t="s">
        <v>128</v>
      </c>
      <c r="Q105" s="21" t="s">
        <v>739</v>
      </c>
      <c r="R105" s="9" t="s">
        <v>25</v>
      </c>
      <c r="S105" s="21" t="s">
        <v>520</v>
      </c>
      <c r="T105" s="21" t="s">
        <v>224</v>
      </c>
    </row>
    <row r="106" spans="1:26" s="4" customFormat="1" ht="105" x14ac:dyDescent="0.25">
      <c r="A106" s="13" t="s">
        <v>740</v>
      </c>
      <c r="B106" s="4" t="s">
        <v>741</v>
      </c>
      <c r="D106" s="4">
        <v>10000</v>
      </c>
      <c r="E106" s="4" t="s">
        <v>8</v>
      </c>
      <c r="F106" s="4" t="s">
        <v>138</v>
      </c>
      <c r="G106" s="4" t="s">
        <v>742</v>
      </c>
      <c r="H106" s="4" t="s">
        <v>452</v>
      </c>
      <c r="I106" s="4" t="s">
        <v>298</v>
      </c>
      <c r="J106" s="13" t="s">
        <v>407</v>
      </c>
      <c r="K106" s="13" t="s">
        <v>224</v>
      </c>
      <c r="L106" s="4" t="s">
        <v>743</v>
      </c>
      <c r="M106" s="4" t="s">
        <v>525</v>
      </c>
      <c r="N106" s="4" t="s">
        <v>744</v>
      </c>
      <c r="O106" s="4" t="s">
        <v>267</v>
      </c>
      <c r="P106" s="4" t="s">
        <v>454</v>
      </c>
      <c r="Q106" s="4" t="s">
        <v>745</v>
      </c>
      <c r="R106" s="5" t="s">
        <v>25</v>
      </c>
    </row>
    <row r="107" spans="1:26" s="21" customFormat="1" ht="30" x14ac:dyDescent="0.25">
      <c r="A107" s="21" t="s">
        <v>610</v>
      </c>
      <c r="E107" s="21" t="s">
        <v>8</v>
      </c>
      <c r="F107" s="21" t="s">
        <v>138</v>
      </c>
      <c r="G107" s="21" t="s">
        <v>742</v>
      </c>
      <c r="H107" s="21" t="s">
        <v>452</v>
      </c>
      <c r="I107" s="21" t="s">
        <v>298</v>
      </c>
      <c r="J107" s="21" t="s">
        <v>407</v>
      </c>
      <c r="K107" s="21" t="s">
        <v>224</v>
      </c>
      <c r="L107" s="21" t="s">
        <v>743</v>
      </c>
      <c r="M107" s="21" t="s">
        <v>525</v>
      </c>
      <c r="N107" s="21" t="s">
        <v>744</v>
      </c>
      <c r="O107" s="21" t="s">
        <v>267</v>
      </c>
      <c r="P107" s="21" t="s">
        <v>454</v>
      </c>
      <c r="Q107" s="21" t="s">
        <v>745</v>
      </c>
      <c r="R107" s="9" t="s">
        <v>25</v>
      </c>
    </row>
    <row r="108" spans="1:26" s="4" customFormat="1" ht="60" x14ac:dyDescent="0.25">
      <c r="A108" s="13" t="s">
        <v>746</v>
      </c>
      <c r="B108" s="4" t="s">
        <v>747</v>
      </c>
      <c r="D108" s="4">
        <v>33656</v>
      </c>
      <c r="E108" s="4" t="s">
        <v>415</v>
      </c>
      <c r="F108" s="4" t="s">
        <v>489</v>
      </c>
      <c r="G108" s="4" t="s">
        <v>25</v>
      </c>
      <c r="H108" s="4" t="s">
        <v>297</v>
      </c>
      <c r="I108" s="4" t="s">
        <v>299</v>
      </c>
      <c r="J108" s="13" t="s">
        <v>534</v>
      </c>
      <c r="K108" s="13" t="s">
        <v>697</v>
      </c>
      <c r="L108" s="4" t="s">
        <v>386</v>
      </c>
      <c r="M108" s="4" t="s">
        <v>224</v>
      </c>
      <c r="N108" s="4" t="s">
        <v>748</v>
      </c>
      <c r="O108" s="4" t="s">
        <v>129</v>
      </c>
      <c r="P108" s="4" t="s">
        <v>128</v>
      </c>
      <c r="Q108" s="4" t="s">
        <v>520</v>
      </c>
    </row>
    <row r="109" spans="1:26" s="21" customFormat="1" ht="30" x14ac:dyDescent="0.25">
      <c r="A109" s="21" t="s">
        <v>610</v>
      </c>
      <c r="E109" s="21" t="s">
        <v>415</v>
      </c>
      <c r="F109" s="21" t="s">
        <v>489</v>
      </c>
      <c r="G109" s="21" t="s">
        <v>25</v>
      </c>
      <c r="H109" s="21" t="s">
        <v>297</v>
      </c>
      <c r="I109" s="21" t="s">
        <v>299</v>
      </c>
      <c r="J109" s="21" t="s">
        <v>534</v>
      </c>
      <c r="K109" s="23" t="s">
        <v>8</v>
      </c>
      <c r="L109" s="23"/>
      <c r="M109" s="21" t="s">
        <v>224</v>
      </c>
      <c r="N109" s="21" t="s">
        <v>748</v>
      </c>
      <c r="O109" s="21" t="s">
        <v>129</v>
      </c>
      <c r="P109" s="21" t="s">
        <v>128</v>
      </c>
      <c r="Q109" s="21" t="s">
        <v>520</v>
      </c>
    </row>
    <row r="110" spans="1:26" s="2" customFormat="1" x14ac:dyDescent="0.25"/>
  </sheetData>
  <mergeCells count="8">
    <mergeCell ref="K109:L109"/>
    <mergeCell ref="G57:H57"/>
    <mergeCell ref="E1:CE1"/>
    <mergeCell ref="Y27:Z27"/>
    <mergeCell ref="AA27:AB27"/>
    <mergeCell ref="G3:H3"/>
    <mergeCell ref="Y39:AA39"/>
    <mergeCell ref="CB27:CC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Mauro</cp:lastModifiedBy>
  <dcterms:created xsi:type="dcterms:W3CDTF">2021-10-25T13:51:27Z</dcterms:created>
  <dcterms:modified xsi:type="dcterms:W3CDTF">2021-11-16T19:23:16Z</dcterms:modified>
</cp:coreProperties>
</file>