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enjamin\Documents\Python Files\Projet\Mid_term_project\Results\"/>
    </mc:Choice>
  </mc:AlternateContent>
  <bookViews>
    <workbookView xWindow="-108" yWindow="-108" windowWidth="23256" windowHeight="12576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H34" i="1"/>
  <c r="H35" i="1"/>
  <c r="H36" i="1"/>
  <c r="H37" i="1"/>
  <c r="H38" i="1"/>
  <c r="H39" i="1"/>
  <c r="H40" i="1"/>
  <c r="H41" i="1"/>
  <c r="H42" i="1"/>
  <c r="H33" i="1"/>
  <c r="H29" i="1"/>
  <c r="H28" i="1"/>
  <c r="H26" i="1"/>
  <c r="H25" i="1"/>
  <c r="H3" i="1"/>
  <c r="H4" i="1"/>
  <c r="H5" i="1"/>
  <c r="H6" i="1"/>
  <c r="H12" i="1"/>
  <c r="H13" i="1"/>
  <c r="H14" i="1"/>
  <c r="H15" i="1"/>
  <c r="H16" i="1"/>
  <c r="H17" i="1"/>
  <c r="H18" i="1"/>
  <c r="H19" i="1"/>
  <c r="H20" i="1"/>
  <c r="H2" i="1"/>
</calcChain>
</file>

<file path=xl/sharedStrings.xml><?xml version="1.0" encoding="utf-8"?>
<sst xmlns="http://schemas.openxmlformats.org/spreadsheetml/2006/main" count="9" uniqueCount="9">
  <si>
    <t>updrs_1</t>
  </si>
  <si>
    <t>Epoch</t>
  </si>
  <si>
    <t>LR</t>
  </si>
  <si>
    <t>updrs_2</t>
  </si>
  <si>
    <t>updrs_3</t>
  </si>
  <si>
    <t>updrs_4</t>
  </si>
  <si>
    <t>%data</t>
  </si>
  <si>
    <t>Mean</t>
  </si>
  <si>
    <t>Find the 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</si>
</sst>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Feuil1!$D$12:$D$20</c:f>
              <c:numCache>
                <c:formatCode>General</c:formatCode>
                <c:ptCount val="9"/>
                <c:pt idx="0">
                  <c:v>68.184877354697093</c:v>
                </c:pt>
                <c:pt idx="1">
                  <c:v>68.095969620625098</c:v>
                </c:pt>
                <c:pt idx="2">
                  <c:v>53.231652512156103</c:v>
                </c:pt>
                <c:pt idx="3">
                  <c:v>54.274391634628799</c:v>
                </c:pt>
                <c:pt idx="4">
                  <c:v>56.684831972856003</c:v>
                </c:pt>
                <c:pt idx="5">
                  <c:v>63.146720475318403</c:v>
                </c:pt>
                <c:pt idx="6">
                  <c:v>145.15571781101499</c:v>
                </c:pt>
                <c:pt idx="7">
                  <c:v>198.52610756425099</c:v>
                </c:pt>
                <c:pt idx="8">
                  <c:v>197.14501537615399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804472"/>
        <c:axId val="364800160"/>
      </c:scatterChart>
      <c:valAx>
        <c:axId val="36480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4800160"/>
        <c:crosses val="autoZero"/>
        <c:crossBetween val="midCat"/>
      </c:valAx>
      <c:valAx>
        <c:axId val="3648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480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Feuil1!$H$33:$H$42</c:f>
              <c:numCache>
                <c:formatCode>General</c:formatCode>
                <c:ptCount val="10"/>
                <c:pt idx="0">
                  <c:v>84.701535886664431</c:v>
                </c:pt>
                <c:pt idx="1">
                  <c:v>82.299200802065911</c:v>
                </c:pt>
                <c:pt idx="2">
                  <c:v>83.35077263980773</c:v>
                </c:pt>
                <c:pt idx="3">
                  <c:v>84.081215696984884</c:v>
                </c:pt>
                <c:pt idx="4">
                  <c:v>82.271577719848835</c:v>
                </c:pt>
                <c:pt idx="5">
                  <c:v>82.114756059612176</c:v>
                </c:pt>
                <c:pt idx="6">
                  <c:v>81.630694264784864</c:v>
                </c:pt>
                <c:pt idx="7">
                  <c:v>84.490016595373376</c:v>
                </c:pt>
                <c:pt idx="8">
                  <c:v>81.756140189951793</c:v>
                </c:pt>
                <c:pt idx="9">
                  <c:v>83.06970555193422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89976"/>
        <c:axId val="458191936"/>
      </c:scatterChart>
      <c:valAx>
        <c:axId val="45818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8191936"/>
        <c:crosses val="autoZero"/>
        <c:crossBetween val="midCat"/>
      </c:valAx>
      <c:valAx>
        <c:axId val="4581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818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502920</xdr:colOff>
      <xdr:row>8</xdr:row>
      <xdr:rowOff>76200</xdr:rowOff>
    </xdr:from>
    <xdr:to>
      <xdr:col>14</xdr:col>
      <xdr:colOff>320040</xdr:colOff>
      <xdr:row>23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25</xdr:row>
      <xdr:rowOff>121920</xdr:rowOff>
    </xdr:from>
    <xdr:to>
      <xdr:col>14</xdr:col>
      <xdr:colOff>739140</xdr:colOff>
      <xdr:row>40</xdr:row>
      <xdr:rowOff>121920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21" workbookViewId="0">
      <selection activeCell="I47" sqref="I47"/>
    </sheetView>
  </sheetViews>
  <sheetFormatPr baseColWidth="10" defaultRowHeight="14.4" x14ac:dyDescent="0.3"/>
  <cols>
    <col min="4" max="4" width="18.109375" bestFit="1" customWidth="1"/>
    <col min="5" max="6" width="17.6640625" bestFit="1" customWidth="1"/>
    <col min="7" max="7" width="18.6640625" bestFit="1" customWidth="1"/>
  </cols>
  <sheetData>
    <row r="1" spans="1:10" x14ac:dyDescent="0.3">
      <c r="A1" t="s">
        <v>6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  <c r="H1" t="s">
        <v>7</v>
      </c>
      <c r="J1" t="s">
        <v>8</v>
      </c>
    </row>
    <row r="2" spans="1:10" x14ac:dyDescent="0.3">
      <c r="A2">
        <v>50</v>
      </c>
      <c r="B2">
        <v>100</v>
      </c>
      <c r="C2" s="1">
        <v>1.0000000000000001E-5</v>
      </c>
      <c r="D2">
        <v>60.1328112249887</v>
      </c>
      <c r="E2">
        <v>79.814490417598194</v>
      </c>
      <c r="F2">
        <v>69.030662607727507</v>
      </c>
      <c r="G2">
        <v>140.943663350821</v>
      </c>
      <c r="H2">
        <f>AVERAGEA(D2:G2)</f>
        <v>87.480406900283853</v>
      </c>
    </row>
    <row r="3" spans="1:10" x14ac:dyDescent="0.3">
      <c r="A3">
        <v>50</v>
      </c>
      <c r="B3">
        <v>1000</v>
      </c>
      <c r="C3" s="1">
        <v>1E-8</v>
      </c>
      <c r="D3">
        <v>175.68915298697701</v>
      </c>
      <c r="E3">
        <v>176.21024591692299</v>
      </c>
      <c r="F3">
        <v>190.99121605700401</v>
      </c>
      <c r="G3">
        <v>198.796816883042</v>
      </c>
      <c r="H3">
        <f t="shared" ref="H3:H15" si="0">AVERAGEA(D3:G3)</f>
        <v>185.4218579609865</v>
      </c>
    </row>
    <row r="4" spans="1:10" x14ac:dyDescent="0.3">
      <c r="A4">
        <v>80</v>
      </c>
      <c r="B4">
        <v>1000</v>
      </c>
      <c r="C4" s="1">
        <v>1E-8</v>
      </c>
      <c r="D4">
        <v>170.751364504994</v>
      </c>
      <c r="E4">
        <v>171.964241965779</v>
      </c>
      <c r="F4">
        <v>178.68213110773999</v>
      </c>
      <c r="G4">
        <v>199.133792559526</v>
      </c>
      <c r="H4">
        <f t="shared" si="0"/>
        <v>180.13288253450975</v>
      </c>
    </row>
    <row r="5" spans="1:10" x14ac:dyDescent="0.3">
      <c r="A5">
        <v>80</v>
      </c>
      <c r="B5">
        <v>100</v>
      </c>
      <c r="C5" s="1">
        <v>1.0000000000000001E-5</v>
      </c>
      <c r="D5">
        <v>56.1576187818292</v>
      </c>
      <c r="E5">
        <v>75.188647254566703</v>
      </c>
      <c r="F5">
        <v>63.176562179948803</v>
      </c>
      <c r="G5">
        <v>136.88839701748</v>
      </c>
      <c r="H5">
        <f t="shared" si="0"/>
        <v>82.852806308456167</v>
      </c>
    </row>
    <row r="6" spans="1:10" x14ac:dyDescent="0.3">
      <c r="A6">
        <v>90</v>
      </c>
      <c r="B6">
        <v>100</v>
      </c>
      <c r="C6" s="1">
        <v>1.0000000000000001E-5</v>
      </c>
      <c r="D6">
        <v>57.140987805106299</v>
      </c>
      <c r="E6">
        <v>84.102058087360803</v>
      </c>
      <c r="F6">
        <v>64.134301800679296</v>
      </c>
      <c r="G6">
        <v>135.80884651948799</v>
      </c>
      <c r="H6">
        <f t="shared" si="0"/>
        <v>85.296548553158601</v>
      </c>
    </row>
    <row r="12" spans="1:10" x14ac:dyDescent="0.3">
      <c r="A12">
        <v>80</v>
      </c>
      <c r="B12">
        <v>100</v>
      </c>
      <c r="C12" s="1">
        <v>0.1</v>
      </c>
      <c r="D12">
        <v>68.184877354697093</v>
      </c>
      <c r="E12">
        <v>90.172445424046202</v>
      </c>
      <c r="F12">
        <v>73.903591231164398</v>
      </c>
      <c r="G12">
        <v>197.705300520691</v>
      </c>
      <c r="H12">
        <f>AVERAGEA(D12:G12)</f>
        <v>107.49155363264967</v>
      </c>
    </row>
    <row r="13" spans="1:10" x14ac:dyDescent="0.3">
      <c r="A13">
        <v>80</v>
      </c>
      <c r="B13">
        <v>100</v>
      </c>
      <c r="C13" s="1">
        <v>0.01</v>
      </c>
      <c r="D13">
        <v>68.095969620625098</v>
      </c>
      <c r="E13">
        <v>90.064149455088497</v>
      </c>
      <c r="F13">
        <v>78.633750267476302</v>
      </c>
      <c r="G13">
        <v>199.249621204069</v>
      </c>
      <c r="H13">
        <f>AVERAGEA(D13:G13)</f>
        <v>109.01087263681472</v>
      </c>
    </row>
    <row r="14" spans="1:10" x14ac:dyDescent="0.3">
      <c r="A14">
        <v>80</v>
      </c>
      <c r="B14">
        <v>100</v>
      </c>
      <c r="C14" s="1">
        <v>1E-3</v>
      </c>
      <c r="D14">
        <v>53.231652512156103</v>
      </c>
      <c r="E14">
        <v>75.246532896986494</v>
      </c>
      <c r="F14">
        <v>65.239823511536201</v>
      </c>
      <c r="G14">
        <v>153.23989799632901</v>
      </c>
      <c r="H14">
        <f>AVERAGEA(D14:G14)</f>
        <v>86.739476729251948</v>
      </c>
    </row>
    <row r="15" spans="1:10" x14ac:dyDescent="0.3">
      <c r="A15">
        <v>80</v>
      </c>
      <c r="B15">
        <v>100</v>
      </c>
      <c r="C15" s="1">
        <v>1E-4</v>
      </c>
      <c r="D15">
        <v>54.274391634628799</v>
      </c>
      <c r="E15">
        <v>72.519368174689703</v>
      </c>
      <c r="F15">
        <v>60.559048605297498</v>
      </c>
      <c r="G15">
        <v>137.87372187315401</v>
      </c>
      <c r="H15">
        <f>AVERAGEA(D15:G15)</f>
        <v>81.306632571942501</v>
      </c>
    </row>
    <row r="16" spans="1:10" x14ac:dyDescent="0.3">
      <c r="A16">
        <v>80</v>
      </c>
      <c r="B16">
        <v>100</v>
      </c>
      <c r="C16" s="1">
        <v>1.0000000000000001E-5</v>
      </c>
      <c r="D16">
        <v>56.684831972856003</v>
      </c>
      <c r="E16">
        <v>78.039271022071603</v>
      </c>
      <c r="F16">
        <v>62.544542676318599</v>
      </c>
      <c r="G16">
        <v>134.80746713863499</v>
      </c>
      <c r="H16">
        <f>AVERAGEA(D16:G16)</f>
        <v>83.019028202470295</v>
      </c>
    </row>
    <row r="17" spans="1:8" x14ac:dyDescent="0.3">
      <c r="A17">
        <v>80</v>
      </c>
      <c r="B17">
        <v>100</v>
      </c>
      <c r="C17" s="1">
        <v>9.9999999999999995E-7</v>
      </c>
      <c r="D17">
        <v>63.146720475318403</v>
      </c>
      <c r="E17">
        <v>79.763066337896802</v>
      </c>
      <c r="F17">
        <v>72.143260173094006</v>
      </c>
      <c r="G17">
        <v>144.98540424376799</v>
      </c>
      <c r="H17">
        <f>AVERAGEA(D17:G17)</f>
        <v>90.009612807519289</v>
      </c>
    </row>
    <row r="18" spans="1:8" x14ac:dyDescent="0.3">
      <c r="A18">
        <v>80</v>
      </c>
      <c r="B18">
        <v>100</v>
      </c>
      <c r="C18" s="1">
        <v>9.9999999999999995E-8</v>
      </c>
      <c r="D18">
        <v>145.15571781101499</v>
      </c>
      <c r="E18">
        <v>160.538245109863</v>
      </c>
      <c r="F18">
        <v>181.12870301117101</v>
      </c>
      <c r="G18">
        <v>198.215775575349</v>
      </c>
      <c r="H18">
        <f>AVERAGEA(D18:G18)</f>
        <v>171.25961037684951</v>
      </c>
    </row>
    <row r="19" spans="1:8" x14ac:dyDescent="0.3">
      <c r="A19">
        <v>80</v>
      </c>
      <c r="B19">
        <v>100</v>
      </c>
      <c r="C19" s="1">
        <v>1E-8</v>
      </c>
      <c r="D19">
        <v>198.52610756425099</v>
      </c>
      <c r="E19">
        <v>199.98024692682401</v>
      </c>
      <c r="F19">
        <v>197.84363485549599</v>
      </c>
      <c r="G19">
        <v>199.76921155610901</v>
      </c>
      <c r="H19">
        <f>AVERAGEA(D19:G19)</f>
        <v>199.02980022566999</v>
      </c>
    </row>
    <row r="20" spans="1:8" x14ac:dyDescent="0.3">
      <c r="A20">
        <v>80</v>
      </c>
      <c r="B20">
        <v>100</v>
      </c>
      <c r="C20" s="1">
        <v>1.0000000000000001E-9</v>
      </c>
      <c r="D20">
        <v>197.14501537615399</v>
      </c>
      <c r="E20">
        <v>200</v>
      </c>
      <c r="F20">
        <v>198.827221732048</v>
      </c>
      <c r="G20">
        <v>198.827221732048</v>
      </c>
      <c r="H20">
        <f>AVERAGEA(D20:G20)</f>
        <v>198.69986471006249</v>
      </c>
    </row>
    <row r="25" spans="1:8" x14ac:dyDescent="0.3">
      <c r="A25">
        <v>80</v>
      </c>
      <c r="B25">
        <v>1000</v>
      </c>
      <c r="C25" s="1">
        <v>1E-3</v>
      </c>
      <c r="D25">
        <v>53.414225918048501</v>
      </c>
      <c r="E25">
        <v>71.609712191669701</v>
      </c>
      <c r="F25">
        <v>61.864439392405799</v>
      </c>
      <c r="G25">
        <v>152.329910981691</v>
      </c>
      <c r="H25">
        <f>AVERAGEA(D25:G25)</f>
        <v>84.80457212095375</v>
      </c>
    </row>
    <row r="26" spans="1:8" x14ac:dyDescent="0.3">
      <c r="A26">
        <v>80</v>
      </c>
      <c r="B26">
        <v>1000</v>
      </c>
      <c r="C26" s="1">
        <v>1E-4</v>
      </c>
      <c r="D26">
        <v>56.198694413483103</v>
      </c>
      <c r="E26">
        <v>74.515105534253607</v>
      </c>
      <c r="F26">
        <v>60.3186227108732</v>
      </c>
      <c r="G26">
        <v>142.307273677529</v>
      </c>
      <c r="H26">
        <f>AVERAGEA(D26:G26)</f>
        <v>83.334924084034725</v>
      </c>
    </row>
    <row r="28" spans="1:8" x14ac:dyDescent="0.3">
      <c r="A28">
        <v>80</v>
      </c>
      <c r="B28">
        <v>100</v>
      </c>
      <c r="C28" s="1">
        <v>1E-4</v>
      </c>
      <c r="D28">
        <v>54.968312593940702</v>
      </c>
      <c r="E28">
        <v>73.566473612966206</v>
      </c>
      <c r="F28">
        <v>59.662724731971103</v>
      </c>
      <c r="G28">
        <v>139.794150804352</v>
      </c>
      <c r="H28">
        <f>AVERAGEA(D28:G28)</f>
        <v>81.997915435807499</v>
      </c>
    </row>
    <row r="29" spans="1:8" x14ac:dyDescent="0.3">
      <c r="A29">
        <v>80</v>
      </c>
      <c r="B29">
        <v>50</v>
      </c>
      <c r="C29" s="1">
        <v>1E-4</v>
      </c>
      <c r="D29">
        <v>56.887877247126298</v>
      </c>
      <c r="E29">
        <v>74.782428886157206</v>
      </c>
      <c r="F29">
        <v>61.156475305893302</v>
      </c>
      <c r="G29">
        <v>139.80170315952199</v>
      </c>
      <c r="H29">
        <f>AVERAGEA(D29:G29)</f>
        <v>83.157121149674708</v>
      </c>
    </row>
    <row r="33" spans="1:9" x14ac:dyDescent="0.3">
      <c r="A33">
        <v>80</v>
      </c>
      <c r="B33">
        <v>10</v>
      </c>
      <c r="C33" s="1">
        <v>1E-4</v>
      </c>
      <c r="D33">
        <v>54.323871841348499</v>
      </c>
      <c r="E33">
        <v>75.668229255487304</v>
      </c>
      <c r="F33">
        <v>62.247401557947903</v>
      </c>
      <c r="G33">
        <v>146.56664089187399</v>
      </c>
      <c r="H33">
        <f>AVERAGEA(D33:G33)</f>
        <v>84.701535886664431</v>
      </c>
      <c r="I33">
        <f>AVERAGEA(H33:H42)</f>
        <v>82.976561540702818</v>
      </c>
    </row>
    <row r="34" spans="1:9" x14ac:dyDescent="0.3">
      <c r="A34">
        <v>80</v>
      </c>
      <c r="B34">
        <v>20</v>
      </c>
      <c r="C34" s="1">
        <v>1E-4</v>
      </c>
      <c r="D34">
        <v>55.800506585951702</v>
      </c>
      <c r="E34">
        <v>71.300877802505497</v>
      </c>
      <c r="F34">
        <v>63.504945949174399</v>
      </c>
      <c r="G34">
        <v>138.590472870632</v>
      </c>
      <c r="H34">
        <f t="shared" ref="H34:H42" si="1">AVERAGEA(D34:G34)</f>
        <v>82.299200802065911</v>
      </c>
    </row>
    <row r="35" spans="1:9" x14ac:dyDescent="0.3">
      <c r="A35">
        <v>80</v>
      </c>
      <c r="B35">
        <v>30</v>
      </c>
      <c r="C35" s="1">
        <v>1E-4</v>
      </c>
      <c r="D35">
        <v>56.398674473076802</v>
      </c>
      <c r="E35">
        <v>75.918477463173303</v>
      </c>
      <c r="F35">
        <v>62.931882580670802</v>
      </c>
      <c r="G35">
        <v>138.15405604231</v>
      </c>
      <c r="H35">
        <f t="shared" si="1"/>
        <v>83.35077263980773</v>
      </c>
    </row>
    <row r="36" spans="1:9" x14ac:dyDescent="0.3">
      <c r="A36">
        <v>80</v>
      </c>
      <c r="B36">
        <v>40</v>
      </c>
      <c r="C36" s="1">
        <v>1E-4</v>
      </c>
      <c r="D36">
        <v>56.380822909144598</v>
      </c>
      <c r="E36">
        <v>73.3230822211343</v>
      </c>
      <c r="F36">
        <v>59.001091680589703</v>
      </c>
      <c r="G36">
        <v>147.61986597707099</v>
      </c>
      <c r="H36">
        <f t="shared" si="1"/>
        <v>84.081215696984884</v>
      </c>
    </row>
    <row r="37" spans="1:9" x14ac:dyDescent="0.3">
      <c r="A37">
        <v>80</v>
      </c>
      <c r="B37">
        <v>50</v>
      </c>
      <c r="C37" s="1">
        <v>1E-4</v>
      </c>
      <c r="D37">
        <v>55.313088345492503</v>
      </c>
      <c r="E37">
        <v>71.850030203372597</v>
      </c>
      <c r="F37">
        <v>61.873976102461199</v>
      </c>
      <c r="G37">
        <v>140.04921622806901</v>
      </c>
      <c r="H37">
        <f t="shared" si="1"/>
        <v>82.271577719848835</v>
      </c>
    </row>
    <row r="38" spans="1:9" x14ac:dyDescent="0.3">
      <c r="A38">
        <v>80</v>
      </c>
      <c r="B38">
        <v>60</v>
      </c>
      <c r="C38" s="1">
        <v>1E-4</v>
      </c>
      <c r="D38">
        <v>55.374290554020902</v>
      </c>
      <c r="E38">
        <v>72.818794533184601</v>
      </c>
      <c r="F38">
        <v>60.704678023775202</v>
      </c>
      <c r="G38">
        <v>139.56126112746799</v>
      </c>
      <c r="H38">
        <f t="shared" si="1"/>
        <v>82.114756059612176</v>
      </c>
    </row>
    <row r="39" spans="1:9" x14ac:dyDescent="0.3">
      <c r="A39">
        <v>80</v>
      </c>
      <c r="B39">
        <v>70</v>
      </c>
      <c r="C39" s="1">
        <v>1E-4</v>
      </c>
      <c r="D39">
        <v>55.150550006894697</v>
      </c>
      <c r="E39">
        <v>71.967278046457295</v>
      </c>
      <c r="F39">
        <v>60.119271836784499</v>
      </c>
      <c r="G39">
        <v>139.28567716900301</v>
      </c>
      <c r="H39">
        <f t="shared" si="1"/>
        <v>81.630694264784864</v>
      </c>
    </row>
    <row r="40" spans="1:9" x14ac:dyDescent="0.3">
      <c r="A40">
        <v>80</v>
      </c>
      <c r="B40">
        <v>80</v>
      </c>
      <c r="C40" s="1">
        <v>1E-4</v>
      </c>
      <c r="D40">
        <v>56.868198553676898</v>
      </c>
      <c r="E40">
        <v>74.317701414599497</v>
      </c>
      <c r="F40">
        <v>61.222423047449098</v>
      </c>
      <c r="G40">
        <v>145.551743365768</v>
      </c>
      <c r="H40">
        <f t="shared" si="1"/>
        <v>84.490016595373376</v>
      </c>
    </row>
    <row r="41" spans="1:9" x14ac:dyDescent="0.3">
      <c r="A41">
        <v>80</v>
      </c>
      <c r="B41">
        <v>90</v>
      </c>
      <c r="C41" s="1">
        <v>1E-4</v>
      </c>
      <c r="D41">
        <v>55.230098552475702</v>
      </c>
      <c r="E41">
        <v>73.650364750673702</v>
      </c>
      <c r="F41">
        <v>60.260485260135802</v>
      </c>
      <c r="G41">
        <v>137.88361219652199</v>
      </c>
      <c r="H41">
        <f t="shared" si="1"/>
        <v>81.756140189951793</v>
      </c>
    </row>
    <row r="42" spans="1:9" x14ac:dyDescent="0.3">
      <c r="A42">
        <v>80</v>
      </c>
      <c r="B42">
        <v>100</v>
      </c>
      <c r="C42" s="1">
        <v>1E-4</v>
      </c>
      <c r="D42">
        <v>55.291358986890302</v>
      </c>
      <c r="E42">
        <v>72.759622151674506</v>
      </c>
      <c r="F42">
        <v>60.324403093497097</v>
      </c>
      <c r="G42">
        <v>143.90343797567499</v>
      </c>
      <c r="H42">
        <f t="shared" si="1"/>
        <v>83.06970555193422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2023-05-09T06:14:03Z</dcterms:created>
  <dcterms:modified xsi:type="dcterms:W3CDTF">2023-05-09T08:37:50Z</dcterms:modified>
</cp:coreProperties>
</file>