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13_ncr:1_{5FF28B62-28D3-4999-8182-25E79B1E76F9}" xr6:coauthVersionLast="47" xr6:coauthVersionMax="47" xr10:uidLastSave="{00000000-0000-0000-0000-000000000000}"/>
  <bookViews>
    <workbookView xWindow="-120" yWindow="-120" windowWidth="29040" windowHeight="15720" tabRatio="764" xr2:uid="{99962562-E382-47E8-BA90-596435F6CA11}"/>
  </bookViews>
  <sheets>
    <sheet name="MAESTRO" sheetId="10" r:id="rId1"/>
    <sheet name="BASE CLIENTES" sheetId="12" r:id="rId2"/>
    <sheet name="HOJA INPRESA" sheetId="1" r:id="rId3"/>
    <sheet name="Hoja1" sheetId="13" r:id="rId4"/>
  </sheets>
  <definedNames>
    <definedName name="_xlnm.Print_Area" localSheetId="2">'HOJA INPRESA'!$A$1:$AC$43</definedName>
    <definedName name="AUTO">#REF!</definedName>
    <definedName name="DEPARTAMENTO">'HOJA INPRESA'!$D$55</definedName>
    <definedName name="DIRECCION">'HOJA INPRESA'!$D$52</definedName>
    <definedName name="DISTRITO">'HOJA INPRESA'!$D$53</definedName>
    <definedName name="DNIRLEGAL">'HOJA INPRESA'!$D$57</definedName>
    <definedName name="NCAMION">#REF!</definedName>
    <definedName name="NCHOFER">#REF!</definedName>
    <definedName name="NRELLENO">#REF!</definedName>
    <definedName name="PROVINCIA">'HOJA INPRESA'!$D$54</definedName>
    <definedName name="RLEGAL">'HOJA INPRESA'!$D$56</definedName>
    <definedName name="RSOCIAL">'HOJA INPRESA'!$D$50</definedName>
    <definedName name="RUC">'HOJA INPRESA'!$D$51</definedName>
    <definedName name="Tabla10">Tabla6[#All]</definedName>
    <definedName name="TablaClientes">Tabla6[]</definedName>
    <definedName name="TIPORRSS">'HOJA INPRESA'!$D$58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2" i="1" l="1"/>
  <c r="D53" i="1"/>
  <c r="D56" i="1"/>
  <c r="D57" i="1"/>
  <c r="D50" i="1"/>
  <c r="D51" i="1"/>
  <c r="B21" i="10" l="1" a="1"/>
  <c r="B21" i="10" s="1"/>
  <c r="J18" i="13"/>
  <c r="J13" i="13"/>
  <c r="J11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<sst xmlns="http://schemas.openxmlformats.org/spreadsheetml/2006/main" count="12732" uniqueCount="4353">
  <si>
    <t>ID</t>
  </si>
  <si>
    <t>RUC</t>
  </si>
  <si>
    <t>RAZON SOCIAL</t>
  </si>
  <si>
    <t>DIRECCION</t>
  </si>
  <si>
    <t>DISTRITO</t>
  </si>
  <si>
    <t xml:space="preserve">PROVINCIA </t>
  </si>
  <si>
    <t>DEPARTAMENTO</t>
  </si>
  <si>
    <t>REPRESENTANTE LEGAL</t>
  </si>
  <si>
    <t>DNI</t>
  </si>
  <si>
    <t>TIPO DE RRSS</t>
  </si>
  <si>
    <t>LIMA</t>
  </si>
  <si>
    <t>BIOCONTAMINADO</t>
  </si>
  <si>
    <t>Miraflores</t>
  </si>
  <si>
    <t>SAN MARTIN DE PORRES</t>
  </si>
  <si>
    <t>PUENTE PIEDRA</t>
  </si>
  <si>
    <t>LURIN</t>
  </si>
  <si>
    <t>RIMAC</t>
  </si>
  <si>
    <t>ATE</t>
  </si>
  <si>
    <t>LINCE</t>
  </si>
  <si>
    <t>CHINCHA</t>
  </si>
  <si>
    <t>ICA</t>
  </si>
  <si>
    <t>COMAS</t>
  </si>
  <si>
    <t>SAN BORJA</t>
  </si>
  <si>
    <t xml:space="preserve">CHINCHA </t>
  </si>
  <si>
    <t>JESUS MARIA</t>
  </si>
  <si>
    <t>CENTRO MEDICO VETERINARIO EMERGENCIA ANIMAL E.I.R.L.</t>
  </si>
  <si>
    <t>CESAR AUGUSTO FERNANDEZ QUINTANA</t>
  </si>
  <si>
    <t xml:space="preserve">ALVAREZ DELGADO KARLA NICOLE </t>
  </si>
  <si>
    <t xml:space="preserve"> LABORATORIO CLÍNICO SAMA S.A.C.</t>
  </si>
  <si>
    <t xml:space="preserve">A.R. VET-LAB BIOPACIFIC Y ASOCIADOS SAC </t>
  </si>
  <si>
    <t xml:space="preserve">ABANTO FLORIAN MARIA FLORINDA </t>
  </si>
  <si>
    <t>ACHANCARAY ROJAS WILFREDO</t>
  </si>
  <si>
    <t>AGUIRRE BELLIDO DE JARA CARLA SANDRIA AMALIA</t>
  </si>
  <si>
    <t>ALFREDO TECSE CCORIHUAMAN</t>
  </si>
  <si>
    <t>ALFREDO ORTEGA CLINICA DE DERMATOLOGIA VETERINARIA E.I.R.L.</t>
  </si>
  <si>
    <t>AMIPET VETERINARIA E.I.R.L.</t>
  </si>
  <si>
    <t>ALZAMORA LIMO MARCO ANTONIO</t>
  </si>
  <si>
    <t xml:space="preserve">AMELIA SOLIS CHAVEZ </t>
  </si>
  <si>
    <t xml:space="preserve">ANGEL DE JESUS CARRILLO COLLANTES </t>
  </si>
  <si>
    <t>ANIMAL CENTER GUERRERO SAC</t>
  </si>
  <si>
    <t>ANIMAL LIFE EXTRA CARE S.A.C.</t>
  </si>
  <si>
    <t xml:space="preserve">ANIMAL CLINIC PERU EIRL </t>
  </si>
  <si>
    <t>AO PETS SAC</t>
  </si>
  <si>
    <t>APU SALUD MEDICOS A DOMICILIO SAC</t>
  </si>
  <si>
    <t>AR BIOANÁLISIS SAC</t>
  </si>
  <si>
    <t>ARHUIS VELASQUEZ WILLIAM</t>
  </si>
  <si>
    <t>Arturo Kobayashi Shinya</t>
  </si>
  <si>
    <t xml:space="preserve">ASCONA SALAZAR MADILENE GLORIA </t>
  </si>
  <si>
    <t xml:space="preserve">ASF SALUD SAC </t>
  </si>
  <si>
    <t xml:space="preserve">ASMAT FAJARDO KARINA CECILIA </t>
  </si>
  <si>
    <t xml:space="preserve">ASOCIACION DE DESARROLLO DE LA EDUCACION Y LA SALUD </t>
  </si>
  <si>
    <t xml:space="preserve">ASTRODENT EIRL </t>
  </si>
  <si>
    <t xml:space="preserve">ATENCIO MEZA ZORAIDA CARMEN </t>
  </si>
  <si>
    <t xml:space="preserve">AYNI DENTAL CENTER SAC </t>
  </si>
  <si>
    <t>MAMANI CURAZI BELDEN IVAN</t>
  </si>
  <si>
    <t>BELLEZA Y CIENCIA SAC</t>
  </si>
  <si>
    <t>HUANCA GARCIA BENNY DAVID</t>
  </si>
  <si>
    <t>BETO VETERINARIA S.A.C.</t>
  </si>
  <si>
    <t>BOHORQUEZ DE LA CRUZ MANUEL GUSTAVO</t>
  </si>
  <si>
    <t>CRUZ GARCIA BRENDA DORILA</t>
  </si>
  <si>
    <t xml:space="preserve">BUSTINZA RODRIGUEZ OLGA MARINA </t>
  </si>
  <si>
    <t>C &amp; D BRAVO EIRL</t>
  </si>
  <si>
    <t>C &amp; G MASCOTAS SAC</t>
  </si>
  <si>
    <t>C. D. Romodent EIRL</t>
  </si>
  <si>
    <t xml:space="preserve">CABEZAS YANQUI CINTHIA DEL ROSARIO SOLEDAD </t>
  </si>
  <si>
    <t>CADEL SONRISAS S.A.C.</t>
  </si>
  <si>
    <t>CALDAS MEDINA SAC</t>
  </si>
  <si>
    <t>CAMILO´S VET SAC</t>
  </si>
  <si>
    <t>CAN SPA SHOP S.A.C.</t>
  </si>
  <si>
    <t xml:space="preserve">CANALES PEREZ CLAUDIA CECILIA </t>
  </si>
  <si>
    <t>CANDILA DENT EIRL</t>
  </si>
  <si>
    <t xml:space="preserve">CARLA PATRICIA PACHECO CASTRO </t>
  </si>
  <si>
    <t>VILMOT INNOVACIONES ODONTOLÓGICAS EIRL</t>
  </si>
  <si>
    <t xml:space="preserve">CARLOS RAMIRO POLO RAMIREZ </t>
  </si>
  <si>
    <t>CARMEN LESSA CASTAÑEDA VERGARA</t>
  </si>
  <si>
    <t xml:space="preserve">CARRILLO VARGAS MONICA CELESTE </t>
  </si>
  <si>
    <t>CASAS ROGRIGUEZ EULOGIO</t>
  </si>
  <si>
    <t>CASIMIRO MALCA JESSICA NIEVES</t>
  </si>
  <si>
    <t xml:space="preserve">CASTRO WHU MIRKO ALEXIS </t>
  </si>
  <si>
    <t>CECILIA ROSARIO HOSPINA MEZA</t>
  </si>
  <si>
    <t xml:space="preserve">CELI ARELLANO ROXANA OLENKA </t>
  </si>
  <si>
    <t xml:space="preserve">CEMEVINA SAC </t>
  </si>
  <si>
    <t>CENTRO DE CONTROL Y BIENESTAR VETERINARIO CANOPOLIS S.A.C.</t>
  </si>
  <si>
    <t>Centro de Diagnostico Bioquim Laboratorio SCRL</t>
  </si>
  <si>
    <t>CDF CONSULTORIOS S.A.C</t>
  </si>
  <si>
    <t>CENTRO DE ESPECIALIDADES MEDICO QUIRURGICAS VETERINARIAS</t>
  </si>
  <si>
    <t>CENTRO DE IMPLANTOLOGIA &amp; REHABILITACION ESTETICA E.I.R.L.</t>
  </si>
  <si>
    <t>CENTRO DE DIAGNOSTICO Y ESPECIALIDADES VETERINARIAS S.A.C.</t>
  </si>
  <si>
    <t>CENTRO DE ORTODONCIA Y REHABILITACION ESPECIALIZADA S.A.C.</t>
  </si>
  <si>
    <t>Centro de servicios profesionales torres E.I.R.L</t>
  </si>
  <si>
    <t>REPRESENTACIONES VETERINARIAS EL DORADO S.A.C..</t>
  </si>
  <si>
    <t>CENTRO DIGESTIVO FERREL SAC</t>
  </si>
  <si>
    <t>CENTRO MEDICO VETERINARIO MEDIC VET E.I.R.L</t>
  </si>
  <si>
    <t>CENTRO MEDICO VETERINARIO SURCO S.A.C.</t>
  </si>
  <si>
    <t>CENTRO NEUFROROLOGICO DEL SUR SAC</t>
  </si>
  <si>
    <t>POLICLINICO SANTA ANITA E.I.R.L.</t>
  </si>
  <si>
    <t>CENTRO ODONTOLOGICO BASILIOS DENT SAC</t>
  </si>
  <si>
    <t>CENTRO ODONTOLOGICO DE NUEVA GENERACION SONRIE S.A.C.</t>
  </si>
  <si>
    <t>CENTRO ODONTOLOGICO HAPPYS DENT E.I.R.L.</t>
  </si>
  <si>
    <t xml:space="preserve">CENTRO ODONTOLOGICO LOS OLIVOS SRL </t>
  </si>
  <si>
    <t>Centro odontologico mi dentista Kids SAC</t>
  </si>
  <si>
    <t>CENTRO ODONTOLÓGICO VERODENT E.I.R.L</t>
  </si>
  <si>
    <t>CENTRO ORAL LASER SAC</t>
  </si>
  <si>
    <t>CENTRO VETERINARIO ANIMAL LIFE S.A.C.</t>
  </si>
  <si>
    <t>CENTRO DE MEDICINA FISICA Y REHABILITACION EUROFISIO SAC</t>
  </si>
  <si>
    <t>CESAR PHOL CASAVILCA SIMON</t>
  </si>
  <si>
    <t>CESMED LIMA NORTE SAC</t>
  </si>
  <si>
    <t xml:space="preserve">CHAVEZ ROSALES ROSA MARIA </t>
  </si>
  <si>
    <t>CHILENO CORDOVA FERNANDO JAVIER</t>
  </si>
  <si>
    <t>CONSULTORIOS ESPECIALIZADOS SERFLO E.I.R.L.</t>
  </si>
  <si>
    <t>CLINICA AMERICANO DENTAL CADE E.I.R.L.</t>
  </si>
  <si>
    <t>CLINICA DENTAL KUSI DENT E.I.R.L</t>
  </si>
  <si>
    <t>CENTRO DENTAL TROY DENT EIRL</t>
  </si>
  <si>
    <t>CLINICA DENTAL SYACDENT SAC</t>
  </si>
  <si>
    <t>CENTRO GINECO OBSTETRICO CONCEBIR EIRL</t>
  </si>
  <si>
    <t xml:space="preserve">CLINICA FORM VETERINARIA PTE BLANCO EIRL </t>
  </si>
  <si>
    <t>Clínica Diagnostico Veterinario Sac</t>
  </si>
  <si>
    <t>CLINICA SEÑOR DE LUREN DE ICA SAC</t>
  </si>
  <si>
    <t xml:space="preserve">CENTRO VETERINARIO MEDIKA VET S.A.C </t>
  </si>
  <si>
    <t>CLINICA VETERINARIA BASTET SALUKI EIRL</t>
  </si>
  <si>
    <t>CLINICA VETERINARIA D´MASKOTAS S.A.C.</t>
  </si>
  <si>
    <t>CLÍNICA VETERINARIA Y PET SHOP A Y R S. A. C.</t>
  </si>
  <si>
    <t>CLINICA VETERINARIA PRADO SAC</t>
  </si>
  <si>
    <t>CLINICA VETERINARIA SAN GABRIEL SAC</t>
  </si>
  <si>
    <t>CLINICA VETERINARIA SAN JUAN MACIAS SRL</t>
  </si>
  <si>
    <t xml:space="preserve">CLINICA VETERINARIA SAN MARTIN DE PORRES EIRL </t>
  </si>
  <si>
    <t>CLINICA VETERINARIA SASH SA</t>
  </si>
  <si>
    <t xml:space="preserve">CLINICA VETERINARIA UNIVERSAL PETS SAC </t>
  </si>
  <si>
    <t>CLINICAS DENTALES G&amp;C DR. GAMARRA EIRL</t>
  </si>
  <si>
    <t xml:space="preserve">CLINICAS OCLUDENT SAC </t>
  </si>
  <si>
    <t>CITYPETS E.I.R.L.</t>
  </si>
  <si>
    <t>CLINICA DENTAL SALCEDO SRL</t>
  </si>
  <si>
    <t>CLIVET PANDA SAC</t>
  </si>
  <si>
    <t>CLUB MASCOTA VETERINARIA S.A.C.</t>
  </si>
  <si>
    <t>COLITA FELIZ S.A.C.</t>
  </si>
  <si>
    <t>COLS D' LIMA MANUEL ALEJANDRO</t>
  </si>
  <si>
    <t xml:space="preserve">CONSULTORIO DENTAL MDM SAC </t>
  </si>
  <si>
    <t>CONSULTORIO DENTAL JHON DENT E.I.R.L.</t>
  </si>
  <si>
    <t>CONSULTORIO ODONTOLOGICO MATISDENT SAC</t>
  </si>
  <si>
    <t xml:space="preserve">Cornejo Peralta Luiggi Orlando </t>
  </si>
  <si>
    <t>CORPORACION HIDALGO S.A.C.</t>
  </si>
  <si>
    <t>CORPORACION MEDICA D´NORA SAC</t>
  </si>
  <si>
    <t>CLINICA ODONTOLOGICA ACSADENT EIRL</t>
  </si>
  <si>
    <t xml:space="preserve">CORPORACION SERVICIOS EVENTOS Y EQUIPOS MEDICOS KURA </t>
  </si>
  <si>
    <t>CORPORACION SONRIE MAS E.I.R.L.</t>
  </si>
  <si>
    <t>CORPORACION VETERINARIA G&amp;S SAC</t>
  </si>
  <si>
    <t>CREART SALUD SAC</t>
  </si>
  <si>
    <t>CUELLAR VELAOCHAGA GABRIELA INES</t>
  </si>
  <si>
    <t>CUIDADOS VETERINARIOS G &amp; M S.A.C.</t>
  </si>
  <si>
    <t>DANI PETS &amp; VET S.A.C.</t>
  </si>
  <si>
    <t>DANIEL GABRIEL TELLO FERNANDEZ</t>
  </si>
  <si>
    <t xml:space="preserve">DANIELA DEL ROSARIO PALACIOS BARBA </t>
  </si>
  <si>
    <t xml:space="preserve">DAYSI IVETT DIAZ SANCHEZ </t>
  </si>
  <si>
    <t>DC ORTODONCIA SAC</t>
  </si>
  <si>
    <t>DENISS VANESSA CUBA CASTILLO</t>
  </si>
  <si>
    <t xml:space="preserve">DENTAL BELO SORRISO SAC </t>
  </si>
  <si>
    <t>DENTAL CLASS S.A.C.</t>
  </si>
  <si>
    <t>DENTAL LITTLE KIDS E.I.R.L.</t>
  </si>
  <si>
    <t>DENTASHOP YOCHAVEL S.A.C.</t>
  </si>
  <si>
    <t>DENTISFRESH E.I.R.L.</t>
  </si>
  <si>
    <t xml:space="preserve">DENTI SMILE EIRL </t>
  </si>
  <si>
    <t>DENTOLUX SAC</t>
  </si>
  <si>
    <t>DENTRIX PERU SAC</t>
  </si>
  <si>
    <t>DERMIVET S.A.C.</t>
  </si>
  <si>
    <t>DIAGNODENT S.A.C.</t>
  </si>
  <si>
    <t>AGUIRRE RIVERA DIANA CAROLINA</t>
  </si>
  <si>
    <t xml:space="preserve">DIAZ CACERES MANUEL ENRIQUE </t>
  </si>
  <si>
    <t xml:space="preserve">DIAZ CHAVEZ MARIA ELEANA </t>
  </si>
  <si>
    <t>DIAZ RAMIREZ JAQUEDITH DEL PILAR</t>
  </si>
  <si>
    <t xml:space="preserve">DOCTOR MASCOTA SAC </t>
  </si>
  <si>
    <t>Veterinaria Dr Tarazona SAC</t>
  </si>
  <si>
    <t>DR. ALPACA S.A.C.</t>
  </si>
  <si>
    <t>EDIFICA CONSTRUCTORES S.A.C</t>
  </si>
  <si>
    <t>EDITH JOVANA VALQUI SOSA</t>
  </si>
  <si>
    <t>EDUARDO PAREDES MUÑOZ</t>
  </si>
  <si>
    <t>EGOAVIL LA ROSA RAYMUNDO GUILLERMO</t>
  </si>
  <si>
    <t>CLINICA VETERINARIA ACEVEDO EIRL</t>
  </si>
  <si>
    <t xml:space="preserve">ELGUERA DELGADO SANDRA </t>
  </si>
  <si>
    <t xml:space="preserve">ELIANA MARIA AGUIRRE ALVARADO </t>
  </si>
  <si>
    <t>ELIZABETH RICALDI CAFFO</t>
  </si>
  <si>
    <t>Clínica spce e.i.r.l</t>
  </si>
  <si>
    <t>ERNESTO EUDALDO SAAVEDRA MEZONES</t>
  </si>
  <si>
    <t xml:space="preserve">ESCOBAR HUAMAN JHOSELIN KATERIN </t>
  </si>
  <si>
    <t>ESPECIALIDADES ODONTOLOGICAS QUIROZ E.I.R.L</t>
  </si>
  <si>
    <t>CMO SEÑORA DE GUADALUPE E.I.R.L.</t>
  </si>
  <si>
    <t>ESTACION VETERINARIA SAC</t>
  </si>
  <si>
    <t>EUROVET SOCIEDAD ANONIMA CERRADA</t>
  </si>
  <si>
    <t>EVERPETS  SAC</t>
  </si>
  <si>
    <t>INGA RUIZ FABIO ALBERTO</t>
  </si>
  <si>
    <t>FAMONT PETS SAC</t>
  </si>
  <si>
    <t xml:space="preserve">FEBRES GARCIA CARLOS AUGUSTO </t>
  </si>
  <si>
    <t>FLORES PANDURO ANGELICA LOURDES</t>
  </si>
  <si>
    <t>LEON VENTOCILLA FREDDY RICARDO</t>
  </si>
  <si>
    <t>G &amp; G VETS FAMILY E.I.R.L.</t>
  </si>
  <si>
    <t>GABUS VET SAC</t>
  </si>
  <si>
    <t xml:space="preserve">GALINDO TIPISMANA ALVARO </t>
  </si>
  <si>
    <t>GARCIA SANCHEZ CHRISTIAN SANDOR JESUS</t>
  </si>
  <si>
    <t>GASTRO ENDOSCOPY E.I.R.L.</t>
  </si>
  <si>
    <t>GIANINNA BERNICE BATTILANA SUSANIBAR</t>
  </si>
  <si>
    <t xml:space="preserve">GOGIN ARMAS ERIKA ROSA </t>
  </si>
  <si>
    <t xml:space="preserve">GOMEZ HIDALGO MARGARITA BEATRIZ </t>
  </si>
  <si>
    <t>GONZALES GAVIDIA DORA</t>
  </si>
  <si>
    <t>INVERSIONES Y MULTISERVICIOS ANDA S.A.C.</t>
  </si>
  <si>
    <t>Grupo consorcio veterinario sac</t>
  </si>
  <si>
    <t>GRUPO DENTAL GNJ S.A.C.</t>
  </si>
  <si>
    <t>GRUPO SALUD SOLIS DÁVILA S.A.C.</t>
  </si>
  <si>
    <t>GUZMAN SOLIS CARLOS SANDRO</t>
  </si>
  <si>
    <t>HAMPI WASI SAC</t>
  </si>
  <si>
    <t>HAPPY TOOTH E.I.R.L</t>
  </si>
  <si>
    <t>HBL S.R.L.</t>
  </si>
  <si>
    <t>HELGA GONZALES NIÑO</t>
  </si>
  <si>
    <t>RAMIREZ DEZA HENRY WILMAN</t>
  </si>
  <si>
    <t>DEL PINO MENDOZA ERNESTO HUMBERTO</t>
  </si>
  <si>
    <t>Hernandez Roman Gabriela Noemi</t>
  </si>
  <si>
    <t>CLINIVET  LASSY EIRL</t>
  </si>
  <si>
    <t>DENTAURUS CLINICA DENTAL E.I.R.L.</t>
  </si>
  <si>
    <t>HIDALGO YOPLAC LESLY GISELLA</t>
  </si>
  <si>
    <t>Hilda Maurenn Solis Uribe</t>
  </si>
  <si>
    <t>HUAMAN REYES ALESSANDRA ISABEL</t>
  </si>
  <si>
    <t xml:space="preserve">IBARRA YUPANQUI PAUL JHON </t>
  </si>
  <si>
    <t xml:space="preserve">ICAZA ESCOBEDO SAC </t>
  </si>
  <si>
    <t>IMPORT &amp; EXPORT GRUPO MILENIUM S.A.C.</t>
  </si>
  <si>
    <t>ENRIQUE MARTIN GUERRERO ALVARADO</t>
  </si>
  <si>
    <t xml:space="preserve">ESPECIALIDADES VETERINARIAS EIRL </t>
  </si>
  <si>
    <t>SERVICIOS GENERALES DE SALUD SANTA FE DEL SUR E.I.R.L.</t>
  </si>
  <si>
    <t>CONSULTORIO DENTAL RADIANTE DENT EIRL</t>
  </si>
  <si>
    <t>Fredy Daniel Vilca Ninaja</t>
  </si>
  <si>
    <t xml:space="preserve">INSTITUTO INTEGRAL VIDA PLENA SAC </t>
  </si>
  <si>
    <t>INTEGRA SALUD PERU S.A.C.</t>
  </si>
  <si>
    <t>CORPORACION CLASAM EMPRESA INDIVIDUAL DE RESPONSABILIDAD LIMITADA</t>
  </si>
  <si>
    <t>JACOBO CASTILLA JESUS ANGELO</t>
  </si>
  <si>
    <t>INVERSIONES ARIAS LEGUA S.A.C.</t>
  </si>
  <si>
    <t>INVERSIONES BORE SAC</t>
  </si>
  <si>
    <t>Inversiones JMRI SAC</t>
  </si>
  <si>
    <t xml:space="preserve">INVERSIONES VETERINARIAS MONTANA </t>
  </si>
  <si>
    <t xml:space="preserve">IPROVET EIRL </t>
  </si>
  <si>
    <t xml:space="preserve">ISMINIO VALVERDE ANGEL CUSTODIO </t>
  </si>
  <si>
    <t>JAVIER ARNULFO DIAZ PERA</t>
  </si>
  <si>
    <t>JESSICA DEISSY CARHUAY BARZOLA</t>
  </si>
  <si>
    <t xml:space="preserve">JESSICA DEISSY CARHUAY BARZOLA </t>
  </si>
  <si>
    <t>VARA MARQUEZ MARINO DANTE</t>
  </si>
  <si>
    <t>JESUS WILFREDO DE LA ROCA GARIBAY</t>
  </si>
  <si>
    <t>Jiska vie SAC</t>
  </si>
  <si>
    <t>DEL AGUILA TRINIDAD MARINEYLLY</t>
  </si>
  <si>
    <t>JOE RAMIREZ GUZMAN</t>
  </si>
  <si>
    <t xml:space="preserve">JOHANA JANNET CAROZZI SECLEN </t>
  </si>
  <si>
    <t>Johanna Patricia Gonzales Medina</t>
  </si>
  <si>
    <t>LABORATORIO CLINICO ESPECIALIZADO HEMOLAB EIRL</t>
  </si>
  <si>
    <t>PRINCIPE ROMERO JORGE ARMANDO</t>
  </si>
  <si>
    <t>Veterinaria Cabrera J y P S.A.C.</t>
  </si>
  <si>
    <t xml:space="preserve">JORGE LUIS SONCCO CHULLUNQUIA </t>
  </si>
  <si>
    <t>JORGE MANUEL BREÑA TOVAR</t>
  </si>
  <si>
    <t>JOSE ANTONIO CONTRERAS LEON</t>
  </si>
  <si>
    <t>Representaciones El Hurón Azul EIRL</t>
  </si>
  <si>
    <t>JOSE VICTOR VICENTELO ALVAN</t>
  </si>
  <si>
    <t>HELP PETS HOSPITAL &amp; LAB S.A.C</t>
  </si>
  <si>
    <t>JOSELYN  CASTRO ZAMBRANO</t>
  </si>
  <si>
    <t>JUAN CARLOS MARTIN SOLANO CORNEJO</t>
  </si>
  <si>
    <t xml:space="preserve">GOCO SPET SAC </t>
  </si>
  <si>
    <t>JULIA ALICIA ASLLA ESPINOZA</t>
  </si>
  <si>
    <t xml:space="preserve">JULIO ALBERTO MARTÍNEZ  APAZA </t>
  </si>
  <si>
    <t>GRUPO GENTIL E.I.R.L.</t>
  </si>
  <si>
    <t xml:space="preserve">JURADO TORREJON DE BARRENECHEA CARMEN </t>
  </si>
  <si>
    <t xml:space="preserve">JUSSARA CARMEN BAO CÓNDOR </t>
  </si>
  <si>
    <t>K Y M ESTHETIC DENT SAC</t>
  </si>
  <si>
    <t xml:space="preserve">KARINA LISBETH REYES QUIÑONES </t>
  </si>
  <si>
    <t>KARINA OLINDA CABELLO ROJAS</t>
  </si>
  <si>
    <t xml:space="preserve">La Madrid Triay Daniel Huberto </t>
  </si>
  <si>
    <t xml:space="preserve">Laura Elizabeth Acuña Alvarez </t>
  </si>
  <si>
    <t xml:space="preserve">LEONARDO GALINDO JURADO </t>
  </si>
  <si>
    <t>LESCANOVETS E.I.R.L.</t>
  </si>
  <si>
    <t>LESGA MEDIC SAC</t>
  </si>
  <si>
    <t>MACCHA MAYTA LESSLY STEFANY</t>
  </si>
  <si>
    <t>LEVANO PACHAS RACIEL ANTONIO</t>
  </si>
  <si>
    <t>ILUMINITY DENT SAC</t>
  </si>
  <si>
    <t>LIMAVET CENTER E.I.R.L.</t>
  </si>
  <si>
    <t>LIVIAC ANICAMA  ERIKA YANETH</t>
  </si>
  <si>
    <t>LIZ MARIBEL GUTIERREZ GUIÑO</t>
  </si>
  <si>
    <t xml:space="preserve">LIZARRAGA URIBE ELBA EMPERATRIZ </t>
  </si>
  <si>
    <t>TOCON VALDIVIEZO LIZET VANESSA</t>
  </si>
  <si>
    <t>LORD PETS E.I.R.L.</t>
  </si>
  <si>
    <t>HOSPITAL VETERINARIO HUELLAS Y MAS HUELLAS SAC</t>
  </si>
  <si>
    <t>LUIS DOMINGO ARIAS GUTIERREZ</t>
  </si>
  <si>
    <t>LUMAR E&amp;P SAC</t>
  </si>
  <si>
    <t xml:space="preserve">LUZGAR E.I.R.L </t>
  </si>
  <si>
    <t>MEGAMEDIC L Y A  SERVICIOS SAC</t>
  </si>
  <si>
    <t xml:space="preserve">MALDONADO MARTEL RICARDO ANTONIO </t>
  </si>
  <si>
    <t>GRUPO JSP E.I.R.L.</t>
  </si>
  <si>
    <t>MARCO DIAZ SERVICIOS VETERINARIOS EIRL</t>
  </si>
  <si>
    <t>IDENTAL LIMA E.I.R.L</t>
  </si>
  <si>
    <t xml:space="preserve">MARIA PIA RIOS TELLO </t>
  </si>
  <si>
    <t>MARIA VALDEZ CARPIO</t>
  </si>
  <si>
    <t>MARILU PANTOJA AQUINO</t>
  </si>
  <si>
    <t>Marinazoo EIRL</t>
  </si>
  <si>
    <t>LOVERA FRANCO MARITZA BEATRIZ</t>
  </si>
  <si>
    <t xml:space="preserve">MARISA NINACHUANCA PALOMINO </t>
  </si>
  <si>
    <t>AYBAR VASQUEZ MIXI GRISELDA</t>
  </si>
  <si>
    <t>MAS CALIDAD DE VIDA SOCIEDAD ANONIMA CERRADA</t>
  </si>
  <si>
    <t>INTEGRAL VET SAC</t>
  </si>
  <si>
    <t>MATIAS VET E.I.R.L</t>
  </si>
  <si>
    <t xml:space="preserve">MATOS CHAUPIN MARIBEL </t>
  </si>
  <si>
    <t>MAURA SANCHEZ PACHECO DE HUAMAN</t>
  </si>
  <si>
    <t xml:space="preserve">MAXI MEDIC EIRL </t>
  </si>
  <si>
    <t>MAXIMO DOROTEO GALVEZ</t>
  </si>
  <si>
    <t xml:space="preserve">Mayorca Perez Sandro Oliver </t>
  </si>
  <si>
    <t>MEDICAL GROUP D&amp;L S.A.C.</t>
  </si>
  <si>
    <t>MEDICAL VET CORPORATION S.A.C.</t>
  </si>
  <si>
    <t xml:space="preserve">MEDICINA ESTETICA Y BELLEZA INTEGRAL EIRL </t>
  </si>
  <si>
    <t>MEDINA TORALES MARCO ANTONIO</t>
  </si>
  <si>
    <t>ALGENDONES ALMEYDA MELISA EMERITA</t>
  </si>
  <si>
    <t xml:space="preserve">MI PATAZA EIRL </t>
  </si>
  <si>
    <t>HUAPAYA EGOAVIL MILAGROS ELENA</t>
  </si>
  <si>
    <t>MILAGROS LIZ DEL AGUILA PRIETO</t>
  </si>
  <si>
    <t>ATAUSUPA OCROS NELLY MARIA</t>
  </si>
  <si>
    <t>MONICA CIEZA CALDERON</t>
  </si>
  <si>
    <t>MONTES DIAZ MONICA LISSETH</t>
  </si>
  <si>
    <t>MONTOYA GRANDA LOURDES LERIDA</t>
  </si>
  <si>
    <t xml:space="preserve">MORALES TEODORO ROSA NADIA </t>
  </si>
  <si>
    <t>MULTIMEDICS ASOCIADOS S.R.L.</t>
  </si>
  <si>
    <t>Hernandez Campoverde Zoila</t>
  </si>
  <si>
    <t xml:space="preserve">HIDALGO VERA MILAGRITOS DEL ROSARIO </t>
  </si>
  <si>
    <t>N Y A ALERTA VET S.A.C</t>
  </si>
  <si>
    <t>N Y L SERVICE DENT SAC</t>
  </si>
  <si>
    <t xml:space="preserve">NADIA IVETTE  ESTRADA  RODRIGUEZ </t>
  </si>
  <si>
    <t>NANCY GIOVANA LLANO BUITRON</t>
  </si>
  <si>
    <t>NAPURI REJAS FERNANDO ISIDORO</t>
  </si>
  <si>
    <t>NASCA VET SERVICIOS VETERINARIOS S.A.C.</t>
  </si>
  <si>
    <t>OMNI SERVICIOS DE SALUD SAC</t>
  </si>
  <si>
    <t>NEOCORPUS CLINICA DE CIRUGIA PLASTICA INTEGRAL SAC</t>
  </si>
  <si>
    <t>NETAFIM PERU SAC</t>
  </si>
  <si>
    <t>HUAMAN RODRIGUEZ RUBEN DARIO</t>
  </si>
  <si>
    <t>ODONTHO ESPECIALISTAS S.A.C</t>
  </si>
  <si>
    <t xml:space="preserve">ODONTOSOTO SAC </t>
  </si>
  <si>
    <t>ODONTOTRENDS SAC</t>
  </si>
  <si>
    <t>PILLACA GONZALES JAIME WALTER</t>
  </si>
  <si>
    <t>ONCOLOGIA S.A.C.</t>
  </si>
  <si>
    <t>ORTIZ PEÑA DE MARQUINA ROSA MARIA ANDREA</t>
  </si>
  <si>
    <t xml:space="preserve">ORTIZ POLO ANIBAL RAFAEL </t>
  </si>
  <si>
    <t>PALI INVERSIONES EIRL</t>
  </si>
  <si>
    <t xml:space="preserve">PALOMINO CARREÑO MARIELA RUTH </t>
  </si>
  <si>
    <t>PATRICIA ALONDRA CORDOVA VILCA</t>
  </si>
  <si>
    <t>PAURINOTTO LLOSA CESAR DANIEL</t>
  </si>
  <si>
    <t>PAWS &amp; TAILS E.I.R.L.</t>
  </si>
  <si>
    <t xml:space="preserve">PEKYS PET </t>
  </si>
  <si>
    <t xml:space="preserve">PESANTES INFANTES ALDO </t>
  </si>
  <si>
    <t>PET SHOP VETERINARIA HUELLITAS E.I.R.L.</t>
  </si>
  <si>
    <t xml:space="preserve">PET ID SAC </t>
  </si>
  <si>
    <t>PETS SHOP LA MOLINA SOCIEDAD ANONIMA CERRADA</t>
  </si>
  <si>
    <t>PET SHOP PERU SERVICIOS CANINO SAC</t>
  </si>
  <si>
    <t xml:space="preserve">PET´S PLACE VETERINARIOS SAC </t>
  </si>
  <si>
    <t>PETCOMPANY SAC</t>
  </si>
  <si>
    <t>INSTITUTO ESPECIALIZADO EN SERVICIO DE SALUD SAC</t>
  </si>
  <si>
    <t>JOLICAHE S.A.C.</t>
  </si>
  <si>
    <t xml:space="preserve">RAMOS HERNANDEZ MARIA ELENA </t>
  </si>
  <si>
    <t xml:space="preserve">PINCHI HILDEBRANDT JAVIER </t>
  </si>
  <si>
    <t>PINEDA LLANOS CARLA ANABEL</t>
  </si>
  <si>
    <t>PLURAL MEDICAL SAC</t>
  </si>
  <si>
    <t xml:space="preserve">POLICLINICO ESPECIALIZADO SAN JOSE EIRL </t>
  </si>
  <si>
    <t>PRAIMDENT S.A.C.</t>
  </si>
  <si>
    <t>INVERSIONES PEPA SAC</t>
  </si>
  <si>
    <t>PROMOCION  PREVENCION DE SALUD EN EL TRABAJADOR S.A.C.</t>
  </si>
  <si>
    <t>PULGUITAS VETERINARIA PET SHOP S.R.L.</t>
  </si>
  <si>
    <t xml:space="preserve">QHALI KAY DENTAL EIRL </t>
  </si>
  <si>
    <t>QS VET SAC</t>
  </si>
  <si>
    <t>QUIROZ ORTIZ KATHERYN LIZETTHE</t>
  </si>
  <si>
    <t>QUISPE MANCO BETTY</t>
  </si>
  <si>
    <t xml:space="preserve">RABANAL FERNANDEZ CESAR RUBEN </t>
  </si>
  <si>
    <t>RAMOS CRUZ YOSSELY LISBETH</t>
  </si>
  <si>
    <t>ROBLES HURTADO SILVIA PILAR</t>
  </si>
  <si>
    <t>RAQUEL REBECA ALIAGA HERMOZA</t>
  </si>
  <si>
    <t>JJVET SAC</t>
  </si>
  <si>
    <t>JOSE DAVID BENDEZU SARMIENTO</t>
  </si>
  <si>
    <t xml:space="preserve">REPRESENTACIONES EL HURON AZUL EIRL </t>
  </si>
  <si>
    <t>REPRESENTACIONES JORGE ENCISO EIRL</t>
  </si>
  <si>
    <t xml:space="preserve">JOSE WILFREDO MARTINES MONTAÑEZ </t>
  </si>
  <si>
    <t>Reyes Zelayarán Joan Manuel</t>
  </si>
  <si>
    <t xml:space="preserve">RICHARD QUISPE CANGAHUALA </t>
  </si>
  <si>
    <t>RIGOBERTO ANIBERTO PEINADO CHUCOS</t>
  </si>
  <si>
    <t xml:space="preserve">RIOS AREVALO JUAN CARLOS </t>
  </si>
  <si>
    <t xml:space="preserve">RIVAS ARONI NORMA CECILIA </t>
  </si>
  <si>
    <t>JUAREZ ALVAREZ CARMELA MAURA</t>
  </si>
  <si>
    <t>URRUNAGA VELASQUEZ CRISTIAN PAUL</t>
  </si>
  <si>
    <t>Roger Vladimir Chavez Flores</t>
  </si>
  <si>
    <t xml:space="preserve">ROJAS ACOSTA IVAN SEGUNDO </t>
  </si>
  <si>
    <t xml:space="preserve">ROKASD DISTRIBUICIONES EIRL </t>
  </si>
  <si>
    <t>ARMAS LAMA RONAL DANTE</t>
  </si>
  <si>
    <t>RUBEN ANTONIO GALINDO ROCA</t>
  </si>
  <si>
    <t>SAKURA MARU DENTAL SAC</t>
  </si>
  <si>
    <t>SALAZAR BRAVO CLAUDIO MARLON</t>
  </si>
  <si>
    <t>SALAZAR GUTIERREZ MIGUEL ANGEL</t>
  </si>
  <si>
    <t>SALLO QUISPE CARMEN ABIGAIL</t>
  </si>
  <si>
    <t xml:space="preserve">SALVADOR SALVADOR ANGELA </t>
  </si>
  <si>
    <t>SALVATIERRA MENDOZA KETTY</t>
  </si>
  <si>
    <t>SAN MIGUEL ARCANGEL VETERINARIAS S.A.C.</t>
  </si>
  <si>
    <t>Sandra Mariel Armas Reynoso</t>
  </si>
  <si>
    <t xml:space="preserve">SANITAS CORPUS EIRL </t>
  </si>
  <si>
    <t>SARAVIA HUAMAN LUIS ALBERTO</t>
  </si>
  <si>
    <t>SAVASANA CLÍNICA S.A.C.</t>
  </si>
  <si>
    <t>SEGOVIA NARVAEZ LADY CAROLINA</t>
  </si>
  <si>
    <t>SEGURA PARDO LAURA RAQUEL</t>
  </si>
  <si>
    <t>SERVICHECK SALUD SAC.</t>
  </si>
  <si>
    <t>SERVICIOS MEDICOS ESPECIALIZADO CERVANTES EIRL</t>
  </si>
  <si>
    <t>SERVICIOS MEDICOS ESPECIALIZADOS SAN AGUSTIN SAC</t>
  </si>
  <si>
    <t>SERVICIOS MEDICOS INTEGRALES FAMISALUD SAC</t>
  </si>
  <si>
    <t>CLINICA DE LOS VASQUEZ SAC</t>
  </si>
  <si>
    <t>CLINICA GALAXI EIRL</t>
  </si>
  <si>
    <t>SERVICIOS MÉDICOS Y AFINES EDDELYNA EIRL</t>
  </si>
  <si>
    <t>Servicios veterinarios BERIRG S.A.C.</t>
  </si>
  <si>
    <t>SERVICIOS VETERINARIOS ESPECIALIZADOS SAC</t>
  </si>
  <si>
    <t>SERVICIOS VETERINARIOS FIOREVET E.I.R.L.</t>
  </si>
  <si>
    <t>SERVICIOS Y NEGOCIOS VETERINARIOS EL ALISO EIRL</t>
  </si>
  <si>
    <t xml:space="preserve">JOSUE BOCANEGRA GAMERO </t>
  </si>
  <si>
    <t xml:space="preserve">Sheyla Mabel Bracamonte Tello </t>
  </si>
  <si>
    <t xml:space="preserve">SILVA ROJAS MARIO ALBERTO </t>
  </si>
  <si>
    <t xml:space="preserve">SILVA TUMBA JORDAN </t>
  </si>
  <si>
    <t xml:space="preserve">SILVERIO NOVATO SIERRA SERRANO </t>
  </si>
  <si>
    <t xml:space="preserve">Silva Neyra Celia Rocio </t>
  </si>
  <si>
    <t xml:space="preserve">SIMEL NEGOCIACIONES E.I.R.L. </t>
  </si>
  <si>
    <t>SISTEMAS INTEGRALES DE SALUD DIAZ SAC</t>
  </si>
  <si>
    <t>SMILE CITY S.A.C.</t>
  </si>
  <si>
    <t>SMILE PLUS S.A.C.</t>
  </si>
  <si>
    <t>SOLUCIONES INTEGRALES MAS SALUD S. A. C.</t>
  </si>
  <si>
    <t xml:space="preserve">LILIANA LIDA GUTIERREZ RAYMONDI </t>
  </si>
  <si>
    <t>PETMAX S.A.C.</t>
  </si>
  <si>
    <t>SURICHAQUI QUISPE PATRICIA</t>
  </si>
  <si>
    <t xml:space="preserve">Tacuche Mesia Carlos </t>
  </si>
  <si>
    <t>TAML ODONTOLOGOS SAC</t>
  </si>
  <si>
    <t>TANIA ELVIRA RAMÍREZ CARRILLO</t>
  </si>
  <si>
    <t>TELLO ROMANI YURI ROXANA</t>
  </si>
  <si>
    <t>TIFFANY FOUNDATION S.A.C.</t>
  </si>
  <si>
    <t>TOMEK ASOCIADOS SAC</t>
  </si>
  <si>
    <t>TORRES LIZAMA CLAUDIA PATRICIA</t>
  </si>
  <si>
    <t>TREMOLADAS E.I.R.L.</t>
  </si>
  <si>
    <t xml:space="preserve">Tsukamoto Espinoza Karim Belen </t>
  </si>
  <si>
    <t xml:space="preserve">Tsukamoto Vilchez Luis </t>
  </si>
  <si>
    <t xml:space="preserve">U.E. 404 HOSPITAL SAN JUAN DE DIOS </t>
  </si>
  <si>
    <t xml:space="preserve">CCOLCCA MITMA FELY JUANA     </t>
  </si>
  <si>
    <t>Ulises Bravo Quispe Vargas</t>
  </si>
  <si>
    <t>UNIDOS MI PRIMERA SONRISA SAC</t>
  </si>
  <si>
    <t>UZURIAGA ALVARADO ELIZABETH EMILIA</t>
  </si>
  <si>
    <t>VICTORIA ROSA SANTOME MALPARTIDA</t>
  </si>
  <si>
    <t>MARICELA DEL CARMEN MEDINA QUISPE</t>
  </si>
  <si>
    <t>CONSORCIO DE SERVICIOS GENERALES VETERINARIOS GUVAL S.A.C.</t>
  </si>
  <si>
    <t xml:space="preserve">VALVERDE ANGULO JULIA ROCIO </t>
  </si>
  <si>
    <t>VARA BERNUY ERIKA ELIZABETH</t>
  </si>
  <si>
    <t xml:space="preserve">VEGA SANCHEZ SILVIA MARIBEL </t>
  </si>
  <si>
    <t xml:space="preserve">VERGARA FELICES LUIS ALBERTO </t>
  </si>
  <si>
    <t>VERSE BIEN CENTRO DE CIRUGIA ESTETICA INTEGRAL SAC</t>
  </si>
  <si>
    <t>VET CORP SAC</t>
  </si>
  <si>
    <t>VET D MASCOTA SAC</t>
  </si>
  <si>
    <t>VET SERVICE &amp; CIA E.I.R.L</t>
  </si>
  <si>
    <t>VETERINARIA ANIMAL LIFE S.A.C.</t>
  </si>
  <si>
    <t>Veterinaria el gran danés SAC</t>
  </si>
  <si>
    <t xml:space="preserve">VETERINARIA EL PALMAR EIRL </t>
  </si>
  <si>
    <t xml:space="preserve">VETERINARIA FELIVET EIRL </t>
  </si>
  <si>
    <t>VETERINARIA GLOBAL VET S.A.C.</t>
  </si>
  <si>
    <t>VETERINARIA MI CACHORRITO SAC</t>
  </si>
  <si>
    <t>VETERINARIA ORBEGOSO EIRL</t>
  </si>
  <si>
    <t>VETERINARIA SAN MARCOS SAC</t>
  </si>
  <si>
    <t>VETERINARIA SATELITE EIRL</t>
  </si>
  <si>
    <t>VETERINARIA SOLO PATAS S.A.C.</t>
  </si>
  <si>
    <t>VETERINARIA WASY VET E.I.R.L</t>
  </si>
  <si>
    <t>VETERINARIA UNIDAS SJL E.I.R.L.</t>
  </si>
  <si>
    <t>VICTOR ARMANDO BARRANTES SAAVEDRA</t>
  </si>
  <si>
    <t>VICTOR OSWALDO GUERRERO ROJAS</t>
  </si>
  <si>
    <t>VICTORIO VELASQUEZ YAQUELIN ROCIO</t>
  </si>
  <si>
    <t xml:space="preserve">VILLA SANCHEZ MORENO RICARDO ARTURO </t>
  </si>
  <si>
    <t>WALAC SAC</t>
  </si>
  <si>
    <t>WAWA Y SUS PATAS SAC</t>
  </si>
  <si>
    <t>WF VETERINARIOS SAC</t>
  </si>
  <si>
    <t>P.Y. SERVET E.I.R.L.</t>
  </si>
  <si>
    <t>HEMOVET S.R.L.</t>
  </si>
  <si>
    <t>YESIKA YUDITH SOLIS YNOUYE</t>
  </si>
  <si>
    <t>YOMEDIC E.I.R.L.</t>
  </si>
  <si>
    <t>YPANAQUE GODOY KIARA DALIA</t>
  </si>
  <si>
    <t>YVONNE OLIVIA OLIVARES TAIPE</t>
  </si>
  <si>
    <t>Zavala Carlos Magali Inés</t>
  </si>
  <si>
    <t>ZEGARRA ALVA TEOFILO</t>
  </si>
  <si>
    <t xml:space="preserve">ZELADA SANCHEZ YURI ANITA </t>
  </si>
  <si>
    <t xml:space="preserve">ZELAYA CASTRO PIO FAVIO </t>
  </si>
  <si>
    <t>ZETA GROUP SRL</t>
  </si>
  <si>
    <t>ZOO MEDIC VETERINARIA SAC</t>
  </si>
  <si>
    <t xml:space="preserve">ZUAZO CORTEZ MILAGRITOS ADRIANA </t>
  </si>
  <si>
    <t xml:space="preserve">ZULEMA SALAZAR TORRES </t>
  </si>
  <si>
    <t xml:space="preserve">VETERINARIA NORTH SAC </t>
  </si>
  <si>
    <t xml:space="preserve">TRUJILLO MENDOZA LUIS ARNALDO </t>
  </si>
  <si>
    <t>GRUPO QP E.I.R.L.</t>
  </si>
  <si>
    <t xml:space="preserve">MARCOS OSCAR CARHUAHUANCA CORTEZ </t>
  </si>
  <si>
    <t>MARIA DE LOS ANGELES GONZALEZ RIVAS</t>
  </si>
  <si>
    <t>JUMPA RIVERA MARCIA KRISTIE SANDY</t>
  </si>
  <si>
    <t>GARAYAR BURNEO ROSA JULLIANA</t>
  </si>
  <si>
    <t>C &amp; F SALUD S.A.C.</t>
  </si>
  <si>
    <t>CLINICA VETERINARIA ARZ E.I.R.L</t>
  </si>
  <si>
    <t>ESCOBAR VASQUEZ MERY ROSARIO</t>
  </si>
  <si>
    <t xml:space="preserve">EL HURON AZUL EIRL </t>
  </si>
  <si>
    <t>CENTRO ODONTOLOGICO MIA SONRISA Y ESPECIALIDADES EIRL</t>
  </si>
  <si>
    <t>HOSPITAL REGIONAL DE ICA</t>
  </si>
  <si>
    <t>INVERSIONES EL HURON AZUL EIRL</t>
  </si>
  <si>
    <t>CLINICA VETERINARIA PRANA S.R.L.</t>
  </si>
  <si>
    <t xml:space="preserve">Silvia Neyra Celia Rocio </t>
  </si>
  <si>
    <t>MORALES MONTEJO LUIS ABELARDO</t>
  </si>
  <si>
    <t>PAZ ESPINOZA JORGE MARTIN</t>
  </si>
  <si>
    <t>MEGA MASCOTA S.A.C.</t>
  </si>
  <si>
    <t>TORRES AGUIRRE JORGE LUIS</t>
  </si>
  <si>
    <t>PALI INVERSIONES E.I.R.L.</t>
  </si>
  <si>
    <t>APOLINARIO GIRON HUGO RAUL</t>
  </si>
  <si>
    <t>MUÑIZ ZAMORA RUBEN LUCIO</t>
  </si>
  <si>
    <t>MATOS OLIVERA ABEL FRANK</t>
  </si>
  <si>
    <t>GARIBAY CARHUAMACA LUIS ALBERTO</t>
  </si>
  <si>
    <t xml:space="preserve"> Inversiones Glory SAC</t>
  </si>
  <si>
    <t>CENTRO ODONTOLOGICO ESPECIALIZADO PROVIDENCE S.A.C.</t>
  </si>
  <si>
    <t>GRIMALDO VARA ARTHUR HAROLD</t>
  </si>
  <si>
    <t>QUISPE VALLE EDUARDO JOSUE</t>
  </si>
  <si>
    <t>CASTAÑEDA SUAREZ MIGUEL ANGEL</t>
  </si>
  <si>
    <t>CONSORCIO EMA DKF E.I.R.L.</t>
  </si>
  <si>
    <t>IMPLANTODENTAL E.I.R.L.</t>
  </si>
  <si>
    <t>CENTRO ODONTOLOGICO ESPECIALIZADO VMT S.A.C.</t>
  </si>
  <si>
    <t>PEÑA VERAMENDI JULIO HENRY</t>
  </si>
  <si>
    <t>DENTIMAX PERU S.A.C.</t>
  </si>
  <si>
    <t>RESODUNA SAC</t>
  </si>
  <si>
    <t>POMA MENDO JESUS RAFAEL</t>
  </si>
  <si>
    <t>CUBAS LEON JUANITA CLARISA</t>
  </si>
  <si>
    <t xml:space="preserve">PAULO CESAR SALDAÑA SILVERA </t>
  </si>
  <si>
    <t xml:space="preserve">MARIA ELENA MATUTE MIKULAK </t>
  </si>
  <si>
    <t>SERVICIOS MEDICOS PAMAEH S.A.C.</t>
  </si>
  <si>
    <t>TIERRA ANIMAL SOCIEDAD ANONIMA CERRADA</t>
  </si>
  <si>
    <t>INVERSIONES DE SALUD Y BELLEZA MORALES S.A.C.</t>
  </si>
  <si>
    <t>SANCHEZ CUETO JOHNSTON BREAN</t>
  </si>
  <si>
    <t>VILMOT INNOVACIONES ODONTOLOGICAS E.I.R.L.</t>
  </si>
  <si>
    <t>CUATRO PATAS S.A.C.</t>
  </si>
  <si>
    <t>HUAPAYA PANDO VICTOR ANDRES</t>
  </si>
  <si>
    <t>LABORATORIO CLINICO PERU LABS E.I.R.L.</t>
  </si>
  <si>
    <t>LU LEON VDA DE PEREZ ANA MARIA</t>
  </si>
  <si>
    <t>NOW PET FOOD DELIVERY S.A.C.</t>
  </si>
  <si>
    <t xml:space="preserve">WALDEMAR DAVILA MELGAREJO </t>
  </si>
  <si>
    <t>IMAGEN DENTAL CENTER E.I.R.L.</t>
  </si>
  <si>
    <t>ORTOGAM S.R.L.</t>
  </si>
  <si>
    <t xml:space="preserve">MASTER IN PETS EIRL </t>
  </si>
  <si>
    <t>VETERINARIAS LOTSO S.A.C.</t>
  </si>
  <si>
    <t>CACERES GUTIERREZ JESUS FREDY</t>
  </si>
  <si>
    <t>ODONTOLOGIA GOYAS E.I.R.L.</t>
  </si>
  <si>
    <t>PRESTACIONES ODONTOLOGICAS FRIMAJ DENT E.I.R.L.</t>
  </si>
  <si>
    <t>GRUPO VETERINARIO LIFECAN SAC</t>
  </si>
  <si>
    <t>VELASQUEZ VIZCARRA LUZ NATALY</t>
  </si>
  <si>
    <t>CALDERON MOYA CHRISTIAN VICTOR</t>
  </si>
  <si>
    <t>CLINICA VIRGEN DEL ROSARIO S.A.</t>
  </si>
  <si>
    <t>C.M.E Y SALUD OCUPACIONAL STO. TORIBIO DE MOGROVEJO E.I.R.L.</t>
  </si>
  <si>
    <t>CLINICA ALCIDES CARRION SAC</t>
  </si>
  <si>
    <t>PROPET SR S.A.C</t>
  </si>
  <si>
    <t>CENTRO DE DIAGNOSTICO MAXILO-FACIAL EIRL</t>
  </si>
  <si>
    <t xml:space="preserve">VON ALCIDES GARCIA MERCADO </t>
  </si>
  <si>
    <t>NORMA VIRGINIA  OJEDA RAMIREZ</t>
  </si>
  <si>
    <t>V Y L ESPINOZA S.A.C</t>
  </si>
  <si>
    <t>MEDICAL DENT ESTHETIC SOCIEDAD ANONIMA CERRADA</t>
  </si>
  <si>
    <t>PRESTACIONES INNOVADORAS DENTALES SRL</t>
  </si>
  <si>
    <t xml:space="preserve">NUÑEZ CABALLERO EMILIA ELIZABETH </t>
  </si>
  <si>
    <t xml:space="preserve">RAUL MONTERO CAJAVILCA </t>
  </si>
  <si>
    <t>PET FRIENDLY SAC</t>
  </si>
  <si>
    <t xml:space="preserve">RAYMUNDO TINTAYO FERNANDO JULIAN </t>
  </si>
  <si>
    <t>VASQUEZ ARROYO ANGELO JESUS</t>
  </si>
  <si>
    <t xml:space="preserve">DORIS HAYDEE MONSALVE RAMIREZ </t>
  </si>
  <si>
    <t>PHARVET CORPORATION G &amp; M E.I.R.L.</t>
  </si>
  <si>
    <t xml:space="preserve">HKH Reumatologia EIRL </t>
  </si>
  <si>
    <t>PILAR DEL ROSARIO UBILLUS TAMBINI</t>
  </si>
  <si>
    <t>CALZADILLA HUDSON YESLANY MARENY</t>
  </si>
  <si>
    <t>JAVIER ANTONIO ESTRADA CANTERO</t>
  </si>
  <si>
    <t>REPRESENTACION EL HURON AZUL</t>
  </si>
  <si>
    <t xml:space="preserve">RENZO CAPURRO VILLARÁN </t>
  </si>
  <si>
    <t>Roberto Antonio Prieto Santos</t>
  </si>
  <si>
    <t xml:space="preserve">SHADOW PET EIRL </t>
  </si>
  <si>
    <t xml:space="preserve">RAUL GUILLERMO MANCILLA ROJO </t>
  </si>
  <si>
    <t xml:space="preserve">REYNA BETTY CACHA DEXTRE </t>
  </si>
  <si>
    <t>MONTES ATAUCURI NATALY ASLEDY</t>
  </si>
  <si>
    <t xml:space="preserve">LABORATORIO FARMACEUTICO PERUANO S.R.L     </t>
  </si>
  <si>
    <t>ROSAS ALVA HUAMAN NANCY</t>
  </si>
  <si>
    <t>SERVICIOS SOCIALES VETERINARIOS S.A.C.</t>
  </si>
  <si>
    <t>CLINICA VETERINARIA DOGTORAS S.R.L.</t>
  </si>
  <si>
    <t>HELAR MARTIN HERNANDEZ MUÑANTE</t>
  </si>
  <si>
    <t>TOLENTINO CIEZZA DAGUI JACKELINE</t>
  </si>
  <si>
    <t>CASTELLANOS VELAZCO MIGUEL ANGEL</t>
  </si>
  <si>
    <t xml:space="preserve">JORGE LUIS PAHUACHO CARRILLO </t>
  </si>
  <si>
    <t>MURRUGARRA SANCHEZ MARILU</t>
  </si>
  <si>
    <t>THANI DENT S.A.C.</t>
  </si>
  <si>
    <t>EL LABRADOR SRL</t>
  </si>
  <si>
    <t>LOPEZ MENDOZA CYNTHIA MARISOL</t>
  </si>
  <si>
    <t>SOMMEDICS GRAM S.A.C.</t>
  </si>
  <si>
    <t xml:space="preserve">LIDIA CARMEN PEREZ ROJAS </t>
  </si>
  <si>
    <t>GIOVANNI MAXIMO SOTELO CASAFRANCA</t>
  </si>
  <si>
    <t>OMONTE GUTIERREZ JOHAN ROLANDO</t>
  </si>
  <si>
    <t>CAYCHO DANZ ANDRES EDUARDO</t>
  </si>
  <si>
    <t>VETERINARIA D´PELOS S.A.C</t>
  </si>
  <si>
    <t>VETERINARIA PANDA EIRL</t>
  </si>
  <si>
    <t>BLAS VET E.I.R.L.</t>
  </si>
  <si>
    <t xml:space="preserve">YURI VANESSA CALLE PAYHUA </t>
  </si>
  <si>
    <t>INVERSIONES BUEN DOCTOR S.R.L. - IBUEND S.R.L.</t>
  </si>
  <si>
    <t>GRUPO SALVAS PERU S.A.C</t>
  </si>
  <si>
    <t>VETERINARIA CAROZZI VET EIRL</t>
  </si>
  <si>
    <t>RANILLA VALENTE GUISSELLA IVETTE</t>
  </si>
  <si>
    <t>Casvi SAC</t>
  </si>
  <si>
    <t>BERNAL MUNAILLA BRIGITTE</t>
  </si>
  <si>
    <t>SANTANA RIBEIRO DE OLIVEIRA MARCELO</t>
  </si>
  <si>
    <t>CABRERA LIÑAN JESUS</t>
  </si>
  <si>
    <t>VETERINARIAS RUNA LUNA E.I.R.L.</t>
  </si>
  <si>
    <t>SERVICIOS VETERINARIOS MASTER VETS E.I.R.L.</t>
  </si>
  <si>
    <t>CENTURY PET VETERINARIA E.I.R.L</t>
  </si>
  <si>
    <t>ROES DERMA WELLNESS IMPORTACIONES Y EXPORTACIONES S.A.C.</t>
  </si>
  <si>
    <t>COSMETIK MEDI SPA S.A.C.</t>
  </si>
  <si>
    <t>DENTICARE ODONTOLOGIA E.I.R.L.</t>
  </si>
  <si>
    <t>RUBIO VALDIVIESO ALICIA MARIA</t>
  </si>
  <si>
    <t>SMILES ASOCIATION S.A.C.</t>
  </si>
  <si>
    <t>R&amp;M INVERSIONES VETERINARIAS E.I.R.L.</t>
  </si>
  <si>
    <t>CLINICA REAL LOS LAURELES SAC</t>
  </si>
  <si>
    <t xml:space="preserve">TUNY GALLARDO MARIO VLADIMIR </t>
  </si>
  <si>
    <t>SONRISAS SERVICIOS DENTALES S.A.C.</t>
  </si>
  <si>
    <t>UCIVET SAC</t>
  </si>
  <si>
    <t>CONSULTORIO DENTAL JHON DENT EIRL</t>
  </si>
  <si>
    <t xml:space="preserve">JOB MANUEL ALBERCA ROMERO </t>
  </si>
  <si>
    <t>QUISPE REYES PERCY</t>
  </si>
  <si>
    <t>BONZANO SALAZAR GADDY JACQUELINE</t>
  </si>
  <si>
    <t>Soto ghiggo joseph</t>
  </si>
  <si>
    <t>TEJADA ALEGRE JORGE ENRRIQUE</t>
  </si>
  <si>
    <t>PALOMINO SERVICIOS VETERINARIOS S.A.C.</t>
  </si>
  <si>
    <t>NAKURA S.A.C.</t>
  </si>
  <si>
    <t>INVERSIONES Y SERVICIOS VETERINARIOS S.A.</t>
  </si>
  <si>
    <t>ANDRES EDUARDO CASTRO CABALLERO</t>
  </si>
  <si>
    <t>MAPEVAS SOCIEDAD ANONIMA CERRADA</t>
  </si>
  <si>
    <t>CRISTIAN BLONDET MORALES</t>
  </si>
  <si>
    <t>SANTHOME BERNALES VICTOR MANUEL</t>
  </si>
  <si>
    <t>ADNMEDICAL E.I.R.L.</t>
  </si>
  <si>
    <t>ROSE CLINIC E.I.R.L.</t>
  </si>
  <si>
    <t>CENTRO DENTAL Y LABORATORIO CABRERA S.R.L.</t>
  </si>
  <si>
    <t>GONZALEZ DIAZ HUGO</t>
  </si>
  <si>
    <t>SERVICDENTAL SALUD S.A.C.</t>
  </si>
  <si>
    <t>VETERINARIA EL GRAN DANES S.A.C.</t>
  </si>
  <si>
    <t>RIVERA REYES RONY RANDALL</t>
  </si>
  <si>
    <t>POLICLINICO INSTANT MEDIC S.A.C.</t>
  </si>
  <si>
    <t>LUZMILA TECSE CCORIHUAMAN</t>
  </si>
  <si>
    <t>VALENTIN BELLEZA APOLAYA</t>
  </si>
  <si>
    <t>CENTRO MEDICO MEDI VIDA E.I.R.L.</t>
  </si>
  <si>
    <t>VETERINARIA MARINAPETS E.I.R.L.</t>
  </si>
  <si>
    <t>ALLQUSERVICIOS S.A.C.</t>
  </si>
  <si>
    <t>VIDALON ROMO LUZ MARISELA</t>
  </si>
  <si>
    <t>VETSCAN E.I.R.L.</t>
  </si>
  <si>
    <t>CENTRO MEDICO POLONIA S.A.C.</t>
  </si>
  <si>
    <t>A &amp; G TUSALUD S.A.C.</t>
  </si>
  <si>
    <t>Teofilo zegarra Alva</t>
  </si>
  <si>
    <t xml:space="preserve">CENTRO DE ESPECIALIDADES MEDICAS CORAZÓN DE JESÚS E.I.R.L. </t>
  </si>
  <si>
    <t>CLÍNICA ISPHER SRLTDA</t>
  </si>
  <si>
    <t>YUREMMA SERRANO CHOQUE</t>
  </si>
  <si>
    <t>ERIKA BERNARDINA ROJAS DIAZ</t>
  </si>
  <si>
    <t>JOSÉ LUIS GONZALES UCHUYPOMA</t>
  </si>
  <si>
    <t>APONTE SOLANO CLAUDIA HERLINDA</t>
  </si>
  <si>
    <t>CLINICA VETERINARIA DOCTOR FAUNA E.I.R.L</t>
  </si>
  <si>
    <t>CORPORACION QUIRURGICA ONCOLOGIA SAC</t>
  </si>
  <si>
    <t>GARCIA RODRIGUEZ UZIAS ABEL</t>
  </si>
  <si>
    <t>DIENTE FELIZ S.A.C.</t>
  </si>
  <si>
    <t>ODONTOCENTER SRLTDA</t>
  </si>
  <si>
    <t>G &amp; S ODONTOLOGIA S.A.C.</t>
  </si>
  <si>
    <t>INVERSIONES PAZMADEO S.A.C.</t>
  </si>
  <si>
    <t>POLICLINICO FAMILIAR SANTA ROSA E.I.R.L.</t>
  </si>
  <si>
    <t>CONTRERAS QUINTERO GERALDINE YOSEPH</t>
  </si>
  <si>
    <t>MEDAVAC- LAB SAC</t>
  </si>
  <si>
    <t>RENACER, SALUD Y BELLEZA S.A.C.</t>
  </si>
  <si>
    <t>SILVA MEZZICH PEDRO JOSE</t>
  </si>
  <si>
    <t>GRIN DENTAL E.I.R.L.</t>
  </si>
  <si>
    <t>ALBRECHT DENEGRI INGRID ASTRID</t>
  </si>
  <si>
    <t>PETS AND LOVE VETERINARIA S.A.C.</t>
  </si>
  <si>
    <t>CLAUDIO ALBERTO ACCO NOA</t>
  </si>
  <si>
    <t>MULTIMASCOTAS SOCIEDAD ANONIMA CERRADA</t>
  </si>
  <si>
    <t>CENTRO DE ORTODONCIA, ESTETICA E IMPLANTOLOGIA DENTAL DENTISONRISAS E.I.R.L.</t>
  </si>
  <si>
    <t>FRANCO AYME JEAN PIERRE FRAK</t>
  </si>
  <si>
    <t>MECVET S.A.C.</t>
  </si>
  <si>
    <t>CENTRO DE DIAGNOSTICO ESPECIALIZADO INTEGRALAB E.I.R.L.</t>
  </si>
  <si>
    <t>ANGGELA VANESSA BOHORQUEZ GALLEGOS</t>
  </si>
  <si>
    <t>ANIMAL GARDEN S.A.C.</t>
  </si>
  <si>
    <t>CLINICA VETERINARIA ANIMALANDIA M &amp; S S.A.C.</t>
  </si>
  <si>
    <t>KITTY LOVERS E.I.R.L.</t>
  </si>
  <si>
    <t xml:space="preserve">ZUMAETA BARDALES DANNY LISET </t>
  </si>
  <si>
    <t>IRODEM X SOCIEDAD ANONIMA CERRADA</t>
  </si>
  <si>
    <t>VETMUNDO ANIMAL S.A.C.</t>
  </si>
  <si>
    <t>ANGEL Y CARLOS ODONTOLOGÌA ESPECIALIZADA S.A.C.</t>
  </si>
  <si>
    <t>CARRASCO MARTINEZ JOSE ANTONIO</t>
  </si>
  <si>
    <t>SUPERPET SAC</t>
  </si>
  <si>
    <t>STUDIO KYE DENT</t>
  </si>
  <si>
    <t>CONSULTORIO DENTAL CORDOVA E.I.R.L.</t>
  </si>
  <si>
    <t>HUAMAN ZARATE HENRY WALTER</t>
  </si>
  <si>
    <t>MINAYA BARCENA FERNANDO JAVIER</t>
  </si>
  <si>
    <t xml:space="preserve">FREDY ARTURO CERVANTES REYNA </t>
  </si>
  <si>
    <t>DIANA CAROLINA AGUIRRE RIVERA</t>
  </si>
  <si>
    <t>CARRILLO VARGAS LYN KELLY KATE</t>
  </si>
  <si>
    <t>ESTRELLA APARICIO MELISSA GABRIELA</t>
  </si>
  <si>
    <t>VIDA SALUD OCUPACIONAL S.A.C.</t>
  </si>
  <si>
    <t xml:space="preserve">IVAN GUEVARA ROCA </t>
  </si>
  <si>
    <t>MORALES BARRANTES CARLA ALEJANDRA</t>
  </si>
  <si>
    <t>ARADENT E.I.R.L.</t>
  </si>
  <si>
    <t>PEREDO ARENAS FRANK ALEXANDER</t>
  </si>
  <si>
    <t>CENTRO ODONTOLOGICO LA MAR E.I.R.L.</t>
  </si>
  <si>
    <t>SANCHEZ SANCHEZ DE ROJAS LUCY EMPERATRIZ</t>
  </si>
  <si>
    <t>DILAS DENT E.I.R.L.</t>
  </si>
  <si>
    <t>CITY VET S.A.C.</t>
  </si>
  <si>
    <t>SANTILLANA ORMAECHE MANUEL GINO</t>
  </si>
  <si>
    <t>2NT SERVICIOS GENERALES SAC</t>
  </si>
  <si>
    <t>anoza</t>
  </si>
  <si>
    <t>ODONTOLOGIA INTEGRAL Y ESTETICA S.A.C.</t>
  </si>
  <si>
    <t>DANALY S.A.C.</t>
  </si>
  <si>
    <t>AO PETS S.A.C.</t>
  </si>
  <si>
    <t>SERVICIOS MEDICOS ODONTOLOGICOS FLORES S.A.C.</t>
  </si>
  <si>
    <t xml:space="preserve">CASTILLO ARCE JORMAN AARON </t>
  </si>
  <si>
    <t>KRISTALDENT S.A.C.</t>
  </si>
  <si>
    <t>GONZALES ANTUNEZ SUSAN ALEJANDRA</t>
  </si>
  <si>
    <t>PRIMERA LAB PERU S.A.C.</t>
  </si>
  <si>
    <t>KING VET S.A.C.</t>
  </si>
  <si>
    <t xml:space="preserve">Lissett  stefany Cordova Cordova </t>
  </si>
  <si>
    <t>HORUS DOGPACKERS S.A.C.</t>
  </si>
  <si>
    <t>CORPORACION EMPRESARIAL SEÑOR DE LUREN SAC</t>
  </si>
  <si>
    <t>COHAILA CALATAYUD SANDRA KATHERINE</t>
  </si>
  <si>
    <t>INVERSIONES BASHAR S.A.C.</t>
  </si>
  <si>
    <t>CARSEC SAC</t>
  </si>
  <si>
    <t>CLINICA VETERINARIA GAVET PERU S.A.C.</t>
  </si>
  <si>
    <t>AGROVETERINARIA MARTINEZ EIRL</t>
  </si>
  <si>
    <t>CENTRO ODONTOLOGICO UNITY S.A.C.</t>
  </si>
  <si>
    <t>PROSEVAR S.A.C.</t>
  </si>
  <si>
    <t>SALUS LABORIS SAC</t>
  </si>
  <si>
    <t>CELESTINO APOLINARIO ACENCIO BEKER</t>
  </si>
  <si>
    <t>QUESQUEN CUYUBAMBA DHARIANA JUANA</t>
  </si>
  <si>
    <t>RAMIREZ VALLEJOS IGNACIO ANTONIO</t>
  </si>
  <si>
    <t>INSTITUTO GUESTALT DE LIMA S.A.C.</t>
  </si>
  <si>
    <t>INVERSIONES OSVA S.A.C.</t>
  </si>
  <si>
    <t>GROOMANDVET S.A.C.</t>
  </si>
  <si>
    <t>Lizeth Magaly Marcatinco Cuba</t>
  </si>
  <si>
    <t xml:space="preserve">MILAGROS UZURIAGA SANCHEZ </t>
  </si>
  <si>
    <t xml:space="preserve">ANINA BUSTOS RODRIGUEZ </t>
  </si>
  <si>
    <t>SARMIENTO INFANTE JAIMAR JOHANA</t>
  </si>
  <si>
    <t>CORPORACIÓN VETERINARIA SAN PÍO S.A.C.</t>
  </si>
  <si>
    <t xml:space="preserve">Lizbeth Vanessa Calle Laya </t>
  </si>
  <si>
    <t>SANTOS SOTO LISSETTE LOURDES</t>
  </si>
  <si>
    <t>OLIVIA VIOLETA CERACIO PANDURO</t>
  </si>
  <si>
    <t>Enrique Millones Davila</t>
  </si>
  <si>
    <t>SONCO PONGO JUAN CARLOS</t>
  </si>
  <si>
    <t>Sonia Veronica Berrospi Ccama</t>
  </si>
  <si>
    <t>COMPLEJO ODONTOLOGICO DENTILIFE S.A.C</t>
  </si>
  <si>
    <t>JOHN MANUEL ENEQUE MANDUJANO</t>
  </si>
  <si>
    <t>PET INDUSTRY S.A.C.</t>
  </si>
  <si>
    <t>MERCADO VEGA DEYSI MERCEDES</t>
  </si>
  <si>
    <t>REPRESENTACIONES VETERINARIAS EL DORADO S.A.C.</t>
  </si>
  <si>
    <t>MARTINEZ YARANGA CLAUDIO GUIDO</t>
  </si>
  <si>
    <t>Mirian Milagros Huallpa Lujan</t>
  </si>
  <si>
    <t>VITA DENTIS S.A.C.</t>
  </si>
  <si>
    <t>HADA DENTAL ODONTOPEDIATRIA SAC</t>
  </si>
  <si>
    <t>6GDENT S.A.C.</t>
  </si>
  <si>
    <t>CORPORATIVO GALARSAN S.A.C.</t>
  </si>
  <si>
    <t>INTEGRAL MEDICAL CARE S.A.C.</t>
  </si>
  <si>
    <t>POLICLINICO ESCULAPIO E.I.R.L.</t>
  </si>
  <si>
    <t>ACADEMIA DE NATACION TRITON E.I.R.L.</t>
  </si>
  <si>
    <t>CIMEVET S.A.C.</t>
  </si>
  <si>
    <t>INVERSIONES Y SERVICIOS GENERALES ANIMALAND S.A.C.</t>
  </si>
  <si>
    <t xml:space="preserve">Maria Guisela Silva Olivera </t>
  </si>
  <si>
    <t>Los Peluches 24 hrs SAC</t>
  </si>
  <si>
    <t>Juan José Lazarte Gómez</t>
  </si>
  <si>
    <t>CLINICAS &amp; DIAGNOSTICOS BAZAN S.A.C.</t>
  </si>
  <si>
    <t>TANAKA BUSTAMANTE ANGELA YOSHY</t>
  </si>
  <si>
    <t>CIRUVET E.I.R.L.</t>
  </si>
  <si>
    <t>BACA CONDORE JAVIER ARTURO</t>
  </si>
  <si>
    <t>Lia cárdenas Alcazar</t>
  </si>
  <si>
    <t>Becodent SACS</t>
  </si>
  <si>
    <t>CLÍNICA VETERINARIA Y GROOMING CENTER S.A.C.</t>
  </si>
  <si>
    <t>inversiones y servicios veterinarios sa</t>
  </si>
  <si>
    <t>Clínica Dental Brisa SAC</t>
  </si>
  <si>
    <t>JUANA IRIS VELASQUEZ GOÑE</t>
  </si>
  <si>
    <t>JVET EIRL</t>
  </si>
  <si>
    <t>GORDILLO MALDONADO CARLA ROSA EMILIA</t>
  </si>
  <si>
    <t>SERMED SERVICIOS INTEGRALES EN MEDICINA ESPECIALIZADA S.A.C.</t>
  </si>
  <si>
    <t>ONCOLOGIA INTEGRAL E.I.R.L.</t>
  </si>
  <si>
    <t>NATURAL PETS SERVICIOS VETERINARIOS S.A.C.</t>
  </si>
  <si>
    <t>MASKOTOPIA CLINICAS VETERINARIAS SPA PET SHOP S.A.C</t>
  </si>
  <si>
    <t>Dayna Lecaros Tamayo</t>
  </si>
  <si>
    <t>Milagros Mitma Ramírez</t>
  </si>
  <si>
    <t>SALIS SANTIAGO LESLY NORA</t>
  </si>
  <si>
    <t>CLINICA VETERINARIA HINOSTROZA S.A.C.</t>
  </si>
  <si>
    <t>CLINICA DENTAL LUREN S.A.C.</t>
  </si>
  <si>
    <t>ESCORZA VILLEGAS BLANCA JAKELINE</t>
  </si>
  <si>
    <t>SERVICIOS MEDICOS ODONTOLOGICOS ASESORIA E INVESTIGACION S.A.C</t>
  </si>
  <si>
    <t>White Smile Odontología Especializada E.I.R.L</t>
  </si>
  <si>
    <t>GUERRA HUAMAN FELIX ANTONIO</t>
  </si>
  <si>
    <t>JARA VENTURA JOSE GIAN CARLO</t>
  </si>
  <si>
    <t>EL HURON AZUL E.I.R.L</t>
  </si>
  <si>
    <t>CABALLERO NUÑEZ GUILLERMO ENRIQUE</t>
  </si>
  <si>
    <t>KARLA BERRIOS MAMULA</t>
  </si>
  <si>
    <t>URBINA ANTICONA EUGENIA YRIS</t>
  </si>
  <si>
    <t>INSTITUTO MEDICO ESPECIALIZADO EN DIABETES SOY DIABETICO E.I.R.L.</t>
  </si>
  <si>
    <t>Juan Jose Vasquez Suarez</t>
  </si>
  <si>
    <t>MOSCOSO &amp; URIBE ODONTOLOGOS SOCIEDAD ANONIMA CERRADA</t>
  </si>
  <si>
    <t>FLORES BERNARDO ANDREW STUART GARDEL</t>
  </si>
  <si>
    <t>DOCTOR MASCOTA S.A.C.</t>
  </si>
  <si>
    <t>ODONTOCRED E.I.R.L</t>
  </si>
  <si>
    <t>CHUMBE PIÑA JUAN ENRIQUE</t>
  </si>
  <si>
    <t>REHABLIMA E.I.R.L.</t>
  </si>
  <si>
    <t>ASTUCURI YAURI JOSE ANTONIO</t>
  </si>
  <si>
    <t>VILLENA CHOCCE FHABIOLA FRANCHESCA</t>
  </si>
  <si>
    <t>Inversiones ceofam sac</t>
  </si>
  <si>
    <t>Emily Vasquez Muñoz</t>
  </si>
  <si>
    <t>Bastidas Benites Alejandro Jaime Leonardo</t>
  </si>
  <si>
    <t>KAVELG SOCIEDAD ANONIMA CERRADA- KAVELG S.A.C.</t>
  </si>
  <si>
    <t>CENTRO ODONTOLOGICO INTEGRAL BARRANCO S.R.L.</t>
  </si>
  <si>
    <t xml:space="preserve">MARIA PATRICIA MORENO LA ROSA </t>
  </si>
  <si>
    <t xml:space="preserve">JUAN ANGEL PAUCAR ESTRELLA </t>
  </si>
  <si>
    <t>MILAGROS BRIONES LAU LI</t>
  </si>
  <si>
    <t>BETZABE PAOLA CANALES SANCHEZ</t>
  </si>
  <si>
    <t>LINCE CENTRO DE REHABILITACION DENTAL SAC</t>
  </si>
  <si>
    <t xml:space="preserve">SALUD DENTAL ODONTOLOGIA INTEGRAL </t>
  </si>
  <si>
    <t>KAREN YVONNE MELLAREZ ALIAGA</t>
  </si>
  <si>
    <t>INVERSIONES SIMPET S.A.C.</t>
  </si>
  <si>
    <t>BIOSERVET SRL</t>
  </si>
  <si>
    <t xml:space="preserve">JUAN CARLOS ASTONITAS ASTONITAS </t>
  </si>
  <si>
    <t>JIMME TEOFILO TERRONES QUISPE</t>
  </si>
  <si>
    <t>CENTRO ODONTOLOGICO DR. CAVERO S.A.C.</t>
  </si>
  <si>
    <t>Odontobren EIRL</t>
  </si>
  <si>
    <t>margarita martell martinez</t>
  </si>
  <si>
    <t>MELYSALUD S.A.C</t>
  </si>
  <si>
    <t>QUISPE ALATA DE EGUIA NATALIA LUCIA</t>
  </si>
  <si>
    <t>ANIMEDICA VET SAC</t>
  </si>
  <si>
    <t xml:space="preserve">Katherine Zavaleta Salinas </t>
  </si>
  <si>
    <t>CRUZ AGURTO JORGE EDUARDO</t>
  </si>
  <si>
    <t>CENTRO DENTAL LIMA NORTE</t>
  </si>
  <si>
    <t>MM Y ASSOCIATED SAC</t>
  </si>
  <si>
    <t xml:space="preserve">Asociados Ganoza &amp; Camac SAC              </t>
  </si>
  <si>
    <t>PET SOUND SERVICIOS S.A.C</t>
  </si>
  <si>
    <t>Abigail Marcelina Cáceres Saldaña</t>
  </si>
  <si>
    <t>CABANILLAS ZAFRA JUDITH ESMERALDA</t>
  </si>
  <si>
    <t xml:space="preserve">CENTRO MEDICO DE APOYO LOS ANGELES SRL </t>
  </si>
  <si>
    <t>SIETE GUTIERREZ VDA DE ALVARADO YOLANDA</t>
  </si>
  <si>
    <t>Aristocat 24 horas EIRL</t>
  </si>
  <si>
    <t>SILVANA KATHERINE ALVAREZ SOTELO</t>
  </si>
  <si>
    <t>Centro Odontológico Biomedix sac</t>
  </si>
  <si>
    <t>GONZALEZ MOSCOSO SERVICIOS MEDICOS SAC</t>
  </si>
  <si>
    <t>JOHN ULISES ALIAGA PARIONA</t>
  </si>
  <si>
    <t>Inversiones Medelac S:A:C.</t>
  </si>
  <si>
    <t>Clinica Dental Señor Nazareno EIRL</t>
  </si>
  <si>
    <t>INVERSIONES VETERINARIAS HIGUESA S.A.C.</t>
  </si>
  <si>
    <t>SALUD POR ESPECIALISTAS MEDINA E.I.R.L.</t>
  </si>
  <si>
    <t>Alfredo Alexander Medina Nakahodo</t>
  </si>
  <si>
    <t>ORAL ESTHETIC CLASS EIRL</t>
  </si>
  <si>
    <t>CLINICA DENTAL KUSI DENT EIRL</t>
  </si>
  <si>
    <t>Grupo Masias Perú sac</t>
  </si>
  <si>
    <t xml:space="preserve">Carla Elena Ramirez Reyes </t>
  </si>
  <si>
    <t>Jesus Rafael Gamarra Trujillo</t>
  </si>
  <si>
    <t>VEVET S.A.C.</t>
  </si>
  <si>
    <t>Eloy Burga Noriega</t>
  </si>
  <si>
    <t>Dental Rehabilitación Integral Estética EIRL</t>
  </si>
  <si>
    <t>Gino Antero Gambini Cercado</t>
  </si>
  <si>
    <t>Tu clínica veterinaria Dr. Bernardo A E.I.R.L.</t>
  </si>
  <si>
    <t>Centro Médico Juan XXIII SAC</t>
  </si>
  <si>
    <t>Malu Fernandez Rodriguez</t>
  </si>
  <si>
    <t>Sofia marivel hidalgo cruz</t>
  </si>
  <si>
    <t>Haydee Yovana Pato Sáenz</t>
  </si>
  <si>
    <t>CEO CENTRO ESTETICO ODONTOLOGICO ESPECIALIZADO E.I.R.L.</t>
  </si>
  <si>
    <t>ROMERO MORALES ROCIO AURORA</t>
  </si>
  <si>
    <t>INVERSIONES TCQ S.A.C.</t>
  </si>
  <si>
    <t>JESSICA  CARTAGENA MEZA</t>
  </si>
  <si>
    <t>CLÍNICA DENTAL IMAGE EIRL</t>
  </si>
  <si>
    <t>AGVET S.A.C.</t>
  </si>
  <si>
    <t>Consultorio Dental CV SAC</t>
  </si>
  <si>
    <t>BELDAD DENTAL CARE E.I.R.L.</t>
  </si>
  <si>
    <t>Smile Desing Odontología integral</t>
  </si>
  <si>
    <t>Rodriguez Ibarra Alondra</t>
  </si>
  <si>
    <t>Cindy del Pilar Zapata Fuertes</t>
  </si>
  <si>
    <t>QUISPE PEÑA DARIO ODILON</t>
  </si>
  <si>
    <t>consultorio dental Incisdent</t>
  </si>
  <si>
    <t>SAIRITUPAC QUISPE RAQUEL</t>
  </si>
  <si>
    <t>SuDentist EIRL</t>
  </si>
  <si>
    <t>Janet lizbeth Vergara Sanchez</t>
  </si>
  <si>
    <t>Servicios Odontomed FB SAC</t>
  </si>
  <si>
    <t>F45 E.I.R.L.</t>
  </si>
  <si>
    <t>CLINICA DENTAL SMILE PERFECTION</t>
  </si>
  <si>
    <t>LYA DENT S.A.C.</t>
  </si>
  <si>
    <t xml:space="preserve">ROBERT PABLO TOHALINO </t>
  </si>
  <si>
    <t>PERCY ADOLFO ROBLES CARRANZA</t>
  </si>
  <si>
    <t>GOLD TOOTH ESTETICA DENTAL E.I.R.</t>
  </si>
  <si>
    <t>HUARACA DELGADO FLOR DE MARIA</t>
  </si>
  <si>
    <t>Corporación Fierro Artica SAC</t>
  </si>
  <si>
    <t>GOLD TOOTH ESTETICA DENTAL E.I.R.L.</t>
  </si>
  <si>
    <t>VELASCO GUERRERO MERCEDES JAQUELIN</t>
  </si>
  <si>
    <t>SERVICIOS MÉDICOS FELIPE CHAVARRÍA S.A.C.</t>
  </si>
  <si>
    <t>CONSULTORIO DENTAL GUIDOTTI GONZALEZ E.I.R.L.</t>
  </si>
  <si>
    <t>Productos bionatura del Perú EIRL</t>
  </si>
  <si>
    <t>SERVICIOS FLORES &amp; FONSECA S.R.L.</t>
  </si>
  <si>
    <t>ELAM SALUD SAC</t>
  </si>
  <si>
    <t>Omar Antonio Cedeño Zegarra -SEDE 2</t>
  </si>
  <si>
    <t>MULTISERVICIOS  DE SALUD CHR S.A.C</t>
  </si>
  <si>
    <t>CENTRO QUIRURGICO VETERINARIO E.I.R.L.</t>
  </si>
  <si>
    <t>Francisco Choque Huaman</t>
  </si>
  <si>
    <t>INVESTMENTS SAN FRANCISCO DE ASIS SOCIEDAD ANONIMA CERRADA</t>
  </si>
  <si>
    <t>RAMIREZ LEGONIA SILVIA JESUS</t>
  </si>
  <si>
    <t xml:space="preserve">VETERINARIA BLAS VET LINCE </t>
  </si>
  <si>
    <t>ASISTENCIA ODONTOLOGICA ESPECIALIZADA SOCIEDAD ANONIMA CERRADA S.A.C.</t>
  </si>
  <si>
    <t>REPRESENTACIONES MAGDA`S SOCIEDAD ANONIMA CERRADA</t>
  </si>
  <si>
    <t>FÉLIX ARTEMIO CUSTODIO AULLA</t>
  </si>
  <si>
    <t>CONSULTORIO MEDICO DR. FERNANDEZ E.I.R.L.</t>
  </si>
  <si>
    <t>OCL DENTAL S.A.C.</t>
  </si>
  <si>
    <t>SERVICIOS MEDICOS EL TREBOL SOCIEDAD ANONIMA CERRADA</t>
  </si>
  <si>
    <t>Thatiana Danae Fachin Arbildo</t>
  </si>
  <si>
    <t xml:space="preserve">OSCAR SIDNEY SALDAÑA BUSTAMANTE </t>
  </si>
  <si>
    <t>Veterinaria Animal Land SAC</t>
  </si>
  <si>
    <t>ANIMEDICA VET S.A.C.</t>
  </si>
  <si>
    <t>JMP SERVICE S.A.C.</t>
  </si>
  <si>
    <t xml:space="preserve">CACEDA MARQUINA VICTOR OSWALDO </t>
  </si>
  <si>
    <t>PAREJA MALDONADO FERNANDO</t>
  </si>
  <si>
    <t>CENTRO VETERINARIO J Y B EIRL</t>
  </si>
  <si>
    <t>ESPECIALIDADES MEDICAS VETERINARIAS S.A.C. - ESMEVET</t>
  </si>
  <si>
    <t>VL ODONTOLOGOS ASOCIADOS S.A.C.</t>
  </si>
  <si>
    <t>JMK SERVICIOS INFANTILES S.A.C.</t>
  </si>
  <si>
    <t>CHAVEZ MORE MAYRA VERONICA</t>
  </si>
  <si>
    <t xml:space="preserve">Claritydent E.I.R.L. </t>
  </si>
  <si>
    <t>DIAZ RODAS ROSA CECILIA</t>
  </si>
  <si>
    <t>Marybel Mixán VARGAS</t>
  </si>
  <si>
    <t>Sociedad teomil sac</t>
  </si>
  <si>
    <t>CENTRO NACIONAL DE SERVICIOS S.A.C</t>
  </si>
  <si>
    <t>ADVANCE DENTAL S.A.C.</t>
  </si>
  <si>
    <t>ZELAYA JULIAN SHARON ABIGAIL</t>
  </si>
  <si>
    <t>DOLLY CARDENAS MARTINEZ</t>
  </si>
  <si>
    <t xml:space="preserve">CARDENAS FIGUEROA ALEXANDER WILFREDO </t>
  </si>
  <si>
    <t>VETERINARIA SIEMPRE AMIGOS E.I.R.L.</t>
  </si>
  <si>
    <t>MIL MASCOTAS S.A.C.</t>
  </si>
  <si>
    <t>VETERINARIA HUSARES DE JUNIN S.A.C.</t>
  </si>
  <si>
    <t>VETERINARIA BLASVET SURCO E.I.R.L.</t>
  </si>
  <si>
    <t>VIRGEN DE LA ASUNCION M Y O S.A.C.</t>
  </si>
  <si>
    <t>Sonríe Clínicas Dentales Sac</t>
  </si>
  <si>
    <t>CENTRO OFTALMOLOGICO DR. GERONIMO EIRL</t>
  </si>
  <si>
    <t>INVERSIONES JL TASAYCO E.I.R.L.</t>
  </si>
  <si>
    <t>VALNIM SAC</t>
  </si>
  <si>
    <t>CACERES PASTOR RAUL EFRAIN</t>
  </si>
  <si>
    <t>LOPEZ ROJAS JOSE CARLOS</t>
  </si>
  <si>
    <t>Rosalinda Rubio Lezama</t>
  </si>
  <si>
    <t>DR. CHRISTIAN S.A.C.</t>
  </si>
  <si>
    <t>PERU CARM S.A.C.</t>
  </si>
  <si>
    <t>NATUVET E.I.R.L.</t>
  </si>
  <si>
    <t>HUARHUACHI YSLACHIN LIDIA</t>
  </si>
  <si>
    <t>ADVANCE SALUD S.A.C.</t>
  </si>
  <si>
    <t>DIAZ ANTAURCO FLOR VERONICA</t>
  </si>
  <si>
    <t>COLQUI INGA CAROLINA</t>
  </si>
  <si>
    <t>OFTALMO MEDICAL CENTER S.A.C.</t>
  </si>
  <si>
    <t>POLICLINICO ALTAGRACIA E.I.R.L.</t>
  </si>
  <si>
    <t>Livia Teresa Rivas Ortega</t>
  </si>
  <si>
    <t>Rosario Aurora Zegarra Medina</t>
  </si>
  <si>
    <t>ONCOVET E.I.R.L.</t>
  </si>
  <si>
    <t>VILLAVERDE MOSCOL ROCIO ISABEL</t>
  </si>
  <si>
    <t>STUDIO DENTAL 3M S.A.C</t>
  </si>
  <si>
    <t>CABRERA &amp; GALLESI SAC</t>
  </si>
  <si>
    <t>VETERINARIA VENTURA E.I.R.L.</t>
  </si>
  <si>
    <t>oral revealed sac</t>
  </si>
  <si>
    <t>HONORIO CERNA ELENA ELIZABETH</t>
  </si>
  <si>
    <t>Milagros del Rosario Mora Marquina</t>
  </si>
  <si>
    <t>Javier Casas Luyo</t>
  </si>
  <si>
    <t>CENTRO DE CIRUGÍAS, DIAGNÓSTICO, FARMACIA Y DESARROLLO PROFESIONAL VETERINARIO LOPEZ Y QUISPE S.A.C.</t>
  </si>
  <si>
    <t>V&amp;V Pets and Foods SAC</t>
  </si>
  <si>
    <t>LABORATORIO CLÍNICO SAMA S.A.C.</t>
  </si>
  <si>
    <t>Vega Villanueva, Hernan</t>
  </si>
  <si>
    <t>CARRILLO &amp; SALAS DENT SOCIEDAD ANONIMA CERRADA</t>
  </si>
  <si>
    <t>VETERINARIA &amp; SPA HAPPY CAN S.A.C.</t>
  </si>
  <si>
    <t>Santos Collantes Alva</t>
  </si>
  <si>
    <t>VETMED S.A.C</t>
  </si>
  <si>
    <t>10708868499 </t>
  </si>
  <si>
    <t>10105132676 </t>
  </si>
  <si>
    <t>20162406052 </t>
  </si>
  <si>
    <t>10429863606 </t>
  </si>
  <si>
    <t>10080545687 </t>
  </si>
  <si>
    <t>10102170526 </t>
  </si>
  <si>
    <t>20562783467 </t>
  </si>
  <si>
    <t>20472832302 </t>
  </si>
  <si>
    <t>20603217579 </t>
  </si>
  <si>
    <t xml:space="preserve">AVENIDA SAN MARCOS 333 K1 LOTE. 1 urbanización Villa Marina </t>
  </si>
  <si>
    <t>AV. CORONEL SAMUEL ALCAZAR 258 - RÍMAC</t>
  </si>
  <si>
    <t>AV PACASMAYO 3898 - SMP</t>
  </si>
  <si>
    <t>AV. 22 DE AGOSTO NRO. 966 URB. SANTA LUZMILA ET. DOS LIMA - LIMA - COMAS</t>
  </si>
  <si>
    <t>Av Alfredo Benavides 2549 Oficina 401 Miraflores</t>
  </si>
  <si>
    <t>JR TRUJILLO 549 - SMP</t>
  </si>
  <si>
    <t xml:space="preserve">Av los Quechuas 232 Salamanca - ate </t>
  </si>
  <si>
    <t>AV. UNIVERSITARIA 806 URB. PANDO 4ETAPA- SAN MIGUEL</t>
  </si>
  <si>
    <t>AV LOS CHANCAS DE ANDAHUAYLAS 133</t>
  </si>
  <si>
    <t>CALLE GALICIA 144 URBANIZACIÓN RESIDENCIAL HIGUERETA</t>
  </si>
  <si>
    <t>Av. Santa Rosa 120 - La Perla</t>
  </si>
  <si>
    <t>AV JOSE CARLOS MARIATEGUI 1657</t>
  </si>
  <si>
    <t xml:space="preserve">PASAJE SAN JOSE 149 - MAGDALENA </t>
  </si>
  <si>
    <t>Jr. San Agustín 1185 - Surquillo</t>
  </si>
  <si>
    <t>Av flora Tristán 452 Urb santa Patricia esquina de Javier Prado y flora Tristán</t>
  </si>
  <si>
    <t>AV.ALAMEDA DE LOS CEDROS 486 URB. CEDROS DE VILLA</t>
  </si>
  <si>
    <t>AV. 28 DE JULIO 1274- MIRAFLORES</t>
  </si>
  <si>
    <t xml:space="preserve">Jr. Varela 1448 - </t>
  </si>
  <si>
    <t>INT 616, Av. Faustino Sánchez Carrión 790, Magdalena del Mar 15076, Perú</t>
  </si>
  <si>
    <t>AV LOS OLIVOS MZ U LT 21- LA MOLINA</t>
  </si>
  <si>
    <t>Av. Alfredo Benavides 712 Of 606 Miraflores</t>
  </si>
  <si>
    <t>CALLE VESTA 315 - RIMAC</t>
  </si>
  <si>
    <t>CALLE 3 MZ 8 LT 1 - VENTANILLA</t>
  </si>
  <si>
    <t>JR. ALICANTE 248</t>
  </si>
  <si>
    <t>JR TENIENTE JOSE LOPEZ 194 - COMAS</t>
  </si>
  <si>
    <t xml:space="preserve">AV ANGELICA GAMARRA DE LEON VELARDE 296 </t>
  </si>
  <si>
    <t xml:space="preserve">JR LOS PAUJILES 355 </t>
  </si>
  <si>
    <t>CALLE PORTA 130 MIRAFLORES 2DO PISO OF 610</t>
  </si>
  <si>
    <t>JR LOS HINOJOS MZ H  LTE 16 URB LOS JARDINES</t>
  </si>
  <si>
    <t xml:space="preserve">AV FAUSTINO SANCHEZ CARRION 270 </t>
  </si>
  <si>
    <t xml:space="preserve">AV. GRAN CHIMU 345 2DO PISO </t>
  </si>
  <si>
    <t>Av. Circunvalación 429</t>
  </si>
  <si>
    <t>AV CANTO GRANDE  2456 - 2DO PISO</t>
  </si>
  <si>
    <t>AV LOS PROCERES 115 - SMP</t>
  </si>
  <si>
    <t>AV ELMER FAUCETT  1863</t>
  </si>
  <si>
    <t>AV. HUSARES DE JUNIN 435</t>
  </si>
  <si>
    <t xml:space="preserve">Jr Jose Rufino Echenique 344-A - San Juan de Miraflores </t>
  </si>
  <si>
    <t>AV. TOMAS VALLE 328 - SAN MARTIN DE PORRES</t>
  </si>
  <si>
    <t xml:space="preserve">JR BOLOGNES 315 - PUENTE PIEDRA </t>
  </si>
  <si>
    <t>AV. SAN LUIS 2891 SAN BORJA</t>
  </si>
  <si>
    <t>AV LOS CONSTRUCTORES 896 URB SANTA RAQUEL - LA MOLINA</t>
  </si>
  <si>
    <t xml:space="preserve">AV SAN MARTIN MZ D ZONA C LT 2 - CIENEGUILLA </t>
  </si>
  <si>
    <t>Av Palmeras 3888 Piso 3</t>
  </si>
  <si>
    <t>Calle Los Llanos Mz. D Lt. 36, Urb. las Cascadas de Javier Prado - Ate</t>
  </si>
  <si>
    <t>AV SAN LUIS 1471 - SAN LUIS</t>
  </si>
  <si>
    <t>MI PERU MZ B 09 LT 29 AV AYACUCHO - VENTANILLA</t>
  </si>
  <si>
    <t xml:space="preserve">JR SALAVERRY 3817  2°PISO </t>
  </si>
  <si>
    <t xml:space="preserve">AV PARQUE AYACUCHO 135 - PUEBLO LIBRE </t>
  </si>
  <si>
    <t>AV AYMARAS 114 OFICINA A PRIMER NIVEL - ATE</t>
  </si>
  <si>
    <t>CALLE JOSE NEYRA 155 URB. LA CALERA  OF. 201</t>
  </si>
  <si>
    <t xml:space="preserve">AV MALECÓN CHECA N-699 URB ZARATE </t>
  </si>
  <si>
    <t xml:space="preserve">AV LA MOLINA 1013 OFC 302 </t>
  </si>
  <si>
    <t>AV INDEPENDENCIA 252 - SAN MIGUEL</t>
  </si>
  <si>
    <t xml:space="preserve">AV JAIME BAUSATE Y MEZA 1659  </t>
  </si>
  <si>
    <t>COOP. DE VIVIENDA POLICIAL LTDA, VIPOL PROGRAMA EL ALAMO MZ Y LTE 1</t>
  </si>
  <si>
    <t>Av municipalidad 269 3er Piso - ICA</t>
  </si>
  <si>
    <t>Av dominicos mz A-2 lote 5 Urb. INRESA</t>
  </si>
  <si>
    <t>AV AYMARAS 280 - ATE</t>
  </si>
  <si>
    <t>AV PRIMAVERA 264 - SURCO</t>
  </si>
  <si>
    <t>AV GERMAN AGUIRRE UGARTE 721 - SMP</t>
  </si>
  <si>
    <t xml:space="preserve">AV. EDUARDO DE HABICH 363, URB. INGENIERIA </t>
  </si>
  <si>
    <t>Av Ignacio Merino 1887 oficina 303</t>
  </si>
  <si>
    <t>Av. Tupac Amaru 968 La Perla Callao</t>
  </si>
  <si>
    <t>Av Canadá 1234 - La victoria</t>
  </si>
  <si>
    <t>AV PASEO DE LA CASTELLANA 386 SURCO</t>
  </si>
  <si>
    <t>CALLE BOLIVAR 1120 - ICA</t>
  </si>
  <si>
    <t>CALLE LOS FLAMENCOS 230- SANTA ANITA</t>
  </si>
  <si>
    <t>MZ E LT 05 URB LAS VIRREYNAS - LURIN</t>
  </si>
  <si>
    <t>Av. Jesús Morales 998A, 2do piso</t>
  </si>
  <si>
    <t>AV GRAN CHIMU 675</t>
  </si>
  <si>
    <t>CALLE UCAYALI 109 - SAN MIGUEL</t>
  </si>
  <si>
    <t>Urb. Raul Porras Barrenechea D-16</t>
  </si>
  <si>
    <t>AV FLORA TRISTAN 450 2DO PISO - LA MOLINA</t>
  </si>
  <si>
    <t xml:space="preserve">AV SANTA ROSA 1639 </t>
  </si>
  <si>
    <t>CALLE ALBERTO BARTON 368 - SAN MARTIN DE PORRES</t>
  </si>
  <si>
    <t>AV AYACUCHO MZ D16 LT 16 MI PERU</t>
  </si>
  <si>
    <t>CALLE TENIENTE CARLOS CHAVEZ JIMENEZ 292</t>
  </si>
  <si>
    <t xml:space="preserve">Av Angamos este 979 </t>
  </si>
  <si>
    <t>SECTOR 1 GRUPO 21 MZ F LOT 13 - VILLA EL SALVADOR</t>
  </si>
  <si>
    <t xml:space="preserve">av. Angélica gamarra mz. J lt. 22-23 urb. Sta Rosa </t>
  </si>
  <si>
    <t xml:space="preserve">Calle Manuel Garay 312 </t>
  </si>
  <si>
    <t>AV TUPAC AMARU 3062 - CARABAYLLO</t>
  </si>
  <si>
    <t>JR CONFRATERNIDAD 554 PISO 2  URB PRO 2da ETAPA - LOS OLIVOS</t>
  </si>
  <si>
    <t xml:space="preserve">URB. PUENTE BLANCO J9 ICA </t>
  </si>
  <si>
    <t>Pj. Jesús María 164 Al. Cdra. 11 de Garzón</t>
  </si>
  <si>
    <t>AV SAN MARTIN 536 - ICA</t>
  </si>
  <si>
    <t xml:space="preserve">AV PACASMAYO 634 </t>
  </si>
  <si>
    <t>CALLE MARIANO CONDORCANQUI 1103 MZ S LT 7 - CARABAYLLO</t>
  </si>
  <si>
    <t xml:space="preserve">Av Tupac amaru 7263, urb la calichera. </t>
  </si>
  <si>
    <t>CALLE 5 MZ A LT 23</t>
  </si>
  <si>
    <t>AV LIMA 554 - CHINCHA</t>
  </si>
  <si>
    <t>AV JOSE CARLOS MARIATEGUI 1505</t>
  </si>
  <si>
    <t xml:space="preserve">CALLE PUCARA MZ H  LTE 52  URB SAN JUAN MACIAS </t>
  </si>
  <si>
    <t>CALLE CASTRO VIRREYNA 269 - ICA</t>
  </si>
  <si>
    <t>AV LOS QUECHUAS 350 - ATE</t>
  </si>
  <si>
    <t>AV BOLIVAR 1336 - PUEBLO LIBRE</t>
  </si>
  <si>
    <t>AV MIGUEL IGLESIAS 597 ZONA C2  Mz B2  Lte 20B URB SAN JUAN</t>
  </si>
  <si>
    <t xml:space="preserve">AV AREQUIPA 1345 OF 303 </t>
  </si>
  <si>
    <t xml:space="preserve">AV. LOS DOMINICOS NR 562 URB. SEQUI CENTENARIO </t>
  </si>
  <si>
    <t>AV PERU 3760 - SMP</t>
  </si>
  <si>
    <t>SECTOR 3 GRUPO 16 MZ P LT 1 AV MARIATEGUI CON REVOLUCIÓN</t>
  </si>
  <si>
    <t xml:space="preserve">CALLE JORGE MUELLE 121 URB. TORRES DE LIMATAMBO SAN BORJA </t>
  </si>
  <si>
    <t xml:space="preserve">PSJE WILLIAM RAMIREZ PINEDO MZ B LT 9 URB. HONOR Y LEALTAD </t>
  </si>
  <si>
    <t>Av Fernando Terán 117 - Chorrillos</t>
  </si>
  <si>
    <t xml:space="preserve">AV PUENTE PIEDRA 259 PUENTE PIEDRA </t>
  </si>
  <si>
    <t>AV. FAUCETT NRO. 2085 PROV. CONST. DEL CALLAO - BELLAVISTA</t>
  </si>
  <si>
    <t>MZ D  LTE 14  PJ JAVIER HERAUD</t>
  </si>
  <si>
    <t>Carlos alcorta 400 local 2</t>
  </si>
  <si>
    <t xml:space="preserve">AV. CORONEL SAMUEL ALCAZAR 258 </t>
  </si>
  <si>
    <t>CALLE GARCILAZO DE LA VEGA 351 - CHINCHA</t>
  </si>
  <si>
    <t>AV CARLOS IZAGUIRRE  1304</t>
  </si>
  <si>
    <t>AV TANTAMAYO MZ A LT 5 - SMP</t>
  </si>
  <si>
    <t xml:space="preserve">AV GRAN CHIMU 745 MZNA B 1ER PISO ZARATE </t>
  </si>
  <si>
    <t>AV.HORACIO URTEAGA 1474 oficina  404</t>
  </si>
  <si>
    <t>AV. ANDRES AVELINO CACERES NRO. 441 URB. - SURQUILLO</t>
  </si>
  <si>
    <t xml:space="preserve">AV LOS PROCERES 7865 URB PRO </t>
  </si>
  <si>
    <t xml:space="preserve">AV. PRINCIPAL 892 urb Jorge chavez - SURQUILLO </t>
  </si>
  <si>
    <t>AV J.J. ELIAS 353 - ICA</t>
  </si>
  <si>
    <t xml:space="preserve">AV BELISARIO SUAREZ 494 </t>
  </si>
  <si>
    <t xml:space="preserve">JR JOSE GALVEZ 2DO PISO 343 </t>
  </si>
  <si>
    <t>Calle Ernesto Odriozola 178- PUEBLO LIBRE</t>
  </si>
  <si>
    <t>JR. PIETRO TORRIGIANO 270 URB. CORPAC - SAN BORJA</t>
  </si>
  <si>
    <t xml:space="preserve">AV. GRAN CHIMU 1513 URB. ZARATE </t>
  </si>
  <si>
    <t xml:space="preserve">AV. DEFENSORES DEL MORRO MZA. D LOTE. 60 INT. 2 ASC. SARITA COLONIA </t>
  </si>
  <si>
    <t>CALLE ORQUIDEAS MZ  J LT 8</t>
  </si>
  <si>
    <t xml:space="preserve">AV LAS PALMERAS 5363 </t>
  </si>
  <si>
    <t xml:space="preserve">EL ROBLE MZ G LT 3 - PUENTE PIEDRA </t>
  </si>
  <si>
    <t>MZ D LTE 14 AAHH JAVIER  HERAUD</t>
  </si>
  <si>
    <t xml:space="preserve">Calle José Baquijano y Carrillo 255 </t>
  </si>
  <si>
    <t>Av Republica Del Peru 801, Comas</t>
  </si>
  <si>
    <t>Av Marañón 665 los Olivos</t>
  </si>
  <si>
    <t xml:space="preserve">AV DE LOS HEROES 424 - SAN JUAN DE MIRAFLORES </t>
  </si>
  <si>
    <t xml:space="preserve">JR AYACUCHO 212 - MAGADALENA </t>
  </si>
  <si>
    <t>Avenida San luis 954- SAN LUIS</t>
  </si>
  <si>
    <t>AV FEDERICO GALLESE 753 - SAN MIGUEL</t>
  </si>
  <si>
    <t>Av puente piedra 445- A urbanización cercado de puente piedra</t>
  </si>
  <si>
    <t>AV. EL SOL OESTE 161</t>
  </si>
  <si>
    <t>AV SAN JUAN DE VILCA MZ C LTE 6  - PUENTE PIEDRA</t>
  </si>
  <si>
    <t xml:space="preserve">AV MORALES DUAREZ 1400  </t>
  </si>
  <si>
    <t xml:space="preserve">FAISANES 117 -SURQUILLO </t>
  </si>
  <si>
    <t xml:space="preserve">JR FRANCISCO BOLOGNESI 188 URB PLAYA RIMAC </t>
  </si>
  <si>
    <t>AV JORGE DIAZ VELASQUEZ MZ K1 LT 3 - LURIN</t>
  </si>
  <si>
    <t xml:space="preserve">AV GENERAL GARZON 1675 - JESUS MARIA </t>
  </si>
  <si>
    <t xml:space="preserve"> AVENIDA GENERAL GARZÓN N°2196 A JESÚS MARÍA</t>
  </si>
  <si>
    <t>AV SAN BORJA SUR  500</t>
  </si>
  <si>
    <t>AV JAVIER PRADO 6969 URB COVIMA</t>
  </si>
  <si>
    <t>CALLE MAR ROJO MZ D LT 1 ASOC. EL PORVENIR DE VITARTE 2DO PISO</t>
  </si>
  <si>
    <t>TERPSICORE NRO. 177 DPTO. 201 URB. MIGUEL  - ATE</t>
  </si>
  <si>
    <t>Calle 7 mz k lt 28 urb sesquicentenario - callao</t>
  </si>
  <si>
    <t xml:space="preserve">JR GENERAL LUIS LA PUERTA 113 </t>
  </si>
  <si>
    <t>AV. AVIACION NRO. 4232 URB. LA CALERA DE LA MERCED - SURQUILLO</t>
  </si>
  <si>
    <t xml:space="preserve">AV PACASMAYO MZ A  LTE 23 URB JORGE CHAVEZ II ETAPA </t>
  </si>
  <si>
    <t xml:space="preserve">AV PROLONGACION CESAR CANEVARO 362 </t>
  </si>
  <si>
    <t xml:space="preserve">JR MANCO SEGUNDO 2411 - LINCE </t>
  </si>
  <si>
    <t>ASOCIACION FORTALEZA DE VITARTE MZ A LT 16 - ATE</t>
  </si>
  <si>
    <t xml:space="preserve">JR CAJAMARQUILLA 891 </t>
  </si>
  <si>
    <t>AV CESAR VALLEJO MZ N LT 1 - V.E.S</t>
  </si>
  <si>
    <t>AV. AVIACION 4945</t>
  </si>
  <si>
    <t>AV JOSE SACO ROJAS PARCELA 17 - CARABAYLLO</t>
  </si>
  <si>
    <t xml:space="preserve">Av Defensores de Lima N-1176 - Urb San Juanito </t>
  </si>
  <si>
    <t>garcilaso de la vega 225 Salamanca, 2piso</t>
  </si>
  <si>
    <t xml:space="preserve">AVENIDA TOMAS MARSANO 3887 </t>
  </si>
  <si>
    <t>CALLE JORGE MUELLE 433 TDA 3 TORRE 21 LIMATAMBO</t>
  </si>
  <si>
    <t xml:space="preserve">AV LIBERTAD 2050 - SAN MIGUEL </t>
  </si>
  <si>
    <t>AV LOS HEROES 424 - SAN JUAN DE MIRAFLORES</t>
  </si>
  <si>
    <t>AV.EUCALIPTOS 1146</t>
  </si>
  <si>
    <t>AV. JORGE CHAVEZ 258 MIRAFLORES</t>
  </si>
  <si>
    <t>AV BENAVIDES 1241 - MIRAFLORES</t>
  </si>
  <si>
    <t>Av puente piedra 515-puente piedra</t>
  </si>
  <si>
    <t xml:space="preserve">AV. DEL AIRE NRO. 1222 DPTO. 301 </t>
  </si>
  <si>
    <t xml:space="preserve">Av. Reynaldo Saavedra Pinon 2660-B </t>
  </si>
  <si>
    <t>Av defensores del morro 471 , 2do piso</t>
  </si>
  <si>
    <t>AV PERU 2056 - SMP</t>
  </si>
  <si>
    <t>AV. AREQUIPA 2450 OF.1104 LINCE</t>
  </si>
  <si>
    <t xml:space="preserve">AV LA MOLINA 704 DPTO 301- A  URB RESIDENCIAL MONTERRICO </t>
  </si>
  <si>
    <t>Enrique La Rosa 272 - San Martín de Porres</t>
  </si>
  <si>
    <t xml:space="preserve">AVENIDA GRAN CHIMÚ 758 - ZÁRATE </t>
  </si>
  <si>
    <t>Av Perú 3803 - San Martin de Porres</t>
  </si>
  <si>
    <t xml:space="preserve">Jirón Alfonso Ugarte 444 </t>
  </si>
  <si>
    <t>JR TALARA 489 - SAN MARTIN DE PORRES</t>
  </si>
  <si>
    <t>PJ. SAN ROBERTO NRO. 175 (FRENTE UN GRIFO) -LINCE</t>
  </si>
  <si>
    <t xml:space="preserve">Av nogales 500 Urb santa rosa de quives </t>
  </si>
  <si>
    <t>JR LIBERTAD 1004</t>
  </si>
  <si>
    <t>JR ANDRES AVELINO CACERES 307</t>
  </si>
  <si>
    <t>CALLE MAR DE LAS ANTILLAS MZ E LT 2 - ATE</t>
  </si>
  <si>
    <t xml:space="preserve">AV JOSE LEGUIA  Y MELENDEZ 1558 - PUEBLO LIBRE </t>
  </si>
  <si>
    <t>AV. VICTOR A. BELAUNDE ESTE 471 - COMAS</t>
  </si>
  <si>
    <t>Calle 9 &amp; con Av. Tupac Amaru , 2do piso (costado de la municipalidad)</t>
  </si>
  <si>
    <t>AV AMANCAES 301 URB LA FLORIDA- RIMAC</t>
  </si>
  <si>
    <t>AV MIGUEL GRAU 115-  PUENTE PIEDRA</t>
  </si>
  <si>
    <t>AV FLORES DE PRIMAVERA 934-A</t>
  </si>
  <si>
    <t xml:space="preserve">Belisario Suárez N-485, 2do piso zona </t>
  </si>
  <si>
    <t xml:space="preserve">PQ PARQUE DE LA UNION PANAMERICANA. 274 </t>
  </si>
  <si>
    <t>Av Velasco Alvarado 693 ,2do piso of 202</t>
  </si>
  <si>
    <t>JR. BOLOGNESI NRO. 253B URB Boulevard de Lurin.- LURIN</t>
  </si>
  <si>
    <t>CALLE S/N MZA. D LOTE. 13, URB. LAS DELICIAS DE OQUENDO</t>
  </si>
  <si>
    <t xml:space="preserve">AV PASO DE LOS ANDES 610 - PUEBLO LIBRE </t>
  </si>
  <si>
    <t xml:space="preserve">AV PASO DE LOS ANDES 595 - PUEBLO LIBRE </t>
  </si>
  <si>
    <t>JR BOLOGNESI 206, magdalena</t>
  </si>
  <si>
    <t>Av ELMER FAUCETT 1670 - CALLAO</t>
  </si>
  <si>
    <t>AVENIDA MANUEL CIPRIANO DULANTO 1196 PUEBLO LIBRE</t>
  </si>
  <si>
    <t>AV FRANCISCO BOLOGNESI 663 URB LOS FICUS</t>
  </si>
  <si>
    <t xml:space="preserve">AV GUARDIA CIVIL SUR 821 </t>
  </si>
  <si>
    <t xml:space="preserve">CALLE SAMOA 325 - LA MOLINA </t>
  </si>
  <si>
    <t>Calle mercaderes 186 urb. Las gardenias</t>
  </si>
  <si>
    <t>CALLE DOÑA VIRGINIA 171</t>
  </si>
  <si>
    <t>AV UNIVERSITARIA 3035 MZ J LT 10 - SMP</t>
  </si>
  <si>
    <t>Av. Brasil N° 673 Dpto. 201-A - Jesús María</t>
  </si>
  <si>
    <t>AVENIDA TÚPAC AMARU 205, URBANIZACIÓN CARABAYLLO - COMAS</t>
  </si>
  <si>
    <t>AVENIDA CENTRAL 824, URBANIZACIÓN SAN ROQUE</t>
  </si>
  <si>
    <t>AV COLECTORA Mz O Lte 10 ASOCIACION SOL DE SANTA ANITA</t>
  </si>
  <si>
    <t>SECTOR 2 GRUPO 14 Mz E Lte 4</t>
  </si>
  <si>
    <t>Av. la Marina 3453</t>
  </si>
  <si>
    <t>AV COLECTORA 574 LOCAL 202 2DO PISO</t>
  </si>
  <si>
    <t xml:space="preserve">Av. Arequipa 272 - Comas </t>
  </si>
  <si>
    <t xml:space="preserve">CALLE COPERNICO 133 SAN MIGUEL </t>
  </si>
  <si>
    <t>Calle Enrique palacios 739</t>
  </si>
  <si>
    <t>AV TUPAC AMARU 2702 URB  EL PROGRESO - CARABAYLLO</t>
  </si>
  <si>
    <t>Jr. Brigadier Pumacahua 2366 - Lince</t>
  </si>
  <si>
    <t>AV LA ALBORADA 1452- PUEBLO LIBRE</t>
  </si>
  <si>
    <t>JR MERCURIO 7542 URB SOL DE ORO-  LOS OLIVOS</t>
  </si>
  <si>
    <t xml:space="preserve">AV HAYA DE LA TORRE 410 </t>
  </si>
  <si>
    <t>AV PASEO DE LA REPUBLICA Mz A Lte 1 - URB SANTA LEONOR - CHORRILLOS</t>
  </si>
  <si>
    <t>Av. Elmer Faucett 1915 - Callao</t>
  </si>
  <si>
    <t>AV CONDORCANQUI  949 MZ R  LTE 30  URB SANTO DOMINGO  1ra ETAPA  - CARABAYLLO</t>
  </si>
  <si>
    <t>MZ H LOTE 3 LA CASUARINAS</t>
  </si>
  <si>
    <t xml:space="preserve">AV GENERAL EUGENIO GARZON 1846 </t>
  </si>
  <si>
    <t xml:space="preserve">AV ARIOSTO MATELLINI 467 </t>
  </si>
  <si>
    <t xml:space="preserve">AV LOS EUCALIPTUS 847- SANTA ANITA </t>
  </si>
  <si>
    <t>AV. CARLOS ALBERTO IZAGUIRRE NRO. 968 URB. LAS PALMERAS  - LOS OLIVOS</t>
  </si>
  <si>
    <t>AV HUAROCHIRI 981 - ATE</t>
  </si>
  <si>
    <t>PRY Pachacutec - Mz. J Lt. 21, AAHH Los Jazmines</t>
  </si>
  <si>
    <t xml:space="preserve">JR FRANCISCO FERREYROS 261 - RIMAC </t>
  </si>
  <si>
    <t xml:space="preserve">AV LAS GLADIOLAS 243 - INDEPENDENCIA </t>
  </si>
  <si>
    <t xml:space="preserve">AV DEFENSORES DE LIMA 1228  </t>
  </si>
  <si>
    <t>Av la Molina 3559 la Molina</t>
  </si>
  <si>
    <t>Av. La Victoria N° 381 - Puente Piedra - Lima</t>
  </si>
  <si>
    <t>AA.HH. MICAELA BASTIDAS MZ H LT 1 - VENTANILLA -PACHACUTEC</t>
  </si>
  <si>
    <t>MZ D2 LOTE 06 URB MARISCAL CÁCERES</t>
  </si>
  <si>
    <t xml:space="preserve">MZ S9 LOTE 18 URB MARISCAL CÁCERES </t>
  </si>
  <si>
    <t>AV STA ROSA, MZ C1 LOTE 1 URB LOS ÁLAMOS 2DA ETAPA</t>
  </si>
  <si>
    <t>AV CESAR VALLEJO 1439</t>
  </si>
  <si>
    <t xml:space="preserve">Jr. Justo Pastor Dávila 144, oficina 201 - Chorrillos </t>
  </si>
  <si>
    <t>MONTE DE ABETO MZ B2 LT 19</t>
  </si>
  <si>
    <t>AV UNIVERSITARIA 657</t>
  </si>
  <si>
    <t xml:space="preserve">AV LIMA LT 7 856 </t>
  </si>
  <si>
    <t xml:space="preserve">AV PALERMO 514 2DO PISO </t>
  </si>
  <si>
    <t>AV CANTA CALLAO Mz A Lte 2 URB LAS BEGONIAS - SAN MARTIN DE PORRES</t>
  </si>
  <si>
    <t>Av central mz 69 lote 1 AAHH Armando Villanueva del campo Piso 2</t>
  </si>
  <si>
    <t>AV CANTO GRANDE 3671</t>
  </si>
  <si>
    <t>JR LA CANTUTA 416</t>
  </si>
  <si>
    <t xml:space="preserve">AV PACASMAYO MZ I 2 LT 5 </t>
  </si>
  <si>
    <t>AV URUBAMBA 372 COOPERTIVA 27 DE ABRIL - ATE</t>
  </si>
  <si>
    <t xml:space="preserve">Calle los corrales Nro 286 Urb Balconcillo </t>
  </si>
  <si>
    <t>AV UNIVERSITARIA 267  URB TUNGASUCA- CARABAYLLO</t>
  </si>
  <si>
    <t>AV BRIGIDA SILVA DE OCHOA 272 - SAN MIGUEL</t>
  </si>
  <si>
    <t>Av. Germán Aguirre 847, 2do piso, Urbanización San Germán</t>
  </si>
  <si>
    <t>Avenida Aviación 4461</t>
  </si>
  <si>
    <t>Jirón Ica 4101 - San Martín de Porres</t>
  </si>
  <si>
    <t>AV JULIO BAILETTI 198</t>
  </si>
  <si>
    <t>AV METROPOLITANA MZ B1 LT 52 - ATE</t>
  </si>
  <si>
    <t>JR UNION 231 SAN  FELIPE - COMAS</t>
  </si>
  <si>
    <t>Jr. ICA 3784 - SMP (altura de la cuadra 37 de la Av Perú)</t>
  </si>
  <si>
    <t xml:space="preserve">Calle Astete y Mendoza 306, La Corporación </t>
  </si>
  <si>
    <t>AV.UNIVERSITARIA 6716 URB SANTA LUZMILA COMAS</t>
  </si>
  <si>
    <t>AV LOS CHANCAS DE ANDAHUAYLAS 269</t>
  </si>
  <si>
    <t>JR.EDUARDO ORDOÑEZ 161- SAN BORJA</t>
  </si>
  <si>
    <t>AV. ANGAMOS ESTE NRO. 2544</t>
  </si>
  <si>
    <t>Av. Hipólito Unanue 379 Urb. La Colonial</t>
  </si>
  <si>
    <t xml:space="preserve">AV LOS JARDINES ESTE N-577 URB INCA MANCO CAPAC  </t>
  </si>
  <si>
    <t>AV 9 DE DICIEMBRE 508 - CAÑETE</t>
  </si>
  <si>
    <t>AV LIMA 1011</t>
  </si>
  <si>
    <t xml:space="preserve">CALLE CARACAS 2460 </t>
  </si>
  <si>
    <t>JR LOS TULIPANES 197 SANTA ISABEL - CARABAYLLO</t>
  </si>
  <si>
    <t>Av. Gran pajaten 365 alt. Cdra 15 gran Chimú Urb. Zarate</t>
  </si>
  <si>
    <t>PASAJE GUERRERO FRANCISCO MZA. R LOTE. 13 URB. EL RETABLO ETAPA TRES - COMAS</t>
  </si>
  <si>
    <t xml:space="preserve">AV. JOSE OLAYA 656, P.J. SAN GABRIEL </t>
  </si>
  <si>
    <t xml:space="preserve">AV BRASIL 1170 </t>
  </si>
  <si>
    <t xml:space="preserve">Calle María Elena Moyano 198 la Calera </t>
  </si>
  <si>
    <t xml:space="preserve">PJ SANTA ROSA MZ P LOT 04 - CHORRILLOS </t>
  </si>
  <si>
    <t xml:space="preserve">JR BOGOTA 167 - LA MOLINA </t>
  </si>
  <si>
    <t>CALLE LOS PAUJILES 168 PRIMER PISO - SURQUILLO</t>
  </si>
  <si>
    <t xml:space="preserve">Jr. Daniel Hernández 661, Dpto 203 </t>
  </si>
  <si>
    <t>CALLE AGUSTIN GAMARRA 518 - PUEBLO LIBRE</t>
  </si>
  <si>
    <t>JIRON SURIMANA 315 URB TUPAC AMARU</t>
  </si>
  <si>
    <t xml:space="preserve">AV GRAN CHIMU 558 </t>
  </si>
  <si>
    <t>AV. SANTA ROSA 1646 URB. VILLA FLORES</t>
  </si>
  <si>
    <t xml:space="preserve">Av eduardo de habich 318 - 2do piso </t>
  </si>
  <si>
    <t>AV MELLO FRANCO 418 - JESUS MARIA</t>
  </si>
  <si>
    <t xml:space="preserve">AV BETA 1978 URB EL TREBOL III ETAPA </t>
  </si>
  <si>
    <t xml:space="preserve">AV.PRECURSORES 685 URB MARANGA 4TA ETAPA SAN MIGUEL </t>
  </si>
  <si>
    <t>AV UNIVERSITARIA 273 - MIRONES BAJOS</t>
  </si>
  <si>
    <t>AV. SAN LUIS 2753, URB. LAS MAGNOLIAS- SAN BORJA</t>
  </si>
  <si>
    <t>C.P ETAPA III MZ 47 LOTE 1- PUEBLO NUEVO-CHINCHA-ICA</t>
  </si>
  <si>
    <t>CALLE CALLAO 469</t>
  </si>
  <si>
    <t xml:space="preserve">AV LOS CHANCAS MZ R LT 5 </t>
  </si>
  <si>
    <t>AV.BRIGADIER MATEO PUMACAHUA 2776 - LINCE</t>
  </si>
  <si>
    <t>AV. LOS EUCALIPTOS 371 SECTOR SANTA GENOVEVA - LURIN</t>
  </si>
  <si>
    <t>Av los dominicos Nro. 595 - Callao</t>
  </si>
  <si>
    <t xml:space="preserve">Av Antúnez de Mayolo 1417, URB Los Pinares 2do piso </t>
  </si>
  <si>
    <t xml:space="preserve">CA. SALVADOR DALI 109 OF 202 </t>
  </si>
  <si>
    <t xml:space="preserve">AV VENEZUELA 704 - BREÑA </t>
  </si>
  <si>
    <t>ÁV ANGELICA GAMARRA  MZ E   LTE 01 URB EL TREBOL  4ª ETAPA</t>
  </si>
  <si>
    <t>AV. JOSE CARLOS MARIATEGUI N° 455 URB. UNIVERSAL - SANTA ANITA</t>
  </si>
  <si>
    <t xml:space="preserve">AV. PABLO CARRIQUIRRY 115 </t>
  </si>
  <si>
    <t>Universitaria 272 urbanización Santa Isabel - Carabayllo</t>
  </si>
  <si>
    <t>AV DEL RIO 388 - PUEBLO LIBRE</t>
  </si>
  <si>
    <t>av.malecon checa 883</t>
  </si>
  <si>
    <t xml:space="preserve">JR CASTROVIRREYNA 420 - BREÑA </t>
  </si>
  <si>
    <t xml:space="preserve">CALLE LOS MAESTROS 103 URB MATELLINI </t>
  </si>
  <si>
    <t>JR Dante 916 - Surquillo</t>
  </si>
  <si>
    <t xml:space="preserve">JR. MANUEL ARRISUEÑO - SANTA CATALINA NRO. 637 </t>
  </si>
  <si>
    <t xml:space="preserve">JR LOS GIRASOLES 899 </t>
  </si>
  <si>
    <t xml:space="preserve">JR HUAMACHUCO 1524 </t>
  </si>
  <si>
    <t>Av. José Carlos Mariategui 1100</t>
  </si>
  <si>
    <t>Av Perú N- 2131</t>
  </si>
  <si>
    <t xml:space="preserve">AV FRANCISCO JAVIER MARIATEGUI 1030 </t>
  </si>
  <si>
    <t>JR. LOS DAMASCOS 429 LA MOLINA</t>
  </si>
  <si>
    <t>JR. DANIEL HERNANDEZ 894 - PUEBLO LIBRE</t>
  </si>
  <si>
    <t xml:space="preserve">AV. REPUBLICA DE PANAMA 121 </t>
  </si>
  <si>
    <t xml:space="preserve">AV RAUL FERRERO 1431 - LA MOLINA </t>
  </si>
  <si>
    <t>Calle Alexander Fleming 123</t>
  </si>
  <si>
    <t>AV MANUEL CIPRIANO DULANTO 1112</t>
  </si>
  <si>
    <t xml:space="preserve">CALLE JOSE CARLOS MARIATEGUI 495 - SANTA ANITA </t>
  </si>
  <si>
    <t>AV CARABAYLLO 507 - COMAS</t>
  </si>
  <si>
    <t>AV. 13 DE ENERO  2201 URB. LA HUAYRONA</t>
  </si>
  <si>
    <t>AV. TOMAS MARSANO 4271</t>
  </si>
  <si>
    <t>PANAMERICANA SUR 319 - ICA</t>
  </si>
  <si>
    <t xml:space="preserve">CALLE JOSE PAYAN 130 </t>
  </si>
  <si>
    <t>AV. PACASMAYO 242 OTR. CIUDAD SATELITE SANTA ROSA</t>
  </si>
  <si>
    <t>AV DE LA MARINA N° 853 2DO PISO - PUEBLO LIBRE</t>
  </si>
  <si>
    <t>CAL ING LUIS MONTERO NRO. 148 LIMA</t>
  </si>
  <si>
    <t xml:space="preserve">COOPERATIVA DE VIVIENDA SANTA URSULA MZ I LOTE 1-A </t>
  </si>
  <si>
    <t>AV ALBERTO ALEXANDER 2295 - LINCE</t>
  </si>
  <si>
    <t>CALLE LOS MIRTOS 477 URB. SAN EUGENIO - LINCE</t>
  </si>
  <si>
    <t>AV VILLA MARIA 391</t>
  </si>
  <si>
    <t xml:space="preserve">AV. SAN LUIS N° 2069 OF 302 </t>
  </si>
  <si>
    <t>AV VARGAS MACHUCA 513</t>
  </si>
  <si>
    <t xml:space="preserve">JR JOSE CARLOS MARIATEGUI 489 - SANTA ANITA </t>
  </si>
  <si>
    <t xml:space="preserve">AV. ALAMEDA SAN LORENZO 585, LOS CEDROS DE VILLA </t>
  </si>
  <si>
    <t>AV ALFREDO MENDIOLA 247  URB INGENIERIA - SAN MARTIN DE PORRES</t>
  </si>
  <si>
    <t>Av. Pacasmayo 4986 Mz. A Lt 26, Urb. Jorge Chávez</t>
  </si>
  <si>
    <t>AV INSURGENTES 842 - SAN MIGUEL</t>
  </si>
  <si>
    <t xml:space="preserve">AV 26 DE NOVIEMBRE 1189 URB NUEVA ESPERANZA </t>
  </si>
  <si>
    <t>AV LOS DOMINICOS MZ A LT 2 - SMP</t>
  </si>
  <si>
    <t xml:space="preserve">Avenida César Canevaro N°257 Zona B </t>
  </si>
  <si>
    <t>Av. Arnaldo Márquez 1152, 1er piso</t>
  </si>
  <si>
    <t>AV. TUPAC AMARU 5884 KM. 13 COMAS</t>
  </si>
  <si>
    <t xml:space="preserve">AV. VELASCO ASTETE 2742 </t>
  </si>
  <si>
    <t xml:space="preserve">AV JOSE CARLOS MARIATEGUI 1509 - VILLA MARIA DEL TRIUNFO </t>
  </si>
  <si>
    <t xml:space="preserve">AV. HUSARES DE JUNIN 210 </t>
  </si>
  <si>
    <t xml:space="preserve">CALLE LAS TORCAZAS 194 </t>
  </si>
  <si>
    <t>Jr. Ramon Castilla este 101 Mz1p, lote3</t>
  </si>
  <si>
    <t>MZ E LOT 2 SECTOR A2 PROYECTO PILOTO - VENTANILLA</t>
  </si>
  <si>
    <t>av. alfredo benavidez 325-335 miraflores</t>
  </si>
  <si>
    <t>AV SAN MARTIN ZONA C MZ E LT 2 - CIENEGUILLA</t>
  </si>
  <si>
    <t>MZ J LT 12 SECTOR D3 PROYECTO PILOTO - VENTANILLA</t>
  </si>
  <si>
    <t>ASOC. PORVENIR MZ C LT 14 KM 6.5 - ATE</t>
  </si>
  <si>
    <t>Av. 17 de noviembre 452 - Independencia</t>
  </si>
  <si>
    <t xml:space="preserve">AV. EL PARQUE MZ C LT 15  ASOC. LA PLANICIE </t>
  </si>
  <si>
    <t>AV UNIVERSITARIA NORTE 6272 - COMAS</t>
  </si>
  <si>
    <t>PJ REPUBLICA FEDERAL ALEMANA MZ G LT 30-A - SJM</t>
  </si>
  <si>
    <t xml:space="preserve">JR. SIMON SALGUERO NRO. 553 </t>
  </si>
  <si>
    <t xml:space="preserve">Jr cádiz 490 - 494 </t>
  </si>
  <si>
    <t>Av Universitaria Norte 6609 Urb Santa Luzmila-Comas</t>
  </si>
  <si>
    <t>AV SAN MARTIN 256 - ICA</t>
  </si>
  <si>
    <t>AV. SAN LUIS NRO. 1445 URB. JAVIER PRADO ET. 4</t>
  </si>
  <si>
    <t>CA. ALFONSO UGARTE 349 OF.401</t>
  </si>
  <si>
    <t>CAÑETE</t>
  </si>
  <si>
    <t>Av. Mariscal Nieto 171 Urb. El Pino - San Luis - Lima</t>
  </si>
  <si>
    <t xml:space="preserve">PROLONGACION LIMA 800 </t>
  </si>
  <si>
    <t>AV THOMAS VALLE  3451 URB JORGE CHAVEZ II ETAPA</t>
  </si>
  <si>
    <t>CALLE 28 DE JULIO 397 - CHINCHA</t>
  </si>
  <si>
    <t>CALLE LIMA N° 703 URB. LA ARBOLEADA</t>
  </si>
  <si>
    <t>AV, AMERICA N° 11 MZ B LOTE 3 CHINCHA</t>
  </si>
  <si>
    <t>CALLE AYACUCHO 270 - PISCO</t>
  </si>
  <si>
    <t>Calle Los pacaes mz A Lote 11</t>
  </si>
  <si>
    <t>Av La Merced 868 - 870</t>
  </si>
  <si>
    <t>AV. JOSE CARLOS MARIATEGUI 2291 URB. HUANCAYO II ETAPA</t>
  </si>
  <si>
    <t xml:space="preserve">JR LA PLATA 798 - SMP </t>
  </si>
  <si>
    <t xml:space="preserve">Jirón brigadier pumacahua 2298 lince </t>
  </si>
  <si>
    <t xml:space="preserve">AV.MARISCAL BENAVIDES 160 CAÑETE </t>
  </si>
  <si>
    <t>JR SAN ROMAN MZ F LT 14 - LURIN</t>
  </si>
  <si>
    <t xml:space="preserve">AV LOS EUCALIPTUS 767 COOP. UNIVERSAL </t>
  </si>
  <si>
    <t xml:space="preserve">AV HUANDOY MZ M LT 6 </t>
  </si>
  <si>
    <t xml:space="preserve">AV. SAN JUAN  1105 URB. LA MARINERA </t>
  </si>
  <si>
    <t xml:space="preserve">CALLE VARA DE ORO 286 </t>
  </si>
  <si>
    <t>CARRETERA CENTRAL MZ D LT 8 - ATE</t>
  </si>
  <si>
    <t>PROLONGACION AYACUCHO N° 493 - SAN MIGUEL</t>
  </si>
  <si>
    <t xml:space="preserve">Av. Las Flores de Primavera 993 </t>
  </si>
  <si>
    <t>AV. LOS RUISEÑORES 866 Of. 407</t>
  </si>
  <si>
    <t>Av Arequipa 1345 Of. 304, Santa Beatriz - Cercado de lima</t>
  </si>
  <si>
    <t>AV RIO MARAÑON 647 URB VILLA DEL NORTE</t>
  </si>
  <si>
    <t xml:space="preserve">AV GALVEZ BARRENECHEA 819 - SAN BORJA </t>
  </si>
  <si>
    <t>AV 26 DE NOVIEMBRE 758</t>
  </si>
  <si>
    <t>Pasaje Yauyos 112-primer piso San Felipe</t>
  </si>
  <si>
    <t>CALLE ENRIQUE PALACIOS 360 INT 502 - MIRAFLORES</t>
  </si>
  <si>
    <t xml:space="preserve">SUCRE 1105 </t>
  </si>
  <si>
    <t>AV. DEL EJERCITO NRO. 172 URB. SANTA CRUZ - MIRAFLORES</t>
  </si>
  <si>
    <t>JR GENERAL TRINIDAD MORAN 417 - LINCE</t>
  </si>
  <si>
    <t>AV PROLONGACION JAVIER PRADO 8837 LOS PORTALES DE JAVIER PRADO</t>
  </si>
  <si>
    <t>Calle Grimaldo del Solar 162, Oficina 405 - Miraflores</t>
  </si>
  <si>
    <t>Av bolívar 850- oficina 203 pueblo libre</t>
  </si>
  <si>
    <t>JR.LEONCIO PRADO 2D0 PISO 1053 - MAGDALENA</t>
  </si>
  <si>
    <t xml:space="preserve">FUNDO ALTO LA LUNA MZ B LT 5 </t>
  </si>
  <si>
    <t>AV BETA 2006 III ETAPA MZ Ñ LT 1 - LOS OLIVOS</t>
  </si>
  <si>
    <t>Av. 28 de Julio 1260</t>
  </si>
  <si>
    <t>AV ARNALDO MARQUEZ 653A</t>
  </si>
  <si>
    <t>Av. San Martín de Porres MZ A lote1A asociación de vivienda los Girasoles de Santa Clara - Ate</t>
  </si>
  <si>
    <t>LOS FLAMENCOS 435 - SANTA ANITA</t>
  </si>
  <si>
    <t>AV PACASMAYO 4976 URB JORGE CHAVEZ- CALLAO</t>
  </si>
  <si>
    <t xml:space="preserve">AV TUPAC AMARU 6455 - COMAS </t>
  </si>
  <si>
    <t xml:space="preserve">JR MARIA PARADO DE BELLIDO 199 - MAGDALENA </t>
  </si>
  <si>
    <t>Av los Olivos Mz U Lote07 AAHH Viña  Alta  distrito  La Molina</t>
  </si>
  <si>
    <t>JR MANUEL CUADROS 116 OF 202 - CERCADO DE LIMA</t>
  </si>
  <si>
    <t>JIRÓN LIBERTAD 706 MAGDALENA</t>
  </si>
  <si>
    <t xml:space="preserve">AV GUARDIA CIVIL 770 - SAN ISIDRO </t>
  </si>
  <si>
    <t xml:space="preserve">AV GENERAL GARZON 1699 </t>
  </si>
  <si>
    <t>AV UNIVERSITARIA 520 - SAN MIGUEL</t>
  </si>
  <si>
    <t>PASAJE SAN PEDRO MZA. S LOTE. 6 URB. SAN AGUSTIN LIMA - CAÑETE - SAN VICENTE DE CAÑETE</t>
  </si>
  <si>
    <t xml:space="preserve">CAL.SANTIAGO DE COMPOSTELA 137 URB. CC LA ESTANCIA </t>
  </si>
  <si>
    <t xml:space="preserve"> Av Tupac amaru 4470, Mz L2  Lote 15 .PJ Año nuevo, Comas</t>
  </si>
  <si>
    <t xml:space="preserve">AV JORGE CHAVEZ 1396 </t>
  </si>
  <si>
    <t xml:space="preserve">JR SAPOSOA 256 </t>
  </si>
  <si>
    <t xml:space="preserve">AV. LOS RUISEÑORES NRO. 625 URB. SANTA ANITA SECT. DOS </t>
  </si>
  <si>
    <t>AV EL RETABLO 165-167 - COMAS</t>
  </si>
  <si>
    <t>CALLE LA HABANA 614 - SAN ISIDRO</t>
  </si>
  <si>
    <t>AV SAN JUAN 981 - SAN JUAN DE MIRAFLORES</t>
  </si>
  <si>
    <t>AV. ISABEL LA CATOLICA NRO. 972 URB. EL PORVENIR</t>
  </si>
  <si>
    <t>AV. LIMA 3613 SMP</t>
  </si>
  <si>
    <t>AV 13 DE ENERO 2720</t>
  </si>
  <si>
    <t>AV SANTO DOMINGO 2020  MZ F LOTE 1 URB CAROLINA-  CARABAYLLO</t>
  </si>
  <si>
    <t>AV MICAELA BASTIDAS 384 URB SAN AGUSTIN - COMAS</t>
  </si>
  <si>
    <t xml:space="preserve">Av. El Olivar 716 urb. Jorge Chávez </t>
  </si>
  <si>
    <t>CALLE LOS FLAMENCOS 431 URB SANTA ANITA</t>
  </si>
  <si>
    <t xml:space="preserve">CALLE AUGUSTO WIESE 766 </t>
  </si>
  <si>
    <t xml:space="preserve">AV  PASEO DE LA REPUBLICA 378 URB SAN JUDAS TADEO </t>
  </si>
  <si>
    <t>AV SEPARADORA INDUSTRIAL CDRA 39 - ATE</t>
  </si>
  <si>
    <t xml:space="preserve">AV LUIS GALVEZ CHIPOCO 390B - CHINCHA </t>
  </si>
  <si>
    <t xml:space="preserve">JR. LAS AGUILAS 472 URB CALLAO </t>
  </si>
  <si>
    <t>AV LOS NOGALES 450 URB CANTO BELLO</t>
  </si>
  <si>
    <t>Jr. Mariscal Luzuriaga 370 Mz Ev Lt 15 - San Martin de Porres</t>
  </si>
  <si>
    <t>MZ K LTE 7 URB LOS PRODUCTORES - SANTA ANITA</t>
  </si>
  <si>
    <t>Av angamos este N- 823 of A 2do piso - Surquillo</t>
  </si>
  <si>
    <t>Av Husares de Junín 573</t>
  </si>
  <si>
    <t>AV JUPITER 615 - VENTANILLA</t>
  </si>
  <si>
    <t>JR PIEDRA LUNA MZ W LT 1</t>
  </si>
  <si>
    <t>AV.URUGUAY 124 CHORRILLOS</t>
  </si>
  <si>
    <t>AV JOSE ARNALDO MARQUEZ 626 - JESUS MARIA</t>
  </si>
  <si>
    <t xml:space="preserve">AV LOS FRESNOS 1859 - LA MOLINA </t>
  </si>
  <si>
    <t>SECTOR 3 GRUPO 28 MZ I LT 20 AV 3 DE OCTUBRE</t>
  </si>
  <si>
    <t>PARQUE MANUEL GONZALES PRADA 287</t>
  </si>
  <si>
    <t>CALLE CORACEROS 104 - PUEBLO LIBRE</t>
  </si>
  <si>
    <t>AV. CAMINOS DEL INCA 3473</t>
  </si>
  <si>
    <t xml:space="preserve">Calle San Juan Bautista 516, Urb. Palao - San Martín de Porres </t>
  </si>
  <si>
    <t>AV 12 DE OCTUBRE  381-A  SAN MARTIN DE PORRES</t>
  </si>
  <si>
    <t>Av. Canto Grande 2671</t>
  </si>
  <si>
    <t xml:space="preserve">JR kotosh 1518 </t>
  </si>
  <si>
    <t xml:space="preserve">JR. LOS AMARANTOS 925 URB. LAS PALMERAS </t>
  </si>
  <si>
    <t>Av. Naciones unidas 1611</t>
  </si>
  <si>
    <t xml:space="preserve">AV. COLONIAL 2505 </t>
  </si>
  <si>
    <t xml:space="preserve">SECTOR 02 GRUPO 05 MZ. A LTE. 15 </t>
  </si>
  <si>
    <t xml:space="preserve">AV. PROLOG. AYABACA COMATRANA S/N </t>
  </si>
  <si>
    <t>AV. SUCRE 810</t>
  </si>
  <si>
    <t>AV. SUCRE 688</t>
  </si>
  <si>
    <t>AV. MANUEL VILLARAN 1089 URB. LOS SAUCES</t>
  </si>
  <si>
    <t xml:space="preserve">AV HUANDOY MZ 72 LT 51 </t>
  </si>
  <si>
    <t>Av Carlos Izaguirre 1147 - los Olivos</t>
  </si>
  <si>
    <t>Calle José diaz 931- zona D - San Juan de Miraflores</t>
  </si>
  <si>
    <t xml:space="preserve">Av Santa Rosa 343 URB santa Anita </t>
  </si>
  <si>
    <t>AV MALECON CHECA 883 URB ZARATE</t>
  </si>
  <si>
    <t xml:space="preserve">AV LOS POSTES ESTE 400 ASC. INCA MANCO CAPAC </t>
  </si>
  <si>
    <t>Av los chankas MZ k lote 33 , asociación los pinos</t>
  </si>
  <si>
    <t>Av Francisco Bolognesi 1077</t>
  </si>
  <si>
    <t>CALLE BERLIN 392</t>
  </si>
  <si>
    <t xml:space="preserve">AV LOS RUISEÑORES 768 </t>
  </si>
  <si>
    <t xml:space="preserve">AV. RAUL FERRERO REBAGLIATI NRO. 1276 URB. EL REMANSO ET. UNO (PISO 2, OFICINA 02, </t>
  </si>
  <si>
    <t>AV SAN MARTIN ZONA C MZ E LT 2</t>
  </si>
  <si>
    <t xml:space="preserve">Sector 2 grupo 12 mz B lt 13 </t>
  </si>
  <si>
    <t xml:space="preserve">Av Arriba Perú 727 </t>
  </si>
  <si>
    <t xml:space="preserve">AV MICAELA BASTIDAS 1547 SECTOR 2 GRUPO 18 </t>
  </si>
  <si>
    <t>AV. ALAMEDA LOS CEDROS 245 URB. LOS CEDROS DE VILLA</t>
  </si>
  <si>
    <t>CA. GENERAL RECAVARREN 131 DPTO. 204</t>
  </si>
  <si>
    <t xml:space="preserve">Av Miguel iglesias mz D lote 3 , trébol azul </t>
  </si>
  <si>
    <t>AV. EL RETABLO NRO. 1084 URB. EL RETABLO (AV. MICAELA BASTIDAS Y URB. EL RETABLO)</t>
  </si>
  <si>
    <t>Urb. Miraflores Mz A Lt 6</t>
  </si>
  <si>
    <t xml:space="preserve">AV TUPAC AMARU 1584 AAHH LA LIBERTAD </t>
  </si>
  <si>
    <t>CALLE 23 NRO 100 URB CARABAYLLO</t>
  </si>
  <si>
    <t>Calle 16 N°634 URB CARABAYLLO</t>
  </si>
  <si>
    <t>LOS EUCALIPTOS 504</t>
  </si>
  <si>
    <t xml:space="preserve">AV. EDUARDO DE HABICH NRO. 489 DPTO. 2PIS URB. INGENIERIA </t>
  </si>
  <si>
    <t xml:space="preserve">AV BENAVIDES 3780 </t>
  </si>
  <si>
    <t>AV LA CULTURA 1278 MZ H LT 3</t>
  </si>
  <si>
    <t xml:space="preserve">Av. Francisco Bolognesi 1081 </t>
  </si>
  <si>
    <t xml:space="preserve">  Av. Francisco Bolognesi 641 urb. Los Ficus 2 piso</t>
  </si>
  <si>
    <t xml:space="preserve">JR SANTIAGO COMPOSTELLA 173 - LA MOLINA </t>
  </si>
  <si>
    <t>JR CUZCO DPTO 101 SANTA PATRICIA 467 - LA MOLINA</t>
  </si>
  <si>
    <t xml:space="preserve">JR CASCADAS 303 - LA MOLINA </t>
  </si>
  <si>
    <t>Pasaje Portobello 175, Urb. Portada La Planicie, La Molina, Lima</t>
  </si>
  <si>
    <t>Av. San Juan 464-B, Zona B - San Juan de Miraflores</t>
  </si>
  <si>
    <t>AV GRAN CHIMU 921</t>
  </si>
  <si>
    <t>AV HALLA DE LA TORRE 982</t>
  </si>
  <si>
    <t xml:space="preserve">MZ A LT 20 GRUPO 6 CRUZ MOTUPE </t>
  </si>
  <si>
    <t>JR. TIAHUANACO 1725 URB ZARATE</t>
  </si>
  <si>
    <t>CA. RIO HUALLAGA 431A</t>
  </si>
  <si>
    <t>AV. JOSE CARLOS MARIATEGUI MZ. H LT. 6 COO. HUANCAYO - EL AGUSTINO</t>
  </si>
  <si>
    <t xml:space="preserve">Av. José de la Riva Agüero 1878 - El Agustino </t>
  </si>
  <si>
    <t xml:space="preserve">AV. JOSE TORIBIO POLO 327 (EDIFICIO SOHO SHOP OF. 505) </t>
  </si>
  <si>
    <t>CALLE CALLAO 263</t>
  </si>
  <si>
    <t>URB. SEBASTIAN BARRANCA MZ. A LT. 21</t>
  </si>
  <si>
    <t>AV. SAN ADELFONSO N° 226 CHINCHA</t>
  </si>
  <si>
    <t>AV. ENRIQUE MEIGGS 956 - LIMA</t>
  </si>
  <si>
    <t>AV JOSE GALVEZ BARRENECHEA 673 - SAN BORJA</t>
  </si>
  <si>
    <t>AV. JAVIER PRADO ESTE NRO. 485 - SAN ISIDRO</t>
  </si>
  <si>
    <t xml:space="preserve">Av. Prolog. Gamarra 1289 2do piso. Of. 21 - La Victoria </t>
  </si>
  <si>
    <t xml:space="preserve">JR PIURA 121 </t>
  </si>
  <si>
    <t>LA MAR NRO. 2348 (ESPALDA DE PLAZA SAN MIGUEL) LIMA - LIMA - SAN MIGUEL</t>
  </si>
  <si>
    <t>Ucayali 143 (SEGUNDI PISO) - San Miguel</t>
  </si>
  <si>
    <t xml:space="preserve">AV. PÉREZ SALMÓN NRO. 1269 (A LA ALT. 34 AV. COLONIAL) </t>
  </si>
  <si>
    <t xml:space="preserve">AV LOS ALISOS 889 </t>
  </si>
  <si>
    <t>JR SALAVERRY 135 - SAN MARTIN DE PORRES</t>
  </si>
  <si>
    <t>AV PERU 4025 - SMP</t>
  </si>
  <si>
    <t>Av José granda 2194 - urbanización Valdiviezo- San Martin de Porres</t>
  </si>
  <si>
    <t>AV CENTRAL MZ 81A LTE 16 2°PISO AAHH ENRIQUE MILLA OCHOA- LOS OLIVOS</t>
  </si>
  <si>
    <t>MZA. B LOTE. 25 URB. LAS VIÑAS DE OQUENDO</t>
  </si>
  <si>
    <t>Av Carlos Izaguirre 1331 - Los Olivos</t>
  </si>
  <si>
    <t xml:space="preserve">Av. Santa Rosa 596, 2do piso </t>
  </si>
  <si>
    <t>Antunes de Mayolo 1789 smp</t>
  </si>
  <si>
    <t xml:space="preserve">AV LAS VIOLETAS 608 - INDEPENDENCIA </t>
  </si>
  <si>
    <t>Av. Faucett 1809 Urb. Jardines de Virú Bellavista Callao</t>
  </si>
  <si>
    <t xml:space="preserve">Av. Arnaldo Márquez 1663 - JESÚS MARÍA </t>
  </si>
  <si>
    <t>Av. Canta Callao Asociación Los lirios Mzb, Lte29</t>
  </si>
  <si>
    <t xml:space="preserve">ALAMEDA LOS MISIONEROS 354 </t>
  </si>
  <si>
    <t>Av Santa RosaN°490 Asoc.Los chasquis III Etapa Mz B lote 13</t>
  </si>
  <si>
    <t>JR SIEMPRE VIVA 493 PISO 2 - URB SANTA ISABEL- CARABAYLLO</t>
  </si>
  <si>
    <t>Av. Tupac Amaru 3072 - Carabayllo</t>
  </si>
  <si>
    <t xml:space="preserve">av cuba 1112 Jesús María </t>
  </si>
  <si>
    <t>AV MARIANO CONDORCANQUI N-840 , CH EDWIN VÁSQUEZ CAM- CARABAYLLO</t>
  </si>
  <si>
    <t>MZ 73 LTE 04 AV LA VICTORIA S/N - PUENTE PIEDRA</t>
  </si>
  <si>
    <t>JR. ECHENIQUE NRO. 922 - MAGDALENA DEL MAR</t>
  </si>
  <si>
    <t>Calle Los Llanos Mz. A Lt. 6, Asociación Pro Vivienda Viques - Ate</t>
  </si>
  <si>
    <t>AV METROPOLITANA 109 2DO PISO</t>
  </si>
  <si>
    <t>Av los virreyes MZ B lote 1C motivación Zavaleta - Ate</t>
  </si>
  <si>
    <t>CALLE LOS LIBERTADORES 396, URB. VALDIVIESO - ATE</t>
  </si>
  <si>
    <t>Av San Juan 926 segundo piso del tambo</t>
  </si>
  <si>
    <t>Jr. Julio Bellido 501( 2do piso) Zona D, Urb. San Juan - San Juan de Miraflores</t>
  </si>
  <si>
    <t>Jr Almirante Grau Zn D Mz E lote 8B</t>
  </si>
  <si>
    <t>Sector 2 grupo 10 Mz G lte 16 unidad inmobiliaria 2</t>
  </si>
  <si>
    <t>AV. JUAN VELASCO ALVARADO NRO. 853 (ALTURA OVALO DE LA MUJER) LIMA - LIMA - VILLA EL SALVADOR</t>
  </si>
  <si>
    <t xml:space="preserve">Urbanización Las Brisas de Ate Mz D. Lote 9 - Ate </t>
  </si>
  <si>
    <t>Prolongación ariosto matellini #330 mz M lote 4 urb santa Leonor</t>
  </si>
  <si>
    <t>av defensores del Morro 513 2DO PISO- chorrillos</t>
  </si>
  <si>
    <t>Av 1ro de mayo 1159 ( sector 1 , grupo 18 mz N lote 13 )</t>
  </si>
  <si>
    <t>Av 1ro mayo 431 V.E.S</t>
  </si>
  <si>
    <t>AV. AVIACION NRO. 4874 URB. RESID. HIGUERETA LIMA - LIMA - SANTIAGO DE SURCO</t>
  </si>
  <si>
    <t>Calle Punta Paracas Mz D Lt. 18, Urb. San Pedrito - Santiago de Surco</t>
  </si>
  <si>
    <t>Jr Ganimedes mz C lt 7 urb Santa Modesta Surco</t>
  </si>
  <si>
    <t>JR GUARDIA CIVIL NORTE MZ L LTE 3 URB LOS PARRALES DE SURCO</t>
  </si>
  <si>
    <t>Calle loma andina 124 - SURCO</t>
  </si>
  <si>
    <t>Santa Elena norte 102 int 4 - SURCO</t>
  </si>
  <si>
    <t>Jr Buenaventura Aguirre 101 ofc.321. Barranco</t>
  </si>
  <si>
    <t>Av Arequipa 4026 - MIRAFLORES</t>
  </si>
  <si>
    <t>AV REDUCTO 1539 - MIRAFLORES</t>
  </si>
  <si>
    <t>Calle Los alcanfores 772 - Miraflores</t>
  </si>
  <si>
    <t xml:space="preserve">Urb. El rancho Alfredo Benavides 2874 </t>
  </si>
  <si>
    <t>AV. 28 DE JULIO NRO. 1173 URB. SAN ANTONIO - MIRAFLORES</t>
  </si>
  <si>
    <t xml:space="preserve">JR. SIMON SALGUERO NRO. 466 URB. EL ROSAL LIMA </t>
  </si>
  <si>
    <t xml:space="preserve">AV. JUAN PARDO DE ZELA 436 PISO 2 - </t>
  </si>
  <si>
    <t>Maria Parado de Bellido 214 Magdalena del mar</t>
  </si>
  <si>
    <t>CAL.B NRO. 125 URB. PANDO ET. SEIS LIMA - LIMA - SAN MIGUEL</t>
  </si>
  <si>
    <t>AV. LOS PRECURSORES 663</t>
  </si>
  <si>
    <t xml:space="preserve">JR AGUARICO 514 - BREÑA </t>
  </si>
  <si>
    <t>Av Elmer Faucett 1651</t>
  </si>
  <si>
    <t>Av. Arnaldo Márquez 2006 Jesús Maria</t>
  </si>
  <si>
    <t xml:space="preserve">AV.ANTUNEZ DE MAYOLO 854 LOS OLIVOS </t>
  </si>
  <si>
    <t>AV ANTISUYO 402 SEGUNDO PISO - INDEPENDENCIA</t>
  </si>
  <si>
    <t>Ciudad satélite santa Rosa, alameda los misioneros 284 - Callao</t>
  </si>
  <si>
    <t>Misioneros Salas 465 Ciudad satélite Santa Rosa - Callao</t>
  </si>
  <si>
    <t>Av los olivos mz B lt.6 ( ex Santa rosa) paradero 11 y medio S.M.P</t>
  </si>
  <si>
    <t>AV EDUARDO HABICH 107 2° PISO</t>
  </si>
  <si>
    <t>Av mariano condorcanqui mz A1 lote 60 urb Villa Corpac Carabayllo</t>
  </si>
  <si>
    <t>Calle las begonias 2723 Urb san Eugenio -</t>
  </si>
  <si>
    <t>Calle Tutupaca 273 - San Miguel</t>
  </si>
  <si>
    <t>Av. La Paz 676, Int. 202 - Miraflores</t>
  </si>
  <si>
    <t>Av prolongación Primavera 395, Chacarilla del Estanque,Lima 41-Peru</t>
  </si>
  <si>
    <t>AV. LOS PRECURSORES NRO. 269 URB. LAS LEYENDAS LIMA - LIMA - SAN MIGUEL</t>
  </si>
  <si>
    <t xml:space="preserve">AV. CAMINO DEL INCA NRO. 1651 URB. LAS GARDENIAS </t>
  </si>
  <si>
    <t>Av Pedro venturo 540 , dpto 201 - Santiago de Surco</t>
  </si>
  <si>
    <t>Mz c5 lt 19 urbanizacion ex zona comercial e industrial de ventanilla</t>
  </si>
  <si>
    <t>Sc 1 grupo 22 A Mz K lt 11 2piso ref. Cruce de la Av modelo con Av pastor Sevilla</t>
  </si>
  <si>
    <t>Av paso de los Andes 1041</t>
  </si>
  <si>
    <t>AV. PEDRO JOSE MIOTTA NRO. 428 URB. SAN JUAN ZN. B (FRENTE A METRO ALTURA PUENTE ALIPIO PONC) LIMA - LIMA - SAN JUAN DE MIRAFLORES</t>
  </si>
  <si>
    <t xml:space="preserve">JR. CHAVIN 303 , 3ER PISO </t>
  </si>
  <si>
    <t>Av. Pacasmayo Mz. B Lt. 19, Urb Jorge Chávez</t>
  </si>
  <si>
    <t>MZA. N LOTE. 1 SEC. 3 GRUPO 10 LIMA - LIMA - VILLA EL SALVADOR</t>
  </si>
  <si>
    <t>AV. LOS PATRIOTAS 184 INT. TD 3 - SAN MIGUEL</t>
  </si>
  <si>
    <t>CALLE CARLOS AUGUSTO SALAVERRY NRO. 157</t>
  </si>
  <si>
    <t>Av Pérez salmón mz i lote 42 Urb. Juan Pablo II CALLAO</t>
  </si>
  <si>
    <t>CAL.PORTA NRO. 217 URB. MIRAFLORES</t>
  </si>
  <si>
    <t>av. Carlos Izaguirre 946 Los olivos 2do piso.</t>
  </si>
  <si>
    <t>Av. Ayacucho Mc C-7 Lote 20 Distrito Mi Perú</t>
  </si>
  <si>
    <t xml:space="preserve">AV. ALFREDO MENDIOLA 3857 DPTO. 201 URB. PANAMERICANA NORTE </t>
  </si>
  <si>
    <t>Av. José Carlos mariátegui Mz Z1 lote 19 - VILLA EL SALVADOR</t>
  </si>
  <si>
    <t>JOSE SANTOS CHOCANO 159 CARMEN DE LA LEGUA REYNOSO- CALLAO</t>
  </si>
  <si>
    <t>Av. Vilcabamba Mz G14 Lt. 9, Delicias de Villa - Chorrillos</t>
  </si>
  <si>
    <t>AV. JOSE RUFFINO ECHENIQUE 105, CON AV. LOS HEROES -SJM</t>
  </si>
  <si>
    <t>EDUARDO ORDOÑEZ 215 -219</t>
  </si>
  <si>
    <t>AV. MIGUEL IGLESIAS 911 -SJM</t>
  </si>
  <si>
    <t>JR. BUENA AVENTURA AGUIRRE 101 . OFICINA 217 BARRANCO</t>
  </si>
  <si>
    <t>AV. ARAMBURU NRO. 118 INT. 6 LIMA - LIMA - MIRAFLORES</t>
  </si>
  <si>
    <t>Av. aviacion 4226</t>
  </si>
  <si>
    <t>AV. CORONEL FRANCISCO BOLOGNESI NRO. 591 URB. SAN IGNACIO LIMA</t>
  </si>
  <si>
    <t>Jr Rodríguez de Mendoza 405 Pueblo Libre</t>
  </si>
  <si>
    <t>Av San Luis 970 - San luis</t>
  </si>
  <si>
    <t>Calle Maximiliano Carranza 1195 - San Juan de Miraflores</t>
  </si>
  <si>
    <t>AV. ARENALES 1912- OFICINA 1001- LINCE (CRUCE DE CANEVARO CON ARENALES)</t>
  </si>
  <si>
    <t>AV. SAN LUIS NRO. 915 URB. LAS MORAS LIMA - LIMA - SAN LUIS</t>
  </si>
  <si>
    <t>av. paseo de la republica 1758-Chorrillos</t>
  </si>
  <si>
    <t>jr guardia civil norte manzana e lote 32 urbanización Villa Alegre surco</t>
  </si>
  <si>
    <t>AV. EL TRIUNFO 475 - VILLA MARÍA DEL TRIUNFO</t>
  </si>
  <si>
    <t>AV. ANTISUYO NRO. 371 URB. TAHUANTINSUYO II (MERCADO CENTRAL TAHUANTINSUYO) LIMA - LIMA - INDEPENDENCIA</t>
  </si>
  <si>
    <t>AV. UNIVERSITARIA 6822 URB. SANTA LUZMILA - COMAS</t>
  </si>
  <si>
    <t>SECTOR 2 GRUPO 8 MZ H LOTE 16 - VES</t>
  </si>
  <si>
    <t>AV. CARLOS GIL NRO. 168 URB. CHORRILLOS</t>
  </si>
  <si>
    <t xml:space="preserve">Prolongacion Ayabaca 1208 </t>
  </si>
  <si>
    <t>AV .JOSE PARDO 138 , OFICINA 307 - MIRAFLORES</t>
  </si>
  <si>
    <t>AV. HORACIO URTEAGA 1137 - JESUS MARIA</t>
  </si>
  <si>
    <t xml:space="preserve">CALLE ESMERALDA N 104,2DO PISO A </t>
  </si>
  <si>
    <t>AV. LA PAZ 1998 URB. CIUDAD DE PAPEL</t>
  </si>
  <si>
    <t>AV PERU 1682 - SMP</t>
  </si>
  <si>
    <t>Av miguel IGLESIAS 875  2 piso  interior 205- 206 san juan de miraflores</t>
  </si>
  <si>
    <t>AV. ALAMEDA LOS HORIZONTES MZA. A1 LOTE. 15 URB. LOS CEDROS DE VILLA LIMA - LIMA - CHORRILLOS</t>
  </si>
  <si>
    <t>Av Retablo 731, Mz T Lt 11-comas</t>
  </si>
  <si>
    <t>CALLE 2 DE MAYO 516 -OFICINA 101- MIRAFLORES</t>
  </si>
  <si>
    <t xml:space="preserve">LAS CAOBAS 164 LA MOLINA </t>
  </si>
  <si>
    <t>MZ H3 LT 12 AV. UNIVERSITARIA NORTE N° 9183 URB. EL PINAR COMAS</t>
  </si>
  <si>
    <t>Av. De la Rosa toro 742 San Luis</t>
  </si>
  <si>
    <t>Av. Separadora Industrial 2318 La Molina</t>
  </si>
  <si>
    <t>Av Horacio Urteaga 1474 - 3er piso, Of 301 - 302 - 304 - Jesús Maria</t>
  </si>
  <si>
    <t>Av. Marañón Mz. 6 Lt. 24, AAHH Laura Caller - LOS OLIVOS</t>
  </si>
  <si>
    <t>Calle Ayar Auca 102 Urb. San Agustín, Comas</t>
  </si>
  <si>
    <t>AV. RAFAEL ESCARDO 273 MARANGA SAN MIGUEL</t>
  </si>
  <si>
    <t>Carlos Tenaud 186 Tienda B Surco</t>
  </si>
  <si>
    <t>JOSE LEAL 1029 LINCE</t>
  </si>
  <si>
    <t>MZ H LT4 URB 200 MILLAS CALLAO</t>
  </si>
  <si>
    <t>AV. 225 MZ I LT 12 SECTOR D GRUPO D3 VENTANILLA</t>
  </si>
  <si>
    <t>Av Revolución cdra. 17 sector 2 grupo 14 Mz. B lote 10 Villa el Salvador</t>
  </si>
  <si>
    <t>CALLE PORTA 170 DPTO 305</t>
  </si>
  <si>
    <t>Av Benavides 1394 San antonio miraflores</t>
  </si>
  <si>
    <t>AV. LA MAR 1999 A PUEBLO LIBRE</t>
  </si>
  <si>
    <t>Av prolongación flor de Amancaes Mz A lt 47 comité 1 primer piso-rimac</t>
  </si>
  <si>
    <t>AV CHUQUITANTA MZ D LT 12 SAN MARTIN DE PORRES</t>
  </si>
  <si>
    <t>Jiron Dante 1246</t>
  </si>
  <si>
    <t>Av. Miguel Grau 1436 Bellavista Callao</t>
  </si>
  <si>
    <t xml:space="preserve">JR.DIEGO DE ALMAGRO 280 </t>
  </si>
  <si>
    <t>Av. Alfonso Ugarte 748</t>
  </si>
  <si>
    <t>Jr. Grau 658, Urb. La Libertad - Comas</t>
  </si>
  <si>
    <t>AV. PRIMAVERA 1310 - OF 202</t>
  </si>
  <si>
    <t>urb las brisas de ate 1p mz b ceres medio 2piso -Ate</t>
  </si>
  <si>
    <t>Av Del Ejército 185 Miraflores</t>
  </si>
  <si>
    <t>Av. Central 1642 Sector 2 Grupo 8</t>
  </si>
  <si>
    <t>AV. JOSE SACO ROJAS MZ A LT 9 CARABAYLLO</t>
  </si>
  <si>
    <t>SECTOR 1, GRUPO 03, MZ N, LOTE 03 VILLA EL SALVADOR, REFERENCIA ENTRE  AV. CENTRAL Y AV. 1 DE MAYO</t>
  </si>
  <si>
    <t>Jr. Soldado Francisco La Rosa Urb.El Pino MZ.A Lt.1 Santiago de Surco</t>
  </si>
  <si>
    <t>AV. JOSE LARCO NRO. 1150 INT. 201 -MIRAFLORES</t>
  </si>
  <si>
    <t>Av. Los Gorriones No. 237-A, Urbanización La Campiña, Distrito de Chorrillos</t>
  </si>
  <si>
    <t xml:space="preserve">Manuel Gonzales 1296-A 2do piso urbanización el retablo 4ta etapa comas </t>
  </si>
  <si>
    <t xml:space="preserve">Avenida 28 de julio 640, Miraflores </t>
  </si>
  <si>
    <t>AV. A MZ. 50 LTE. 15 AAHH ARMANDO VILLANUEVA LOS OLIVOS</t>
  </si>
  <si>
    <t xml:space="preserve">ASOC. SAN MARTIN MZ D1 LT 3 PARACAS ICA </t>
  </si>
  <si>
    <t>Av. Manuel Cipriano Dulanto 1668, Pueblo Libre</t>
  </si>
  <si>
    <t>Jr Huaricocha 2295. Jesús María</t>
  </si>
  <si>
    <t xml:space="preserve">jr Chincha 214 urb mesa redonda, Independencia. </t>
  </si>
  <si>
    <t xml:space="preserve">CAL.CESAR VALLEJO NRO. 115 URB. CERCADO DE PUENTE PIEDRA LIMA - LIMA - PUENTE PIEDRA </t>
  </si>
  <si>
    <t>Mercado Néstor gambeta baja TDA 23 Callao.</t>
  </si>
  <si>
    <t>Edificio 360. Av Reducto 861. Of 330. Miraflores.</t>
  </si>
  <si>
    <t xml:space="preserve">JR. ENRIQUE BARRON NRO. 228 URB. SAN IGNACIO (ALT OVALO BALTA) LIMA </t>
  </si>
  <si>
    <t>AV LA PAZ N° 131 SANTA MARIA DE HUACHIPA-HUACHIPA</t>
  </si>
  <si>
    <t>AV. PROCERES DE LA INDEPENDENCIA 4014 SJL</t>
  </si>
  <si>
    <t xml:space="preserve">Urb. Sol de Vitarte. Calle Tres Marias 291. Ate. </t>
  </si>
  <si>
    <t>Calle San Ignacio N° 121,   Cahuache, San Luis</t>
  </si>
  <si>
    <t>AV. BRASIL NRO. 3759 (ALTURA CALLE BOLOGNESI) LIMA - LIMA - MAGDALENA DEL MAR</t>
  </si>
  <si>
    <t>JR. ENRIQUE BARRON NRO. 756 URB. LA VIÑITA LIMA</t>
  </si>
  <si>
    <t>AV. SIMON BOLIVAR NRO. 298 INT. B URB. CIRCOLO LIMA - LIMA - PUEBLO LIBRE (MAGDALENA VIEJA)</t>
  </si>
  <si>
    <t>Sector 6 grupo 2 mz o lote 13 - VILLA EL SALVADOR</t>
  </si>
  <si>
    <t>Av. Alfonso Ugarte 2098, Urb. José Gálvez - Villa María del Triunfo</t>
  </si>
  <si>
    <t>AV CANADÁ 4004, 2DO PISO -  SAN LUIS</t>
  </si>
  <si>
    <t>CALLE LOS CRISANTEMOS 0 MZ C LT 1A MIRAFLORES CAÑETE</t>
  </si>
  <si>
    <t>Av. José Gálvez 2200 Lince</t>
  </si>
  <si>
    <t>Jirón Abraham Ballenas 370 - Chorrillos</t>
  </si>
  <si>
    <t>JR. union 650 URB Pablo sexto Comas</t>
  </si>
  <si>
    <t>AV VENEZUELA 2385 URB STA CECILIA - BELLAVISTA CALLAO</t>
  </si>
  <si>
    <t>av san felipe 697 segundo piso - COMAS</t>
  </si>
  <si>
    <t>MZ A11 LT 1 SECTOR LEONCIO PRADO - SAN JUAN DE MIRAFLORES</t>
  </si>
  <si>
    <t>av . Miguel iglesias 618 sjm</t>
  </si>
  <si>
    <t>Av La Fontana 410 Oficina 124 Primer Piso - C.C. La Rotonda 1 - La Molina</t>
  </si>
  <si>
    <t xml:space="preserve">Av lima 555, San Miguel </t>
  </si>
  <si>
    <t xml:space="preserve">AV. ALFREDO BENAVIDES NRO. 2193 URB. EL ROSEDAL (CRUCE DE BENAVIDES CON LA MERCED) </t>
  </si>
  <si>
    <t xml:space="preserve">Av central 1612 sector 2 grupo 8 manzana e lote 6  2do piso  villa el salvador </t>
  </si>
  <si>
    <t>Av. La Alborada 1774 Urb. Chacra Ríos Cercado de Lima</t>
  </si>
  <si>
    <t xml:space="preserve">Calle río huallaga 199, urb valle de la Molina- La Molina </t>
  </si>
  <si>
    <t xml:space="preserve">SANTA ROSA ALTA MZ B LOTE 06 SAN VICENTE LUJAN </t>
  </si>
  <si>
    <t>CAL.SCHELL NRO. 343 INT. 706 URB. LEURO LIMA - LIMA - MIRAFLORES</t>
  </si>
  <si>
    <t xml:space="preserve">JR. ORION 340 URB MERCURIO-LOS OLIVOS </t>
  </si>
  <si>
    <t>Av. Amador Merino Reyna N° 265 (2da PISO)- CARABAYLLO</t>
  </si>
  <si>
    <t>Av Belaúnde Oeste 309, Comas.</t>
  </si>
  <si>
    <t xml:space="preserve">Av. Javier Prado este 1166 of 602. San Isidro </t>
  </si>
  <si>
    <t xml:space="preserve">JIRON HUAMANGA 1648 LA VICTORIA. </t>
  </si>
  <si>
    <t>Alameda San Marcos Mz. AG Lote 01 Asociación Bello Horizonte, Chorrillos.</t>
  </si>
  <si>
    <t xml:space="preserve">jr las Magnolias mz w lt 4 Luis Felipe de las casas ventanilla. </t>
  </si>
  <si>
    <t>Jr. Guardia Civil Norte unid 2 Mz. E lt 22 Villa Alegre Santiago DE SURCO</t>
  </si>
  <si>
    <t>Av. John F. Kennedy 440 Urb. Valdivieso, SMP</t>
  </si>
  <si>
    <t xml:space="preserve">JR Morococha 176-A , Surquillo </t>
  </si>
  <si>
    <t>Av. Lima 951, Mz 5 lote 35, PJ Villa Poeta José Galvez, zona José Galvez</t>
  </si>
  <si>
    <t>AV. CANADA Nº 3660 SAN LUIS- LIMA- LIMA</t>
  </si>
  <si>
    <t>JR Bolognesi 112-A -LURIN</t>
  </si>
  <si>
    <t>Av canto grande N 3650 2do piso SAN JUAN DE LURIGANCHO</t>
  </si>
  <si>
    <t>Av paseo de la republica 1900 segundo piso -LINCE</t>
  </si>
  <si>
    <t>Calle prolongación Cayetano Heredia 311 "A" Pueblo Libre</t>
  </si>
  <si>
    <t xml:space="preserve">calle las begonias 2723 Urb san Eugenio lince </t>
  </si>
  <si>
    <t>Av. Tomás Valle No 385</t>
  </si>
  <si>
    <t>SV Mz. B Lote 11-A. - Urb. Canto Bello (2do piso) - San Juan de Lurigancho</t>
  </si>
  <si>
    <t>Calle Loma Clara 106 - Surco</t>
  </si>
  <si>
    <t>AV. JOSE GALVEZ BARRENECHEA 127 OF 303 SAN ISIDRO</t>
  </si>
  <si>
    <t>Av Miguel Iglesias 883, San Juan de Miraflores</t>
  </si>
  <si>
    <t>JR General Cordova 1161. Jesus Maria</t>
  </si>
  <si>
    <t xml:space="preserve">Avenida reducto 916 Miraflores </t>
  </si>
  <si>
    <t xml:space="preserve">av Garzón 1599 stand 23 Jesús Maria, centro comercial Los Faroles </t>
  </si>
  <si>
    <t>Av. Los Faisanes 358 Dpto 805 Torre A - Chorrillos</t>
  </si>
  <si>
    <t>Av. Las Viñas Mz. A Lt. 8 Puente Piedra.</t>
  </si>
  <si>
    <t xml:space="preserve">Mz N5 Lte.28 Ubr. Mariscal Caceres-San Juan de Lurigancho </t>
  </si>
  <si>
    <t xml:space="preserve">Av Cuba 1285 2do piso Jesús María </t>
  </si>
  <si>
    <t>Sector 3, grupo 16, Mercado Atahualpa tienda #15 - segundo piso. Ref.: Av Revolución.</t>
  </si>
  <si>
    <t>SECTOR 3 GRUPO 7  MZ M LT 4 VES</t>
  </si>
  <si>
    <t>SECTOR 2 GRUPO 10 MZ N LT 13 VES</t>
  </si>
  <si>
    <t>Av el Olivar mz e 14 lt 12 (2do piso) - Callao</t>
  </si>
  <si>
    <t>ASS . SAN JUAN BAUTISTA MZ A LT 02 2DO PISO - ATE</t>
  </si>
  <si>
    <t>Av. Javier Prado 2813. Oficina 201B , San Borja</t>
  </si>
  <si>
    <t>calle6 abril, Mz80, Lt1.AAHH municipal Chillón - Los olivos</t>
  </si>
  <si>
    <t>AV. FEDERICO GALLESE N° 301 SAN MIGUEL</t>
  </si>
  <si>
    <t>Av. Alfredo Mendiola 5559 Los Olivos</t>
  </si>
  <si>
    <t>Calle Junin 142 - Interior 503 - Miraflores</t>
  </si>
  <si>
    <t>Av. Tupac amaru 1015A Int. 1 segundo piso MZ Q Lt 28 Urb. Huaquillay 1ra. Etapa  comas.</t>
  </si>
  <si>
    <t>AV PETIT THOUARS 3110 - SAN ISIDRO</t>
  </si>
  <si>
    <t xml:space="preserve">Av Huandoy Mz 71 Lte 13 Urb Sa Elias </t>
  </si>
  <si>
    <t>Calle Roca De Vergallo 493 oficina 1309 - Magdalena</t>
  </si>
  <si>
    <t>av jose de la mar 131 villa maria del triunfo</t>
  </si>
  <si>
    <t>Avenida sucre 1234 Magdalena</t>
  </si>
  <si>
    <t>Av. Petit Thouars 4350 Of. 302 Miraflores</t>
  </si>
  <si>
    <t>Sector 2, grupo 14, manzana E, Lote 1 - Villa El Salvador</t>
  </si>
  <si>
    <t>AV. MARISCAL JOSE DE LA MAR NRO. 638 DPTO. 403 URB. SANTA CRUZ LIMA - LIMA - MIRAFLORES</t>
  </si>
  <si>
    <t xml:space="preserve">La Colonia 117 . Urb El Manzano. Rimac </t>
  </si>
  <si>
    <t>AV.ALCAZAR 710 2DO PISO RIMAC</t>
  </si>
  <si>
    <t>AV. ANGAMOS ESTE 773 OF 101 SURQUILLO</t>
  </si>
  <si>
    <t>Jr orion 328 urb mercurio los olivos</t>
  </si>
  <si>
    <t>Avenida General Garzon 1283 oficina 608- JESUS MARIA</t>
  </si>
  <si>
    <t>JR. Sao Paulo 1707- SAN MARTIN DE PORRES</t>
  </si>
  <si>
    <t>Av. San Martín 184 Urb. Mz CL Lte 21 Urb. Unidad 6 Canto Grande S.J.L.</t>
  </si>
  <si>
    <t>AV. ALMIRANTE MIGUEL GRAU N° 629 DPTO 311 BARRANCO LIMA</t>
  </si>
  <si>
    <t>AV. LOS PRECURSORES 1192 PISO 06 -SAN MIGUEL</t>
  </si>
  <si>
    <t xml:space="preserve">CALLE LOS EUCALIPTOS MZ B LT 28 ASOC DE VIV VILLA SANTA MARÍA CARABAYLLO </t>
  </si>
  <si>
    <t>JR HUAMACHUCO 1443 JESUS MARÍA</t>
  </si>
  <si>
    <t>AV. TANTAMAYO  789 REF FRENTE AL MERCADO VIPOL</t>
  </si>
  <si>
    <t xml:space="preserve">AV ARENALES 1898, OFICINA 301, CRUCE CON AVENIDA GENERAL CANEVARO </t>
  </si>
  <si>
    <t>AV REVOLUCION 1710 - sector 2 Grupo 14 Mz A LT 14</t>
  </si>
  <si>
    <t>AV. JAVIER PRADO 6984 LA MOLINA</t>
  </si>
  <si>
    <t>URB. ASOC DEL POBL. MICAELA BASTIDAS PUENTE PIEDRA</t>
  </si>
  <si>
    <t>AV. RAFAEL ESCARDO 201 SAN MIGUEL</t>
  </si>
  <si>
    <t>CALLE LOS ANTARES 320 TORRE OFICINA 507 SANTIAGO DE SURCO</t>
  </si>
  <si>
    <t>Calle Bolognesi 125 int. 21 MIRAFLORES</t>
  </si>
  <si>
    <t>asociacion propietarios 7 de agosto mz A lote 1 - callao</t>
  </si>
  <si>
    <t>Av Perú  3785 smp</t>
  </si>
  <si>
    <t xml:space="preserve">Jr. Cajamarca 138 - San Gabriel, Villa María del triunfo </t>
  </si>
  <si>
    <t>Av.Jose Saco Rojas - Parcela 2A Fundo Santa Inés ,Carabayllo</t>
  </si>
  <si>
    <t xml:space="preserve">AV. TOMAS VALLE MZ G LT 7 URBANIZACION LUIS A. SANCHEZ </t>
  </si>
  <si>
    <t>AV.AREQUIPA 1860 INT 1204 LINCE</t>
  </si>
  <si>
    <t xml:space="preserve">AV. DEFENSORES DEL MORRO 2007 </t>
  </si>
  <si>
    <t>Mz G1 Lt 13 Urb El Pinar Comas</t>
  </si>
  <si>
    <t>Jr. Jose Santos figueroa # 225 Sta. Luzmila - Comas</t>
  </si>
  <si>
    <t>AV.ANCASH MZ S LA 13 EL AGUSTINO</t>
  </si>
  <si>
    <t>JR.VIRREY LA SERNA 484 LA VICTORIA</t>
  </si>
  <si>
    <t>Av Parque 12 de Octubre 2453-A  La Victoria</t>
  </si>
  <si>
    <t>AV. UNIVERSITARIA MZA. B LOTE. 14 INT. 14 URB. PINARES (CC LOS OLIVOS</t>
  </si>
  <si>
    <t>AV U MZ C2 LOTE 7, SETIMA ETAPA URB. SANTO DOMINGO - CARABAYLLO</t>
  </si>
  <si>
    <t>Av. Primero de mayo 1201, Carmen de la Legua Reynoso. Callao</t>
  </si>
  <si>
    <t xml:space="preserve">AV LA MARINA 509 - PRUEBLO LIBRE </t>
  </si>
  <si>
    <t xml:space="preserve">Av Bolivar 524, Of. 209 - Pueblo Libre </t>
  </si>
  <si>
    <t>Av. La Molina Mza.A Lt. 5 , Ate. 2do piso.</t>
  </si>
  <si>
    <t>Av. Municipalidad #212 2do piso</t>
  </si>
  <si>
    <t>Calle Los Geranios 137 - Lince (a espaldas de la Clínica Javier Prado)</t>
  </si>
  <si>
    <t>mz l lote 13 urb. Pedro Cueva- VENTANILLA</t>
  </si>
  <si>
    <t xml:space="preserve">Calle Ciro Alegría 450 pueblo Libre </t>
  </si>
  <si>
    <t>Av la Encalada 735 Tda. B-2 _Urb. centro comercial monterrico</t>
  </si>
  <si>
    <t>AV PTE PIEDRA 279</t>
  </si>
  <si>
    <t>AV PTE PIEDRA 275</t>
  </si>
  <si>
    <t>AV.tupac Amaru 3132( 2do Piso) - el progreso- carabayllo</t>
  </si>
  <si>
    <t>Av.canada 3791 - San Luis</t>
  </si>
  <si>
    <t>Av. Guardia Republicana 571</t>
  </si>
  <si>
    <t xml:space="preserve">Av. La Fontana 440 Stand   2049 y 2047 - la molina </t>
  </si>
  <si>
    <t xml:space="preserve">Av. Javier Prado Este 5200 OF. 217 C.C. La Fontana La Molina </t>
  </si>
  <si>
    <t>Av. Gerardo Unger 1327 Urb. Los Jardines, San Martín de Porres</t>
  </si>
  <si>
    <t>Av Jose Granda 3309 2do piso</t>
  </si>
  <si>
    <t>av.225 MzR Lt2 villa Pachacutec ventanilla.</t>
  </si>
  <si>
    <t>MZ. D17 LOTE. 2  - SAN JUAN DE LURIGANCHO</t>
  </si>
  <si>
    <t>Av.Angamos Este cuadra 26 Manzana F lote 47 Urb.Juan XXIII San Borja</t>
  </si>
  <si>
    <t>av santa Rosa B_21 01 asoc Coopip</t>
  </si>
  <si>
    <t>av.Jose c mariategui mz C lot 23 Estrella solar carabayllo</t>
  </si>
  <si>
    <t>Av. Coricancha 450 Independencia</t>
  </si>
  <si>
    <t>jr. Puquinas 130 entre las cuadras 11 y 12 av quechuas Salamanca ate</t>
  </si>
  <si>
    <t>CALLE DOÑA DELMIRA 400 URB. LOS ROSALES - SANTIAGO DE SURCO</t>
  </si>
  <si>
    <t>AV CHIMPU OCLLO MZ R LOTE 15 URB VILLA CORPAC - CARABAYLLO</t>
  </si>
  <si>
    <t>CALLE PORTA 130 of 302 MIRAFLORES</t>
  </si>
  <si>
    <t>A. H. Sol Radiante Mz B Lt 05, distrito de  Cieneguilla</t>
  </si>
  <si>
    <t>Calle los próceres 182 - Comas</t>
  </si>
  <si>
    <t>Av José Gálvez Barrenechea 1369 San Borja</t>
  </si>
  <si>
    <t>Calle corales 320 La Perla</t>
  </si>
  <si>
    <t>Jr. Los naranjos n°175 - sjl</t>
  </si>
  <si>
    <t xml:space="preserve">Lurin- Jr. Italia Mz. 4 LT. 1 km39 nvo.lurin antigua panamericana Sur (frente al paradero la cruz) </t>
  </si>
  <si>
    <t>Av .Jorge Basadre  493 -urb San Carlos- San Juan de Lurigancho</t>
  </si>
  <si>
    <t xml:space="preserve">ca. Emrique martinelli freundt 132 urb. San antonio de surco </t>
  </si>
  <si>
    <t>Calle Ramon del Valle Inclan 110 interior 301, altura de la cuadra 13 av los consttuctores</t>
  </si>
  <si>
    <t>Calle Fray Martín de Murua 150 oficina 908 San Miguel, referencia Alt. británico de Av. La Marina.</t>
  </si>
  <si>
    <t>Jr. De la Roca de Vergallo 493 oficina 310, Magdalena del Mar – Cuarto de acopio edificio Smart Magdalena.</t>
  </si>
  <si>
    <t>Av. Coronel Inclán 235 Miraflores piso 3 consultorio 307</t>
  </si>
  <si>
    <t>AV. BOLIVIA NRO. 776 URB. BREÑA LIMA - LIMA - BREÑA</t>
  </si>
  <si>
    <t>JR LOS ESCRITORES MZ  C11  LTE 3  URB EDUARDO DE LA PINELLA - SAN JUAN DE LURIGANCHO</t>
  </si>
  <si>
    <t>AV FRANCISCO BOLOGNESI #641 URB. LOS FICUS - SANTA ANITA</t>
  </si>
  <si>
    <t>Calle llanos Mz A Lt 1 Ate Vitarte</t>
  </si>
  <si>
    <t>Calle Cascanueces 272, Santa Anita</t>
  </si>
  <si>
    <t>calle fray Martín de murua 150. Oficina 704. San Miguel</t>
  </si>
  <si>
    <t>CALLE ROSACRUCES 143 - ATE</t>
  </si>
  <si>
    <t>Jr. Hualgayoc 142 - San Luis</t>
  </si>
  <si>
    <t xml:space="preserve">Cindy Teresa Mercedes Lopez Verastegui </t>
  </si>
  <si>
    <t>Calle río Huallaga 199- La Molina</t>
  </si>
  <si>
    <t>OTR.GRUPO RESIDENCIAL 21-A MZA. CH LOTE. 20 SEC. PRIMERO</t>
  </si>
  <si>
    <t>Av Velasco Astete 2078 centro comercial el trigal , surco</t>
  </si>
  <si>
    <t>LOS LAURELES 104 OFICINA 302 SURCO EDIFICIO  LUMIERE</t>
  </si>
  <si>
    <t xml:space="preserve">Calle Mercaderes 114 surco </t>
  </si>
  <si>
    <t xml:space="preserve">Av. San Juan 469 - San Luis </t>
  </si>
  <si>
    <t>Calle Los Negocios 167, Surquillo</t>
  </si>
  <si>
    <t>Calle Augusto Wiese 766 vista alegre surco</t>
  </si>
  <si>
    <t>AV. ABANCAY N° 256 OFICJNA 202. CERCADO DE LIMA</t>
  </si>
  <si>
    <t xml:space="preserve">COOPERATIVA VIRGEN DE COCHARCAS MZ D LOTE 09- </t>
  </si>
  <si>
    <t>AV. VARGAS MACHUCA 685. ZONA E- SAN JUAN DE MIRAFLORES</t>
  </si>
  <si>
    <t>AV. PROLONGACION GUARDIA CIVIL S/N. FRENTE A MALL REAL PLAZA GUARDIA CIVIL</t>
  </si>
  <si>
    <t>AV VENEZUELA 625 INT 917 EDIFICIO ROCE - BREÑA</t>
  </si>
  <si>
    <t>AV. ALEJANDRO BERTELLO BOLLATI N° 1500 - CALLAO</t>
  </si>
  <si>
    <t xml:space="preserve">AV. ANGELICA GAMARRA NRO. 199 URB. EL TRÉBOL PRIMERA ETAPA </t>
  </si>
  <si>
    <t>Av. La Marina 725, Pueblo Libre</t>
  </si>
  <si>
    <t>Av. Mariano cornejo 1657 – pueblo libre</t>
  </si>
  <si>
    <t>Av. Mariano H. Cornejo 1085. Pueblo Libre</t>
  </si>
  <si>
    <t>CALLE DAVID MATTO 153- PUEBLO LIBRE</t>
  </si>
  <si>
    <t>AV FAUCETT 1863, BELLAVISTA</t>
  </si>
  <si>
    <t>Avenida Federico Fernandini Mz A Lote 1B Fundó la chalaca.</t>
  </si>
  <si>
    <t>PRY Pachacutec - Mz. J Lt. 21, AAHH Los Jazmines - Ventanilla, Callao</t>
  </si>
  <si>
    <t>AV. CARLOS IZAGUIRRE 1280 LOS OLIVOS</t>
  </si>
  <si>
    <t>Av Antúnez de Mayolo 859 - 2do piso, Los Olivos</t>
  </si>
  <si>
    <t>AV. UNIVERSITARIA NORTE 3748  - LOS OLIVOS</t>
  </si>
  <si>
    <t>JIRON arequipa 382 2do piso DEL PUEBLO JOVEN PAMPA DE COMAS DEL DISTRITO DE COMAS km 11</t>
  </si>
  <si>
    <t>avenida Micaela Bastidas 295 urb san Agustín comas</t>
  </si>
  <si>
    <t>AV JOSÉ DE SUCRE 134 - EL CARMEN - COMAS</t>
  </si>
  <si>
    <t>Jr Veracidad 7898 Dpto 302. Urb Pro Los Olivos</t>
  </si>
  <si>
    <t xml:space="preserve">Jr. armando blondet 255 - 2 piso - los olivos. </t>
  </si>
  <si>
    <t>CALLE FRANCISCO MASIAS 2532</t>
  </si>
  <si>
    <t>Primera cuadra del Jirón Arequipa Mz 4 Lt 11 distrito de Quilmaná Provincia de Cañete departamento Lima</t>
  </si>
  <si>
    <t xml:space="preserve">MZB LT 16 PJ SEÑOR DE LUREN </t>
  </si>
  <si>
    <t xml:space="preserve">PSJE. LAS BEGONIAS MZ A LT 12 CAÑETE </t>
  </si>
  <si>
    <t>AV Perú 4016 SAN MARTIN DE PORRES</t>
  </si>
  <si>
    <t>AV. AVIACION NRO. 4874 URB. RESID. HIGUERETA LIMA</t>
  </si>
  <si>
    <t xml:space="preserve">Av salvador Allende S/N.  VMT hospital sisol </t>
  </si>
  <si>
    <t>Calle Isidoro Suarez 390 San Miguel</t>
  </si>
  <si>
    <t>Av 13 de enero 2369 urb san carlos san juan de lurigancho</t>
  </si>
  <si>
    <t>AV. CANTO GRANDE 3649 ALT PDRO 9 DE AV CANTO GRANDE - SJL</t>
  </si>
  <si>
    <t>sector 2, grupo 3, mz i, lote 21, Villa el Salvador.</t>
  </si>
  <si>
    <t xml:space="preserve">Av.07 De Junio N 385 Mz. C4 Lt. 15 Los Ficus - Santa Anita </t>
  </si>
  <si>
    <t>Jr. Chavin 303 2do piso Coop. Los Chancas de Andahuaylas</t>
  </si>
  <si>
    <t>Av Los Chancas Mz R Lote 5 Urb. San Carlos- SANTA ANITA</t>
  </si>
  <si>
    <t>Av. La Molina 2830. Urb. El Sauce de La Molina. C.C Molicentro S-12</t>
  </si>
  <si>
    <t>Av.Jose Olaya 450 A Vallecito Alto- San Gabriel ,Villa María Del Triunfo</t>
  </si>
  <si>
    <t>Av. Pachacutec 3346 2do piso Distrito de villa María del triunfo</t>
  </si>
  <si>
    <t>Sector 3 grupo 25 manzana B Lote 14-VILLA EL SALVADOR</t>
  </si>
  <si>
    <t>Av. Revolución cuadra 16 sector 2 grupo 13 Mz E Lte. 5  Villa el Salvador</t>
  </si>
  <si>
    <t>AV MIGUEL IGLESIAS 879 SJM</t>
  </si>
  <si>
    <t>Cooperativa Virgen de cocharcas mz E Lt sub 28A  Villa el salvador</t>
  </si>
  <si>
    <t>Calle Cantuaria 160, piso 11, interno 1103. Miraflores (Edificio de Lunas Azules)</t>
  </si>
  <si>
    <t>Av Guardia Civil Norte Mz B lote 10 - surco</t>
  </si>
  <si>
    <t>Av tomas marsano 3887 surco</t>
  </si>
  <si>
    <t xml:space="preserve">Calle Francisco bolognesi 1818 Mz 167 Lt.13 José Gálvez Sector 2 Gr. 7 Mz. M lote 10 </t>
  </si>
  <si>
    <t>AV.AREQUIPA 4026 MIRAFLORES</t>
  </si>
  <si>
    <t>Parque Raimondi 199 - BARRANCO</t>
  </si>
  <si>
    <t xml:space="preserve">calle jose toribio polo 327 of 708-707 / miraflores </t>
  </si>
  <si>
    <t xml:space="preserve">sector 1 grupo 20 mz o lt 4 ( referencia av. Los angeles </t>
  </si>
  <si>
    <t>Jr. Coronel Inclán 238-A. San Miguel</t>
  </si>
  <si>
    <t>Av. Flora Tristán 633 2do piso La Molina</t>
  </si>
  <si>
    <t xml:space="preserve">AV. IZAGUIRRE , CARLOS ALBERTO MZA. A ASC. SAN FRANCISCO </t>
  </si>
  <si>
    <t>Av Santa Rosa 519 local 02, Callao</t>
  </si>
  <si>
    <t>Urbanización Villa Oropeza lot. 165 comas.</t>
  </si>
  <si>
    <t>JR San Agustín 1185 surquillo</t>
  </si>
  <si>
    <t>jirón madre selva 341 urb santa Isabel carabayllo</t>
  </si>
  <si>
    <t>v. Javier Prado Este 330. Segundo piso.</t>
  </si>
  <si>
    <t>Av.universitaria 638 urb. Lucyana carabayllo</t>
  </si>
  <si>
    <t>CHORRILLOS</t>
  </si>
  <si>
    <t>MIRAFLORES</t>
  </si>
  <si>
    <t>SAN MIGUEL</t>
  </si>
  <si>
    <t>SANTA ANITA</t>
  </si>
  <si>
    <t>SANTIAGO DE SURCO</t>
  </si>
  <si>
    <t>CALLAO</t>
  </si>
  <si>
    <t>VILLA MARIA DEL TRIUNFO</t>
  </si>
  <si>
    <t>MAGDALENA</t>
  </si>
  <si>
    <t>SURQUILLO</t>
  </si>
  <si>
    <t>LA MOLINA</t>
  </si>
  <si>
    <t>BREÑA</t>
  </si>
  <si>
    <t>VENTANILLA</t>
  </si>
  <si>
    <t>LOS OLIVOS</t>
  </si>
  <si>
    <t>SAN JUAN DE LURIGANCHO</t>
  </si>
  <si>
    <t>CALAO</t>
  </si>
  <si>
    <t>SAN JUAN DE MIRAFLORES</t>
  </si>
  <si>
    <t>CIENEGUILLA</t>
  </si>
  <si>
    <t>SAN LUIS</t>
  </si>
  <si>
    <t>PUEBLO LIBRE</t>
  </si>
  <si>
    <t>LA VICTORIA</t>
  </si>
  <si>
    <t>VILLA EL SALVADOR</t>
  </si>
  <si>
    <t>CARABAYLLO</t>
  </si>
  <si>
    <t>CERCADO DE LIMA</t>
  </si>
  <si>
    <t>BARRANCO</t>
  </si>
  <si>
    <t>CARMEN DE LA LEGUA</t>
  </si>
  <si>
    <t>INDEPENDENCIA</t>
  </si>
  <si>
    <t>EL AGUSTINO</t>
  </si>
  <si>
    <t>BELLAVISTA</t>
  </si>
  <si>
    <t>NASCA</t>
  </si>
  <si>
    <t>SAN ISIDRO</t>
  </si>
  <si>
    <t>PISCO</t>
  </si>
  <si>
    <t>ate</t>
  </si>
  <si>
    <t>LA PERLA</t>
  </si>
  <si>
    <t xml:space="preserve">SAN BORJA </t>
  </si>
  <si>
    <t xml:space="preserve">JESUS MARIA </t>
  </si>
  <si>
    <t xml:space="preserve">CERCADO DE LIMA </t>
  </si>
  <si>
    <t>HUACHIPA</t>
  </si>
  <si>
    <t>MAGDALENA DEL MAR</t>
  </si>
  <si>
    <t xml:space="preserve">LA VICTORIA </t>
  </si>
  <si>
    <t>CARABAYLO</t>
  </si>
  <si>
    <t>SURCO</t>
  </si>
  <si>
    <t>rimac</t>
  </si>
  <si>
    <t>independencia</t>
  </si>
  <si>
    <t xml:space="preserve">LA PERLA </t>
  </si>
  <si>
    <t>La Molina</t>
  </si>
  <si>
    <t xml:space="preserve">LA MOLINA </t>
  </si>
  <si>
    <t xml:space="preserve">LINCE </t>
  </si>
  <si>
    <t xml:space="preserve">CAÑETE </t>
  </si>
  <si>
    <t xml:space="preserve">ICA </t>
  </si>
  <si>
    <t>LURIGANCHO</t>
  </si>
  <si>
    <t>SJM</t>
  </si>
  <si>
    <t xml:space="preserve">VILLA EL SALVADOR </t>
  </si>
  <si>
    <t xml:space="preserve">LIMA </t>
  </si>
  <si>
    <t>lIMA</t>
  </si>
  <si>
    <t>callao</t>
  </si>
  <si>
    <t xml:space="preserve">CALLAO </t>
  </si>
  <si>
    <t>CHIINCHA</t>
  </si>
  <si>
    <t>liMA</t>
  </si>
  <si>
    <t>-</t>
  </si>
  <si>
    <t>lima</t>
  </si>
  <si>
    <t>GOMERO DIAZ CARLOS ANTONIO</t>
  </si>
  <si>
    <t>QUISPE COAQUIRA SAUL ENRIQUE</t>
  </si>
  <si>
    <t>REYNOSO PAZ ALDO JOHN ALEXANDER</t>
  </si>
  <si>
    <t>Alfredo Ricardo Ortega Prieto</t>
  </si>
  <si>
    <t>CAROL SHANTALL CACHAY DURAN</t>
  </si>
  <si>
    <t>GUERRERO CARMEN ANTONIA ISABEL</t>
  </si>
  <si>
    <t>Almeyda Zambrano Lucero</t>
  </si>
  <si>
    <t>MALDONADO VALLE ELIANA YARITA</t>
  </si>
  <si>
    <t>ALFREDO OLIVA VASQUEZ</t>
  </si>
  <si>
    <t>VARIA RUIZ LUIS GUSTAVO</t>
  </si>
  <si>
    <t>Aldo John Alexander Reynoso</t>
  </si>
  <si>
    <t xml:space="preserve">                                                                         </t>
  </si>
  <si>
    <t>CASTAÑEDA BENITES EDUARDO GUSTAVO ALFREDO</t>
  </si>
  <si>
    <t>MESTANZA PEÑA EDUARDO RAFAEL</t>
  </si>
  <si>
    <t>CASTRO COARITE MARCO ANTONIO</t>
  </si>
  <si>
    <t>TATAJE DOMINGUEZ WALTER JESUS</t>
  </si>
  <si>
    <t xml:space="preserve">BELDEN IVAN MAMANI CURAZI </t>
  </si>
  <si>
    <t>ANGULO BAZAN ROSA FANNY</t>
  </si>
  <si>
    <t>Mirko Cesar Coello Valverde</t>
  </si>
  <si>
    <t>BUSTINZA RODRIGUEZ OLGA MARINA</t>
  </si>
  <si>
    <t>FIORELLA SANTAMARIA FARFAN VITE</t>
  </si>
  <si>
    <t>Roxana Díaz Risco</t>
  </si>
  <si>
    <t xml:space="preserve">ROBERTO JESUS ROMERO MARQUEZ </t>
  </si>
  <si>
    <t>Norma Elisa Cabrera Del Castillo</t>
  </si>
  <si>
    <t>MEDINA ECHE SINDY YESENIA</t>
  </si>
  <si>
    <t>CAMILO LOPEZ MUÑANTE</t>
  </si>
  <si>
    <t>LUIS ALBERTO MARDINI FLORES</t>
  </si>
  <si>
    <t>CAMPOS SALAZAR AMELIA GLADYS</t>
  </si>
  <si>
    <t>MONTESINOS DAVILA CARMEN</t>
  </si>
  <si>
    <t xml:space="preserve">CARMEN LESSA CASTAÑEDA  VERGARA </t>
  </si>
  <si>
    <t>Casas Rodríguez Eulogio</t>
  </si>
  <si>
    <t>CASTRO WHU MIRKO ALEXIS</t>
  </si>
  <si>
    <t>CELI ARELLANO ROXANA OLENKA</t>
  </si>
  <si>
    <t xml:space="preserve">DE LA TORRE VILLANO MARITZA SOLEDAD </t>
  </si>
  <si>
    <t>VILLANUEVA CAPCHA VICTORIA</t>
  </si>
  <si>
    <t xml:space="preserve">Quise de Vasquez Paula Rosa </t>
  </si>
  <si>
    <t>ARREDONDO CASTILLO CRISTINA ELIZABETH</t>
  </si>
  <si>
    <t>HERNANDEZ PAREDES JUAN CARLOS</t>
  </si>
  <si>
    <t>Juan Martin Zegarra Zegarra</t>
  </si>
  <si>
    <t>ACERO PINEDA DANIEL TOMAS</t>
  </si>
  <si>
    <t>José Carlos Quiroz Alcántara</t>
  </si>
  <si>
    <t xml:space="preserve">María Isabel torres Carpio </t>
  </si>
  <si>
    <t>FERREL OLIVEIRA ARTURO LEONIDAS</t>
  </si>
  <si>
    <t>CHAMPA OROPEZA LUIS ALFONSO</t>
  </si>
  <si>
    <t>Dra. Luz marina Vidal Morales</t>
  </si>
  <si>
    <t>GUEVARA LOPEZ CRISTINA OLGA</t>
  </si>
  <si>
    <t>ANTHONY WALDER FIERRO MARTINEZ</t>
  </si>
  <si>
    <t>BASILIO SOLLER DANIZ LIZBETH</t>
  </si>
  <si>
    <t>Eliomar Torbisco Lizarme</t>
  </si>
  <si>
    <t xml:space="preserve">AIRA DE LA ROSA SOLANGIA INES </t>
  </si>
  <si>
    <t>LUNA GARCIA BETTY EDITH</t>
  </si>
  <si>
    <t>Gina América García Soto</t>
  </si>
  <si>
    <t>Veronika Jauregui Sotelo</t>
  </si>
  <si>
    <t>BAIOCCHI AUSEJO ITALO CESAR</t>
  </si>
  <si>
    <t>Angélica María Noguerol Sueldo</t>
  </si>
  <si>
    <t>RAMOS REVILLA TEOLITA LUZMILA</t>
  </si>
  <si>
    <t>CASAVILCA SIMON CESAR PHOL</t>
  </si>
  <si>
    <t>OLAYA QUEZADA GIANNINA GUISELLE</t>
  </si>
  <si>
    <t xml:space="preserve">CLARA ELISA FLORES GUERRERO </t>
  </si>
  <si>
    <t>lucano lucano Heriberto</t>
  </si>
  <si>
    <t>TRISOLINI QUISPE GROBER</t>
  </si>
  <si>
    <t>JESUS TROY VILLAVICENCIO AGAMA</t>
  </si>
  <si>
    <t>Wilmer Vílchez Bances</t>
  </si>
  <si>
    <t>JULI ROXANA SOSA SOLIS</t>
  </si>
  <si>
    <t>HUARCAYA ANTEZANA INOCENCIO TEOFILO</t>
  </si>
  <si>
    <t>Marcos Enrique Serrano Martinez</t>
  </si>
  <si>
    <t>POMA ALARCON URBANO</t>
  </si>
  <si>
    <t>NEGRON HERRERA DAYANA MILAGROS</t>
  </si>
  <si>
    <t>MARQUINA RODRIGUEZ BRENDA GISELLE</t>
  </si>
  <si>
    <t>ROMERO AIDO MIRTHA SHIRLEY</t>
  </si>
  <si>
    <t>Mirtha Shirley Romero Aido</t>
  </si>
  <si>
    <t xml:space="preserve">Angela R. Ayala Trocones </t>
  </si>
  <si>
    <t>PRADO CAYO FERNANDA CAROLINA</t>
  </si>
  <si>
    <t>ROCA NUÑEZ DEL PRADO LUIS ISRAEL</t>
  </si>
  <si>
    <t>DENNYS ENRIQUE BRACAMONTE OBLITAS</t>
  </si>
  <si>
    <t>URIBE URIBE ZOILA MARGARITA</t>
  </si>
  <si>
    <t>RODRIGUEZ DIAZ PAOLA ESTEFANIA</t>
  </si>
  <si>
    <t xml:space="preserve">CLAUDIA CUADRO TALLEDO </t>
  </si>
  <si>
    <t>LUIS DANIEL GAMARRA HILARIO</t>
  </si>
  <si>
    <t>RIOS QUIMPER ALBERTO RAFAEL</t>
  </si>
  <si>
    <t>MONCADA SALCEDO DORIS</t>
  </si>
  <si>
    <t>LLANOS BUITRON NANCY GIOVANNA</t>
  </si>
  <si>
    <t>GALLO MIRANDA SAMANTHA</t>
  </si>
  <si>
    <t xml:space="preserve">ALVAREZ LANDEO WENDY NILDA </t>
  </si>
  <si>
    <t>NAVARRO VENTURA MARYCARMEN</t>
  </si>
  <si>
    <t>ANGULO EVANGELISTA JHON</t>
  </si>
  <si>
    <t>JENNY FRANCIS BASILIO GALVEZ</t>
  </si>
  <si>
    <t>Cornejo Peralta Luiggi Orlando</t>
  </si>
  <si>
    <t>Augusto David Hidalgo Astete</t>
  </si>
  <si>
    <t>MARCELO SARAVIA GIANINA VICTORIA</t>
  </si>
  <si>
    <t>SONIA ALEJANDRINA PEÑA ZAVALA</t>
  </si>
  <si>
    <t>ANNISON HECTOR RAMOS BRAVO</t>
  </si>
  <si>
    <t>Teresa Yolanda Geronimo Meza</t>
  </si>
  <si>
    <t>Mario Jhonatan Garriazo Sanchez</t>
  </si>
  <si>
    <t>GREGORY DAVID JUNES OLIVERA</t>
  </si>
  <si>
    <t>Cuéllar Velaochaga Gabriela Inés</t>
  </si>
  <si>
    <t>GUEVARA CRISANTO JUAN ERNESTO</t>
  </si>
  <si>
    <t>ALVARADO RONCHETTA CARLOS MIGUEL</t>
  </si>
  <si>
    <t>PALACIOS BARBA DANIELA DEL ROSARIO</t>
  </si>
  <si>
    <t xml:space="preserve">Daysi Yvett Diaz Sanchez </t>
  </si>
  <si>
    <t>Evelyn Vanessa Delgado Ñasco</t>
  </si>
  <si>
    <t>Deniss Vanessa Cuba Castillo</t>
  </si>
  <si>
    <t>MILLA NAVARRO LUIS ERNESTO</t>
  </si>
  <si>
    <t>GAONA MORENO JOSE MARIO</t>
  </si>
  <si>
    <t>KETTY CRISPIN HUACHUA</t>
  </si>
  <si>
    <t>LOPEZ SALVADOR YOCHAVEL DALILA</t>
  </si>
  <si>
    <t>CHAVEZ ALCCA BETTY</t>
  </si>
  <si>
    <t>RAMIREZ VALDERRAMA SANDY STEPHANY</t>
  </si>
  <si>
    <t>MUÑOZ DIAZ ULISES</t>
  </si>
  <si>
    <t>JAVIER ANDRES BASILIO GALVEZ</t>
  </si>
  <si>
    <t>Cynthia Tello Amaut</t>
  </si>
  <si>
    <t>Wilmer Victoriano Cerna Arguelles</t>
  </si>
  <si>
    <t>Diana Carolina Aguirre Rivera</t>
  </si>
  <si>
    <t xml:space="preserve">SALDARRIAGA BARRON MAGGIE FRANSHESCA </t>
  </si>
  <si>
    <t>Manuel Tarazona Hostos</t>
  </si>
  <si>
    <t>MARGOT GLORIA MARIA ALPACA OJEDA</t>
  </si>
  <si>
    <t>GUZMAN MARQUINA BARRERA CESAR AUGUSTO</t>
  </si>
  <si>
    <t>MIGUEL ALBERTO ACEVEDO BOLIJE</t>
  </si>
  <si>
    <t>Lorena Ghyna Velasquez García</t>
  </si>
  <si>
    <t>ERNESTO EDUALDO  SAAVEDRA MEZONES</t>
  </si>
  <si>
    <t>QUIROZ CORONADO MIGUEL ANGEL</t>
  </si>
  <si>
    <t>BUSTAMANTE GUERRERO ROSA ESTRELLA</t>
  </si>
  <si>
    <t>MELGAR CARDENAS LUIS MIGUEL</t>
  </si>
  <si>
    <t>LABRIN FARIAS RAMON FRANCISCO BENITO</t>
  </si>
  <si>
    <t>YALINI MADELEINE OCHOA APONTE</t>
  </si>
  <si>
    <t>Fabio ALBERTO inga Ruiz</t>
  </si>
  <si>
    <t>JUAN SCHOELIN FAUSTINO CALIXTO</t>
  </si>
  <si>
    <t>Marisol Claudia García González</t>
  </si>
  <si>
    <t xml:space="preserve">SUSANA SILVIA CACHATA RIVAS </t>
  </si>
  <si>
    <t>SANCHEZ CERNA VICTOR ALCIDES</t>
  </si>
  <si>
    <t>Edith anamelva ramos lavado</t>
  </si>
  <si>
    <t>MARTINI PARRA TAMARA IVETTE</t>
  </si>
  <si>
    <t>Nancy Dolores Barreto Soto</t>
  </si>
  <si>
    <t>MENDOZA ROJAS JESUS MANUEL</t>
  </si>
  <si>
    <t>Pedro Javier Solis Abanto</t>
  </si>
  <si>
    <t>GARCIA BENAVIDES JOSE MARTIN</t>
  </si>
  <si>
    <t xml:space="preserve">ELEANNEE MOTTA ESCOBAR </t>
  </si>
  <si>
    <t xml:space="preserve">LUIS DANIEL LIZARRAGA CHAVEZ </t>
  </si>
  <si>
    <t xml:space="preserve">Helga Gonzales Niño </t>
  </si>
  <si>
    <t xml:space="preserve">Hernández Román Gabriela Noemi </t>
  </si>
  <si>
    <t>JUAN ARCADIO MENDOZA SILVA</t>
  </si>
  <si>
    <t>MONROE ESPINOZA WALTER MARTIN</t>
  </si>
  <si>
    <t>Hidalgo Yoplac Lesly Gisella</t>
  </si>
  <si>
    <t xml:space="preserve">HILDA MAUREEN SOLIS URIBE </t>
  </si>
  <si>
    <t xml:space="preserve">ICAZA ESCOBEDO ARJUNA ALEJANDRO </t>
  </si>
  <si>
    <t>FONTELA LA TORRE KRISTY LUCERO</t>
  </si>
  <si>
    <t>SALAZAR GUEVARA JOSE MELANIO</t>
  </si>
  <si>
    <t>OSORIO ALANIA RUBEN</t>
  </si>
  <si>
    <t>Luis Daniel Arevalo MC Cubbin</t>
  </si>
  <si>
    <t xml:space="preserve">Fredy Daniel Vilca Ninaja </t>
  </si>
  <si>
    <t xml:space="preserve">CALDERON MURGA LUIS ENRIQUE </t>
  </si>
  <si>
    <t>MARYLIN KATYUSKA ACOSTA HERNANDEZ</t>
  </si>
  <si>
    <t>CLAVIJO ESPINOZA HECTOR IGNACIO</t>
  </si>
  <si>
    <t>FANNY JASHTUMI MONGE TERAMAE</t>
  </si>
  <si>
    <t>JESUS ANGELO JACOBO CASTILLA</t>
  </si>
  <si>
    <t>LEGUA RONCEROS ERICK ANTONIO</t>
  </si>
  <si>
    <t>BOFILL MURO MANUEL ALEJANDRO</t>
  </si>
  <si>
    <t>VENEGAS UGAZ JAVIER AUGUSTO</t>
  </si>
  <si>
    <t>MORI ALVARADO CHRISTIAN DANIEL</t>
  </si>
  <si>
    <t>PAZ PALACIOS JOSUE ENRIQUE</t>
  </si>
  <si>
    <t>MARINO DANTE VARA MARQUEZ</t>
  </si>
  <si>
    <t>Andrea Francesca Manfredi Morris</t>
  </si>
  <si>
    <t>JONEL FERNANDO MENDOZA RIMARACHIN</t>
  </si>
  <si>
    <t xml:space="preserve">JORGE ARMANDO PRINCIPE ROMERO </t>
  </si>
  <si>
    <t>PILAR NOLY BAZAN OLIVOS</t>
  </si>
  <si>
    <t>Karla Mariella Galindo Ruiz</t>
  </si>
  <si>
    <t>JOSELYN CASTRO ZAMBRANO</t>
  </si>
  <si>
    <t xml:space="preserve">CONDE PEREZ ENRIQUE LYN </t>
  </si>
  <si>
    <t xml:space="preserve">LUIS ALBERTO MARTÍNEZ  APAZA </t>
  </si>
  <si>
    <t>CRUZ VILLARREAL MARIBEL MARUJA</t>
  </si>
  <si>
    <t>CORDOVA SOLIS MILTON VALOIS</t>
  </si>
  <si>
    <t>La Madrid Triay Daniel Huberto</t>
  </si>
  <si>
    <t>Alexis Jhonatan lescano villagomez</t>
  </si>
  <si>
    <t xml:space="preserve">GABRIELA RAMOS MANCILLA </t>
  </si>
  <si>
    <t>Lessly Stefany Maccha Mayta</t>
  </si>
  <si>
    <t>LILIANA ELIZABETH AYALA CABELLO</t>
  </si>
  <si>
    <t xml:space="preserve">MARTHA GONZALES DE HUACCACHI </t>
  </si>
  <si>
    <t>Lizarraga Uribe Elba Emperatriz</t>
  </si>
  <si>
    <t>LIZET VANESSA TOCON VALDIVIEZO</t>
  </si>
  <si>
    <t>ROJAS DIAZ CARLOS ALBERTO</t>
  </si>
  <si>
    <t>CABREJO QUIROZ SELER EDUARDO</t>
  </si>
  <si>
    <t>NARCISO BRAÑEZ EDITH YSABEL</t>
  </si>
  <si>
    <t xml:space="preserve">Leocadio García Sánchez </t>
  </si>
  <si>
    <t>LILIANA SARA CLAVO FERIA</t>
  </si>
  <si>
    <t>LIMAY HERRERA PATRICIA LILIANA</t>
  </si>
  <si>
    <t>MARCO DIAZ GUEVARA</t>
  </si>
  <si>
    <t>Cinthia Palomino Camacho</t>
  </si>
  <si>
    <t>María Valdez Carpio</t>
  </si>
  <si>
    <t>Juan Carlos Carrion Alvites</t>
  </si>
  <si>
    <t>Marisa Ninahuanca Palomino</t>
  </si>
  <si>
    <t>MIXI GRISELDA AYBAR VASQUEZ</t>
  </si>
  <si>
    <t>CARTAGENA ESPINOZA ANGEL DAVID</t>
  </si>
  <si>
    <t>Haro Espinoza Freddy Fernando</t>
  </si>
  <si>
    <t xml:space="preserve">Matías García Juan Manuel </t>
  </si>
  <si>
    <t>CARDENAS NUÑEZ JOHNNY MAIK</t>
  </si>
  <si>
    <t>Mayorca Perez Sandro Oliver</t>
  </si>
  <si>
    <t>David Torres Meza</t>
  </si>
  <si>
    <t>SAMUEL QUISPE SAMANEZ</t>
  </si>
  <si>
    <t>ZIMIC ZARE CAROLINA TERESA</t>
  </si>
  <si>
    <t xml:space="preserve">MELISA ALGENDONES ALMEIDA </t>
  </si>
  <si>
    <t xml:space="preserve">ENRIQUE ESTRADA VILLARROEL </t>
  </si>
  <si>
    <t>MILAGROS ELENA HUAPAYA EGOAVIL</t>
  </si>
  <si>
    <t xml:space="preserve">Milagros Liz del Aguila Prieto </t>
  </si>
  <si>
    <t>NELLY MARIA ATAUSUPA OCROS</t>
  </si>
  <si>
    <t>Mónica Cieza Calderón</t>
  </si>
  <si>
    <t>Góngora Huamani Juan José</t>
  </si>
  <si>
    <t>NANCY JHANDDERIL HUAMAN CRISTOBAL</t>
  </si>
  <si>
    <t>Jorge Carlo Luna Gonzales</t>
  </si>
  <si>
    <t>NADIA IVETTE  ESTRADA RODRIGUEZ</t>
  </si>
  <si>
    <t>HUARCAYA RAMIREZ FRESHIA ROSIO</t>
  </si>
  <si>
    <t>GARAY MENDOZA ORLANDO</t>
  </si>
  <si>
    <t>PONCE MALDONADO JUAN CARLOS</t>
  </si>
  <si>
    <t>QUIMPER DEL VALLE JOSE MARIA</t>
  </si>
  <si>
    <t>PINTO ARROYO CLAUDIA FIORELLA</t>
  </si>
  <si>
    <t>SOTO AGUILAR SERGIO STEVE</t>
  </si>
  <si>
    <t>VANESSA CARRIL MONTALVO</t>
  </si>
  <si>
    <t>RODRIGUEZ PANTIGOSO WUILBERT</t>
  </si>
  <si>
    <t xml:space="preserve">PALOMINO CARDENAS DIANA YSABEL </t>
  </si>
  <si>
    <t>MARIA DEL PILAR MOGOLLON MEZA</t>
  </si>
  <si>
    <t>ASMAT TREJO NADIA EDITH</t>
  </si>
  <si>
    <t>José Manuel Rojas Salcedo</t>
  </si>
  <si>
    <t>OBREGON CASTILLO GILMER ALEJANDRO</t>
  </si>
  <si>
    <t>DE LA CRUZ VILLAR LUIS MARTIN</t>
  </si>
  <si>
    <t>FUKUY GAVIDIA YOSHIO</t>
  </si>
  <si>
    <t xml:space="preserve">DANIEL TOMAS ACERO PINEDA </t>
  </si>
  <si>
    <t xml:space="preserve">FLORES FLOREZ ANA MARIA </t>
  </si>
  <si>
    <t>William Gustavo Rivas Aguilar</t>
  </si>
  <si>
    <t xml:space="preserve">FERNANDEZ ALVAREZ FERNANDO RAFAEL </t>
  </si>
  <si>
    <t>CANCHES HERNANDEZ JOHANNA LIZETH</t>
  </si>
  <si>
    <t>VELASCO CUBA NADIA YHOVANA</t>
  </si>
  <si>
    <t>VERGARA CARPIO JOSE LUIS</t>
  </si>
  <si>
    <t>FLORES APAZA IVAN ANDRES</t>
  </si>
  <si>
    <t>PACHAS ARIAS PATRICIA MARIA</t>
  </si>
  <si>
    <t>CURAY CORNEJO XIMENA DE LOS MILAGROS</t>
  </si>
  <si>
    <t>TATAJE PACHAS JESUS BETZABE</t>
  </si>
  <si>
    <t>ZAVALETA DIAZ JOELITH GISSELE</t>
  </si>
  <si>
    <t>GOMEZ CASTILLO ANA CLAUDIA</t>
  </si>
  <si>
    <t xml:space="preserve">SUB GERENTE:  JUANA ANTONINA TORRICO TAPIA </t>
  </si>
  <si>
    <t>JORGE ANTONIO ENCISO LACUNZA</t>
  </si>
  <si>
    <t>Joan Manuel Reyes Zelayarán</t>
  </si>
  <si>
    <t>RODRIGUEZ ANCO ROLAND GILBERTO</t>
  </si>
  <si>
    <t>RONAL ARMAS LAMA</t>
  </si>
  <si>
    <t>LUIS ALBERTO NOKAHODO SHIRAISHI</t>
  </si>
  <si>
    <t>RODRIGUEZ VILLAVICENCIO ANA VICTORIA</t>
  </si>
  <si>
    <t xml:space="preserve">Sandra Mariel Armas Reynoso </t>
  </si>
  <si>
    <t>DIAZ ZAMORA JORGE LUIS</t>
  </si>
  <si>
    <t>SONIA PASCUAL MARREROS</t>
  </si>
  <si>
    <t>JUAN AMADO LOAYZA SANTIAGO</t>
  </si>
  <si>
    <t>CERVANTES HUAMANI FLORENCIO LUCIO</t>
  </si>
  <si>
    <t>OSCAR RAUL FERRUZO GOMEZ</t>
  </si>
  <si>
    <t>RIVAS SALAS CLEVER JACINTO</t>
  </si>
  <si>
    <t>Eduardo Donayre Vasquez</t>
  </si>
  <si>
    <t xml:space="preserve">Sanchez Chavez Renzo Daniel </t>
  </si>
  <si>
    <t>ZACARIAS SU FIORELLA PATRICIA</t>
  </si>
  <si>
    <t>ORE GIUSTI MARTIN SEBASTIAN</t>
  </si>
  <si>
    <t>KRISCIA KARINA HUARCAYA GONZALES</t>
  </si>
  <si>
    <t>Sheyla Mabel Bracamonte Tello</t>
  </si>
  <si>
    <t xml:space="preserve">SILVERIO NOVATO  SIERRA  SERRANO </t>
  </si>
  <si>
    <t>Sílvia Neyra Celia Rocío</t>
  </si>
  <si>
    <t>MUÑOZ JAVIER SILVIA MELINA</t>
  </si>
  <si>
    <t>NAJERA DIAZ GIOVANI JHONNY</t>
  </si>
  <si>
    <t xml:space="preserve">PORTILLO SERRANO LUCY NATHALY </t>
  </si>
  <si>
    <t>FIORELLA JERI RAFAEL</t>
  </si>
  <si>
    <t>Guillermo Ricardo Castillo Alva</t>
  </si>
  <si>
    <t>DIAZ HURTADO PIERRE LOUIS MICHEL</t>
  </si>
  <si>
    <t xml:space="preserve">Tacuche Mesía Carlos </t>
  </si>
  <si>
    <t>Mas López Ana Carolina</t>
  </si>
  <si>
    <t>Tania Elvira Ramírez Carrillo</t>
  </si>
  <si>
    <t>JARUFE MONTAGNE ARMANDO</t>
  </si>
  <si>
    <t>JUAN MANUEL LAJARA LARREA</t>
  </si>
  <si>
    <t>Fabrizzio Efrain Tremolada Cueva</t>
  </si>
  <si>
    <t>Tsukamoto Espinoza Karim Belen</t>
  </si>
  <si>
    <t>Tsukamoto Vilchez Luis</t>
  </si>
  <si>
    <t>DONAYRE MORON VICTOR LUIS</t>
  </si>
  <si>
    <t>ROJAS ROMERO CAROLL SILVANA</t>
  </si>
  <si>
    <t xml:space="preserve">UZURIAGA ALVARADO EMILIA </t>
  </si>
  <si>
    <t xml:space="preserve">VALENZUELA ORE GUSTAVO EDMUNDO </t>
  </si>
  <si>
    <t>VALVERDE ANGULO JULIA ROCIO</t>
  </si>
  <si>
    <t>VERGARA FELICES LUIS ALBERTO</t>
  </si>
  <si>
    <t>ZAMORA FERNANDEZ GRACIELA IRIS</t>
  </si>
  <si>
    <t>SCHENG ARDILES MEYLY MARISSA</t>
  </si>
  <si>
    <t>ALANYA MENDOZA JOSE LUIS</t>
  </si>
  <si>
    <t>JAIME JOSE GABRIEL CAPUÑAY CRUZ</t>
  </si>
  <si>
    <t>Rafael Villaran Allen</t>
  </si>
  <si>
    <t>Mendoza Vilchez flor cecilia</t>
  </si>
  <si>
    <t>Carla del Carmen Mena Alvarez</t>
  </si>
  <si>
    <t>VIDALON ROMO JOSE ANTONIO</t>
  </si>
  <si>
    <t>BAZAN ECHEVARRIA MILDRED ARLETH</t>
  </si>
  <si>
    <t>NEXAR IVAN  GURRERO JIMENEZ</t>
  </si>
  <si>
    <t>GUSTAVO ADOLFO ORBEGOSO</t>
  </si>
  <si>
    <t xml:space="preserve">Alexis Nuñez del Prado </t>
  </si>
  <si>
    <t>GALINDO HUAMANI CESAR AGUSTO</t>
  </si>
  <si>
    <t>DE LA TORRE HABICH JESSICA YAHAIRA</t>
  </si>
  <si>
    <t>Isidora Rodríguez Obregón</t>
  </si>
  <si>
    <t>CABRERA CARBAJAL RICARDO ERNESTO</t>
  </si>
  <si>
    <t>VICTOR  ARMANDO BARRANTES SAAVEDRA</t>
  </si>
  <si>
    <t>Victor Oswaldo Guerrero Rojas</t>
  </si>
  <si>
    <t>YAQUELIN ROCIO VICTORIO VELASQUEZ</t>
  </si>
  <si>
    <t>ERICK ANTONIO LEGUA RONCEROS</t>
  </si>
  <si>
    <t>QUINTANA SERRANO PEDRO ALEJANDRO</t>
  </si>
  <si>
    <t xml:space="preserve">YACTAYO DELGADO RENZO CARLOS </t>
  </si>
  <si>
    <t>CARHUALLANQUI PEREZ MIJAEL IVAN</t>
  </si>
  <si>
    <t xml:space="preserve">Yesika Yudith Solis Ynouye </t>
  </si>
  <si>
    <t>CATHERINE YOVANA HUARHUA GONZALES</t>
  </si>
  <si>
    <t xml:space="preserve">ROMERO VELAZQUE PIERRE LUIGGI </t>
  </si>
  <si>
    <t>BEATRIZ FERNANDA BECERRA VASQUEZ</t>
  </si>
  <si>
    <t xml:space="preserve">RICARDO GIOVANI FRANCESCO NORTH MONTERO </t>
  </si>
  <si>
    <t>QUEREVALU OLIVARES ALAN RENAN</t>
  </si>
  <si>
    <t>FERNANDEZ SOBRADOS ORLANDO NIKE</t>
  </si>
  <si>
    <t>GUILLEN ZEGARRA ANGGELINA</t>
  </si>
  <si>
    <t>FERNANDEZ DIESTRA RENZO ALEXIS</t>
  </si>
  <si>
    <t>GRADOS TELLO JAVIER ALFREDO</t>
  </si>
  <si>
    <t>REATEGUI BLACKER DORIS MARIA</t>
  </si>
  <si>
    <t>MORALES MONTEJO, LUIS ABELARDO</t>
  </si>
  <si>
    <t>LLATAS TUNQUI EMILIO WILLIAM</t>
  </si>
  <si>
    <t>APOLAYA GOURO LUIS MARTIN</t>
  </si>
  <si>
    <t>CESPEDES UCEDA JUAN CARLOS</t>
  </si>
  <si>
    <t>Jesús Francisco Caldas Cueva</t>
  </si>
  <si>
    <t>GONZALEZ JANAMPA EDWIN</t>
  </si>
  <si>
    <t>TONG LANDA JOSE ZHICHENG</t>
  </si>
  <si>
    <t>OLIVARES PRECIADO JOAN ALEXIS</t>
  </si>
  <si>
    <t>CABALLERO ZUÑIGA MAX EYVIND</t>
  </si>
  <si>
    <t xml:space="preserve">JAVIER CHAVEZ RODRIGUEZ </t>
  </si>
  <si>
    <t>FLORES BARRAZA GUSTAVO</t>
  </si>
  <si>
    <t>SALAS ARRISUEÑO GABRIEL</t>
  </si>
  <si>
    <t>PEÑA MORALES JUAN CARLOS</t>
  </si>
  <si>
    <t>RAVINA NORIEGA PIERO FRANCESCO</t>
  </si>
  <si>
    <t>VASQUEZ EPEQUIN JORGE ANTONIO</t>
  </si>
  <si>
    <t>SAMANO CHAVEZ MARICRUZ</t>
  </si>
  <si>
    <t>NUÑEZ LOPEZ MARIA TERESA</t>
  </si>
  <si>
    <t>GAMBINI ALVAREZ MIGUEL ANGEL</t>
  </si>
  <si>
    <t>ROMERO RODRIGUEZ YERICK LUIGI</t>
  </si>
  <si>
    <t>SILVA JARA NATALY LEIDDY</t>
  </si>
  <si>
    <t>GOYAS BLANCAS FERNANDO EVERT</t>
  </si>
  <si>
    <t>QUISPE QUILCA FREDY IGNACIO</t>
  </si>
  <si>
    <t>LLALLIRE MONTOYA ELIZABETH</t>
  </si>
  <si>
    <t xml:space="preserve">ARCOS JERONIMO DOMINGO GLICERIO </t>
  </si>
  <si>
    <t>MOGROVEJO DE LA CRUZ JOEL GUIOMAR</t>
  </si>
  <si>
    <t>ELIZABETH ROSALIA SOLANO RAMOS</t>
  </si>
  <si>
    <t>CARRETEROS MENDOZA RUBEN ORLANDO</t>
  </si>
  <si>
    <t>NORMA VIRGINIA OJEDA RAMIREZ</t>
  </si>
  <si>
    <t>ESPINOZA ANAYA VICTOR MANUEL</t>
  </si>
  <si>
    <t>Edgard Harold Cóndor Castillo</t>
  </si>
  <si>
    <t>ORBEGOSO PEREZ JESUS RAMON</t>
  </si>
  <si>
    <t xml:space="preserve">                                                                                       </t>
  </si>
  <si>
    <t>Raul Christhian Montero Cajavilca</t>
  </si>
  <si>
    <t>CROUSILLAT CARREÑO KAREN MARIE</t>
  </si>
  <si>
    <t>FLORES VIDAURRE GILBERT LUDWIG</t>
  </si>
  <si>
    <t xml:space="preserve">Hugo Novoa Buendia </t>
  </si>
  <si>
    <t>LOPEZ CASTAÑEDA MARIA LAURA MILAGROS</t>
  </si>
  <si>
    <t>MONTES ATAUCURI, NATALY ASLEDY</t>
  </si>
  <si>
    <t xml:space="preserve">MIJAEL IVAN CARHUALLANQUI PEREZ </t>
  </si>
  <si>
    <t xml:space="preserve">SUICA LOYOLA IVY ERCIDA </t>
  </si>
  <si>
    <t>Karen Llajaida Cabanillas Yllesca</t>
  </si>
  <si>
    <t>SANCHEZ LOLI BARBARA ERIKA</t>
  </si>
  <si>
    <t>TARAZONA CADILLO HENRY ROLANDO</t>
  </si>
  <si>
    <t>CAYCHO DANZ, ANDRES EDUARDO</t>
  </si>
  <si>
    <t>Emily Scarlett Villar Amasifen</t>
  </si>
  <si>
    <t>LLANOS BUITRON NANCY</t>
  </si>
  <si>
    <t>Mariela Mirna Blas davila</t>
  </si>
  <si>
    <t>DEL POZO ALARCON LUZ ANDREA</t>
  </si>
  <si>
    <t>NANCY VASQUEZ LABRIN</t>
  </si>
  <si>
    <t>STEFANIA GABRIELA CAROZZI PUNIS</t>
  </si>
  <si>
    <t>Lyz Castro Mestanza Castro</t>
  </si>
  <si>
    <t>JULCAPARI PORTUGUEZ VIGNI RAUL</t>
  </si>
  <si>
    <t>LOZANO CHACALTANA CESAR ALBERTO</t>
  </si>
  <si>
    <t>GRETHEL LYSSET MILLONES CERCADO</t>
  </si>
  <si>
    <t>CUBA LOZADA RONNY MARTIN</t>
  </si>
  <si>
    <t>PACHAS CALMET CHRISTIAN EDGAR</t>
  </si>
  <si>
    <t xml:space="preserve">Alan Fernando Blas Pascual </t>
  </si>
  <si>
    <t>RUBIO VALDIVIESO ALICIA MARINA</t>
  </si>
  <si>
    <t>COLINA NEYRA ESTEBAN MAURICIO</t>
  </si>
  <si>
    <t>CONTRERAS GAMIO ROMULO</t>
  </si>
  <si>
    <t>Christian Rodolfo Monroe Iturraran</t>
  </si>
  <si>
    <t>VEGA GONZALEZ MARCO A.</t>
  </si>
  <si>
    <t>JOB MANUEL ALBERCA ROMERO</t>
  </si>
  <si>
    <t>Gaddy Jacqueline Bonzano Salazar</t>
  </si>
  <si>
    <t>Soto Ghiggo Joseph</t>
  </si>
  <si>
    <t>PALOMINO LERTORA NILSEN BRANDO</t>
  </si>
  <si>
    <t>YARLEQUE NAKURA MAYRA CRISTINA</t>
  </si>
  <si>
    <t>DURAND MEDINA RENZO GONZALO</t>
  </si>
  <si>
    <t>RAMIREZ MONTOYA ALFIERI</t>
  </si>
  <si>
    <t>MARIN MAMANI MARIA ELODIA</t>
  </si>
  <si>
    <t>HIPOLITO RUDAS PAUL GIANFRANCO</t>
  </si>
  <si>
    <t>POMA TAGLE JULIO OSWALDO</t>
  </si>
  <si>
    <t>MENDOZA VILCHEZ FLOR CECILIA</t>
  </si>
  <si>
    <t>BOCANEGRA FUENTES JESUS ANTONIO</t>
  </si>
  <si>
    <t>MAYTA BAZAN LUIS ANGEL</t>
  </si>
  <si>
    <t>Juan Miguel Saravia Velasquez</t>
  </si>
  <si>
    <t>ANDRES ALFREDO GRANDA BULLON</t>
  </si>
  <si>
    <t>REMY DELPINO MICHELLE</t>
  </si>
  <si>
    <t>PACORA REA JOSE LUIS</t>
  </si>
  <si>
    <t>PEREZ TORRES ANDREA CAROLINA</t>
  </si>
  <si>
    <t>ALEXANDER XAVIER GARCÍA MÉNDEZ</t>
  </si>
  <si>
    <t>ISRAEL SALVADOR PAUCAR HERNÁNDEZ</t>
  </si>
  <si>
    <t xml:space="preserve">CLAUDIA HERLINDA APONTE SOLANO </t>
  </si>
  <si>
    <t>DOCTOR FAUNA</t>
  </si>
  <si>
    <t>CAMPOS SICCHA GERARDO JIMMY</t>
  </si>
  <si>
    <t>DIENTE FELIZ</t>
  </si>
  <si>
    <t>VALDIVIA MAIBACH RODOLFO ROLANDO</t>
  </si>
  <si>
    <t>CONSULTORIO DENTAL GONZALES Y SALDARRIAGA</t>
  </si>
  <si>
    <t>RODRIGUEZ CABALLERO MARIA TERESA</t>
  </si>
  <si>
    <t>José Ricardo Canchari Lúcar</t>
  </si>
  <si>
    <t>HUANCA HUARACA HEIDER JESUS</t>
  </si>
  <si>
    <t>MOSCOSO BERNAOLA LORELEI PATRICIA</t>
  </si>
  <si>
    <t>LOPEZ CALDERON JOSHELIN MICHELL</t>
  </si>
  <si>
    <t>ALVARADO VASQUEZ ROSA ANITA</t>
  </si>
  <si>
    <t>ROOSS MERY MUCHAYPIÑA GODOY</t>
  </si>
  <si>
    <t>FRANCO AYME, JEAN PIERRE FRAK</t>
  </si>
  <si>
    <t>MURIEL PALOMINO KATHERINE</t>
  </si>
  <si>
    <t>GONZALES ESPINO KAREN IBETH</t>
  </si>
  <si>
    <t>LYN KELLY KATE CARRILLO VARGAS</t>
  </si>
  <si>
    <t>FLORES ZAVALETA MICHAEL ANTONIO</t>
  </si>
  <si>
    <t>Elmer lecca anticona</t>
  </si>
  <si>
    <t>Liset Zumaeta Bardales</t>
  </si>
  <si>
    <t>GONZALES OLAZA HANNY SYLVANA</t>
  </si>
  <si>
    <t>FLORES GOMEZ CELINDA FELICITA</t>
  </si>
  <si>
    <t>Angelmiro Ernesto Castañeda Montoya</t>
  </si>
  <si>
    <t>BAUTISTA HUAMANI KELLY JANDY</t>
  </si>
  <si>
    <t>CORDOVA LEONARDO DIANA KELSY</t>
  </si>
  <si>
    <t xml:space="preserve">Centro Odontológico Smiles by Designer </t>
  </si>
  <si>
    <t>ALARCON HIDALGO EDWIN EFRAIN</t>
  </si>
  <si>
    <t>MORALES BARRANTES, CARLA ALEJANDRA</t>
  </si>
  <si>
    <t>SERGIO ARTURO MORENO CAJAS</t>
  </si>
  <si>
    <t>DILAS TERAN SANTOS</t>
  </si>
  <si>
    <t>DAVID MORALES ROCANO</t>
  </si>
  <si>
    <t>NUÑEZ DAVILA DE REYES MALENA NORKA</t>
  </si>
  <si>
    <t>Guisela Guerra Santiago</t>
  </si>
  <si>
    <t>MARIA CATALINA NIÑO SALAZAR</t>
  </si>
  <si>
    <t>LAZARO VENEGAS ANTONIA KATTERI</t>
  </si>
  <si>
    <t>OLIVA VASQUEZ ALFREDO WILDER</t>
  </si>
  <si>
    <t>JOSE LUIS FLORES LLAUCA</t>
  </si>
  <si>
    <t>RUIZ SANCHEZ FLORA MAGALY</t>
  </si>
  <si>
    <t xml:space="preserve">     RODRIGO ALEXANDER  COICO SIERRA </t>
  </si>
  <si>
    <t>ROJAS BALDEÓN MARIA MILAGROS</t>
  </si>
  <si>
    <t>Lissett stefany Cordova Cordova</t>
  </si>
  <si>
    <t>DE LA COLINA ANTON MANUEL EDUARDO</t>
  </si>
  <si>
    <t>ANAMPA LECCA NORI YULIZA</t>
  </si>
  <si>
    <t>POMA RAMIREZ DIEGO GUSTAVO</t>
  </si>
  <si>
    <t>SABA EYZAGUIRRE MIGUEL</t>
  </si>
  <si>
    <t xml:space="preserve">        SAQUI MARIN ENRIQUE MARTIN</t>
  </si>
  <si>
    <t>GALINDO TIPISMANA ALVARO</t>
  </si>
  <si>
    <t>MARTINEZ MONTAÑEZ JOSE WILFREDO</t>
  </si>
  <si>
    <t>ALARCON CUSTODIO WENDY MILAGROS</t>
  </si>
  <si>
    <t>LOPEZ MUNANTE ERNESTO FIDEL</t>
  </si>
  <si>
    <t>REEVES GARAY GUSTAVO ADOLFO</t>
  </si>
  <si>
    <t>ACENCIO BEKER CELESTINO APOLINARIO</t>
  </si>
  <si>
    <t>QUESQUEN CUYUBAMBA, DHARIANA JUANA</t>
  </si>
  <si>
    <t>RAMIREZ VALLEJOS, IGNACIO ANTONIO</t>
  </si>
  <si>
    <t>SARAVIA OLIVER MANUEL ALBERTO</t>
  </si>
  <si>
    <t>CORTEZ SANDOVAL VALERIA ROMINA</t>
  </si>
  <si>
    <t>GOLOVLIOV BALBIN KATHERINA ELIZABETH</t>
  </si>
  <si>
    <t xml:space="preserve">Lizeth Magaly Marcatinco </t>
  </si>
  <si>
    <t>SANCHEZ NUÑEZ KAREN NATHALI</t>
  </si>
  <si>
    <t>CAPARACHINI GUERRERO JIM BRYAN</t>
  </si>
  <si>
    <t>PEÑA SOTO JOSE MANUEL</t>
  </si>
  <si>
    <t>MARTINEZ YARANGA, CLAUDIO GUIDO</t>
  </si>
  <si>
    <t>Mirian milagros Huallpa Lujan</t>
  </si>
  <si>
    <t>ZARATE CONTRERAS HUGO IBAR</t>
  </si>
  <si>
    <t>ADA BEATRIZ MEDINA CASTRO</t>
  </si>
  <si>
    <t>CUBA ALARCON EDGARDO</t>
  </si>
  <si>
    <t>SANCHEZ RAMIREZ CIRILO MAXIMO</t>
  </si>
  <si>
    <t xml:space="preserve">        LOBATON CONCHA ELVA ANDREA</t>
  </si>
  <si>
    <t>BARRETO BALBIN JOSE GLICERIO</t>
  </si>
  <si>
    <t>GARCIA CALDERON JOSE MANUEL</t>
  </si>
  <si>
    <t>GONZALES BALDEON SUSANA PAULINA</t>
  </si>
  <si>
    <t>VERGARA MAINICTA CRISS VERONICA JHENIFFER</t>
  </si>
  <si>
    <t>León Cuadros Gisela Marilin</t>
  </si>
  <si>
    <t xml:space="preserve">Juan Jose Lazarte Gómez </t>
  </si>
  <si>
    <t>LUIS MIGUEL RAMOS GARCIA</t>
  </si>
  <si>
    <t>BACA CONDORE, JAVIER ARTURO</t>
  </si>
  <si>
    <t>ZEVALLOS GUZMAN JOAN LEONARDO</t>
  </si>
  <si>
    <t>RAMIREZ PILLACA MAURO CINDULFO</t>
  </si>
  <si>
    <t xml:space="preserve">Renzo Gonzalo Durand Medina </t>
  </si>
  <si>
    <t xml:space="preserve">Judith Villanueva Vega </t>
  </si>
  <si>
    <t>Jorge Chucan Villaizan</t>
  </si>
  <si>
    <t>GORDILLO MALDONADO, CARLA ROSA EMILIA</t>
  </si>
  <si>
    <t>" TENORIO FLORES ROSA EDITA"</t>
  </si>
  <si>
    <t>VARGAS CAYCHO YAN CARLOS</t>
  </si>
  <si>
    <t>CARTOLIN AGUILAR XIMENA VALERIA</t>
  </si>
  <si>
    <t>IVAN CUBA ASCARZA</t>
  </si>
  <si>
    <t>SALIS SANTIAGO, LESLY NORA</t>
  </si>
  <si>
    <t>HINOSTROZA CRISTOBAL GAVI MARIELA</t>
  </si>
  <si>
    <t>BUSTIOS SOTO PITTER MAYRON</t>
  </si>
  <si>
    <t>ESCORZA VILLEGAS, BLANCA JAKELINE</t>
  </si>
  <si>
    <t>ROBLES SOTO DARWIN ANDRES</t>
  </si>
  <si>
    <t>Johanna Stephanie Coronacion Cordova</t>
  </si>
  <si>
    <t xml:space="preserve">FELIX ANTONIO GUERRA HUAMAN </t>
  </si>
  <si>
    <t>SERRANO CORDOVA EDWARD FRANCISCO</t>
  </si>
  <si>
    <t>JARA VENTURA, JOSE GIAN CARLO</t>
  </si>
  <si>
    <t>CABALLERO NUÑEZ, GUILLERMO ENRIQUE</t>
  </si>
  <si>
    <t>Eugenia  Yris Urbina Anticona</t>
  </si>
  <si>
    <t>" VARGAS GONZALES ROLANDO JESUS"</t>
  </si>
  <si>
    <t>URIBE REVOREDO MANUEL RICARDO</t>
  </si>
  <si>
    <t>FLORES BERNARDO, ANDREW STUART GARDEL</t>
  </si>
  <si>
    <t>" SALDARRIAGA BARRON MAGGIE FRANSHESCA"</t>
  </si>
  <si>
    <t>PELAEZ MARAVI JESSICA BETZABE</t>
  </si>
  <si>
    <t>CHUMBE PIÑA, JUAN ENRIQUE</t>
  </si>
  <si>
    <t>" CHAFLOQUE AGAPITO LUCY MARGOT"</t>
  </si>
  <si>
    <t>ASTUCURI YAURI, JOSE ANTONIO</t>
  </si>
  <si>
    <t>José Andrés Medina Castro</t>
  </si>
  <si>
    <t>VELARDE LAM MARIA KATIA</t>
  </si>
  <si>
    <t>OSWALDO RAMOS PORTOCARRERO</t>
  </si>
  <si>
    <t>MARIA PATRICIA MORENO LA ROSA</t>
  </si>
  <si>
    <t>LUIS BRIONES CABELLOS</t>
  </si>
  <si>
    <t>JUAN RAUL GONZALES FUENTES</t>
  </si>
  <si>
    <t xml:space="preserve">VERONICA JUDITH CAMACHO ORTEGA </t>
  </si>
  <si>
    <t>MARIA DEL ROCIO PEREZ YATACO</t>
  </si>
  <si>
    <t>NEIL RUBEN TUCTO RAMOS</t>
  </si>
  <si>
    <t>JUAN CARLOS ASTONITAS ASTONITAS</t>
  </si>
  <si>
    <t>CAVERO CACERES LUIS EDUARDO</t>
  </si>
  <si>
    <t>BARRANZUELA IRIARTE BRENDA</t>
  </si>
  <si>
    <t>enrique caceres rodriguez</t>
  </si>
  <si>
    <t>MATUMAY SANTOS FABIOLA DEL PILAR</t>
  </si>
  <si>
    <t>Natalia Lucia Quispe Alata de Eguía</t>
  </si>
  <si>
    <t>FIORELLA CARDENAS PAREDES</t>
  </si>
  <si>
    <t>Jorge  Eduardo Cruz Agurto</t>
  </si>
  <si>
    <t>ANA MELVA CARRANZA ALARCON</t>
  </si>
  <si>
    <t>MARIN ALIAGA JORGE EDUARDO</t>
  </si>
  <si>
    <t>CARLA IVETTE  PAZ PALACIOS</t>
  </si>
  <si>
    <t>Allison Nohely Gonzales Stewart</t>
  </si>
  <si>
    <t>ALBERTO BELTRAN ZUÑIGA PEREZ</t>
  </si>
  <si>
    <t xml:space="preserve">JENNIFER VANESSA LOPEZ CRUZATE </t>
  </si>
  <si>
    <t>Licenciada Yolanda Siete Gutierrez</t>
  </si>
  <si>
    <t>juana consuelo rojas melgar</t>
  </si>
  <si>
    <t>Oskar Eduardo Flores Hernández</t>
  </si>
  <si>
    <t xml:space="preserve">JESUS DEMOSTENES GONZALEZ MOSCOSO </t>
  </si>
  <si>
    <t>Victor Gerardo De la Cruz Valdez.</t>
  </si>
  <si>
    <t>Arnulfo Dario Villagaray Fernandez</t>
  </si>
  <si>
    <t>Renzo Marcel Hidalgo Chavez</t>
  </si>
  <si>
    <t>" MEDINA MAYURI WILDER CESAR AUGUSTO"</t>
  </si>
  <si>
    <t>Vanessa Paola cubas zorrilla</t>
  </si>
  <si>
    <t>Edward Masías Huamaní</t>
  </si>
  <si>
    <t>FERNANDEZ SANDOVAL ANA MARIA DE GUADALUPE</t>
  </si>
  <si>
    <t>Luz Marina Tafur Araujo</t>
  </si>
  <si>
    <t>Edson Bernardo Aliaga</t>
  </si>
  <si>
    <t>María Teresa Nuñez López</t>
  </si>
  <si>
    <t>Jorge Luis Huayanay Santos</t>
  </si>
  <si>
    <t>Malu Gleny Fernandez Rodriguez</t>
  </si>
  <si>
    <t>" TRINIDAD FIGUEROA FARIA ELENA"</t>
  </si>
  <si>
    <t>ROMERO MORALES, ROCIO AURORA</t>
  </si>
  <si>
    <t>CLAUDIA FERNANDA BETETTA ZEVALLOS</t>
  </si>
  <si>
    <t>JESSICA ARACI CARTAGENA MEZA</t>
  </si>
  <si>
    <t xml:space="preserve">        VIDAL HERNANDEZ WILDER</t>
  </si>
  <si>
    <t>ARTICA PALOMINO GEAN CARLOS</t>
  </si>
  <si>
    <t>Jordan Kenny Chumbes Paz</t>
  </si>
  <si>
    <t>APUMAYTA REQUENA NELLSY BELDAD</t>
  </si>
  <si>
    <t>CUEVA ESPINOZA SILVIA HAYDEE</t>
  </si>
  <si>
    <t>Alondra Rodriguez Ibarra</t>
  </si>
  <si>
    <t>QUISPE PEÑA, DARIO ODILON</t>
  </si>
  <si>
    <t xml:space="preserve">Rosa Mirelly Delgado Maslucan </t>
  </si>
  <si>
    <t>SAIRITUPAC QUISPE, RAQUEL</t>
  </si>
  <si>
    <t>ellen huapaya torres</t>
  </si>
  <si>
    <t>Félix Alfredo Fuentes Zevallos</t>
  </si>
  <si>
    <t>Rolando Miguel Suaña Inuma</t>
  </si>
  <si>
    <t>Mariley Rodríguez Zegarra</t>
  </si>
  <si>
    <t>CHAUPI CARRETERO KARINA MADELEIN</t>
  </si>
  <si>
    <t>ROBERT PABLO TOHALINO CASTILLO</t>
  </si>
  <si>
    <t>DAVILA CARMEN</t>
  </si>
  <si>
    <t>Alonso Fierro</t>
  </si>
  <si>
    <t>VELASCO GUERRERO, MERCEDES JAQUELIN</t>
  </si>
  <si>
    <t>Felipe Eli Chavarria Contreras</t>
  </si>
  <si>
    <t>Renzo Leonidas Guidotti Camarena</t>
  </si>
  <si>
    <t>FLORES MARTINEZ CLAUDIA JOHANA</t>
  </si>
  <si>
    <t>HUERTO JARA EDWIN</t>
  </si>
  <si>
    <t xml:space="preserve">Omar Antonio Cedeño Zegarra </t>
  </si>
  <si>
    <t>CHRISTIAN ELIAS CORNOCK</t>
  </si>
  <si>
    <t>VILLA SANCHEZ MORENO RICARDO ARTURO</t>
  </si>
  <si>
    <t>" BUSTAMANTE ROSALES CAROLA LILIANA"</t>
  </si>
  <si>
    <t>RAMIREZ LEGONIA, SILVIA JESUS</t>
  </si>
  <si>
    <t>BACINI LUQUE FRANCISCO JAVIER</t>
  </si>
  <si>
    <t>ALMENARA HUAYTA DE GUTIERREZ MAGDA REYNA</t>
  </si>
  <si>
    <t>CASTILLON LARA OMAR JOEL</t>
  </si>
  <si>
    <t>RAMIREZ CHUNGA JULIO CESAR</t>
  </si>
  <si>
    <t>OSCAR SIDNEY SALDAÑA BUSTAMANTE</t>
  </si>
  <si>
    <t xml:space="preserve">Carlos Alberto Torres Delgado </t>
  </si>
  <si>
    <t>CARDENAS PAREDES FIORELLA CARMIN</t>
  </si>
  <si>
    <t>PAREDES SEGURA LILIA ESTHER MADELEINE</t>
  </si>
  <si>
    <t>CACEDA MARQUINA VICTOR OSWALDO</t>
  </si>
  <si>
    <t>PAREJA MALDONADO, FERNANDO</t>
  </si>
  <si>
    <t>LUIS MARTIN APOLAYA GOURO</t>
  </si>
  <si>
    <t>VELASQUEZ LAZARO STEFANY ELIZABETH</t>
  </si>
  <si>
    <t>Jenmy Marcela Li Albrizzio</t>
  </si>
  <si>
    <t>CHAVEZ MORE, MAYRA VERONICA</t>
  </si>
  <si>
    <t xml:space="preserve">Juan Carlos loza campos </t>
  </si>
  <si>
    <t>DIAZ RODAS, ROSA CECILIA</t>
  </si>
  <si>
    <t xml:space="preserve">Marybel Mixán Vargas </t>
  </si>
  <si>
    <t>dennys millones angeles</t>
  </si>
  <si>
    <t>MILLONES ANGELES DENNYS MARIO</t>
  </si>
  <si>
    <t>ALVAREZ HORNA JANO RICARDO</t>
  </si>
  <si>
    <t>ZELAYA JULIAN, SHARON ABIGAIL</t>
  </si>
  <si>
    <t>CARDENAS MARTINEZ, DOLLY NILDA</t>
  </si>
  <si>
    <t>CARDENAS FIGUEROA, ALEXANDER WILFREDO</t>
  </si>
  <si>
    <t>MENDIZABAL ARIZMENDI, ARMANDO</t>
  </si>
  <si>
    <t>CHAUPIS CESPEDES JIM WILVER</t>
  </si>
  <si>
    <t>MESTANZA ESPINOZA PATRICIA CATHERINE</t>
  </si>
  <si>
    <t>Carly Antonieta La Rosa Talledo</t>
  </si>
  <si>
    <t>TASAYCO SALVATIERRA JOSE LUIS</t>
  </si>
  <si>
    <t>ROGER CARBAJAL ALMERCO</t>
  </si>
  <si>
    <t>CACERES PASTOR, RAUL EFRAIN</t>
  </si>
  <si>
    <t>LOPEZ ROJAS, JOSE CARLOS</t>
  </si>
  <si>
    <t>RUBIO LEZAMA ROSALINDA</t>
  </si>
  <si>
    <t>RAFAEL ROMERO CHRISTIAN ROBERTHO</t>
  </si>
  <si>
    <t>RODRIGUEZ MATEO CARLOS ANGEL</t>
  </si>
  <si>
    <t>" MORI MALAVER LUZ DIANA"</t>
  </si>
  <si>
    <t>HUARHUACHI YSLACHIN, LIDIA</t>
  </si>
  <si>
    <t>AQUINO HILARES GABRIELA</t>
  </si>
  <si>
    <t>LOPEZ OCHOA EDWIN VIDAL</t>
  </si>
  <si>
    <t>TOVAR BARRIOS MARIA ALEJANDRA</t>
  </si>
  <si>
    <t>BATTILANA SUSANIBAR GIANINNA BERNICE</t>
  </si>
  <si>
    <t>VILLAVERDE MOSCOL, ROCIO ISABEL</t>
  </si>
  <si>
    <t>CUARESMA MESTAS LISSET MARISOL</t>
  </si>
  <si>
    <t>VENTURA REYNA LUIS PABLO</t>
  </si>
  <si>
    <t>MIRANDA HUAMAN DE LOS HEROS FERNANDO</t>
  </si>
  <si>
    <t>HONORIO CERNA, ELENA ELIZABETH</t>
  </si>
  <si>
    <t>Milagros Mora Marquina</t>
  </si>
  <si>
    <t>kelly Milagros Ruth quispe pino</t>
  </si>
  <si>
    <t>VALDIVIA JAUREGUI HUGO EDMUNDO</t>
  </si>
  <si>
    <t>Vega Villanueva Hernan.</t>
  </si>
  <si>
    <t>CARRILLO COLLANTES ANGEL DE JESUS</t>
  </si>
  <si>
    <t>MARQUEZ FLORES NATTALY NANCY</t>
  </si>
  <si>
    <t>ESPINOZA FERNANDEZ VILMA SHIRLEY</t>
  </si>
  <si>
    <t>C. EXT 002715386</t>
  </si>
  <si>
    <t>10390510 </t>
  </si>
  <si>
    <t>C. EXT  002445385</t>
  </si>
  <si>
    <t>41245564 </t>
  </si>
  <si>
    <t>08054568 </t>
  </si>
  <si>
    <t>10217052 </t>
  </si>
  <si>
    <t>CE 002624091</t>
  </si>
  <si>
    <t>(0)9433604</t>
  </si>
  <si>
    <t>CE 000027921</t>
  </si>
  <si>
    <t>41660414 </t>
  </si>
  <si>
    <t>CE 002962540</t>
  </si>
  <si>
    <t>O6662148</t>
  </si>
  <si>
    <t>O9998237</t>
  </si>
  <si>
    <t>O9614701</t>
  </si>
  <si>
    <t>O8891667</t>
  </si>
  <si>
    <t>O9298551</t>
  </si>
  <si>
    <t>O7862164</t>
  </si>
  <si>
    <t>O9658584</t>
  </si>
  <si>
    <t>O9692742</t>
  </si>
  <si>
    <t>O9938451</t>
  </si>
  <si>
    <t>O6294353</t>
  </si>
  <si>
    <t>O3380436</t>
  </si>
  <si>
    <t>O6803011</t>
  </si>
  <si>
    <t>O2843378</t>
  </si>
  <si>
    <t>O8555564</t>
  </si>
  <si>
    <t>O6430241</t>
  </si>
  <si>
    <t>o8316621</t>
  </si>
  <si>
    <t>O9272437</t>
  </si>
  <si>
    <t> 08152114 </t>
  </si>
  <si>
    <t>ID SELECCIONADO</t>
  </si>
  <si>
    <t xml:space="preserve">AV. ANGELICA GAMARRA NRO. 199 URB. EL TRÉBOL </t>
  </si>
  <si>
    <t xml:space="preserve">LoS OLIVOS </t>
  </si>
  <si>
    <t>ODONTOP ODONTOLOGIA ESPECIALIZADA RGT S.A.C</t>
  </si>
  <si>
    <t>Calle Aldabas Nro. 559 Int. 401</t>
  </si>
  <si>
    <t>Carlos Rodrigo Gonzalez Torres</t>
  </si>
  <si>
    <t>VET LOVE PETS E.I.R.L.</t>
  </si>
  <si>
    <t>Prolongación Tupac amaru 200 - independencia</t>
  </si>
  <si>
    <t>QUISPE GARCIA YANINA</t>
  </si>
  <si>
    <t>Jessica Karina Cano Gonzalo</t>
  </si>
  <si>
    <t>CLINICA GLOBAL EIRL</t>
  </si>
  <si>
    <t>AV ALFONSO UGARTE 1064 INT. 205</t>
  </si>
  <si>
    <t>ZOSIMO RIVERA COTRINA</t>
  </si>
  <si>
    <t>Dayana Miluska Monroy Murga</t>
  </si>
  <si>
    <t>Luz Paola Yauri Bellido</t>
  </si>
  <si>
    <t>Av Proceres de huandoy 4982 - los olivos</t>
  </si>
  <si>
    <t>Av. Río marañón 735. Urb. Los peregrinos del señor.Los Olivos.</t>
  </si>
  <si>
    <t>HUAPAYA PARDAVE MARIA DEL CARMEN</t>
  </si>
  <si>
    <t>Avenida belaunde oeste 330 segundo piso Comas</t>
  </si>
  <si>
    <t>María del Carmen Huapaya Pardavé</t>
  </si>
  <si>
    <t>Dentaurus Clínica Dental EIRL</t>
  </si>
  <si>
    <t>PJ. SAN ROBERTO NRO. 175 (FRENTE UN GRIFO) LIMA - LIMA - LINCE</t>
  </si>
  <si>
    <t>CENTRO MEDICO SAN CARLOS PEREZ E.I.R.L.</t>
  </si>
  <si>
    <t>SERVICIOS VETERINARIOS INGE S.A.C.</t>
  </si>
  <si>
    <t>PEREZ ROJAS CARLOS JAVIER</t>
  </si>
  <si>
    <t>PEDRO VENTURO 104 URB. HIGUERETA   SANTIAGO DE SURCO</t>
  </si>
  <si>
    <t>MAXIMILIANA HERZ VEGA</t>
  </si>
  <si>
    <t>MZ  E LT 05 PJ SEÑOR DE LUREN II ETAPA - ICA</t>
  </si>
  <si>
    <t xml:space="preserve">CALLE CALLAO 469 NAZCA </t>
  </si>
  <si>
    <t xml:space="preserve">NAZCA </t>
  </si>
  <si>
    <t>NAZCA</t>
  </si>
  <si>
    <t xml:space="preserve">INVERSIONES  DI FLORIO SAC </t>
  </si>
  <si>
    <t xml:space="preserve">AV. CONDE DE NIEVA 355 URB. LUREN </t>
  </si>
  <si>
    <t>TATAJE BARRIGA ELSI CONSUELO</t>
  </si>
  <si>
    <t>EMPRESA MUNICIPAL CENTRO DE SALUD CHORRILLOS S.A.</t>
  </si>
  <si>
    <t>San Juan esquina con Av. 4/sn AH. San Juan de la libertad - chorrllos</t>
  </si>
  <si>
    <t>PAZ PALACIOS CARLA IVETTE</t>
  </si>
  <si>
    <t>LIMA DEL MAR ESPECIALISTAS MEDICOS S.A.C.</t>
  </si>
  <si>
    <t>SERVIC. MEDICOS BAZAN BLAS Y ASOC. S.R.L</t>
  </si>
  <si>
    <t>AV FAUSTINO SANCHEZ CARRION 615 –JESUS MARIA OF 408-506</t>
  </si>
  <si>
    <t>FERNÁNDEZ LUQUE JORGE LUIS</t>
  </si>
  <si>
    <t xml:space="preserve">Miguel iglesias 919 San Juan de Miraflores </t>
  </si>
  <si>
    <t>DIEGO LEONARDO BAZAN CALDERON</t>
  </si>
  <si>
    <t>Robert Villegas Asencios</t>
  </si>
  <si>
    <t>calle 5 , manzana A lote 23 ur. campoy, San Juan de Lurigancho</t>
  </si>
  <si>
    <t>YURIZ SALUD E.I.R.L.</t>
  </si>
  <si>
    <t>GRUPO CORODENT S.A.C.</t>
  </si>
  <si>
    <t>Av. próceres de la independencia 2479 - SAN JUAN DE LURIGANCHO</t>
  </si>
  <si>
    <t>Yuri zelada sanchez</t>
  </si>
  <si>
    <t>" CORONADO LAURENTE JOHNY"</t>
  </si>
  <si>
    <t xml:space="preserve">ANDERSON DE LA CRUZ CARBAJAL </t>
  </si>
  <si>
    <t>GRUPO SANAR S.A.C.</t>
  </si>
  <si>
    <t>Av. Santa Rosa 392 - Santa Anita</t>
  </si>
  <si>
    <t>MEDINA RARAZ JOSE MIGUEL LEANDRO</t>
  </si>
  <si>
    <t>Jr. Los Lirios N° 296 - 2do. piso. Urb. Primavera - El Agustino</t>
  </si>
  <si>
    <t>BUSINESS AND INNOVATIONS A&amp;P S.A.C. - BIAP S.A.C.</t>
  </si>
  <si>
    <t xml:space="preserve">MZ D-16 LOTE 1 - ASOC. VIV. MODERNA - SANTA ANITA </t>
  </si>
  <si>
    <t>OCHOA GUERRA PIO ALEJANDRO</t>
  </si>
  <si>
    <t>B&amp;C PRODUCTOS Y SERVICIOS SAC</t>
  </si>
  <si>
    <t>Aymaras 317, Salamanca de Monterrico, Ate</t>
  </si>
  <si>
    <t xml:space="preserve">Mario Alexis Bonifaz Flores </t>
  </si>
  <si>
    <t xml:space="preserve">VETERINARIA LOS FLAMENCOS </t>
  </si>
  <si>
    <t>Grupo veterinario las viñas sac</t>
  </si>
  <si>
    <t xml:space="preserve">Av. Los Fresnos 1791 La Molina </t>
  </si>
  <si>
    <t>Leoncio Miguel Calero Herrera</t>
  </si>
  <si>
    <t>Sodento s.a.c.</t>
  </si>
  <si>
    <t>mendoza gonzales Diana Katterine</t>
  </si>
  <si>
    <t>CARES MEDICAL GROUP S.A.C.</t>
  </si>
  <si>
    <t xml:space="preserve">francis Kelvin Ramos Lara </t>
  </si>
  <si>
    <t>MI SALUD-BC CONSULTORIO'S - ASOCIADOS S.A.C</t>
  </si>
  <si>
    <t xml:space="preserve">JR santa beatriz 297 San Gabriel </t>
  </si>
  <si>
    <t>Grace lissety Olivera ghiggo</t>
  </si>
  <si>
    <t>diana Katterine mendoza gonzales</t>
  </si>
  <si>
    <t>Av. Belisario Suarez 953 San Juan de Miraflores</t>
  </si>
  <si>
    <t>Asociación de vivienda Santa Rosa de Vitarte Mz A Lt. 02 San Gregorio Ate</t>
  </si>
  <si>
    <t xml:space="preserve">Francis Kelvin Ramos Lara </t>
  </si>
  <si>
    <t>av. San Juan 943 segundo piso int. 2 Distrito SJM</t>
  </si>
  <si>
    <t>Katherine Sanchez Valdez</t>
  </si>
  <si>
    <t>Av. Revolución Mz J Lote 32 2da etapa Urbanización Pachacamac-villa el salvador</t>
  </si>
  <si>
    <t>CLINICA DE LA SONRISA PERU S.A.C.</t>
  </si>
  <si>
    <t>Sector 1 Grupo 16 Mz J Lote 15 - Villa el Salvador</t>
  </si>
  <si>
    <t>VIZUETA GANZ KEROHWA LUCY MAYLE</t>
  </si>
  <si>
    <t>Sector 3 Gp.29 MZ.A Lt.3 - Villa el Salvador</t>
  </si>
  <si>
    <t>ODONTO SATO EIRL</t>
  </si>
  <si>
    <t>GUIDENT EMPRESA INDIVIDUAL DE RESPONSABILIDAD LIMITADA</t>
  </si>
  <si>
    <t>VETERINARIA PET WOLF E.I.R.L.</t>
  </si>
  <si>
    <t xml:space="preserve">Av guardia civil 871 Chorrillos la campiña </t>
  </si>
  <si>
    <t xml:space="preserve">Evelyn Milagros Sato Quispe </t>
  </si>
  <si>
    <t xml:space="preserve">urbanización Santa Rosa Quinta etapa calle 01 mz A Lt 29 chorrilllos </t>
  </si>
  <si>
    <t>GUILLEN DELGADO CLAUDIA AMELIA</t>
  </si>
  <si>
    <t>Urb. La campiña MZ T-01 Lote 15B, av las gaviotas 9, Chorrillos</t>
  </si>
  <si>
    <t>DURAND CABRERA OLGA ROSEMARY</t>
  </si>
  <si>
    <t>ESPINOZA GARCIA MILTON</t>
  </si>
  <si>
    <t>Marilia Vidal Villar</t>
  </si>
  <si>
    <t>SILVA MATIAS PAMELA ZULEMA</t>
  </si>
  <si>
    <t xml:space="preserve">calle 13 mz o lt 12 </t>
  </si>
  <si>
    <t>av José Carlos mariategui 503, VMT</t>
  </si>
  <si>
    <t>ST.9 GP.4 MZ F LOTE 10 OASIS DE VILLA-VILLA EL SALVADOR</t>
  </si>
  <si>
    <t>ESPINOZA GARCIA, MILTON</t>
  </si>
  <si>
    <t>FIGUEROA MORON GONZALO DANIEL</t>
  </si>
  <si>
    <t>Av Franklin Roosevelt 790-SURCO</t>
  </si>
  <si>
    <t>FIGUEROA MORON, GONZALO DANIEL</t>
  </si>
  <si>
    <t>RIVERA CHIPANA ANGELICA MARIA</t>
  </si>
  <si>
    <t>SOPIEST S.A.C.</t>
  </si>
  <si>
    <t>Calle Carlos a saco 206 Urb Apolo la victoria</t>
  </si>
  <si>
    <t>RIVERA CHIPANA, ANGELICA MARIA</t>
  </si>
  <si>
    <t xml:space="preserve">Rafael Ricardo Benito Quispe </t>
  </si>
  <si>
    <t xml:space="preserve">Jirón Italia 1905 - La Victoria </t>
  </si>
  <si>
    <t>Av camino real 175 San Isidro</t>
  </si>
  <si>
    <t>BRAVO CASTAGNOLA FRANCIS GERALDO</t>
  </si>
  <si>
    <t>IMPORTACIONES MENDOZA PAREDES S.A.C.</t>
  </si>
  <si>
    <t>MULTISERVICES ODONTOLOGICO SUAREZ E.I.R.L.</t>
  </si>
  <si>
    <t>CALLE LOS GERANIOS  105- LINCE</t>
  </si>
  <si>
    <t>MENDOZA PUENTE DE LA VEGA KATHERINE</t>
  </si>
  <si>
    <t>Av arequipa 1825 lince</t>
  </si>
  <si>
    <t>Av. José Leal 835, dpto 201 - Lince</t>
  </si>
  <si>
    <t>Maria del Pilar Suárez López</t>
  </si>
  <si>
    <t>HEALTHY PETS E.I.R.L.</t>
  </si>
  <si>
    <t>DENTAL ESTHETIC 042 SOCIEDAD ANONIMA CERRADA</t>
  </si>
  <si>
    <t>SANCHEZ PEREZ JORGE ANDRES</t>
  </si>
  <si>
    <t>Av. Luis braille 1477- 1479 Urb. La Trinidad - Cercado de Lima</t>
  </si>
  <si>
    <t>ORBEGOSO GRAU DE VASQUEZ ANA MARIA</t>
  </si>
  <si>
    <t>Av arenales 1245 ; oficina 206- CERCADO DE LIMA</t>
  </si>
  <si>
    <t>TORRES SANDOVAL HERNAN ALEJANDRO</t>
  </si>
  <si>
    <t>Jr. Edmundo Moreau 995 Urb Roma Cercado de Lima</t>
  </si>
  <si>
    <t>SANCHEZ PEREZ, JORGE ANDRES</t>
  </si>
  <si>
    <t>VILLA PETS EIRL</t>
  </si>
  <si>
    <t>PINILLOS JOCHAMOWITZ GONZALO</t>
  </si>
  <si>
    <t xml:space="preserve">       ALAMEDA LOS HORIZONTES 1001</t>
  </si>
  <si>
    <t xml:space="preserve">MZ.A INT. LT14 URB. PQUE.INDUSTRIAL ICA </t>
  </si>
  <si>
    <t>PROGRAMA DE DESARROLLO DE SANIDAD AGROPE</t>
  </si>
  <si>
    <t>MANRIQUE LINARES JORGE ANTONIO</t>
  </si>
  <si>
    <t>INVERSIONES ANTARA S.A.C.</t>
  </si>
  <si>
    <t>INVERSIONES ASTENGO-MONZON S.R.L.</t>
  </si>
  <si>
    <t>CEV BUSTAMANTE E.I.R.L.</t>
  </si>
  <si>
    <t>Av. Gral. José María Egusquiza 1088, Pueblo Libre</t>
  </si>
  <si>
    <t>AYALA SILVA ALISSON</t>
  </si>
  <si>
    <t>C.E:000946233</t>
  </si>
  <si>
    <t>Av. República de Chile Nº 298 A, Jesús María</t>
  </si>
  <si>
    <t xml:space="preserve">Avenida 28 de julio 378 jesus maria </t>
  </si>
  <si>
    <t>ASTENGO ANTON ALIDA AMAPOLA</t>
  </si>
  <si>
    <t>BUSTAMANTE ZELAYA CAMILA</t>
  </si>
  <si>
    <t>GOMEZ ALARCO JOSSEP MAURO</t>
  </si>
  <si>
    <t>Rodolfo Rutte 424 Magdalena Del Mar</t>
  </si>
  <si>
    <t>Av Brasil 1263 - Jesus Maria</t>
  </si>
  <si>
    <t>Milagros Felicia Anicama Carranza</t>
  </si>
  <si>
    <t>EVET LIMA S.A.C.</t>
  </si>
  <si>
    <t>Avenida General Santa Cruz 123. Jesús María</t>
  </si>
  <si>
    <t xml:space="preserve">jirón general canterac 325 Jesús maría </t>
  </si>
  <si>
    <t>ROMERO ALIAGA CLAUDIA PAOLA</t>
  </si>
  <si>
    <t>AV.FAUCETT 1961 BELLAVISTA , CALLAO</t>
  </si>
  <si>
    <t>Jolicahe SAC</t>
  </si>
  <si>
    <t>Av. Carlos Izaguirre 1131, Los Olivos</t>
  </si>
  <si>
    <t>Johanna Lizeth Canches Hernandez</t>
  </si>
  <si>
    <t>AV. MARISCAL JOSE DE LA MAR NRO. 835 URB. SANTA CRUZ LIMA</t>
  </si>
  <si>
    <t>SARAVIA HERNANDEZ LUVIA VICTORIA</t>
  </si>
  <si>
    <t>MERCADITO DE SAN JOAQUIN , INT. 3y4- ICA</t>
  </si>
  <si>
    <t>LUVIA VICTORIA SARAVIA HERNANDEZ</t>
  </si>
  <si>
    <t>POLICLINICO DON BOSCO S.A.C.</t>
  </si>
  <si>
    <t>jiron restauracion 284-breña</t>
  </si>
  <si>
    <t>LECCA GUILLEN MIR BEG</t>
  </si>
  <si>
    <t>Matías Vet EIRL</t>
  </si>
  <si>
    <t>ESTEFANIA NEYRA ROJAS SOTO</t>
  </si>
  <si>
    <t>ESCOBAR CHOLAN JULISSA LIZETH</t>
  </si>
  <si>
    <t>LEDESMA CORZO LUCIA KARINA</t>
  </si>
  <si>
    <t>mercado canto rey NH1 LT36 1er piso-SAN JUAN DE LURIGANCHO</t>
  </si>
  <si>
    <t>LEDESMA CORZO, LUCIA KARINA</t>
  </si>
  <si>
    <t>AV. 13 DE ENERO 2224, URB. LA HUAYRONA SAN JUAN DE LURIGANCHO</t>
  </si>
  <si>
    <t>ESCOBAR CHOLAN, JULISSA LIZETH</t>
  </si>
  <si>
    <t>Av santa Rosa de Lima 1887 Urb inca manco capac distrito San Juan de lurigancho.</t>
  </si>
  <si>
    <t>MATIAS GARCIA JUAN MANUEL</t>
  </si>
  <si>
    <t>LAREDO TANTAVILCA EVELYN NOEMI</t>
  </si>
  <si>
    <t>RUBIO ODONTOLOGIA Y MEDICINA ESTETICA S.A.C.</t>
  </si>
  <si>
    <t>Jr. Farabundo Marti# 579 , Urb: Universal - Santa Anita</t>
  </si>
  <si>
    <t>LAREDO TANTAVILCA, EVELYN NOEMI</t>
  </si>
  <si>
    <t xml:space="preserve">av ruiseñores 134 ex wari Santa Anita </t>
  </si>
  <si>
    <t>Raquel Lezama del Aguila</t>
  </si>
  <si>
    <t>URBANIZACIÓN EL PORVENIR, MZ. B, LT. 8 . - ATE</t>
  </si>
  <si>
    <t>Pet lover Perú sac</t>
  </si>
  <si>
    <t>ONLY PETS S.A.C.</t>
  </si>
  <si>
    <t>WORLD ENTERPRICE PETS &amp; VETS S.A.C.</t>
  </si>
  <si>
    <t>calle arboleda 145 la planicie la molina</t>
  </si>
  <si>
    <t>Victor marcelino rojas Ramirez</t>
  </si>
  <si>
    <t>yuseff Bladimir Arroyo Tejeda</t>
  </si>
  <si>
    <t>BASURTO ARAKI DANYI</t>
  </si>
  <si>
    <t>CANDIDO VET PET SHOP SPA E.I.R.L - CANDIDO E.I.R.L</t>
  </si>
  <si>
    <t>Pje. Daniel A. Carrión N° 119, Salamanca - Ate</t>
  </si>
  <si>
    <t>PALOMINO ECHEGARAY JOSE CARLOS</t>
  </si>
  <si>
    <t>AV. CONSTRUCTORES 1070 SANTA PATRICIA</t>
  </si>
  <si>
    <t>COAR CONSULTORIO ODONTOLOGICO ARIAS E.I.R.L.</t>
  </si>
  <si>
    <t>Avenida Los lirios 179 - 2do piso San Juan de Miraflores</t>
  </si>
  <si>
    <t>ARIAS QUILICHE JUAN JOSE</t>
  </si>
  <si>
    <t>AV JAVIER PRADO ESTE 7118, PISO 3- LA MOLINA</t>
  </si>
  <si>
    <t>LOPCAN EIRL</t>
  </si>
  <si>
    <t>GONVET PERU S.A.C.</t>
  </si>
  <si>
    <t>SECTOR 3 GRUPO 28 Manzana P LOTE 6 VILLA EL SALVADOR</t>
  </si>
  <si>
    <t>JOHNNY ALBERTO LOPEZ CANCHANYA</t>
  </si>
  <si>
    <t>SECTOR  2. GRUPO 24 A, MZ J  LTE 17 -  VILLA EL SALVADOR</t>
  </si>
  <si>
    <t>EFRAIN GONZALEZ JANAMPA</t>
  </si>
  <si>
    <t>HUARCAYA TACAS HILDA CAROLINE</t>
  </si>
  <si>
    <t>AV ARIOSTO MATELLINI 685 , 2 DO PISO-CHORRILLOS</t>
  </si>
  <si>
    <t>HUARCAYA TACAS, HILDA CAROLINE</t>
  </si>
  <si>
    <t>CLINICA VETERINARIA GONZALEZ S.A.C.</t>
  </si>
  <si>
    <t>av Mateo pumacahua mz l1 lote 8a surco</t>
  </si>
  <si>
    <t>GONZALEZ JANAMPA TITO EGIDIO</t>
  </si>
  <si>
    <t>Ursula Lidia Pérez Benito</t>
  </si>
  <si>
    <t>Av. paseo de la República prolongación Mz. B-01 LT 19 Urbanización Paseo de la República chorrillos</t>
  </si>
  <si>
    <t>Estética dental Dra. Nardy Ruck S.A.C.</t>
  </si>
  <si>
    <t>Calle Monte Rosa 270 of 1103, chacarilla-surco</t>
  </si>
  <si>
    <t>RUCK SANCHEZ NARDY ISABEL</t>
  </si>
  <si>
    <t>CAVA ODONTOLOGIA ESPECIALIZADA S.A.C.</t>
  </si>
  <si>
    <t>SERVICIOS VETERINARIOS INTEGRALES SAC</t>
  </si>
  <si>
    <t>DIGITAL DENT ODONTOLOGIA ESPECIALIZADA E.I.R.L.</t>
  </si>
  <si>
    <t>CASTILLA &amp; GASPAR ODONTOLOGIA INTEGRAL S.A.C.</t>
  </si>
  <si>
    <t>Hubert Vega Toledo</t>
  </si>
  <si>
    <t>ILLUMINNCE DENTAL E.I.R.L.</t>
  </si>
  <si>
    <t xml:space="preserve">jiron Manuel irribarren 261 - surquillo </t>
  </si>
  <si>
    <t>BOLAÑOS TRUJILLO ANTHONY PIERRE</t>
  </si>
  <si>
    <t>Av san luis 1403</t>
  </si>
  <si>
    <t>Av. San Luis 1483 - San Luis</t>
  </si>
  <si>
    <t>Av. San Luis 1425 - San Luis</t>
  </si>
  <si>
    <t>Av. Agustín de la Rosa Toro 882 Oficina en 302 San Luis</t>
  </si>
  <si>
    <t>CALLE LOS PAUJILES  168, SURQUILLO</t>
  </si>
  <si>
    <t>ROSAS BUENO ALDRIN OMAR</t>
  </si>
  <si>
    <t>GASPAR BISTOLFI DIEGO ANDRES</t>
  </si>
  <si>
    <t>VEGA TOLEDO HUBERT NEMESIO</t>
  </si>
  <si>
    <t>MILAGROS DEL AGUILA PRIETO</t>
  </si>
  <si>
    <t>GIL SANCHEZ E.I.R.L.</t>
  </si>
  <si>
    <t>NEUROSOFT PERU S.A.C.</t>
  </si>
  <si>
    <t>calle Uruguay 121 chorrillos</t>
  </si>
  <si>
    <t xml:space="preserve">calle Víctor Bazul 119 la Victoria </t>
  </si>
  <si>
    <t>GIL SIFUENTES MIGUEL ANGEL</t>
  </si>
  <si>
    <t>ANGELES CERRON LUIS ARTURO</t>
  </si>
  <si>
    <t>FLORES VELASQUEZ LUIS RENATO</t>
  </si>
  <si>
    <t>Av. Proceres 505 Rimac</t>
  </si>
  <si>
    <t xml:space="preserve">Luis Renato Flores Velásquez </t>
  </si>
  <si>
    <t>BORJA PORRAS KARLA MICHELLE</t>
  </si>
  <si>
    <t>Av roca de vergallo 493 oficina 1312 Magdalena</t>
  </si>
  <si>
    <t>Joan Oré Chiara</t>
  </si>
  <si>
    <t>HERNANDEZ ANDRADE MILIUSKA EDWIUMAR</t>
  </si>
  <si>
    <t>LOVE &amp; PETS VETERINARIAS S.A.C.</t>
  </si>
  <si>
    <t>CENTRO ODONTOLOGICO LOS OLIVOS S R LTDA</t>
  </si>
  <si>
    <t>Av. Víctor Raúl Haya de la torre 220 - La Perla</t>
  </si>
  <si>
    <t>Av. Precursores 819 San Miguel</t>
  </si>
  <si>
    <t>jr. ucayali 109 - dpto 201. San Miguel</t>
  </si>
  <si>
    <t>LECCA ANTICONA ROMULO DAVID</t>
  </si>
  <si>
    <t>Fiorella Quineche Andrade</t>
  </si>
  <si>
    <t>Av. Hipólito unanue #218 2 do piso Callao</t>
  </si>
  <si>
    <t>Servicios veterinarios Pet's Medic sac</t>
  </si>
  <si>
    <t>AV. VICTOR RAUL HAYA DE LA TORRE MZA. B LOTE. 8 URB. LA ESTANCIA  - LA PERLA</t>
  </si>
  <si>
    <t>Paola Francesca Casas Gonzales</t>
  </si>
  <si>
    <t>ROSALES SILVA RAQUEL</t>
  </si>
  <si>
    <t>ROSALES SILVA, RAQUEL</t>
  </si>
  <si>
    <t>JULCA LOPEZ AMARILIS FABIOLA</t>
  </si>
  <si>
    <t>GRUPO MULTISERVICIOS Y SALUD M &amp; K E.I.R.L.</t>
  </si>
  <si>
    <t xml:space="preserve">av José Carlos mariategui mz t lt 8 Lucyana carabayllo (frente al máss) </t>
  </si>
  <si>
    <t>AV. SR DE CAUDIVILLA MZA. T1 LOTE. 19 URB. RESIDENCIAL LUCYANA CARABAYLLO</t>
  </si>
  <si>
    <t>JULCA LOPEZ, AMARILIS FABIOLA</t>
  </si>
  <si>
    <t xml:space="preserve">MARILYN KATHIA PIANO LUCAS </t>
  </si>
  <si>
    <t>CABRERA JAYO KRISTEL ESTEFANI</t>
  </si>
  <si>
    <t>Av. Buenos Aires 130-PUENTE PIEDRA</t>
  </si>
  <si>
    <t>CABRERA JAYO, KRISTEL ESTEFANI</t>
  </si>
  <si>
    <t>GRUPO CONSORCIO VETERINARIO S.A.C.</t>
  </si>
  <si>
    <t>Av. tupac Amaru 7765 comas</t>
  </si>
  <si>
    <t>Av B Mz H3 lote 40 Santa María _Carabayllo</t>
  </si>
  <si>
    <t>BARRETO SOTO NANCY DOLORES</t>
  </si>
  <si>
    <t>ROJAS MOLLAPAZA VIOLETA</t>
  </si>
  <si>
    <t>ROJAS MOLLAPAZA, VIOLETA</t>
  </si>
  <si>
    <t>HUAMAN NAJARRO LILY LUZ</t>
  </si>
  <si>
    <t>MALECON CHECA 235- SAN JUAN DE LURIGANCHO</t>
  </si>
  <si>
    <t>HUAMAN NAJARRO, LILY LUZ</t>
  </si>
  <si>
    <t>MARLENY LIZ ARIAS VICUNA</t>
  </si>
  <si>
    <t>MINISTERIO DE DEFENSA Ejército Peruano UO 0770</t>
  </si>
  <si>
    <t xml:space="preserve">FARRO GONZALEZ MARIA GLORIA </t>
  </si>
  <si>
    <t>AV. La Molina 1021, Urb. Las Acacias - La Molina</t>
  </si>
  <si>
    <t>Av. Calle 7 S/N . La Molina</t>
  </si>
  <si>
    <t>Alejandro Montoya Carrizales</t>
  </si>
  <si>
    <t>ASS. SAN JUAN BAUTISTA MZ A LT 2 2DO PISO - ATE</t>
  </si>
  <si>
    <t xml:space="preserve">HOSPITAL CLINICO VETERINARIO DEL SUR EMPRESA INDIVIDUAL DE RESPONSABILIDAD LIMITADA </t>
  </si>
  <si>
    <t xml:space="preserve">Av. Pachacútec 3677 villa María del triunfo </t>
  </si>
  <si>
    <t>PABON MAYORGA LUIS EDSON</t>
  </si>
  <si>
    <t xml:space="preserve">ELIZABETH LOPEZ OCHOA </t>
  </si>
  <si>
    <t>VERA BERROSPI DONNA PRISCILA</t>
  </si>
  <si>
    <t xml:space="preserve">AV MIGUEL IGLESIAS 879 - A . SAN JUAN DE MIRAFLORES </t>
  </si>
  <si>
    <t xml:space="preserve">av miguel iglesias mz b lt5 san juan de miraflores </t>
  </si>
  <si>
    <t>CENTRO MEDICO VETERINARIO &amp; REHABILITACION REHAVET S.A.C.</t>
  </si>
  <si>
    <t xml:space="preserve">AV JOSE CARLOS  MARIATEGUI SECTOR 3 GRUPO 29 mz B lt 3 AAHH chavin de  huantar </t>
  </si>
  <si>
    <t>GONZALEZ GONZALEZ RUBEN ANTONIO</t>
  </si>
  <si>
    <t>CRISOSTOMO RODRIGUEZ JENNIFER VANESSA</t>
  </si>
  <si>
    <t>J &amp; R DENTAL E.I.R.L</t>
  </si>
  <si>
    <t>JR. CARLOS GIL 168, a 50 metros de la cuadra 7 de la avenida ex Huaylas. - CHORRILLOS</t>
  </si>
  <si>
    <t>Jr. Los Pumas 143 . Urb. Paseo de la República / chorrillos</t>
  </si>
  <si>
    <t xml:space="preserve">Rodrigo Stefano Chavarria Manrique </t>
  </si>
  <si>
    <t>GRUPO MEDICO RS S.A.C.</t>
  </si>
  <si>
    <t xml:space="preserve">Gerardo Daniel Pazos Falcón </t>
  </si>
  <si>
    <t>CONSULTORIA RADIOLOGICA S.A.C.</t>
  </si>
  <si>
    <t>Avenida Alfredo Benavides 2979, oficina 501 - Miraflores</t>
  </si>
  <si>
    <t>AV. RICARDO PALMA 341 INT. 406 MIRAFLORES - LIMA (EDIFICIO PLATINO)</t>
  </si>
  <si>
    <t>LADY CAROLINA SEGOVIA NARVAEZ</t>
  </si>
  <si>
    <t>CE 002589028</t>
  </si>
  <si>
    <t>FIORI CHINCARO GUSTAVO ADOLFO</t>
  </si>
  <si>
    <t xml:space="preserve">avenida alcides vigo, mz d1 lote 25. urb honor y lealtad. surco.2do piso. </t>
  </si>
  <si>
    <t>Arturo cabrera fernandini</t>
  </si>
  <si>
    <t>Av caminos del Inca 1651</t>
  </si>
  <si>
    <t xml:space="preserve">surco </t>
  </si>
  <si>
    <t>CHAVEZ VILLANUEVA SUSAN SHIRLEY</t>
  </si>
  <si>
    <t>calle la pera 415 surquillo</t>
  </si>
  <si>
    <t>CHAVEZ VILLANUEVA, SUSAN SHIRLEY</t>
  </si>
  <si>
    <t xml:space="preserve">Johnny Ricardo Morzán </t>
  </si>
  <si>
    <t>VET PLUS E.I.R.L.</t>
  </si>
  <si>
    <t xml:space="preserve">Jr Soledad 354 Lince </t>
  </si>
  <si>
    <t>DELGADO ESPINOZA MAX FRANCISCO</t>
  </si>
  <si>
    <t>GILBERTO ARTURO HUAPAYA  MARCOS</t>
  </si>
  <si>
    <t xml:space="preserve">JR. CASTILLA 731 OFICINA 206 </t>
  </si>
  <si>
    <t>Fernando Acosta Soria</t>
  </si>
  <si>
    <t xml:space="preserve">calle: Horacio Urteaga 1477 - B, Jesús Maria </t>
  </si>
  <si>
    <t xml:space="preserve">Fernando Acosta Soria </t>
  </si>
  <si>
    <t>ALFREDO VÁSQUEZ ANGELES</t>
  </si>
  <si>
    <t>LMARVET S.A.C.</t>
  </si>
  <si>
    <t>Avenida del rosario mzC lT4 smp</t>
  </si>
  <si>
    <t>Av. Zarumilla 777 SMP</t>
  </si>
  <si>
    <t>GONZALES LLANTOY MARLENE</t>
  </si>
  <si>
    <t>AV. LOS CHANCAS 198</t>
  </si>
  <si>
    <t>XIMAR SERVICIOS VETERINARIOS S.A.C.</t>
  </si>
  <si>
    <t>PATITAS CON ESPERANZA CLINICA VETERINARIA E.I.R.L.</t>
  </si>
  <si>
    <t>Av. Sinchi Roca 598, Comas</t>
  </si>
  <si>
    <t>COLOMA MAGUIÑA XIMENA JULIA</t>
  </si>
  <si>
    <t>Av. 22 de agosto 1118 Santa Luzmila-comas</t>
  </si>
  <si>
    <t>REVOREDO SALAS BERTHA LISHENKA</t>
  </si>
  <si>
    <t>AV. UNIVERSITARIA 7434</t>
  </si>
  <si>
    <t>JAVE YUPANQUI ERICK JAVIER</t>
  </si>
  <si>
    <t>Av Condorcanqui Mz N Lt A-6 - CARABAYLLO</t>
  </si>
  <si>
    <t>Erick Javier Jave Yupanqui</t>
  </si>
  <si>
    <t>GRIMALDO PAREDES YOHANNA LESLIE</t>
  </si>
  <si>
    <t>POLICARPO CACEDA KEVIN RAUL ALEXANDER</t>
  </si>
  <si>
    <t xml:space="preserve">Mz. V2 Lt. 18 Julio C. Tello Lurin Antigua panamericana sur </t>
  </si>
  <si>
    <t>GRIMALDO PAREDES, YOHANNA LESLIE</t>
  </si>
  <si>
    <t>Mz G lt 2 lll etapa Villa Alejandro Lurin</t>
  </si>
  <si>
    <t>POLICARPO CACEDA, KEVIN RAUL ALEXANDER</t>
  </si>
  <si>
    <t xml:space="preserve">Av Tupac Amaru 1664, carabayllo </t>
  </si>
  <si>
    <t>Milagros Lourdes zapata Lino</t>
  </si>
  <si>
    <t>RENGIFO SANGAMA KATHERIN DELFINA</t>
  </si>
  <si>
    <t>Av Antonio jose de sucre Mz C lote 01 Zona D Tambo Viejo- cieneguilla</t>
  </si>
  <si>
    <t>RENGIFO SANGAMA, KATHERIN DELFINA</t>
  </si>
  <si>
    <t>av. Miguel Grau zona D mz f lt 1c tambo viejo</t>
  </si>
  <si>
    <t>COWTECHNOLOGIES S.A.C.</t>
  </si>
  <si>
    <t>av. Paseo de la republica 5812</t>
  </si>
  <si>
    <t xml:space="preserve"> Jose Reta </t>
  </si>
  <si>
    <t>DE LA CRUZ DEUDOR JOSE LUIS</t>
  </si>
  <si>
    <t>TRIGOSO VERGARAY HANS</t>
  </si>
  <si>
    <t>av. revolucion mz b lote 11 sc 2 grpo 12 villa el slavador</t>
  </si>
  <si>
    <t>DE LA CRUZ DEUDOR, JOSE LUIS</t>
  </si>
  <si>
    <t>Av. 1 de Mayo, Mz B, Lote 24/ 2do piso, Cooperativa Jose Maria Arguedas, Villa el Salvador</t>
  </si>
  <si>
    <t>Mirella Cruz Salas</t>
  </si>
  <si>
    <t xml:space="preserve">Calle Antana 176. Of. 220. Galerías El Parque. Óvalo Higuereta. Frente a polvos Rosados. </t>
  </si>
  <si>
    <t>AntoFabri VS SAC</t>
  </si>
  <si>
    <t>Calle Luis Espejo 1087 Santa Catalina La Victoria</t>
  </si>
  <si>
    <t>Gladys Gabriela Salazar</t>
  </si>
  <si>
    <t xml:space="preserve">Gilberto Arturo Huapaya Marcos </t>
  </si>
  <si>
    <t>jr castilla 731 oficina 206, magdalena del mar</t>
  </si>
  <si>
    <t>El Milagro de tu Sonrisa EIRL</t>
  </si>
  <si>
    <t>CALDASMEDINA S.A.C.</t>
  </si>
  <si>
    <t>DE ABREU BECERRA DIANA CLARA</t>
  </si>
  <si>
    <t>JR Bolognesi 315 urb cercado de puente piedra</t>
  </si>
  <si>
    <t>Jirón camino real 379, Santiago de surco</t>
  </si>
  <si>
    <t>CE 002388527</t>
  </si>
  <si>
    <t>INVERSIONES MINECRAFT S.A.C.</t>
  </si>
  <si>
    <t xml:space="preserve">km 40 mza 6 lote 5 A.H. Nuevo lurin </t>
  </si>
  <si>
    <t>ESPINOZA MARTINEZ ANGELO SALOMON</t>
  </si>
  <si>
    <t>Clínica Integral Odonto Free EIRL</t>
  </si>
  <si>
    <t>calle 16 S/N AA. HH Juan Pablo II 1ra Etapa San Juan de Lurigancho</t>
  </si>
  <si>
    <t>Ortiz Gargate Melly Melida</t>
  </si>
  <si>
    <t>PRETTY PET S.A.C.</t>
  </si>
  <si>
    <t>Alameda de los Condores 326, la Molina</t>
  </si>
  <si>
    <t>Liliana Aguinaga Chávez</t>
  </si>
  <si>
    <t>GR REPRESENTACION VETERINARIA EIRL</t>
  </si>
  <si>
    <t>Alvarado &amp; Fuchs S.A.C</t>
  </si>
  <si>
    <t xml:space="preserve">Av. Mariscal La Mar 550 of. 603 Urb. Santa Cruz - Miraflores </t>
  </si>
  <si>
    <t>Omar Fuchs Gallo</t>
  </si>
  <si>
    <t>M &amp; E TRAUMATOLOGIA S.A.C.</t>
  </si>
  <si>
    <t>M&amp;S DENTAL ATELIER SOCIEDAD ANÓNIMA CERRADA - M&amp;S DENTAL ATELIER S.A.C.</t>
  </si>
  <si>
    <t>JR. VISTA ALEGRE MZ A31  LT 20  URBANO SAGITARIO - SURCO</t>
  </si>
  <si>
    <t>Calle Bayovar Sur 295 - Surco</t>
  </si>
  <si>
    <t>MEDINA BUSHUAR CRISTIAN DANIEL</t>
  </si>
  <si>
    <t>María Silvia Ramirez Vera</t>
  </si>
  <si>
    <t>CLINICA VETERINARIA MARTINEZ EIRL</t>
  </si>
  <si>
    <t xml:space="preserve">AV. SAN MARTIN 1473 MZ E LT 7 </t>
  </si>
  <si>
    <t>MIJAIL MARTINEZ REVILLA</t>
  </si>
  <si>
    <t xml:space="preserve">MARÍA ÚRSULA DEL PILAR FLÓREZ CALDERÓN DE CARMEN </t>
  </si>
  <si>
    <t>CALLE MARTÍN OVIEDO 102 PUEBLO LIBRE</t>
  </si>
  <si>
    <t>SANCHEZ SALAZAR MARIA MAGALY</t>
  </si>
  <si>
    <t>AV. PIRAMIDE DEL SOL 543 URB. ZARATE SAN JUAN DE LURIGANCHO</t>
  </si>
  <si>
    <t>ZOOLO MASCOTAS VETERINARIAS S.A.C.</t>
  </si>
  <si>
    <t>GRUPO ODONTOLOGICO CASAL S.A.C.</t>
  </si>
  <si>
    <t>CASTILLO BACILIO PORFIRIO</t>
  </si>
  <si>
    <t>Jirón amazonas 311 urb caja de agua sjl</t>
  </si>
  <si>
    <t>RUIZ MURILLO LAURA ISABEL</t>
  </si>
  <si>
    <t>MASCOTAMIA S.A.C.</t>
  </si>
  <si>
    <t xml:space="preserve">Calle las nueces, mz:e, lt1. Las Praderas I - Sta. Anita. </t>
  </si>
  <si>
    <t>Robert Arthur Huamani Mendoza</t>
  </si>
  <si>
    <t>MEDIC DENTAL SMILE E.I.R.L.</t>
  </si>
  <si>
    <t xml:space="preserve">        TALAVERANO OJEDA ADALBERTO PETER</t>
  </si>
  <si>
    <t>CURI NAVARRO ANA MARIA</t>
  </si>
  <si>
    <t>Av Los Sauces mz K lote 1 - Urb los Sauces - ATE</t>
  </si>
  <si>
    <t>My Dentiss SAC</t>
  </si>
  <si>
    <t xml:space="preserve">GRACE JESY ALARCON GUTIERREZ </t>
  </si>
  <si>
    <t>ENJOY DENTAL GROUP S.A.C.</t>
  </si>
  <si>
    <t xml:space="preserve">coop. América Mz:y Lt11 segundo piso. San Juan de Miraflores </t>
  </si>
  <si>
    <t>AV.PEDRO JOSE MIOTTA 995 URBANIZACION EL AMUTA SAN JUAN DE MIRAFLORES</t>
  </si>
  <si>
    <t>RABANAL PIZARRO DAISY MILAGROS</t>
  </si>
  <si>
    <t>Avenida los constructores 1230 int 3 La Molina</t>
  </si>
  <si>
    <t>RAY CHRISTIAN GALARZA MORALES</t>
  </si>
  <si>
    <t>IDENTICAL PRODUCTOS Y SERVICIOS ODONTOLOGICOS S.A.C.</t>
  </si>
  <si>
    <t>Sector 02 grupo 14 manzana A lote 11 villa el salvador</t>
  </si>
  <si>
    <t>Diana Chávez Barboza</t>
  </si>
  <si>
    <t>COTRINA CAMACHO ELMER ALBERTO</t>
  </si>
  <si>
    <t>Vargas quispe Hugo Martin</t>
  </si>
  <si>
    <t>CHELIMEDIC SAC</t>
  </si>
  <si>
    <t>AV. SANTA ANITA 455, URB VILLA MARINA - CHORRILLOS</t>
  </si>
  <si>
    <t>Av defensores del morro 870 - Chorrillos</t>
  </si>
  <si>
    <t>AV DEFENSORES DEL MORRO 1627 - TERCER PISO OF 3001 - CHORRILLOS</t>
  </si>
  <si>
    <t>COTRINA CAMACHO, ELMER ALBERTO</t>
  </si>
  <si>
    <t xml:space="preserve">Vargas quispe Hugo Martin </t>
  </si>
  <si>
    <t>WILLY ANTONIO VISOSA BAZAN</t>
  </si>
  <si>
    <t xml:space="preserve">servicios veterinarios Gallardo SAC </t>
  </si>
  <si>
    <t xml:space="preserve">Christina Consuelo Gallardo Vera </t>
  </si>
  <si>
    <t>jr Rosendo Vidaurre 401 Barranco</t>
  </si>
  <si>
    <t>DENTILUXE BOUTIQUE DENTAL S.A.C.</t>
  </si>
  <si>
    <t>OTAYZA LANATTA CARMEN ESTHER</t>
  </si>
  <si>
    <t>REVISI COMPANY E.I.R.L.</t>
  </si>
  <si>
    <t>MULTISERVICIOS DE SALUD CHR S.A.C.</t>
  </si>
  <si>
    <t>Av. Jose Galvez Barrenechea 127, San Isidro. Oficina 702</t>
  </si>
  <si>
    <t>AV. JOSE PARDO 182 OF 404 MIRAFLORES</t>
  </si>
  <si>
    <t>Rafael Enrique Vilchez Sihuay</t>
  </si>
  <si>
    <t>ELIAS CORNOCK CHRISTIAN OMAR</t>
  </si>
  <si>
    <t>Sofía Esther Solis Villanueva</t>
  </si>
  <si>
    <t>Camino real 1121 of 505 San Isidro</t>
  </si>
  <si>
    <t>DEMMTAL SAC</t>
  </si>
  <si>
    <t>ARAUJO ROBLES JORGE LUIS</t>
  </si>
  <si>
    <t>Av Antonio Alvarez de Arenales 1912 ofc 703 Lince</t>
  </si>
  <si>
    <t>LAY SALAS CAMILA ROXANA</t>
  </si>
  <si>
    <t>VILLAGOMEZ MORALES CAROLINA ISABEL</t>
  </si>
  <si>
    <t>VETERINARIOS PET+PERU S.A.C.</t>
  </si>
  <si>
    <t>RG ODONTOLOGOS EMPRESA INDIVIDUAL DE RESPONSABILIDAD LIMITADA - RGO E.I.R.L.</t>
  </si>
  <si>
    <t>Av. Palermo 196 Urb Balconcillo La Victoria</t>
  </si>
  <si>
    <t>VILLAGOMEZ MORALES, CAROLINA ISABEL</t>
  </si>
  <si>
    <t>San Borja Sur 850</t>
  </si>
  <si>
    <t>GAITAN CHUNGA RAFAEL ANDRES</t>
  </si>
  <si>
    <t>VETERINARIA 4PATAS SOCIEDAD ANONIMA CERRADA</t>
  </si>
  <si>
    <t>Av. Oscar R. Benavides 2836/2838 Bellavista Callao</t>
  </si>
  <si>
    <t xml:space="preserve"> ROJAS RAYME PAUL FRANZ</t>
  </si>
  <si>
    <t>ROSARIO FARIAS SERVICIOS VETERINARIOS E.I.R.L.</t>
  </si>
  <si>
    <t xml:space="preserve">        FARIAS CARRILLO ROSARIO DEL PILAR</t>
  </si>
  <si>
    <t>Av. Paso de los Andes 189 Maranga San Miguel</t>
  </si>
  <si>
    <t>San Miguel</t>
  </si>
  <si>
    <t>CHRISTIAN FELIX LUYO AVILA</t>
  </si>
  <si>
    <t>LA JARA HERNANDEZ VICTOR JUAN CARLOS</t>
  </si>
  <si>
    <t>BERROSPI GROUP SAC</t>
  </si>
  <si>
    <t>LA JARA HERNANDEZ, VICTOR JUAN CARLOS</t>
  </si>
  <si>
    <t>BOCANEGRA SUELDO KATHERINE FRANCESCA</t>
  </si>
  <si>
    <t>Av lima 3313 - SMP</t>
  </si>
  <si>
    <t xml:space="preserve">JR. GENERAL CANTERAC 158- JESÚS MARÍA </t>
  </si>
  <si>
    <t>RIVERA CASTRO PAMELA LISSET</t>
  </si>
  <si>
    <t>ORTOSTETIC SONRISA SAC</t>
  </si>
  <si>
    <t>AV. 2 DE OCTUBRE MZ D-2 LT 22 URB. SANTA ANA - LOS OLIVOS</t>
  </si>
  <si>
    <t xml:space="preserve">Av. Las palmeras 5710. Urb. Villa norte. Los olivos </t>
  </si>
  <si>
    <t>YVAN EDGAR RUIZ SOSA</t>
  </si>
  <si>
    <t>AV CARLOS IZAGUIRRE 728 2 PISO URB LAS PALMERAS DE LOS OLIVOS</t>
  </si>
  <si>
    <t>ROMANI GAMIÓN MARGARITA GLADYS</t>
  </si>
  <si>
    <t>Av. Contisuyo 464 -Independencia (frente a la estación metropolitano naranjal)</t>
  </si>
  <si>
    <t>MARGARITA GLADYS ROMANI GAMIÓN</t>
  </si>
  <si>
    <t>DAMIAN OSCCO MARI LUZ</t>
  </si>
  <si>
    <t xml:space="preserve">Mareli's odontología especializada eirl </t>
  </si>
  <si>
    <t>Miguel valencia delgado</t>
  </si>
  <si>
    <t>Mz D lote 19 A.A.HH San juan bautista ,av los incas N° 720 comas</t>
  </si>
  <si>
    <t xml:space="preserve">Av. San Felipe 707 segundo piso comas </t>
  </si>
  <si>
    <t>Av gerardo unger 6528 urb santa luzmila referencia al costado d la comisaría santa luzmila -COMAS</t>
  </si>
  <si>
    <t>Mariela elizabeth Mosquera guardamino</t>
  </si>
  <si>
    <t>CORPORACION ODONTOLOGICO SAN GABRIEL SAC</t>
  </si>
  <si>
    <t>NUBIA GABRIELA NIETO ECHENIQUE</t>
  </si>
  <si>
    <t>SANTA ROSA</t>
  </si>
  <si>
    <t>ARONI ALLCCA KARINA MARLENI</t>
  </si>
  <si>
    <t>AV. SANTIAGO ANTUNEZ DE MAYOLO 806. (Frente a la municipalidad de los olivos)</t>
  </si>
  <si>
    <t>ARONI ALLCCA, KARINA MARLENI</t>
  </si>
  <si>
    <t>av héroes del alto  Cenepa 376 comas</t>
  </si>
  <si>
    <t>BATTILANA SUSANIBAR, GIANINNA BERNICE</t>
  </si>
  <si>
    <t>ACUVET S.R.L.</t>
  </si>
  <si>
    <t>AV MICAELA BASTIDAS 367 - COMAS</t>
  </si>
  <si>
    <t>MARGOT ALPACA OJEDA</t>
  </si>
  <si>
    <t>PRUDENCIO MAU EDGARD ENRIQUE</t>
  </si>
  <si>
    <t>D &amp; L MARTINEZ S.A.C.</t>
  </si>
  <si>
    <t>Jirón Abraham Valdelomar Mz U6 Lt 28 Urb San Antonio de Carabayllo 3</t>
  </si>
  <si>
    <t>PRUDENCIO MAU, EDGARD ENRIQUE</t>
  </si>
  <si>
    <t>Pedro Martínez Torres</t>
  </si>
  <si>
    <t>CONSORCIO EDIFICACIONES LIMA 2023</t>
  </si>
  <si>
    <t xml:space="preserve">Av. Angamos Este 2560 - Instituto Nacional de Enfermedades Neoplasicas </t>
  </si>
  <si>
    <t>LEZANO SARDON BRUNO ALONSO SAUL</t>
  </si>
  <si>
    <t>vetSpizan eirl</t>
  </si>
  <si>
    <t>PIZARRO PRADA ANTHONY MARTIN</t>
  </si>
  <si>
    <t>Luis Bermudez Barrera</t>
  </si>
  <si>
    <t>Ca. Las guindas MZ B lt.20 Urbanización las palmeras.El Agustino</t>
  </si>
  <si>
    <t>Elma Lina Dueñas Pizan</t>
  </si>
  <si>
    <t>Av. Riva agüero #487 - El Agustino (al costado. Del grifo petro perú)</t>
  </si>
  <si>
    <t>ANTHONY MARTIN PIZARRO PRADA</t>
  </si>
  <si>
    <t>Av Gerardo Unger 547 urb.Ingenieria SMP</t>
  </si>
  <si>
    <t>MULTI MASCOT E.I.R.L.</t>
  </si>
  <si>
    <t>Av. Urubamba 429, 27 de abril, ate vitarte</t>
  </si>
  <si>
    <t>Cesar Augusto Coca Carpena</t>
  </si>
  <si>
    <t>ONCOLOGIA SAC</t>
  </si>
  <si>
    <t>av de la policia 100, primer piso interior -HCM- jesus maría</t>
  </si>
  <si>
    <t>WUILBERT RODRIGUEZ PANTIGOSO</t>
  </si>
  <si>
    <t>VARGAS SOR SERVICIOS INTEGRALES S. CIVIL DE R.L</t>
  </si>
  <si>
    <t xml:space="preserve">panamericana Sur MZ 29.9 sub lote A1 , segundo piso local L219, distrito de villa el salvador </t>
  </si>
  <si>
    <t>Victor Walter Vargas Trujillo</t>
  </si>
  <si>
    <t>INVERSIONES SALASCORNEJO S.A.C.</t>
  </si>
  <si>
    <t>CENTRO DE ESPECIALIDADES VETERINARIAS SAC</t>
  </si>
  <si>
    <t>Odontología especializada Smile Plus E.I.R.L</t>
  </si>
  <si>
    <t xml:space="preserve">Aviación 3187 san borja </t>
  </si>
  <si>
    <t>AV. SAN LUIS 2670 SAN BORJA</t>
  </si>
  <si>
    <t>DIAZ ROMERO JOSE LUIS</t>
  </si>
  <si>
    <t>ANGELES CINTRA REMO</t>
  </si>
  <si>
    <t>Calle LOS ANTARES 320 Oficina 406 TORRE A Centro Empresarial Nuevo Trigal</t>
  </si>
  <si>
    <t>INTERAMERICANA DE ODONTOLOGIA S.A.C.</t>
  </si>
  <si>
    <t>JCM SERVICIOS ODONTOLOGICO E.I.R.L</t>
  </si>
  <si>
    <t>calle las águilas 243 Surquillo</t>
  </si>
  <si>
    <t>CAL. JOSE NEYRA 155 URB. LA CALERA DE LA MERCED SURQUILLO - LIMA-LIMA</t>
  </si>
  <si>
    <t>AGUILAR GARCIA LUCERITO GINA</t>
  </si>
  <si>
    <t>MALCA DOMINGUEZ DE CASIMIRO LUZ ELENA</t>
  </si>
  <si>
    <t>PROLONGACION LA MAR CUADRA 7 MZ B LT 6 LA VICTORIA</t>
  </si>
  <si>
    <t>SAYRITUPAC RIOS ALICIA</t>
  </si>
  <si>
    <t xml:space="preserve">Luis Hiroshi Nakandakare Santana </t>
  </si>
  <si>
    <t>Susan Diana Tipe De La Vega</t>
  </si>
  <si>
    <t xml:space="preserve">Marcelino Gonzáles 293, dpto 101 urb Sta Catalina, La Victoria </t>
  </si>
  <si>
    <t>Av del aire 1232 of 201 - San Luis</t>
  </si>
  <si>
    <t>TIPE DE LA VEGA SUSAN DIANA</t>
  </si>
  <si>
    <t>Jr rio tumbes 397 urb las Moras San luis</t>
  </si>
  <si>
    <t>FERNANDEZ QUINTANA CESAR AUGUSTO</t>
  </si>
  <si>
    <t>DE LA FLOR SOTO EDGAR</t>
  </si>
  <si>
    <t>Av.alcazar 258  primer piso Rimac</t>
  </si>
  <si>
    <t>Jr. pedro donofrio 183 - breña</t>
  </si>
  <si>
    <t>FERNANDEZ QUINTANA, CESAR AUGUSTO</t>
  </si>
  <si>
    <t>Edgar de la flor soto</t>
  </si>
  <si>
    <t>ASENDENT PERU S.A.C.</t>
  </si>
  <si>
    <t>AV ARENALES 1807 - 2DO PISO - LINCE</t>
  </si>
  <si>
    <t>RAFAEL LORENZO VILLAZANA</t>
  </si>
  <si>
    <t>DRAS VALVERDE SAC</t>
  </si>
  <si>
    <t>INSTITUTO VETERINARIO DE ESPECIALIDADES MEDICAS S.A.C.</t>
  </si>
  <si>
    <t>Jirón Arequipa 108 Magdalena del Mar</t>
  </si>
  <si>
    <t>CRESPO PAIVA ALBERTO SIDNEY</t>
  </si>
  <si>
    <t>RELUZ ORELLANA VICTOR MARTIN</t>
  </si>
  <si>
    <t>Victor Martín Reluz Orellana</t>
  </si>
  <si>
    <t>Jr. Enrique Barron 1200 Santa Beatriz - CERCADO DE LIMA</t>
  </si>
  <si>
    <t>JIMÉNEZ GALLET GABY ANDREA</t>
  </si>
  <si>
    <t>JAC DENTAL CENTER. S.A.C</t>
  </si>
  <si>
    <t>Peluditos Petshop EIRL</t>
  </si>
  <si>
    <t>Av. Cipriano Dulanto 213 - Pueblo Libre</t>
  </si>
  <si>
    <t>Gaby Andrea Gallet Jiménez</t>
  </si>
  <si>
    <t>Ana Inga Iman</t>
  </si>
  <si>
    <t>av Brasil 2730 PUEBLO LIBRE</t>
  </si>
  <si>
    <t>calle Tacones 253 urb san Isidro   ICA</t>
  </si>
  <si>
    <t>OPERADORES ODONTOLOGICOS WALFER S.A.C.</t>
  </si>
  <si>
    <t>WALTER FERNANDO ALIAGA SILVA</t>
  </si>
  <si>
    <t>AV LOS FICUS CDA 3 URB LAS VIOLETAS INDEPENDENCIA</t>
  </si>
  <si>
    <t xml:space="preserve">IRENE FERNANDA RUGARCIA JICA </t>
  </si>
  <si>
    <t xml:space="preserve">AV. PRIMERAO DE MAYO 1202 CARMEN DE LA LEGUA CALLAO </t>
  </si>
  <si>
    <t xml:space="preserve">Rosse Mery Vilchez Maravi </t>
  </si>
  <si>
    <t xml:space="preserve">mz L ,Lote 25 villa Alejandro 1 era etapa lurin </t>
  </si>
  <si>
    <t>Rosse Mery Vilchez Maravi</t>
  </si>
  <si>
    <t>DOMINGUEZ RUIZ YAMYR</t>
  </si>
  <si>
    <t>AV. CHIMPU OCLLO MZ T SUBT1D - CARABAYLLO</t>
  </si>
  <si>
    <t>AV. TUPAC AMARU N 241 URB. SANTA ISABEL -CARABAYLLO</t>
  </si>
  <si>
    <t>Operadora Dental FEL MAR E.I.R.L.</t>
  </si>
  <si>
    <t>DESPOSORIO MOSQUERA ROXANA MILAGROS</t>
  </si>
  <si>
    <t>DESPOSORIO MOSQUERA, ROXANA MILAGROS</t>
  </si>
  <si>
    <t>Av. Universitaria 2376, Piso 1 Mz "I" Lt 17 Urb. El olivar - Los Olivos</t>
  </si>
  <si>
    <t>Yanet Ofelia Siguas García</t>
  </si>
  <si>
    <t>Jr. Wiracocha cada 2.- Urb. San Agustín II Etapa COMAS</t>
  </si>
  <si>
    <t xml:space="preserve">Av. Los Ruiseñores 526 A </t>
  </si>
  <si>
    <t xml:space="preserve"> </t>
  </si>
  <si>
    <t xml:space="preserve"> Tania Leoner Bonilla Cuba</t>
  </si>
  <si>
    <t>Susan Leroy Garro Bedriñana</t>
  </si>
  <si>
    <t>JR. SAN PEDRITO N° 186 CONST 1 MZ A LT. 16 URB. CRUZ DE SURCO (COOVIECMA)</t>
  </si>
  <si>
    <t>Idental Design Peru Sac</t>
  </si>
  <si>
    <t>BAZAN ZARATE MAGALY BETSY</t>
  </si>
  <si>
    <t>Avenida pardo 300 - segundo piso - Miraflores</t>
  </si>
  <si>
    <t>CLINICA FELINA JACOBITA S.A.C.</t>
  </si>
  <si>
    <t>Sector 6 grupo 8-A manzana O lote 17 Av pastor Sevilla ruta C Villa El Salvador</t>
  </si>
  <si>
    <t>Noemí Ferro Huarcaya</t>
  </si>
  <si>
    <t>MEDENT SALUD EIRL</t>
  </si>
  <si>
    <t>Calle buenaventura sepulveda 1257- CERCADO</t>
  </si>
  <si>
    <t>JUAN ALBERTO CAMPOS SILVA</t>
  </si>
  <si>
    <t>IRIS MEDICINA FELINA E.I.R.L.</t>
  </si>
  <si>
    <t>AV. FRANCISCO JAVIER MARIATEGUI 1579 JESUS MARIA</t>
  </si>
  <si>
    <t>RECALDE ACUÑA LUCERO</t>
  </si>
  <si>
    <t>YAURI HUIZA ROGER JHOSEF</t>
  </si>
  <si>
    <t>LOVE &amp; PETS VETERINARIAS SAC</t>
  </si>
  <si>
    <t xml:space="preserve">Andrea Contreras Consultorio Odontológico SAC </t>
  </si>
  <si>
    <t xml:space="preserve">Calle Miguel de Unamuno 202 Sta. Florencia, San Miguel </t>
  </si>
  <si>
    <t>Av. Universitaria 672 Of.2 San Miguel</t>
  </si>
  <si>
    <t>Andrea Contreras Brito</t>
  </si>
  <si>
    <t>CE 003429313</t>
  </si>
  <si>
    <t>Veterinaria Sanivet SAC</t>
  </si>
  <si>
    <t>Urb. Los Jardines de Naranjal Mz D Lte 16 -SAN MARTIN DE PORRES</t>
  </si>
  <si>
    <t>Calle Santa María Reyna MZ z lote 02, urb San Diego SMP</t>
  </si>
  <si>
    <t>Efrain Cárdenas Mendoza</t>
  </si>
  <si>
    <t>Any Johana Vasquez Ramirez</t>
  </si>
  <si>
    <t xml:space="preserve">Christina Inga Villanueva </t>
  </si>
  <si>
    <t>AR21 Dent Sac.</t>
  </si>
  <si>
    <t>Calle Manuel tellería 127 condevilla señor SMP</t>
  </si>
  <si>
    <t>Raul Cáceres Rodríguez</t>
  </si>
  <si>
    <t>Av. santa Elvira 6101. Urb Villasol - Los Olivos .</t>
  </si>
  <si>
    <t>CASTAÑEDA AVENDAÑO YUDY</t>
  </si>
  <si>
    <t>Animal Garden sac</t>
  </si>
  <si>
    <t>MZ. J 6 C.P. TRAPICHE - SANTA ROSA DE QUIVES</t>
  </si>
  <si>
    <t>avenida universitaria norte 7381 A 2da etapa de Urbanizacion retablo comas</t>
  </si>
  <si>
    <t>AV.PUENTE PIEDRA 563 PUENTE PIEDRA</t>
  </si>
  <si>
    <t>JORGE CHAVEZ 650</t>
  </si>
  <si>
    <t>ESPINOZA ATENCIO FABIOLA CATHERINE</t>
  </si>
  <si>
    <t xml:space="preserve">Dávila Gutiérrez Davis Clint </t>
  </si>
  <si>
    <t>Optimal dent esthetic implant center sac</t>
  </si>
  <si>
    <t>Av. pirámide del sol 526 Zárate - SAN JUAN DE LURIGANCHO</t>
  </si>
  <si>
    <t>Davis Clint Dávila Gutiérrez</t>
  </si>
  <si>
    <t xml:space="preserve">Av. Héroes del Cenepa con jirón(calle) Geologos Mz J1 Lt 22  Urb. Mariscal </t>
  </si>
  <si>
    <t xml:space="preserve">SAN JUAN DE LURIGANCHO </t>
  </si>
  <si>
    <t xml:space="preserve">Av.proceres de la independencia 1665 2do.piso  </t>
  </si>
  <si>
    <t>Abraham manuel Daga Huaraca</t>
  </si>
  <si>
    <t>Pekitas Dent E.I.R.L</t>
  </si>
  <si>
    <t>Bellido Martinez Edwin Arturo</t>
  </si>
  <si>
    <t>Kimberly Andrea Rita Hernández Quispe</t>
  </si>
  <si>
    <t>Av los héroes 330 a 3er piso san Juan de Miraflores</t>
  </si>
  <si>
    <t>Azcarate Durand Servicios Medicos SAC</t>
  </si>
  <si>
    <t>Av. Bolognesi 725 -  BARRANCO</t>
  </si>
  <si>
    <t>Carlos Azcárate Durand</t>
  </si>
  <si>
    <t>CEMIVET SAC</t>
  </si>
  <si>
    <t>Manuel Hugo Martín Chávez Salazar</t>
  </si>
  <si>
    <t>Jirón Viña Lariena Mz O lote 6, Urb. Los parrales de Surco. Surco</t>
  </si>
  <si>
    <t>Av del Ejército 185 Miraflores</t>
  </si>
  <si>
    <t>AJA MEDINA HERMANOS S.A.C.</t>
  </si>
  <si>
    <t>Av. Del Aire 1557 (Mezzanine) - San Luis</t>
  </si>
  <si>
    <t>RARAZ AREDES MAFALDA LUCRECIA</t>
  </si>
  <si>
    <t>GABRIELA AQUINO HILARES</t>
  </si>
  <si>
    <t>AV AVIACION 2591 DISTRITO SAN BORJA</t>
  </si>
  <si>
    <t>MEDICAL AND ODONTOLOGY SERVICE SOCIEDAD ANONIMA CERRADA</t>
  </si>
  <si>
    <t>AV. CANADA 3789 - SAN LUIS</t>
  </si>
  <si>
    <t>ASENCIOS COLCHADO FRANK</t>
  </si>
  <si>
    <t>AVILA VELARDE MYRIAM MERCEDES</t>
  </si>
  <si>
    <t>SMILE DESIGN PRO CLINICA DENTAL S.A.C.</t>
  </si>
  <si>
    <t>Jr. Juan Pablo fernandini 718. Dpto 201 Breña Ref. frente al estacionamiento del cc La rambla</t>
  </si>
  <si>
    <t>Senith Aide Muñoz Rodríguez</t>
  </si>
  <si>
    <t>SOTO ENCISO ROSA LUCY ANGELICA</t>
  </si>
  <si>
    <t>Av. José Carlos Mariategui #1551 San Gabriel VM</t>
  </si>
  <si>
    <t>GOICOCHEA ARAUJO SYLVIA ALESANDRA</t>
  </si>
  <si>
    <t>LOKIPET S.A.C</t>
  </si>
  <si>
    <t>Avenida Horacio Urteaga 1137</t>
  </si>
  <si>
    <t xml:space="preserve">Av Bolívar 524 oficina 416 Pueblo Libre </t>
  </si>
  <si>
    <t>Sylvia Alesandra Goicochea Araujo</t>
  </si>
  <si>
    <t>TRAPANI CECILIA</t>
  </si>
  <si>
    <t>Avenida Ricardo Tizón y Bueno 634 Jesús María</t>
  </si>
  <si>
    <t xml:space="preserve">Irene Fernanda Rugarcia Mujica </t>
  </si>
  <si>
    <t>Av. Primero de mayo 1201, Carmen de la Legua Reynoso. CALLAO.</t>
  </si>
  <si>
    <t>RUGARCIA MUJICA IRENE FERNANDA</t>
  </si>
  <si>
    <t>CE 002758342</t>
  </si>
  <si>
    <t>Lucero Díaz Alcántara</t>
  </si>
  <si>
    <t>Av. Los tusilagos 370 san juan de Lurigancho</t>
  </si>
  <si>
    <t>AV.REPUBLICA DE POLONIA NRO. 555</t>
  </si>
  <si>
    <t>María Betzabe Acuña cusma</t>
  </si>
  <si>
    <t>Av. Las flores de primavera 798-A - SAN JUAN DE LURIGANCHO</t>
  </si>
  <si>
    <t xml:space="preserve">AV. LAS FLORES DE PRIMAVERA 1701 </t>
  </si>
  <si>
    <t>Av. Lima 258 Urb. Caja de agua</t>
  </si>
  <si>
    <t xml:space="preserve">FIDEL LOPEZ MUÑANTE </t>
  </si>
  <si>
    <t>JR. ENRIQUE  BARRON 228</t>
  </si>
  <si>
    <t>PROSEVAR SAC</t>
  </si>
  <si>
    <t>LOURDES KARINA PAREDES CAIHUACAS</t>
  </si>
  <si>
    <t>AV. ALFREDO BENAVIDES 1238, OFICINA 201, MIRAFLORES</t>
  </si>
  <si>
    <t xml:space="preserve">jr medrano silva 198 barranco </t>
  </si>
  <si>
    <t>Evelyn Priscilla Ramirez Rojas</t>
  </si>
  <si>
    <t>Camoretti group SAC</t>
  </si>
  <si>
    <t xml:space="preserve">combate de inquique 191 SantiAgo de surco </t>
  </si>
  <si>
    <t>Marcelo Elias Liendo Camoretti</t>
  </si>
  <si>
    <t>EMPRESA MUNICIPAL DE CHORRILLOS S.A</t>
  </si>
  <si>
    <t>AV. DEFENSORES DEL MORRO 1965</t>
  </si>
  <si>
    <t>Mónica Berrocal Tello</t>
  </si>
  <si>
    <t>JR Pariacoto 793 Breña</t>
  </si>
  <si>
    <t>AV. BERTELLO 512</t>
  </si>
  <si>
    <t>CHAVEZ VEREAU NATALI</t>
  </si>
  <si>
    <t>MEDICVET INTEGRATIVA SAC</t>
  </si>
  <si>
    <t xml:space="preserve">Av aramburu 245 2 piso - san Isidro </t>
  </si>
  <si>
    <t>Natali Chávez Vereau</t>
  </si>
  <si>
    <t>Clínica odontológica Feijoo Eirl</t>
  </si>
  <si>
    <t xml:space="preserve">Av la Marina 2517 of 200c San Miguel </t>
  </si>
  <si>
    <t xml:space="preserve">Karla Feijóo Rojas </t>
  </si>
  <si>
    <t>CASALT MULTISERVICIOS SAC</t>
  </si>
  <si>
    <t>AV ELMER FAUCETT 1651 BELLAVISTA CALLAO</t>
  </si>
  <si>
    <t>CALLAO BELLAVISTA</t>
  </si>
  <si>
    <t>YURI MIRKO CASTILLO PEREA</t>
  </si>
  <si>
    <t>VIA ODONTOLOGICA ESECIALIZADA  S.A.C</t>
  </si>
  <si>
    <t>AV. MICAELA BASTIDAS 384- COMAS</t>
  </si>
  <si>
    <t>ANGELMIRO CASTAÑEDA</t>
  </si>
  <si>
    <t>Av. Caminos del Inca 269, Surco</t>
  </si>
  <si>
    <t xml:space="preserve"> ABV BARBERIA SAC</t>
  </si>
  <si>
    <t xml:space="preserve">AV. ARENALES  910  ICA </t>
  </si>
  <si>
    <t>ROSA MERCEDES DONAYRE CAYO</t>
  </si>
  <si>
    <t>PANAMERICANA SUR KM 308 LOS AQUIJES ICA</t>
  </si>
  <si>
    <t>AIDA YENI CRISTOBAL JAUNI</t>
  </si>
  <si>
    <t>URB-PREVI BOCANEGRA MZ 19 LT 10 CALLAO</t>
  </si>
  <si>
    <t>FLORES CARBAJAL LENIN WALTER</t>
  </si>
  <si>
    <t xml:space="preserve">AV. ANTONIO MIROQUEZADA 410 </t>
  </si>
  <si>
    <t xml:space="preserve">AAHH SOMOS LIBRES MZ D LT 16 SAN JUAN DE LURIGANCHO </t>
  </si>
  <si>
    <t>GAMARRA MADUEÑO LENIN PAUL</t>
  </si>
  <si>
    <t>Av periodista 169 urb canto de sol SJL</t>
  </si>
  <si>
    <t>AV PROCERES DE LA INDEPENDENCIA 2246 URB SAN HILARION 1ra ETAPA</t>
  </si>
  <si>
    <t>AV CONSTRUCTORES 1060-LA MOLINA</t>
  </si>
  <si>
    <t xml:space="preserve">Intervención Especializada en Neurodesarrollo SAC </t>
  </si>
  <si>
    <t>DE LA ROCA AGUIRRE ELIANA MARGOT</t>
  </si>
  <si>
    <t>Sector 02 Gp 20 Mz C Lt 15 Villa El Salvador</t>
  </si>
  <si>
    <t>De La Roca Aguirre Eliana Margot</t>
  </si>
  <si>
    <t xml:space="preserve">CORPORACIÓN EMPRESARIA SEÑOR DE LUREN </t>
  </si>
  <si>
    <t>ALEXIS ANGELLO  FLORES ÑAÑACC-HUARI</t>
  </si>
  <si>
    <t>ASOC SAN MARTIN MZ D1 lote 3 Paracas-Pisco</t>
  </si>
  <si>
    <t xml:space="preserve">PARACAS - PISCO </t>
  </si>
  <si>
    <t>Jr. Tumbes 107 Barranco</t>
  </si>
  <si>
    <t xml:space="preserve">grupo Trujillo &amp; asociados SAC </t>
  </si>
  <si>
    <t>av paseo de la República 2490- lince</t>
  </si>
  <si>
    <t>Ludy Jimenez Valdivia</t>
  </si>
  <si>
    <t>Doña Catalina 497 Surco</t>
  </si>
  <si>
    <t xml:space="preserve">CF VETLINE SAC </t>
  </si>
  <si>
    <t>RODRIGO FENANDEZ QUINTANILLA</t>
  </si>
  <si>
    <t>VETERINARIA NORTH SAC</t>
  </si>
  <si>
    <t>AV. GENERAL JUAN ANTONIO PEZET 1405 SAN ISIDRO</t>
  </si>
  <si>
    <t>RICARDO GIOVANI FRANCESCO NORTH MONTERO</t>
  </si>
  <si>
    <t>ADMINISTRADORA DE SERVICIOS INTEGRALES DE SALUD S.A.C. - ADSERINSA</t>
  </si>
  <si>
    <t>Renato Alberto Jouannet Manriquez</t>
  </si>
  <si>
    <t xml:space="preserve">CE 000087001 </t>
  </si>
  <si>
    <t>HUAMANI VILLANUEVA KATIA KARINA</t>
  </si>
  <si>
    <t xml:space="preserve">Av. Bolivia 1120 - BREÑA </t>
  </si>
  <si>
    <t xml:space="preserve"> VANEDENT EIRL</t>
  </si>
  <si>
    <t>Liliana Carolina Bravo Rodas</t>
  </si>
  <si>
    <t xml:space="preserve"> Juan Pablo Fernandini 1019 - Breña</t>
  </si>
  <si>
    <t xml:space="preserve">Díaz Manco Tiffany Betsabe </t>
  </si>
  <si>
    <t xml:space="preserve">Av julio C Tello 677- Lince </t>
  </si>
  <si>
    <t xml:space="preserve">Tiffany Betsabe Díaz Manco </t>
  </si>
  <si>
    <t>Edward Luis Palomino Nieves</t>
  </si>
  <si>
    <t>-Av General Garzón 997 Jesús maría</t>
  </si>
  <si>
    <t>GASTRO DIGESTIVO SAC</t>
  </si>
  <si>
    <t>AV. LA MARINA 509 PUEBLO LIBRE</t>
  </si>
  <si>
    <t>FUSTAMANTE FLORES JAIME JOSE</t>
  </si>
  <si>
    <t xml:space="preserve">  Jr. Victor. Pantoja. Castillo. 285 - Pueblo Libre</t>
  </si>
  <si>
    <t>AV SUCRE 538 MADGALENA DEL MAR , LIMA</t>
  </si>
  <si>
    <t>CONSULTORIO DE ATENCION ESPECIALIZADO EN SALUD FEMENINA SALUDFEM E.I.R.L.</t>
  </si>
  <si>
    <t xml:space="preserve">Calle pacífico MZ B LT 18 5 ESTRELLAS CHAVARRIA LOS OLIVOS </t>
  </si>
  <si>
    <t>CLAUDIA INES HERRERA BONARIVA</t>
  </si>
  <si>
    <t>CALLE AYAR AUCA 102 COMAS</t>
  </si>
  <si>
    <t>F.S.Q. COMPANY S.A.C.</t>
  </si>
  <si>
    <t xml:space="preserve">CERCADO DE PUENTE PIEDRA – PASAJE MARIANO MELGAR 105 </t>
  </si>
  <si>
    <t>MIRTA SULLCA QUISPE</t>
  </si>
  <si>
    <t>LAVANDA PACHECO JUAN CARLOS</t>
  </si>
  <si>
    <t>AA.HH jerusalem Manzana C lote 18 Puente Piedra</t>
  </si>
  <si>
    <t>clinica veterinaria brown e.i.r.l</t>
  </si>
  <si>
    <t>victorio gotuzzo bianchi 230 la tinguiña ica</t>
  </si>
  <si>
    <t>Einer Eberth Hinojosa Meneses</t>
  </si>
  <si>
    <t>AV. ARENALES 910 ICA</t>
  </si>
  <si>
    <t>CALLE ICA G02 SALAS DE GUADALUPE ICA</t>
  </si>
  <si>
    <t>AV. JHON F KENNEDY 105 ICA</t>
  </si>
  <si>
    <t>ASENTAMIENTO HUMANO NUEVA UNION C 30 SUVTANJALLA ICA</t>
  </si>
  <si>
    <t>Rosa Esther Fajardo Sotelo</t>
  </si>
  <si>
    <t>Av. Miguel Grau zona D mz f lt 1c tambo viejo cieneguilla</t>
  </si>
  <si>
    <t xml:space="preserve">jessica mendoza llanos </t>
  </si>
  <si>
    <t>jiron piedra luna N 2669 Mz RR Lte 29, Urb san carlos sjl</t>
  </si>
  <si>
    <t>jessica mendoza llanos</t>
  </si>
  <si>
    <t xml:space="preserve">Av Francisco Bolognesi 326 Barranco </t>
  </si>
  <si>
    <t>Centro de terapia física y rehabilitación AVS SAC</t>
  </si>
  <si>
    <t>Av. Francisco Bolognesi 563</t>
  </si>
  <si>
    <t>Eva Ventura Berrospi</t>
  </si>
  <si>
    <t xml:space="preserve">jr emilio sandoval 117 chorrillos </t>
  </si>
  <si>
    <t>HUERTAS RAMOS ANGELA ASTRID</t>
  </si>
  <si>
    <t>Avenida Palmeras 5386 A villa del Norte Olivos</t>
  </si>
  <si>
    <t xml:space="preserve">LOS OLIVOS </t>
  </si>
  <si>
    <t>Angela Astrid Huertas Ramos</t>
  </si>
  <si>
    <t>Inversiones e Innovaciones Veterinarias Ferrel SAC</t>
  </si>
  <si>
    <t>Av. 13 de Enero S-17 Urb. Horizonte de Zárate. San Juan de Lurigancho</t>
  </si>
  <si>
    <t xml:space="preserve">Edwin Antonio Ferrel Moreno </t>
  </si>
  <si>
    <t>Asociación Civil San Martin de Porres Perú ONG</t>
  </si>
  <si>
    <t>Av San Idelfonso 199</t>
  </si>
  <si>
    <t>Williams Chumpitaz Gamarra</t>
  </si>
  <si>
    <t>VIDAMEDIC INVERSIONES SAC</t>
  </si>
  <si>
    <t>Urbanizacion san jose, L 19, av los maestros</t>
  </si>
  <si>
    <t>julia cecilia siancas chate</t>
  </si>
  <si>
    <t>Carlos Augusto Rodríguez Arteaga</t>
  </si>
  <si>
    <t>Jirón Huiracocha 1658</t>
  </si>
  <si>
    <t>Carlos Rodríguez Arteaga</t>
  </si>
  <si>
    <t xml:space="preserve"> cowtechnologies sac </t>
  </si>
  <si>
    <t xml:space="preserve">MIRAFLORES </t>
  </si>
  <si>
    <t xml:space="preserve"> Jose Miguel Reta  Hernandez</t>
  </si>
  <si>
    <t>ECOGRAPET SAC</t>
  </si>
  <si>
    <t xml:space="preserve"> Calle La Pera 155. Surquillo</t>
  </si>
  <si>
    <t>Surquillo</t>
  </si>
  <si>
    <t xml:space="preserve"> Miriam Adeli Rubio Palacios</t>
  </si>
  <si>
    <t>IED INVERSIONES SAC</t>
  </si>
  <si>
    <t xml:space="preserve">JR. TUPAC YUPANQUI 7140 URB. TREBOL </t>
  </si>
  <si>
    <t xml:space="preserve">Itala Alexandra Esquivel Diaz </t>
  </si>
  <si>
    <t>Centro Shama Niños de la Calle</t>
  </si>
  <si>
    <t>Jr. Jorge Sedano 385 Urb. Canto Bello, SJL</t>
  </si>
  <si>
    <t>Frances Davinson Rodríguez</t>
  </si>
  <si>
    <t>Lescano Aguirre Jesus Enrique</t>
  </si>
  <si>
    <t>Urb. Los pinos Mz D lote 12 1era Etapa S.J.L</t>
  </si>
  <si>
    <t>Veterinaria central traverso eirl</t>
  </si>
  <si>
    <t>Morgana juzcamaita</t>
  </si>
  <si>
    <t>Emer Medic SAC</t>
  </si>
  <si>
    <t>Avenida Circunvalación Golf Los Inkas 950 Monterrico surco</t>
  </si>
  <si>
    <t>Josefa Balbuena Sotomayor</t>
  </si>
  <si>
    <t>100 58 998</t>
  </si>
  <si>
    <t>Cosmetic Dent EIRL</t>
  </si>
  <si>
    <t>Jr guardia civil norte Mz J lt 6 urb los parrales Surco</t>
  </si>
  <si>
    <t>Heidi Rosalyn Calero Chamorro</t>
  </si>
  <si>
    <t>Odonto Shine  B&amp;E</t>
  </si>
  <si>
    <t>CLINICA PREVEDENT S.A.C.</t>
  </si>
  <si>
    <t>calle Boulevard 162 oficina 1203-surco</t>
  </si>
  <si>
    <t>Pasaje Eneas #170 urbanización Sagitario- Surco.</t>
  </si>
  <si>
    <t xml:space="preserve">Beatriz Soriano Zavaleta </t>
  </si>
  <si>
    <t>STIGLER CHUQUIPIONDO PAOLA FLABIA</t>
  </si>
  <si>
    <t>JR Monterrosa n°208 Urb chacarilla surco</t>
  </si>
  <si>
    <t>Claudia Amelia Guillén Delgado</t>
  </si>
  <si>
    <t>calle monte rosa 284  chacarilla del estanque, surco</t>
  </si>
  <si>
    <t>4G integral sac</t>
  </si>
  <si>
    <t>Av ignacio merino 1695</t>
  </si>
  <si>
    <t>lince</t>
  </si>
  <si>
    <t>Miguel angel cahua Serrano</t>
  </si>
  <si>
    <t>Av angamos este 260 Oficina 212</t>
  </si>
  <si>
    <t xml:space="preserve"> Karen Ilse Ploog Cortes</t>
  </si>
  <si>
    <t xml:space="preserve">Miraflores </t>
  </si>
  <si>
    <t>Calle Martir Jose Olaya 129 of.406</t>
  </si>
  <si>
    <t>Desarrollo Educativo S.A</t>
  </si>
  <si>
    <t>UCAL S.A.C</t>
  </si>
  <si>
    <t>Av. Santiago de surco N°4717</t>
  </si>
  <si>
    <t>Santiago de Surco</t>
  </si>
  <si>
    <t xml:space="preserve">Av. Primavera N°970, </t>
  </si>
  <si>
    <t xml:space="preserve">Av. Primavera 1016  </t>
  </si>
  <si>
    <t>Santiago De Surco</t>
  </si>
  <si>
    <t>Av. la Molina N°3755 Urb. sol de la Molina</t>
  </si>
  <si>
    <t>CAMPODONICO CENTURION SILVIA TATTIANA</t>
  </si>
  <si>
    <t>CONSULTORIO MEDICO DEL SUEÑO Y RESPIRACION SAC</t>
  </si>
  <si>
    <t>Av. Javier Prado Este 1184 Of. 201 - San Isidro</t>
  </si>
  <si>
    <t>Sarita Julia Bullón Posadas</t>
  </si>
  <si>
    <t xml:space="preserve">Av. Javier Prado Oeste N°980, </t>
  </si>
  <si>
    <t>Magdalena del Mar</t>
  </si>
  <si>
    <t>Calle Tomás Ramsey 930 oficina 706. Edificios Soho - Magdalena del mar</t>
  </si>
  <si>
    <t>Av. Argentina N°2430</t>
  </si>
  <si>
    <t>Multiservicios Advance SAC</t>
  </si>
  <si>
    <t>Av huarangal Mz C, Lt 3, 2do piso interior 02. A. H. las Casuarinas de Carabayllo</t>
  </si>
  <si>
    <t>Miliana Sadith Mata Aylas</t>
  </si>
  <si>
    <t xml:space="preserve">JOCYAL &amp; SERVICIOS SAC </t>
  </si>
  <si>
    <t>Av. Túpac Amaru 1327 Urb. Huaquillay Comas km11</t>
  </si>
  <si>
    <t>Jackeline Manyari Casas</t>
  </si>
  <si>
    <t>MARIA PATRICIA NAVAS CORDERO</t>
  </si>
  <si>
    <t>AV VICTOR ANDRES VELAUNDE OESTE 596</t>
  </si>
  <si>
    <t>Alicia Lizbeth López Baltazar</t>
  </si>
  <si>
    <t>Av. Héroes del Alto Cenepa Mz G2 lote17 Urb. El Álamo Comas</t>
  </si>
  <si>
    <t>AV. CARLOS IZAGUIRRE 937</t>
  </si>
  <si>
    <t>LEXMI QUINTANILLA TAMBRA</t>
  </si>
  <si>
    <t xml:space="preserve">CALLE SAN FRANCISCO 255 </t>
  </si>
  <si>
    <t xml:space="preserve"> LEXMI QUINTANILLA TAMBRA</t>
  </si>
  <si>
    <t xml:space="preserve">Av. Pirámide del Sol N°810, </t>
  </si>
  <si>
    <t>San Juan de Lurigancho</t>
  </si>
  <si>
    <t>Ivonne Geraldine Montes Valenzuela</t>
  </si>
  <si>
    <t>Pasaje José Olaya 220 Urb. San Juanito - SJM</t>
  </si>
  <si>
    <t xml:space="preserve">AV petit thouars 3811   - San Isidro </t>
  </si>
  <si>
    <t>RT MEDIC EIRL</t>
  </si>
  <si>
    <t>SECTOR 3 GRUPO 28 MZ P LT 6 VILLA EL SALVADOR</t>
  </si>
  <si>
    <t>KARINA ISABEL ROBLES TANDAYPAN</t>
  </si>
  <si>
    <t>Av. Pachacutec N°403</t>
  </si>
  <si>
    <t>FANNY ZARELA NIETO VELAOCHAGA</t>
  </si>
  <si>
    <t>Av. Almirante 715 int 101 Barranco</t>
  </si>
  <si>
    <t>Fanny Zarela Nieto Velaochaga</t>
  </si>
  <si>
    <t>Miriam Galván Calle</t>
  </si>
  <si>
    <t>Av. San Luis 2783</t>
  </si>
  <si>
    <t>Javier Farias Verá</t>
  </si>
  <si>
    <t>Jr.Enrique Encinas Franco 175 La Victoria</t>
  </si>
  <si>
    <t>SIMPET SAC</t>
  </si>
  <si>
    <t xml:space="preserve">MARIA DEL ROCIO MILAGROS PÉREZ YATACO </t>
  </si>
  <si>
    <t>Peña Huamani Yanet ysela</t>
  </si>
  <si>
    <t>Av.victor malasquez Mz B Lt 39 asoc.viv.los yarowilcas manchay _pachacamac</t>
  </si>
  <si>
    <t>PACHACAMAC</t>
  </si>
  <si>
    <t>Av. Industrial N°3733,</t>
  </si>
  <si>
    <t>Av antisuyo Nro 495 2do piso Tahuantinsuyo Independencia</t>
  </si>
  <si>
    <t>Dental Medical Group H &amp; M E.I.R.L.</t>
  </si>
  <si>
    <t>Av. Universitaria norte 9243 2do piso - Comas</t>
  </si>
  <si>
    <t>Fatima Kcomt Ninacevincha</t>
  </si>
  <si>
    <t>KEIRAN SRL</t>
  </si>
  <si>
    <t>Carretera Central Km. 10.200 Santa Clara</t>
  </si>
  <si>
    <t>Ernesto Pinzón Zurita</t>
  </si>
  <si>
    <t>MEDICOS SOLIDARIOS SMG SAC</t>
  </si>
  <si>
    <t>Calle Lima 492 - Ica</t>
  </si>
  <si>
    <t>WILSON CLEMENTE CCARHUAYPIÑA ESPINOZA</t>
  </si>
  <si>
    <t xml:space="preserve"> LUISA ELENA CORDOVA HERRERA </t>
  </si>
  <si>
    <t>AV. MANCO CAPAC MZ.23 LT.1 TUPAC AMARU PISCO</t>
  </si>
  <si>
    <t>LUISA ELENA CORDOVA HERRERA</t>
  </si>
  <si>
    <t>Velazco Arias Sofia Carolina</t>
  </si>
  <si>
    <t>CUBASALUD E.I.R.L.</t>
  </si>
  <si>
    <t>Jr. Cruz del Sur N°140 Ofic. 1717 Mz E Lt. 85 Urb. Los Granados. pis0 17</t>
  </si>
  <si>
    <t>Sofia Carolina Velazco Arias</t>
  </si>
  <si>
    <t>ANNELIS YOELSIS PODIO GARCIA</t>
  </si>
  <si>
    <t xml:space="preserve">Emily Liliana Llacza Arellano </t>
  </si>
  <si>
    <t xml:space="preserve">Avenida Honorio delgado 351 smp </t>
  </si>
  <si>
    <t xml:space="preserve"> Pet expression sac </t>
  </si>
  <si>
    <t xml:space="preserve"> DOMINGO MARTINEZ LUJAN 933</t>
  </si>
  <si>
    <t>Alexa Suárez</t>
  </si>
  <si>
    <t>REHTO SALUD SAC</t>
  </si>
  <si>
    <t xml:space="preserve">CALLE TEODORO CARDENAS 130 - 6TO. PISO SANTA BEATRIZ </t>
  </si>
  <si>
    <t>DR. BRAHIANG NUÑEZ FERNANDEZ</t>
  </si>
  <si>
    <t>Jiron cabo nicolas gutarra 415, pueblo libre</t>
  </si>
  <si>
    <t>Jilia cecilia siancas chate</t>
  </si>
  <si>
    <t>Lourdes Juliana Mathias López</t>
  </si>
  <si>
    <t>Av. Pedro Beltrán 207 Urb. Satélite Ventanilla - Callao</t>
  </si>
  <si>
    <t>HEALTHY PETS HERMANOS SAC</t>
  </si>
  <si>
    <t>AV VENEZUELA 6145 SAN MIGUEL</t>
  </si>
  <si>
    <t>ANA MARIA VASQUEZ ORBEGOSO</t>
  </si>
  <si>
    <t>CCORI SUMAQ SRL</t>
  </si>
  <si>
    <t>Silvia Nataly Lora Huanay</t>
  </si>
  <si>
    <t>AV. Carlos Izaguirre 1244 segundo piso</t>
  </si>
  <si>
    <t xml:space="preserve">RESIDUOS BIOCONTAMINADOS </t>
  </si>
  <si>
    <t>QUEZADA HUERTA GROUP SAC</t>
  </si>
  <si>
    <t>AV. PROCERES DE LA INDEPENDENCIA NRO 2999 INT A13 2DO PISO - C</t>
  </si>
  <si>
    <t>BETSI LUZ QUEZADA HUERTA</t>
  </si>
  <si>
    <t>Grupos Sanitovet SAC</t>
  </si>
  <si>
    <t>Corporativo Veterinario SAC</t>
  </si>
  <si>
    <t>AV LOS NOGALES 450 URB CANTO BELLO- SAN JUAN DE LURIGANCHO</t>
  </si>
  <si>
    <t>Jr. Los Quipus 282 Urb. Zarate SJL</t>
  </si>
  <si>
    <t>Pamela Castañeda Castillejo</t>
  </si>
  <si>
    <t xml:space="preserve">CARHUALLANQUI PEREZ MIJAEL IVAN </t>
  </si>
  <si>
    <t>MANUEL ALEJANDRO VIDAL FLORES</t>
  </si>
  <si>
    <t>ASO. CAMPO SOL AV. 24 DE SEPTIEMBRE MZ E LT 15 SEGUNDO PISO CHOSICA</t>
  </si>
  <si>
    <t>LURIGANCHO ATE</t>
  </si>
  <si>
    <t>CALLE UNION 149 ATE</t>
  </si>
  <si>
    <t xml:space="preserve"> MEDICINA EXTERNA S.A.</t>
  </si>
  <si>
    <t>AV. ANGAMOS ESTE 1803 – SURQUILLO  6TO. PISO</t>
  </si>
  <si>
    <t>Av. Prolongación Cesar Canevaro 345</t>
  </si>
  <si>
    <t>Av. 26 de Noviembre 190, Nueva Esperanza, VMT  (Referencia prdo 1 1/2, frente a Marco Polo)</t>
  </si>
  <si>
    <t xml:space="preserve">Javier Percy Trinidad Aliaga </t>
  </si>
  <si>
    <t>CENTRO VETERINARIO OASIS DE LIMA SUR S.A.C.</t>
  </si>
  <si>
    <t>sector 9 grupo 4 manzana E lote 15 Av María Elena Moyano- villa el salvador</t>
  </si>
  <si>
    <t>FERRO HUARCAYA NOEMI</t>
  </si>
  <si>
    <t>Bernardo Alcedo 112 - Lince</t>
  </si>
  <si>
    <t>GUTIERREZ DEL VALLE CLAUDIA ISABEL</t>
  </si>
  <si>
    <t>SUMINISTROS VETERINARIOS H&amp;S SCRL</t>
  </si>
  <si>
    <t xml:space="preserve">JR SAMOA 373 OF. 302 </t>
  </si>
  <si>
    <t>CECILIA SUAREZ POSTIGO</t>
  </si>
  <si>
    <t>Servicios Veterinarios Pets Sites SAC</t>
  </si>
  <si>
    <t>Sara Garrido Abad</t>
  </si>
  <si>
    <t>CENTRO DE TERAPIA ALTERNATIVA Y ANTIENVEJECIMIENTO S.A.C</t>
  </si>
  <si>
    <t>AL.GONZALES OLAECHEA NRO. 211 LIMA - LIMA - SAN ISIDRO</t>
  </si>
  <si>
    <t>GOMEZ GARIBAY MARTINA ROSALUZ</t>
  </si>
  <si>
    <t>Clínica Veterinaria Eovet sac</t>
  </si>
  <si>
    <t>Calle 22 mz M lt 12 ubr villa los reyes</t>
  </si>
  <si>
    <t>Elvis Oblitas tarrillo</t>
  </si>
  <si>
    <t>ESTHETICDENT SAC</t>
  </si>
  <si>
    <t xml:space="preserve">JIRON JOSE DE LA TORRE UGARTE 166 OFICINA 1102 </t>
  </si>
  <si>
    <t>SANTIAGO QUIJANO ORTIZ</t>
  </si>
  <si>
    <t>Policlinico Santa Teresa Jesús SAC</t>
  </si>
  <si>
    <t xml:space="preserve">CAL.GLADIOLOS CON TULIPANES MZA. E4 LOTE. 1 URB. SAN ISIDRO </t>
  </si>
  <si>
    <t>Marsella Hostia Toledo</t>
  </si>
  <si>
    <t>ACVET PERU E.I.R.L</t>
  </si>
  <si>
    <t>, MZ A LT 13 CA. ASOCIACION RESIDENCIAL – SMP</t>
  </si>
  <si>
    <t>Centeno Sauñe David Anghelo</t>
  </si>
  <si>
    <t>AV VICTOR ANDRES BELAUNDE OESTE 596</t>
  </si>
  <si>
    <t>Cristian Alciviades Tafur Guerrero</t>
  </si>
  <si>
    <t>Calle 55, Mz A3, Lt. 32, Urb. El Pinar, Comas</t>
  </si>
  <si>
    <t xml:space="preserve">Av. 3 DE OCTUBRE – ASENTAMIENTO HUMANO “VILLA SEÑOR DE LOS MILAGROS” ZONA 3 Nº 718 – COMAS, </t>
  </si>
  <si>
    <t>Av. Retablo 2043. Urb.El pinar / COMAS,</t>
  </si>
  <si>
    <t>psj. Simon bolivar, cruce con av. Felipe Pinglo Alva cuadra 4-COMAS</t>
  </si>
  <si>
    <t>GRUPO SAN BERNARDO S.A.C.</t>
  </si>
  <si>
    <t>AV. RETABLO NRO. 1015 LIMA - LIMA - COMAS</t>
  </si>
  <si>
    <t>CRISTOBAL JAUNI ELIDA YANILA</t>
  </si>
  <si>
    <t>HIJAR VELASQUEZ MERLING KARINA</t>
  </si>
  <si>
    <t>Jr. Rio Vitor 171, Mz B Lt 5, segundo piso, Urb Los Geranios</t>
  </si>
  <si>
    <t xml:space="preserve">CAL.ARMANDO CAMBANA NRO. 279 URB. LOS LAURELES </t>
  </si>
  <si>
    <t>AV LIMA MZ 38 LT 25 -CHILCA</t>
  </si>
  <si>
    <t>CHILCA</t>
  </si>
  <si>
    <t xml:space="preserve">Av. Ricardo Palma 341, OFICINA 301, MIRAFLORES </t>
  </si>
  <si>
    <t>Calle Caqueta 106 - Chincha</t>
  </si>
  <si>
    <t>CLÍNICA NIÑO JESUS DE PRAGA SAC</t>
  </si>
  <si>
    <t>AV. SAN MARTIN 541 - ICA</t>
  </si>
  <si>
    <t>YEARLING ESTEFFANY AYAUJA HERRERA</t>
  </si>
  <si>
    <t>SILVA HUAMANI ROSIO RAQUEL</t>
  </si>
  <si>
    <t>Comas</t>
  </si>
  <si>
    <t>SILVA HUAMANI, ROSIO RAQUEL</t>
  </si>
  <si>
    <t>Av Andres Avelino Caceres 279 2da zona colliquE</t>
  </si>
  <si>
    <t>Jr. Ganimedes N 363. Urb. Ganimedes</t>
  </si>
  <si>
    <t xml:space="preserve"> INSTITUTO DE EDUCACIÓN SUPERIOR RICARDO PALMA S.A</t>
  </si>
  <si>
    <t xml:space="preserve"> Av. Pablo Carriquiry N°116</t>
  </si>
  <si>
    <t>María Eugenia Olguín Porta</t>
  </si>
  <si>
    <t>Av canto grande MZ n lote 33 Urb san Ignacio</t>
  </si>
  <si>
    <t xml:space="preserve">Canales Larrea, Angela María </t>
  </si>
  <si>
    <t>Angela Maria Canales Larrea</t>
  </si>
  <si>
    <t xml:space="preserve">Calle Nicolás Copérnico 104 oficina 301 lote 21 </t>
  </si>
  <si>
    <t>MARQUEZ CUARESMA MARINETH MARINITHA</t>
  </si>
  <si>
    <t>avenida Vargas machuca 441 segundo piso de kodak san juan de Miraflores</t>
  </si>
  <si>
    <t>Juan Francisco Murrugarra Sánchez</t>
  </si>
  <si>
    <t>CLINICA VETERINARIA TRINYVET E.I.R.L.</t>
  </si>
  <si>
    <t>Av El Sol 884 Villa María del Triunfo</t>
  </si>
  <si>
    <t>sector 2 grupo 10 MZ N lote 13</t>
  </si>
  <si>
    <t>Clínica Veterinaria Ámbar EIRL</t>
  </si>
  <si>
    <t>CORPORACIÓN AMBAR E.I.R.L</t>
  </si>
  <si>
    <t xml:space="preserve">Av. Micaela Bastidas MZ.C , LT.12 , ST.1 , GP.21 - Villa el Salvador </t>
  </si>
  <si>
    <t>Urb. Pachacamac, 2da Etapa, MZ.D1, LT.6</t>
  </si>
  <si>
    <t xml:space="preserve">Ámbar Karina Llanos Buitrón </t>
  </si>
  <si>
    <t>Ámbar Karina Llanos Buitrón</t>
  </si>
  <si>
    <t>Jorge Camilo Roldán Ortiz</t>
  </si>
  <si>
    <t xml:space="preserve">Eduardo Rafael Pérez Solano </t>
  </si>
  <si>
    <t xml:space="preserve">calle general Vidal 255 Miraflores </t>
  </si>
  <si>
    <t>Eduardo Rafael Pérez Solano</t>
  </si>
  <si>
    <t>JC REHAB EIRL</t>
  </si>
  <si>
    <t>Av. LARCO 812, Interior 501, Miraflores</t>
  </si>
  <si>
    <t>Juan Carlos Falcon Calzadilla</t>
  </si>
  <si>
    <t>BRIDENT DENTAL SAC</t>
  </si>
  <si>
    <t>Paseo de la Republica 1584 - chorrillos</t>
  </si>
  <si>
    <t>Glow Inversiones SAC</t>
  </si>
  <si>
    <t>Avenida Ariosto Matellini 374, Chorrillos</t>
  </si>
  <si>
    <t>RAMOS GUERRERO LIZETH ARACELY</t>
  </si>
  <si>
    <t>Av. Defensores del Morro #503 oficina 203 (segundo piso) Chorrillos</t>
  </si>
  <si>
    <t>Lizeth Rojas Arteta</t>
  </si>
  <si>
    <t>Carlos Cabrera Geldres</t>
  </si>
  <si>
    <t>RAMOS GUERRERO, LIZETH ARACELY</t>
  </si>
  <si>
    <t>Linares Clinica Veterinaria EIRL</t>
  </si>
  <si>
    <t>Av san Luis nro 2753.</t>
  </si>
  <si>
    <t>Eduardo Linares Gallardo</t>
  </si>
  <si>
    <t>Calle Mártir Olaya 129 of 1306 - MIRAFLORES</t>
  </si>
  <si>
    <t>Av. la Encalada Nro. 771b CC MONTERRICO</t>
  </si>
  <si>
    <t>DIANA CHAVEZ BARBOZA</t>
  </si>
  <si>
    <t>Avenida Primavera 1929, Surco -</t>
  </si>
  <si>
    <t>FUCHS CENTRO ODONTOLOGICO SAC</t>
  </si>
  <si>
    <t xml:space="preserve">Av. Mariscal La Mar 550 of. 603 Urb. Santa Cruz </t>
  </si>
  <si>
    <t>PRIVET EIRL</t>
  </si>
  <si>
    <t xml:space="preserve">SAN LUIS </t>
  </si>
  <si>
    <t xml:space="preserve">AV. 26 DE JULIO 186 </t>
  </si>
  <si>
    <t>SERVICIOS VETERINARIOS ESPECIALIZADOS S.A.C.</t>
  </si>
  <si>
    <t>Francisco bolognesi 316</t>
  </si>
  <si>
    <t xml:space="preserve">MZ K LOTE 17 JR LOS GERANIOS 129 URBANIZACION COOVITIOMAR </t>
  </si>
  <si>
    <t>JR. GRAU NRO. 207 A.H. LURIN CERCADO</t>
  </si>
  <si>
    <t>Calle 27 d octubre mz.b1 lt a2 urb. Las virreynas - LURIN</t>
  </si>
  <si>
    <t>QUALAB S.A.C</t>
  </si>
  <si>
    <t xml:space="preserve">Av. Carlos Izaguirre N° 1106, </t>
  </si>
  <si>
    <t>ALVAREZ HUIMAN GABRIEL</t>
  </si>
  <si>
    <t>GERONIMO MEZA JAVIER CESAR</t>
  </si>
  <si>
    <t>Arvet Sacs</t>
  </si>
  <si>
    <t xml:space="preserve">calle 5 MZ. A lote 30 urbanización Campoy SJL </t>
  </si>
  <si>
    <t>SAN JUAN DE LURIGANCHO 1</t>
  </si>
  <si>
    <t>GARCIA MIRANDA CESAR ARTURO</t>
  </si>
  <si>
    <t>Jirón Marticarias 680. Urb Las Flores SJL</t>
  </si>
  <si>
    <t>JANAMPA CLEMENTE VICTOR ALBERTO</t>
  </si>
  <si>
    <t>Mariscal caceres mz B 13 Lt. 24 -  san juan de lurigancho</t>
  </si>
  <si>
    <t>BRAÑEZ VIVAS LEONIDAS CERILO</t>
  </si>
  <si>
    <t>JR LOS INGENIIEROS MZ G LT 11 AAHH JAIME ZUBIETA CALDERON</t>
  </si>
  <si>
    <t>AV LOS JARDINES OESTE 352</t>
  </si>
  <si>
    <t xml:space="preserve">MZ N. LT. 7 GRUPO 3, CRUZ DE MOTUPE </t>
  </si>
  <si>
    <t xml:space="preserve">MZ. J5 LT12 SAN MIGUEL </t>
  </si>
  <si>
    <t xml:space="preserve">JR. LOS NOGALES NRO. 318 URB. UNIVERSAL </t>
  </si>
  <si>
    <t>Veterinaria vida animal e.i.r.l.</t>
  </si>
  <si>
    <t>Ruiseñores 625 santa anita</t>
  </si>
  <si>
    <t>SARAVIA ARAUJO HELLEN IVANNA</t>
  </si>
  <si>
    <t>Juan Enrique Cabanillas zafra</t>
  </si>
  <si>
    <t>Jr ancash 2430</t>
  </si>
  <si>
    <t>Jr ancash 2480</t>
  </si>
  <si>
    <t>Av. Nicolás Ayllón N°816 - 818 - K.M. de la Carretera Central</t>
  </si>
  <si>
    <t>Ate</t>
  </si>
  <si>
    <t>Grupo Samju Canevet S.A.C</t>
  </si>
  <si>
    <t>Urb. Pachacamac 1er etapa, 4 sector, manzana Z, lote 3 - Villa el Salvador.</t>
  </si>
  <si>
    <t>Christian Huaripaucar Canchanya</t>
  </si>
  <si>
    <t>Miriam Rocio Gamarra López</t>
  </si>
  <si>
    <t>Av. 27 de Diciembre 957  Tablada   Villa María del Triunfo</t>
  </si>
  <si>
    <t>GAMARRA LOPEZ, MIRIAM ROCIO</t>
  </si>
  <si>
    <t>CLINICA HERNANI S.A.C.</t>
  </si>
  <si>
    <t>Av Fatima #136</t>
  </si>
  <si>
    <t>Eduardo Hernani Lau</t>
  </si>
  <si>
    <t>ODONTOLOGIA FUNCIONAL EIRL</t>
  </si>
  <si>
    <t>CALLE 2 DE MAYO N° 534 OFICINA 701 MIRAFLORES</t>
  </si>
  <si>
    <t>Dental specialists SAC</t>
  </si>
  <si>
    <t xml:space="preserve">calle bolivar 270 of 103 Miraflores </t>
  </si>
  <si>
    <t>Angela helen Paico Rodríguez</t>
  </si>
  <si>
    <t>AV. REDUCTO 1370 MIRAFLORES</t>
  </si>
  <si>
    <t>SANDRA RODRIGUEZ SEVILLANO</t>
  </si>
  <si>
    <t>Health &amp;Food Pets S.A.C</t>
  </si>
  <si>
    <t xml:space="preserve">Avenida Tejada 536, Barranco  </t>
  </si>
  <si>
    <t>Jr. Enrique Barrón 381 ESQ. Av. El Sol este, Barranco</t>
  </si>
  <si>
    <t>Liliana Campos Aspajo</t>
  </si>
  <si>
    <t>VET SAN PATRICIO SAC</t>
  </si>
  <si>
    <t>JR. DOÑA CATALINA 497 URB. LOS ROSALES –</t>
  </si>
  <si>
    <t>CENTRO VETERINARIO Y DIAGNOSTICO SONOVET S.A.C.</t>
  </si>
  <si>
    <t>AV JOSE GALVEZ BARRENECHEA 673</t>
  </si>
  <si>
    <t>Karen Katherine Hernández Caba</t>
  </si>
  <si>
    <t>Angelica ivett Guevara Jara</t>
  </si>
  <si>
    <t>Av . Los Alisos 881 - Los Olivos</t>
  </si>
  <si>
    <t>Jr Conococha 461 covida 1ra etapa. Los Olivos</t>
  </si>
  <si>
    <t>AV. VICTOR RAUL HAYA DE LA TORRE MZA. B LOTE. 8</t>
  </si>
  <si>
    <t xml:space="preserve"> CSALUD S.A.</t>
  </si>
  <si>
    <t>Percy Yong Nuñez</t>
  </si>
  <si>
    <t xml:space="preserve"> Av. Prolongación Benavides N°5362</t>
  </si>
  <si>
    <t>CENTRO DIAGNOSTICO ECOFETAL SOCIEDAD ANONIMA CERRADA</t>
  </si>
  <si>
    <t>Calle lima 487 segundo piso IcaCalle lima 487 segundo piso Ica</t>
  </si>
  <si>
    <t>María Fernanda Hernández Donayre</t>
  </si>
  <si>
    <t>Juan Luis Espinoza trinidad</t>
  </si>
  <si>
    <t>Principal vet SAC</t>
  </si>
  <si>
    <t>Av. Víctor Andrés Belaúnde #444 - Pueblo Nuevo - chincha</t>
  </si>
  <si>
    <t>AV. CHIMPU OCLLO 788 MZ. A LT. 11 SUB LT. 41  PASAJE PISAC,</t>
  </si>
  <si>
    <t xml:space="preserve">AV. A MZA. P LOTE. 24 URB. SANTO DOMINGO 12EVA ETAPA </t>
  </si>
  <si>
    <t>MZ D LT1 URB. SAN JOSE DE CARABAYO</t>
  </si>
  <si>
    <t>CP San Pedro de Carabayllo, calle José de San Martín mz F, lt 24, segundo piso</t>
  </si>
  <si>
    <t>FERNANDEZ MEGO WILLAM</t>
  </si>
  <si>
    <t>Urb. santa María mza.f2 lot.24. IV Etapa-Carabayllo</t>
  </si>
  <si>
    <t xml:space="preserve">Willam Fernández Mego </t>
  </si>
  <si>
    <t xml:space="preserve"> José Fernando Núñez Vicaña </t>
  </si>
  <si>
    <t>Mz I lote 5 asociación vivienda chillón 3ra etapa</t>
  </si>
  <si>
    <t xml:space="preserve">José Fernando Nuñez Vicaña </t>
  </si>
  <si>
    <t>Ruth Karina De la cruz Huaman</t>
  </si>
  <si>
    <t>MZ E lote 5 primera etapa AA HH villa Alejandro - Lurin</t>
  </si>
  <si>
    <t>Mitsi Karen De la cruz Chico</t>
  </si>
  <si>
    <t>Jhonny Marcelo Astete Torrejón</t>
  </si>
  <si>
    <t>Av. Los Rosales 470 Urbanizacion Valdiviezo Ate</t>
  </si>
  <si>
    <t>CENTRO MEDICO DENTAL SANTA INES S.A.</t>
  </si>
  <si>
    <t>Cal Félix Lope De Vega N 193 2do piso Urbanización Santa Patricia III</t>
  </si>
  <si>
    <t>ROSSANI DOMINGUEZ GERMAN FELIX</t>
  </si>
  <si>
    <t xml:space="preserve">AV. FLORA TRISTAN NRO. 885 URB. SANTA PATRICIA 3RA ETAPA </t>
  </si>
  <si>
    <t>AGROINDUSTRIAS CALLPA SAC</t>
  </si>
  <si>
    <t xml:space="preserve">Centro poblado. Anexo 12 el Vallecito s/n </t>
  </si>
  <si>
    <t>Luringancho  Chosica</t>
  </si>
  <si>
    <t>^08395397</t>
  </si>
  <si>
    <t>RIVERA CALLPA FELIPE SANTIAGO</t>
  </si>
  <si>
    <t>Av. Prolongación Cesar Canevaro 345 "A" Urb. Valle Sarón, San Juan de Miraflores</t>
  </si>
  <si>
    <t>EDUARDO SALAS ZORRILLA</t>
  </si>
  <si>
    <t>Av. César Canevaro 361, San Juan de Miraflores</t>
  </si>
  <si>
    <t>VENSALUD 24 SAC</t>
  </si>
  <si>
    <t>AV. GUARDIA CIVIL 643- CHORRILLOS</t>
  </si>
  <si>
    <t>GUSTAVO ANTONIO QUINTERO GÓMEZ</t>
  </si>
  <si>
    <t>002196841</t>
  </si>
  <si>
    <t>AV. CAMINOS DEL INCA NRO. 3257 URB. PROLONGACION BENAVIDES</t>
  </si>
  <si>
    <t xml:space="preserve">Jr. Las Magnolias Mz. I Lt. 1, Interior 3, </t>
  </si>
  <si>
    <t>ESTACION VETERINARIA S.A.C.</t>
  </si>
  <si>
    <t>Av caminos del inca 1678</t>
  </si>
  <si>
    <t>Luis Miguel Melgar Cardenas</t>
  </si>
  <si>
    <t>LIDER DENT INVERSIONES MEDICAS SAC</t>
  </si>
  <si>
    <t>MIGUEL ANGEL FALCON CORDOVA</t>
  </si>
  <si>
    <t>DNI 42669657</t>
  </si>
  <si>
    <t>AV. LA ENCALADA 746 OFICINA 204</t>
  </si>
  <si>
    <t xml:space="preserve">AV. JORGE CHAVEZ NRO. 1444 URB. EL PALMAR </t>
  </si>
  <si>
    <t>JOAMEDIC E.I.R.L.</t>
  </si>
  <si>
    <t xml:space="preserve">Av. Faustino Sánchez Carrión N° 615, Oficina N° 1110 – Jesús María </t>
  </si>
  <si>
    <t>Renzo Pacheco Murga</t>
  </si>
  <si>
    <t>RISUS DENTAL E.I.R.L</t>
  </si>
  <si>
    <t>sector 6 grupo 7 manzana N lote 4</t>
  </si>
  <si>
    <t>KATHERINE ROXANA PANTA VÁSQUEZ</t>
  </si>
  <si>
    <t>DENTALMANS E.I.R.L.</t>
  </si>
  <si>
    <t>Avenida 3 de febrero 921</t>
  </si>
  <si>
    <t xml:space="preserve">JR. GARCILASO DE LA VEGA 2127 </t>
  </si>
  <si>
    <t>Clínica dental el Remanso Sac</t>
  </si>
  <si>
    <t>Jr Carabaya 127 int 15</t>
  </si>
  <si>
    <t>Sonia Erika Maza Alejo</t>
  </si>
  <si>
    <t>Dental Mas Salud</t>
  </si>
  <si>
    <t>José Luis Guillén Rivera</t>
  </si>
  <si>
    <t>`09675335</t>
  </si>
  <si>
    <t>jirón Chincha 244</t>
  </si>
  <si>
    <t>⁠20613838385</t>
  </si>
  <si>
    <t>Consultorio Odontológico Dentios E.I.R.L</t>
  </si>
  <si>
    <t xml:space="preserve">⁠⁠Jr. Marcos Palomino 139 (antes Domingo Nieto) </t>
  </si>
  <si>
    <t>Víctor Hugo Amaro Bendezú</t>
  </si>
  <si>
    <t>SMILE EXPERTS S.A.C.</t>
  </si>
  <si>
    <t xml:space="preserve">Jirón José Gálvez 343 Segundo piso </t>
  </si>
  <si>
    <t>AV. DE LA MARINA NRO. 2500 URB. MARANGA  LOCAL N°1110</t>
  </si>
  <si>
    <t>Av. La Marina Edif 2529. intercomunicador 202. consultorio 202</t>
  </si>
  <si>
    <t>VERAMENDI MEDIC SAC</t>
  </si>
  <si>
    <t xml:space="preserve">Fiorela Schirra Veramendi Mejía </t>
  </si>
  <si>
    <t>calle Schell 343 oficina 202</t>
  </si>
  <si>
    <t>QALI FRUITS S.A.C</t>
  </si>
  <si>
    <t>IRRIGACION SANTA ROSA MZA 1 LOTE. 4 FUNDO CAFETALES LIMA</t>
  </si>
  <si>
    <t>DIAZ URDAMPILLETA TULIO CESAR</t>
  </si>
  <si>
    <t>HUAURA</t>
  </si>
  <si>
    <t xml:space="preserve">SAYAN </t>
  </si>
  <si>
    <t xml:space="preserve">Av. Pedro Beltrán Mz 24 Lt 31. Ciudad Satélite </t>
  </si>
  <si>
    <t>AV UNIVERSITARIA 2029 SAN MIGUEL</t>
  </si>
  <si>
    <t>CENTRO ODONTOLÓGICO BENJAMÍN DOIG SAC</t>
  </si>
  <si>
    <t xml:space="preserve">Urb Benjamín Doig MZ F1 Lt 15 Pasaje Los Eucaliptos La Perla </t>
  </si>
  <si>
    <t>Enma Carrasquilla Mendez</t>
  </si>
  <si>
    <t>JESUS MIGUEL JUNIOR BERROSPI TORRES</t>
  </si>
  <si>
    <t xml:space="preserve">Leslie Villanueva García </t>
  </si>
  <si>
    <t>ELENA COTRINA LLANOS</t>
  </si>
  <si>
    <t>DENTAL DRA OBREGÓN SAC</t>
  </si>
  <si>
    <t>Jiron Manuel Villar 243 SMP</t>
  </si>
  <si>
    <t>URB. LOS LIRIOS MZ E LT 2 – SAN MARTÍN DE PORRES</t>
  </si>
  <si>
    <t>Av Tomás valle 2298 SMP</t>
  </si>
  <si>
    <t>Leslie Villanueva García</t>
  </si>
  <si>
    <t>Evelyn Vanessa Obregón Rosales</t>
  </si>
  <si>
    <t>CLINICA VETERINARIA DEL NORTE S.A.C.</t>
  </si>
  <si>
    <t>Av. Contisuyo 464 - Urb Tahuantinsuyo IndependenciA</t>
  </si>
  <si>
    <t>MAITA ROMANI FERNANDO</t>
  </si>
  <si>
    <t>ONCOVET COMAS EIRL</t>
  </si>
  <si>
    <t>AV. HEROES DEL ALTO CENEPA 376 COMAS 15316</t>
  </si>
  <si>
    <t>AV. EL RETABLO #733 URBANIZACIÓN EL RETABLO, COMAS</t>
  </si>
  <si>
    <t>GIANINNA BATTILANA SUSANIBAR</t>
  </si>
  <si>
    <t>CASTAÑEDA MONTOYA ANGELMIRO ERNESTO</t>
  </si>
  <si>
    <t xml:space="preserve">stephanie llantoy cosio </t>
  </si>
  <si>
    <t xml:space="preserve">jiron las nueces MzG LT5 las praderas de santa anita </t>
  </si>
  <si>
    <t>stephanie llantoy cosio</t>
  </si>
  <si>
    <t>ARVET ASOCIADOS S.A.C.S.</t>
  </si>
  <si>
    <t>MZ M lote 14 APV compradores de terrenos de  Campoy SJL.</t>
  </si>
  <si>
    <t xml:space="preserve">VILLEGAS ASENCIOS ROBERT </t>
  </si>
  <si>
    <t>Oda Rios melgar</t>
  </si>
  <si>
    <t xml:space="preserve">jirón Felipe Arancibia 851 SAN JUAN DE MIRAFLORES </t>
  </si>
  <si>
    <t>ODA DEL ALBA RIOS MELGAR</t>
  </si>
  <si>
    <t>PAREDES NAVARRO PATRICIA</t>
  </si>
  <si>
    <t xml:space="preserve">Av. Villa María #405 VMT </t>
  </si>
  <si>
    <t>PAREDES NAVARRO, PATRICIA</t>
  </si>
  <si>
    <t> SERVSALUD SAC</t>
  </si>
  <si>
    <t>Av. San Borja Sur 1094 #104</t>
  </si>
  <si>
    <t>Luis Enrique Cisneros Aguilar</t>
  </si>
  <si>
    <t>10264939  </t>
  </si>
  <si>
    <t>AVENIDA EL SOL ESTE 545 BARRANCO</t>
  </si>
  <si>
    <t>Calle Aricota 106 of 1003 Santiago de Surco</t>
  </si>
  <si>
    <t>DENTAL VEGADENT EIRL</t>
  </si>
  <si>
    <t xml:space="preserve">AV. AGUSTIN DE LA ROSA TORO 882 OF 302 </t>
  </si>
  <si>
    <t>HUBERT NEMESIO VEGA TOLEDO</t>
  </si>
  <si>
    <t xml:space="preserve">BARRA SOTO JANET CARMINA. </t>
  </si>
  <si>
    <t>Jr. La Colonia 117 . Urb . El manzano . Rímac</t>
  </si>
  <si>
    <t>BARRA SOTO JANET CARMINA</t>
  </si>
  <si>
    <t>Calle 6 MZ 25 lote 4 urbanización satelite</t>
  </si>
  <si>
    <t xml:space="preserve">Cava odontología especializada S.A.C. </t>
  </si>
  <si>
    <t xml:space="preserve">Jr. Manuel irribarren 259 Surquillo </t>
  </si>
  <si>
    <t>SURQUILO</t>
  </si>
  <si>
    <t xml:space="preserve">Anthony Pierre Bolaños Trujillo </t>
  </si>
  <si>
    <t>Av Perú 2651</t>
  </si>
  <si>
    <t>JOSE CARLOS MARIATEGUI MZ D LT 20 ANCON</t>
  </si>
  <si>
    <t>ANCON</t>
  </si>
  <si>
    <t>CLINICA VETERINARIA ALONZO SAC</t>
  </si>
  <si>
    <t>Jirón 23 de mayo 601 Pueblo Nuevo/Chincha Alta/ICA</t>
  </si>
  <si>
    <t>LUIS ALONZO QUISPE PEÑA</t>
  </si>
  <si>
    <t>Gonzales Elias Claudio Jesus</t>
  </si>
  <si>
    <t>JR héroes del pacífico Mz 130 Lt 4 - Chilca - Cañete - Lima</t>
  </si>
  <si>
    <t>Dr. Francisco Roman M. EIRL</t>
  </si>
  <si>
    <t>Calle margaritas Nº420, San isidro-Ica</t>
  </si>
  <si>
    <t>Dr. Francisco Edilberto Román Munive</t>
  </si>
  <si>
    <t>Calle Tacna N°117, primera cuadra, Ica</t>
  </si>
  <si>
    <t>Emerson Escriba Palomino</t>
  </si>
  <si>
    <t>Anngie Gissella Villar Calderón</t>
  </si>
  <si>
    <t xml:space="preserve">r. Ramón Castilla 254 independencia </t>
  </si>
  <si>
    <t>Pedro Luis Carlos Ávalos Sánchez</t>
  </si>
  <si>
    <t>Av. Los jazmines 224, independencia</t>
  </si>
  <si>
    <t>NARRO EGUIA BRYAN ENRIQUE</t>
  </si>
  <si>
    <t>CALLE GANIMEDES 363 URB. GANIMEDES SJL</t>
  </si>
  <si>
    <t>Ayllu Dent S.A.C</t>
  </si>
  <si>
    <t>Calle Marcelino Varela 378 Los Ficus Santa Anita</t>
  </si>
  <si>
    <t>Ludith Torres Riva</t>
  </si>
  <si>
    <t>DENTAL FULLSONRISAS S.A.C.</t>
  </si>
  <si>
    <t>asoc. El porvenir de vitarte Mz. D lot.1, 2do piso</t>
  </si>
  <si>
    <t>ESCOBAR HUAMAN JHOSELIN KATERIN</t>
  </si>
  <si>
    <t>Galaxy pets SAC</t>
  </si>
  <si>
    <t>AV LOS QUECHUAS 905 SALAMANCA -ATE</t>
  </si>
  <si>
    <t>INGA LOZADA MARIA DEL CARMEN</t>
  </si>
  <si>
    <t>SERVICIOS ODONTOLOGICOS INTEGRALES VAMDENT E.I.R.L.</t>
  </si>
  <si>
    <t>Av 27 de diciembre 681 San Francisco de la tablada de Lurin</t>
  </si>
  <si>
    <t>MALCA ARRIBASPLATA HERNAN</t>
  </si>
  <si>
    <t>Lilia Rosa Esquivel Rodriguez</t>
  </si>
  <si>
    <t xml:space="preserve">Sector 2,,Grupo 14. Manzana E. lote 07(segundo piso) </t>
  </si>
  <si>
    <t xml:space="preserve">Villa el salvador </t>
  </si>
  <si>
    <t>Negocios Multiples D&amp;P S.A.C.</t>
  </si>
  <si>
    <t>Sector 3, Grupo 29, Mz A, Lote 3, VILLA EL SALVADOR - LIMA</t>
  </si>
  <si>
    <t>Canchari Estrada Peter Christian</t>
  </si>
  <si>
    <t>W&amp;M CORPORACION SALUD S.A.C</t>
  </si>
  <si>
    <t>Jr Eduardo Ordóñez 215 San Borja</t>
  </si>
  <si>
    <t>Philipps Gherard Campos Peralta</t>
  </si>
  <si>
    <t>VETCARE S.A.C.</t>
  </si>
  <si>
    <t>Jr Manuel Gomez 451 Lince</t>
  </si>
  <si>
    <t>Alessandra Sanchez Capristán</t>
  </si>
  <si>
    <t>INVERSIONES MEFANE SAC</t>
  </si>
  <si>
    <t>AV. SAN JOSE Mz D1 LOTE 6 - SAN BARTOLO</t>
  </si>
  <si>
    <t xml:space="preserve">Av. GARCIA Rada,,Mz. C1lote 32 ampliación Santa Cruz - PUNTA Hermosa </t>
  </si>
  <si>
    <t>ENCISO RIOS EMILIA CRISTINA</t>
  </si>
  <si>
    <t xml:space="preserve">SAN BARTOLO </t>
  </si>
  <si>
    <t>PUNTA HERMOSA</t>
  </si>
  <si>
    <t xml:space="preserve">AV. DEL MURO OESTE 391,  MZ. M-15 LT. 34, MARISCAL CÁCERES  PARADERO 5 </t>
  </si>
  <si>
    <t>Programa Ciudad Mariscal Cáceres MZ O6 Lt 41A Sector I</t>
  </si>
  <si>
    <t>MZ.M-7 LOTE 21.AA.HH.SU SANTIDAD JUAN PABLO II. 2° PISO</t>
  </si>
  <si>
    <t xml:space="preserve">Av. Circunvalación Mz. B13 Lt. 27 </t>
  </si>
  <si>
    <t>JR. RIO AMAZONAS NRO. 3215 URB. CANTO REY (2DO PISO)</t>
  </si>
  <si>
    <r>
      <t>EJERCITO PERUANO - ESCUELA MILITAR DE CHORRILLOS  "CFB</t>
    </r>
    <r>
      <rPr>
        <b/>
        <sz val="11"/>
        <color theme="1"/>
        <rFont val="Arial Narrow"/>
        <family val="2"/>
      </rPr>
      <t>"</t>
    </r>
  </si>
  <si>
    <t xml:space="preserve">AV. ESCUELA MILITAR </t>
  </si>
  <si>
    <t>GRAL. ANDALUZ SALAVERRY CESAR ALFREDO</t>
  </si>
  <si>
    <t>AV. BERNARDO BALAGUER MZA. B LOTE. 18 URB. LA ALAMEDA DE ÑAÑA</t>
  </si>
  <si>
    <t xml:space="preserve">Corporación HKS EIRL </t>
  </si>
  <si>
    <t>calle Samoa 373 Oficina 203A Sol de la molina Tercera etapA</t>
  </si>
  <si>
    <t>HEINER VASQUEZ VARGAS</t>
  </si>
  <si>
    <t xml:space="preserve">calle constructores del sol #112 </t>
  </si>
  <si>
    <t>LOZA AYBAR YULY KATHERINE</t>
  </si>
  <si>
    <t xml:space="preserve">Av Victor Andrés belaúnde 854 pueblo nuevo </t>
  </si>
  <si>
    <t xml:space="preserve">Yuly Katherine loza aybar </t>
  </si>
  <si>
    <t>Prolongación av Miguel iglesias MZ I 1 lote 18 héroes de San Juan -</t>
  </si>
  <si>
    <t>C &amp; F ODONTOLOGIA INTEGRAL S.A.C.</t>
  </si>
  <si>
    <t>Carla Cecilia Ponce Villaseca</t>
  </si>
  <si>
    <t>AA.HH Oasis de Villa Sector 10, Grupo 01 – Mz. “N” Lote 07, 2do Piso</t>
  </si>
  <si>
    <t>AV. BELISARIO SUAREZ 704 SAN JUAN DE MIRAFLORES</t>
  </si>
  <si>
    <t xml:space="preserve">GISELLE KARIN ARROYO TOVAR </t>
  </si>
  <si>
    <t>AV. PANAMERICANA SUR 285. BARRANCO</t>
  </si>
  <si>
    <t>GISSELE KARIN ARROYO TOVAR</t>
  </si>
  <si>
    <t>Centro Odontológico Fritz EIRL</t>
  </si>
  <si>
    <t>jirón los lanceros 196 letra B</t>
  </si>
  <si>
    <t>Kent Fritz Astudillo</t>
  </si>
  <si>
    <t>Arnaldo Nique Medrano Verastegui</t>
  </si>
  <si>
    <t>Jr José Orengo 984 San Luis</t>
  </si>
  <si>
    <t>FEEL VET SAC</t>
  </si>
  <si>
    <t>Servicios Veterinarios Sebasmedic EIRL</t>
  </si>
  <si>
    <t>Jr Huáscar 1666 Jesús María</t>
  </si>
  <si>
    <t>Rocío Rosita Fuentes Luján</t>
  </si>
  <si>
    <t>THE GROOMING PLACE-VETERINARIA &amp; PET SHOP S.A.C.</t>
  </si>
  <si>
    <t>Av haya de la torre mz l lt 14 - Bellavista</t>
  </si>
  <si>
    <t xml:space="preserve">BELLAVISTA </t>
  </si>
  <si>
    <t>Ali Antonio Garay gonzales</t>
  </si>
  <si>
    <t>BYMDENT SAC</t>
  </si>
  <si>
    <t xml:space="preserve">AV. GERARDO UNGER 547 URB., INGENIERIA </t>
  </si>
  <si>
    <t>LUIS BERMUDEZ BARRERA</t>
  </si>
  <si>
    <t>Denthalix E.I.R.L.</t>
  </si>
  <si>
    <t>Av. Juan Vicente Nicolini 320 - SMP</t>
  </si>
  <si>
    <t>Maria Alexandra Bazalar Herrera</t>
  </si>
  <si>
    <t>Corporación copito y danna  SAC</t>
  </si>
  <si>
    <t>FRANK STEVEN YAURI BELLIDO</t>
  </si>
  <si>
    <t>Clínica veterinaria Dr.JhonD'vet</t>
  </si>
  <si>
    <t>Av.tupac amaru 2942 p.j el progreso Carabayllo</t>
  </si>
  <si>
    <t>Consuelo Acuña Perez</t>
  </si>
  <si>
    <t xml:space="preserve">CALLE PARDO Y BARREDA 132 </t>
  </si>
  <si>
    <t>TECSIHUA CASTILLO PERLA FABIOLA</t>
  </si>
  <si>
    <t>Av. Victor Andrés Belaunde Oeste 131-A, 2do piso, Interior 1, Urb. Huaquillay</t>
  </si>
  <si>
    <t>KELY BURGA GONZALES</t>
  </si>
  <si>
    <t xml:space="preserve">AV. ARENALES 630 2DO PISO </t>
  </si>
  <si>
    <t xml:space="preserve">MZ.A LT 01 DEL PROGRAMA DE VIVIENDA LAS VIÑAS DEL NORTE 1ERA ETAPA </t>
  </si>
  <si>
    <t>PETS FARMA VETERINARIA EIRL</t>
  </si>
  <si>
    <t xml:space="preserve">MEDRANO SILVA 370 </t>
  </si>
  <si>
    <t>ADA LADY ATALAYA TELLO</t>
  </si>
  <si>
    <t>CALLE ENRIQUE BARRON 202</t>
  </si>
  <si>
    <t>sonrisas 360 EIRL</t>
  </si>
  <si>
    <t xml:space="preserve">pasaje monte azul 180/120 oficina 217 </t>
  </si>
  <si>
    <t>Kalandria flor de Gardenia Monge Vilcahuaman</t>
  </si>
  <si>
    <t>Jr. Los brillantes 493, la victoria</t>
  </si>
  <si>
    <t>la victoria</t>
  </si>
  <si>
    <t>Av. Antonio Sucre 659, Magdalena del Mar</t>
  </si>
  <si>
    <t>VETERINARIA DEL RIO EIRL</t>
  </si>
  <si>
    <t>AV. DEL RIO NRO. 388 URB.</t>
  </si>
  <si>
    <t>ORTIZ POLO ANIBAL RAFAEL</t>
  </si>
  <si>
    <t>DIONISIO QUISPE, DANNY PAUL</t>
  </si>
  <si>
    <t>Calle 23 #100 Urbanización Carabayllo, Comas</t>
  </si>
  <si>
    <t>GAMARRA HEALTHCARE CENTER SAC</t>
  </si>
  <si>
    <t>JR. HUANUCO 1800</t>
  </si>
  <si>
    <t xml:space="preserve">EFRAIN VELASQUEZ MAMANI </t>
  </si>
  <si>
    <t>CLINICA DENTAL PERUDENT EIRL</t>
  </si>
  <si>
    <t xml:space="preserve">AV. SAN MARTIN 389 SEGUNDO PISO </t>
  </si>
  <si>
    <t>RICHARD BONIFACIO CRISOSTOMO</t>
  </si>
  <si>
    <t xml:space="preserve">Jesús kiyoshi haramura glave </t>
  </si>
  <si>
    <t>Av revolución sector 2 grupo 14 mz B lt 10</t>
  </si>
  <si>
    <t>Jesús kiyoshi haramura glave</t>
  </si>
  <si>
    <t>LEOPOLDO MENESES ENTERPRISES E.I.R.L.</t>
  </si>
  <si>
    <t xml:space="preserve">Jirón Cruz del Sur #140, oficina 707, Edificio Time, </t>
  </si>
  <si>
    <t>MENESES RIVADENEIRA LEOPOLDO VICTOR</t>
  </si>
  <si>
    <t>CIRUGIA PLASTICA PACHECO SAC</t>
  </si>
  <si>
    <t>AV FAUSTINO SANCHEZ CARRION 615 OFICINA 1110 JESUS MARIA</t>
  </si>
  <si>
    <t>RENZO PACHECO MURGA</t>
  </si>
  <si>
    <t xml:space="preserve">Av julio C Tello1184 - Lince </t>
  </si>
  <si>
    <t>ROJAS DURAND OSCAR AMADEO</t>
  </si>
  <si>
    <t>Av.simon Bolívar 524 oficina 101.</t>
  </si>
  <si>
    <t>Alessandra Patricia Villena Cumpa</t>
  </si>
  <si>
    <t xml:space="preserve">Av Cayetano Heredia 457 </t>
  </si>
  <si>
    <t>CLINICA DENTAL DIGITAL E.I.R.L.</t>
  </si>
  <si>
    <t xml:space="preserve">AV. CARLOS ALBERTO IZAGUIRRE NRO. 968 URB. LAS PALMERAS </t>
  </si>
  <si>
    <t>VILLAREAL CASTRO ROXANA ANTONIETA</t>
  </si>
  <si>
    <t>Zuly Geraldine Ayón Cayo</t>
  </si>
  <si>
    <t>Calle Grau # 183 - Chincha Alta</t>
  </si>
  <si>
    <t>clinica veterinaria faccevet sac.</t>
  </si>
  <si>
    <t xml:space="preserve">velyng jessenia ccencho guerreros </t>
  </si>
  <si>
    <t>av. Pachacutec yupanqui 885-parcona -ica</t>
  </si>
  <si>
    <t>PARCONA</t>
  </si>
  <si>
    <t>Martha Sofía Zanabria Montoya</t>
  </si>
  <si>
    <t>Mz M Lote 1 San José 3ra etapa - San Bartolo</t>
  </si>
  <si>
    <t>INVERSIONES JMRI SAC</t>
  </si>
  <si>
    <t>CALLE MERCADERES 186 SURCO</t>
  </si>
  <si>
    <t>VENEGAS ESPINOZA INGRID ANDREA</t>
  </si>
  <si>
    <t>Inversiones agropecuarias continental vet sac</t>
  </si>
  <si>
    <t>Pasaje san luis 137</t>
  </si>
  <si>
    <t>Guillermo Manuel Bonilla Romero</t>
  </si>
  <si>
    <t>FRANQUICIAS DE INNOVACION DENTAL SAC</t>
  </si>
  <si>
    <t xml:space="preserve">AV. GRAN CHIMU 323-325 NRO. 323 DPTO. 201 URB ZARATE LIMA -LIMA </t>
  </si>
  <si>
    <t>FELICITA JANET CONCHA CHUMBIYAURI</t>
  </si>
  <si>
    <t xml:space="preserve">CORPORACION DENTAL PERUANA SONRISA SEGURA SAC </t>
  </si>
  <si>
    <t>AV. JAVIER PRADO ESTE NRO. 5790 INT. PSO3 URB. LA FONTANA</t>
  </si>
  <si>
    <t>JHANCARLO MIGUEL SEGURA CONCHA</t>
  </si>
  <si>
    <t>Linda Huarancca Chumbe</t>
  </si>
  <si>
    <t>Avenida José de la Rivaguero #627 (Piso 2) Urbanización  El Agustino Zona seis</t>
  </si>
  <si>
    <t>Av Nicolás ayllon mz x lote 20. Urb. Parque industrial</t>
  </si>
  <si>
    <t>CORPORACION DE FRANQUICIAS ODONTOLOGICAS SAC</t>
  </si>
  <si>
    <t xml:space="preserve">AV. VILLA MARIA NRO. 231 INT. PSO2 SEC. </t>
  </si>
  <si>
    <t xml:space="preserve">        SEGURA CONCHA DIEGO ALONSO</t>
  </si>
  <si>
    <t>Clínica Veterinaria &amp; Pet Shop SERVICAN EIRL</t>
  </si>
  <si>
    <t>CORPORACION PERUANA DE FRANQUICIAS DENTALES</t>
  </si>
  <si>
    <t>Rufino Eduardo Aquije Munaya</t>
  </si>
  <si>
    <t xml:space="preserve">AV. BELISARIO SUAREZ NRO. 923 URB. SAN JUAN </t>
  </si>
  <si>
    <t>Av Central No 308 Urbanización El Brillante Pamplona Alta</t>
  </si>
  <si>
    <t>MOREANO VEGA BRENDA LUCERO</t>
  </si>
  <si>
    <t>GRUPO SONRIE PERU SAC</t>
  </si>
  <si>
    <t>Sector 3, grupo 28, Mz. N, lote 5-VILLA EL SALVADOR</t>
  </si>
  <si>
    <t xml:space="preserve">MZA. F LOTE. 14 GRU. 8 SECTOR 2 (SEGUNDO PISO) </t>
  </si>
  <si>
    <t>DAVID SANTOS OBLITAS CALDERON</t>
  </si>
  <si>
    <t>SC. 2 GR.14 MZ A LT 5 DE LA AV. JUAN VELASCO ALVARADO N°853 TIENDA 01</t>
  </si>
  <si>
    <t>CORPORACION SONRISA 3D SAC</t>
  </si>
  <si>
    <t>AV. ARIOSTO MATELLINI NRO. 661 URB. NUEVO CHORRILLOS (3ER PISO)</t>
  </si>
  <si>
    <t>TANIA GIANINNA SEGURA CONCHA</t>
  </si>
  <si>
    <t>CENTRO DE DIAGNOSTICO 3D SAC</t>
  </si>
  <si>
    <t xml:space="preserve">CALLE BOLOGNESI 229 MIRAFLORES </t>
  </si>
  <si>
    <t>King vet S.A.C</t>
  </si>
  <si>
    <t xml:space="preserve">AV. FRANCISCO BOLOGNESI 591 </t>
  </si>
  <si>
    <t>María Milagros Rojas Baldeon</t>
  </si>
  <si>
    <t>Jr. Monte Rosa 125 Int. 2C 2 Urb. Chacarilla del Estanque</t>
  </si>
  <si>
    <t xml:space="preserve">CALLE MONTERROSA 284 </t>
  </si>
  <si>
    <t>CORPORACION SONRISA SEGURA SAC</t>
  </si>
  <si>
    <t xml:space="preserve">JR. MONTE ROSA NRO. 233 INT. 708 URB. CHACARILLA DEL ESTANQUE </t>
  </si>
  <si>
    <t>GRUPO GRESE EIRL</t>
  </si>
  <si>
    <t xml:space="preserve">AV. JULIO BAILETTI 198 </t>
  </si>
  <si>
    <t>MARIA PIA RIOS TELLO</t>
  </si>
  <si>
    <t xml:space="preserve">DETECTA CENTRO ONCOLOGICO S.A.C. </t>
  </si>
  <si>
    <t>Av. Angamos Este Nro. 2688</t>
  </si>
  <si>
    <t>Gastón Mendoza de Lama</t>
  </si>
  <si>
    <t>´07610225</t>
  </si>
  <si>
    <t>Av. Angamos Este Mz. F-12 Lote 72</t>
  </si>
  <si>
    <t>DOWAVA EIRL</t>
  </si>
  <si>
    <t>mayra alejandra flores vasquez</t>
  </si>
  <si>
    <t>jiron huiracocha 1549 – 1551</t>
  </si>
  <si>
    <t>MÁS QUE PATAZAS S. A. C.</t>
  </si>
  <si>
    <t xml:space="preserve">AV JOSÉ LEGUIA Y MELENDEZ 1522 </t>
  </si>
  <si>
    <t>EDGAR PEDRO MUÑOZ ROMAN</t>
  </si>
  <si>
    <t>LA BARATISIMA SAC</t>
  </si>
  <si>
    <t>Panoral Sac</t>
  </si>
  <si>
    <t xml:space="preserve">AV. BRIGIDA SILVA DE OCHOA NRO. 398 INT. 204 URB. PANDO ET. DOS LIMA </t>
  </si>
  <si>
    <t xml:space="preserve">Av. La Marina 2659 </t>
  </si>
  <si>
    <t>Tito Enrique Caballero Cruz</t>
  </si>
  <si>
    <t>AV. FAUCETT 1961 BELLAVISTA</t>
  </si>
  <si>
    <t>Christian Felix Luyo Avila</t>
  </si>
  <si>
    <t>Jr. Miguel Grau 416 CARMEN DE LA LEGUA</t>
  </si>
  <si>
    <t xml:space="preserve">AV FRANCISCO LUNA PIZARRO 152 URB INGENIERIA </t>
  </si>
  <si>
    <t>AV. PERU NRO. 1498 URB. PERU</t>
  </si>
  <si>
    <t>Calle José santos Atahualpa Mz N ,lote 4</t>
  </si>
  <si>
    <t xml:space="preserve">AV. GERMAN AGUIRRE UGARTE 721 </t>
  </si>
  <si>
    <t>CORPORACION EMPRESARIAL SEGURA SAC</t>
  </si>
  <si>
    <t xml:space="preserve">AV. EDUARDO DE HABICH NRO. 146 DPTO. PSO2 URB. INGENIERIA </t>
  </si>
  <si>
    <t>DANTE CESAR SEGURA FERNANDEZ</t>
  </si>
  <si>
    <t>Mz B1 LOTE 05 (altura cuadra 23 de ventanilla alta)</t>
  </si>
  <si>
    <t xml:space="preserve">AV 255 MZ I LT 13 SECTOR D3 PACHACUTEC </t>
  </si>
  <si>
    <t xml:space="preserve">CALLE.01 MZA. V3 LOTE. 13 URB. SATELITE  </t>
  </si>
  <si>
    <t xml:space="preserve"> AV AYACUCHO CON TRUJILLO MZ J16LT5 distrito de MI PERU </t>
  </si>
  <si>
    <t xml:space="preserve">Av. Huaura, Mz A 11 lote 2- Mi Perú </t>
  </si>
  <si>
    <t>AV.RIO MARAÑON 735. URB. LOS PEREGRINOS DEL SEÑOR</t>
  </si>
  <si>
    <t xml:space="preserve">AV MARAÑON MZ D  LOTE 7  </t>
  </si>
  <si>
    <t xml:space="preserve">CALLE LAS MAGNOLIAS 124 </t>
  </si>
  <si>
    <t xml:space="preserve">Lote 13 de la manzana N  </t>
  </si>
  <si>
    <t>Av. carlos izaguirre 129. 2do piso. independencia.</t>
  </si>
  <si>
    <t xml:space="preserve">AV CARLOS IZAGUIRRE 1331 PISO 3 </t>
  </si>
  <si>
    <t xml:space="preserve">AV. CARLOS IZAGUIRRE 937 </t>
  </si>
  <si>
    <t>JHEYMS EDGARD VEGA TORRES</t>
  </si>
  <si>
    <t>AV. CARLOS ALBERTO IZAGUIRRE NRO. 757</t>
  </si>
  <si>
    <t>GRUPO SALUD DENTAL SAC</t>
  </si>
  <si>
    <t>TREE DENT PERU E.I.R.L.</t>
  </si>
  <si>
    <t>BLANKESY DENT ODONTOLOGOS SAC</t>
  </si>
  <si>
    <t>Calle 23 #100 Urbanización Carabayllo</t>
  </si>
  <si>
    <t>Pásaje Francisco Salaverry 196 - 2do piso</t>
  </si>
  <si>
    <t>RISCO GALLEGOS AURORA</t>
  </si>
  <si>
    <t>Av oscar benavides 4780</t>
  </si>
  <si>
    <t>MUNICIPALIDAD DISTRITAL DE SURQUILLO</t>
  </si>
  <si>
    <t>Sayán Araujo Jaime Mariano Gastón</t>
  </si>
  <si>
    <t>´07755353</t>
  </si>
  <si>
    <t>AV ANGAMOS ESTE 1804</t>
  </si>
  <si>
    <t>Jorge Luis Chavez Jara</t>
  </si>
  <si>
    <t>Av. Santa Rosa 2415 SJL (Referencia: Cruce con Av Jorge Basadre Este)</t>
  </si>
  <si>
    <t>Av. Velasco Alvarado s/n , sector 2 grupo 24 mz P Lt 5</t>
  </si>
  <si>
    <t>RYM SERVICIOS DE ESPECIALIDAD S.A.C.</t>
  </si>
  <si>
    <t>Micaela bastidas mz f lote 21 segundo piso departamento 2-</t>
  </si>
  <si>
    <t>BENDEZU GARCIA JOSUE JOEL</t>
  </si>
  <si>
    <t>Medical center G.A SAC</t>
  </si>
  <si>
    <t>av. central 555, sector 1 manzana M, lote23,grupo 3</t>
  </si>
  <si>
    <t>ROGER ANTONY ROJAS CHUQ</t>
  </si>
  <si>
    <t>FIORELA NUÑEZ ROSAS</t>
  </si>
  <si>
    <t xml:space="preserve">AV. BELISARIO SUAREZ 1204 </t>
  </si>
  <si>
    <t>Cristiam Roger Ayma Cusma</t>
  </si>
  <si>
    <t>AV. Miguel Iglesias Mz G lt 2 asociación Ricardo Palma</t>
  </si>
  <si>
    <t>COAC MIRAFLORES E.I.R.L</t>
  </si>
  <si>
    <t>CALLE PORTA 130 PISO 3 OFICINA 303</t>
  </si>
  <si>
    <t>ANDREA ESTEFANIA CONTRERAS BRITO</t>
  </si>
  <si>
    <t xml:space="preserve">MY DENTISS S.A.C </t>
  </si>
  <si>
    <t>Av. José Gálvez Barrenechea 765</t>
  </si>
  <si>
    <t>AV. JOSE ALVAREZ CALDERON 410MZ 4 LT 20 TDA 8 URB. TORRES DE LIMATAMBO</t>
  </si>
  <si>
    <t>AV. TOMAS MARSANO 2643</t>
  </si>
  <si>
    <t>.</t>
  </si>
  <si>
    <t>Grupo inversiones J&amp;J asociados sac</t>
  </si>
  <si>
    <t>SIALER GONZALES DORA MAYRA</t>
  </si>
  <si>
    <t>Av prolongación Iquitos 1880 Lince</t>
  </si>
  <si>
    <t xml:space="preserve">Jr. MAMA OCLLO 1954 LINCE </t>
  </si>
  <si>
    <t>Johny Coronado Laurente</t>
  </si>
  <si>
    <t xml:space="preserve">Clínica dental happy faces </t>
  </si>
  <si>
    <t>Jirón Jorge Chávez 505</t>
  </si>
  <si>
    <t>Mirian Mendoza cjumo</t>
  </si>
  <si>
    <t>Marisol Gaona Valderrama</t>
  </si>
  <si>
    <t>Av Pacasmayo Mz A Lt8 Chavín 4ta etapa</t>
  </si>
  <si>
    <t>Centro Nefrologico Señor de la.Misericordia SAC</t>
  </si>
  <si>
    <t>Calle Desamparados 105 Pisco</t>
  </si>
  <si>
    <t>Luis Estrada Anicama</t>
  </si>
  <si>
    <t>07959385</t>
  </si>
  <si>
    <t>RRGASTROCENTER SAC</t>
  </si>
  <si>
    <t>calle azahares 148- urb san isidro</t>
  </si>
  <si>
    <t>Roxana Inoñan Garcia</t>
  </si>
  <si>
    <t>RENGIDENT ODONTOLOGIA ESTETICA Y ESPECIALIZADA S.A.C</t>
  </si>
  <si>
    <t>CREO  DENT SAC</t>
  </si>
  <si>
    <t>Luis Alberto Calero Campomanes</t>
  </si>
  <si>
    <t>Calle cantuarias 160 oficina 904</t>
  </si>
  <si>
    <t>Hipólity MEDICAL Group EIRL</t>
  </si>
  <si>
    <t>AV. 13 DE ENERO NUM 961-965 Y JR. LAS GRULLAS NUMERO 1087, URB. HORIZONTE DE ZARATE</t>
  </si>
  <si>
    <t>Ivan Yhersino Panduro Arroyo</t>
  </si>
  <si>
    <t xml:space="preserve">AV. LA CULTURA 1314 URB. VIÑA SAN FRANCISCO </t>
  </si>
  <si>
    <t xml:space="preserve">AV. FLORA TRISTAN 510 </t>
  </si>
  <si>
    <t xml:space="preserve">VICTOR SANCHEZCERNA </t>
  </si>
  <si>
    <t>Karina Esthefania Espinal Melgarejo</t>
  </si>
  <si>
    <t xml:space="preserve">Sector 1 Grupo 12 manzana F Lote 1 </t>
  </si>
  <si>
    <t>SERVICIOS DE CIRUGIA VETERINARIA E IMAGENES DR. LUIS RAMOS E.I.R.L</t>
  </si>
  <si>
    <t>AV. CANADA Nº 3660 SAN LUIS</t>
  </si>
  <si>
    <t>DIAGNODENT SAC</t>
  </si>
  <si>
    <t>AV. ANGAMOS ESTE 2514</t>
  </si>
  <si>
    <t>WILMER VICTORIANO CERNA ARGUELLES</t>
  </si>
  <si>
    <t xml:space="preserve">JR. WIRACOCHA CDA 2 URB SAN AGUSTIN II ETAPA </t>
  </si>
  <si>
    <t>SILVA CAMPOS ARMANDO RAFAEL</t>
  </si>
  <si>
    <t xml:space="preserve">Av los dominicos 595 callao- callao </t>
  </si>
  <si>
    <t>VETERINARIA MATUTE SAC</t>
  </si>
  <si>
    <t>CALLE LOS EUCALIPTOS 504 BELLAVISTA CALLAO</t>
  </si>
  <si>
    <t>CLARISSA MARIA MARTINEZ MATUTE</t>
  </si>
  <si>
    <t>WENCESLAO QUISPE SORIA</t>
  </si>
  <si>
    <t>AD CENTRO DE INNOVACION DENTAL EIRL</t>
  </si>
  <si>
    <t>QUICENTRODENTAL EIRL</t>
  </si>
  <si>
    <t>AV. OSCAR BENAVIDES 4871 CALLAO</t>
  </si>
  <si>
    <t>AV LOS ANGELES 517 DPTO 201 URB EL RETABLO COMAS</t>
  </si>
  <si>
    <t>AV HIPOLITO UNANUE 144 URB LA COLONIAL</t>
  </si>
  <si>
    <t>AV VENEZUELA 2499 dpto B,URB SANTA CECILIA, BELLAVISTA</t>
  </si>
  <si>
    <t>ACERO PULIDO ESTHER JEANETTE</t>
  </si>
  <si>
    <t xml:space="preserve">Angélica Gamarra de León Velarde 907 </t>
  </si>
  <si>
    <t>ELVIS OBLITAS TARRILLO</t>
  </si>
  <si>
    <t>AV. VISTA ALEGREMZ A LT 4 PARQUES DE CARBAYLLO</t>
  </si>
  <si>
    <t xml:space="preserve"> DERMATOLÓGICA PERÚ E.I.R.L</t>
  </si>
  <si>
    <t>Fredy Soto Cajamarca</t>
  </si>
  <si>
    <t>´06780120</t>
  </si>
  <si>
    <t>Av. Cuba 863</t>
  </si>
  <si>
    <t>PARIS PET SAC</t>
  </si>
  <si>
    <t xml:space="preserve">CALLE CIUDAD DE LIMA 138 / MZ G LT 15 </t>
  </si>
  <si>
    <t>BRENNDA SARAJEANS LOPEZ HUERTAS</t>
  </si>
  <si>
    <t xml:space="preserve"> Ivanna Door </t>
  </si>
  <si>
    <t>Jr. El Greco 206</t>
  </si>
  <si>
    <t>Ivanna Door</t>
  </si>
  <si>
    <t>TELLO CHUNGA NORMA JANNET</t>
  </si>
  <si>
    <t>Jr: Templo de la Luna 335 urb. Mangomarca.S.J.L</t>
  </si>
  <si>
    <t>Norma Jannet Tello Chunga</t>
  </si>
  <si>
    <t xml:space="preserve">Elías Mendoza Cerna </t>
  </si>
  <si>
    <t xml:space="preserve"> av Portada del Sol 421. urbanización Zárate</t>
  </si>
  <si>
    <t xml:space="preserve"> Valencia 479</t>
  </si>
  <si>
    <t>POB S.A.C.</t>
  </si>
  <si>
    <t>MERCURIALI PORTO LUIGI ANTONIO</t>
  </si>
  <si>
    <t>Sector de Costa Rica s/n Humay, Pisco</t>
  </si>
  <si>
    <t xml:space="preserve">JR ANDROMEDA 336 URB MATELLINI </t>
  </si>
  <si>
    <t>Club Sonrisa Perú S.A.C</t>
  </si>
  <si>
    <t xml:space="preserve">Av. Primavera 939 San Borja. Oficina 504 Chacarilla – San Borja  </t>
  </si>
  <si>
    <t>Cristina Elizabeth Icochea Aguirre</t>
  </si>
  <si>
    <t>SERVICIOS VETERINARIOS CASTRO SOLUTION SAC</t>
  </si>
  <si>
    <t>AV. SANTIAGO DE SURCO N 3146- surco</t>
  </si>
  <si>
    <t>Lyz REBECA CASTRO MESTANZA</t>
  </si>
  <si>
    <t>Brenda del Pilar Durango Hernández</t>
  </si>
  <si>
    <t>Jr. Vista Alegre Mz B Lt 15 Villa Alegre Santiago de Surco</t>
  </si>
  <si>
    <t>Brenda Durango Hernández</t>
  </si>
  <si>
    <t>CESAR AUGUSTO LOPEZ DAVALOS</t>
  </si>
  <si>
    <t>Wilmer Vasquez Ramirez</t>
  </si>
  <si>
    <t>AV. LA MARINA 250 PUEBLO LIBRE</t>
  </si>
  <si>
    <t>Ed. Los Fresnos 109, infreso 3-  Residencial San Felipe Jesús María - Lima</t>
  </si>
  <si>
    <t>MUNICIPALIDAD DISTRITAL DE JESUS MARIA</t>
  </si>
  <si>
    <t>CONSULTORIO DENTAL DR. CUADROS E.I.R.L.</t>
  </si>
  <si>
    <t>AV. DE LA PERUANIDAD N° 150 (JUNTO AL INGRESO DE LA CONCHA ACUSTICA)</t>
  </si>
  <si>
    <t>Jiron caracas 2479 - Jesús María</t>
  </si>
  <si>
    <t>KATTIA JOSSELIN MONTES LAPA</t>
  </si>
  <si>
    <t>CUADROS SOBRINO FELIPE MANUEL</t>
  </si>
  <si>
    <t>CENTRO ODONTOLOGICO ESPECIALIZADO BIODENTAMERICA S.A.C</t>
  </si>
  <si>
    <t>AV. CARABAYLLO 524 URB. PARRAL, COMAS</t>
  </si>
  <si>
    <t>CALLE LOS BRILLANTES  281 URB SAN EULOGIO COMAS</t>
  </si>
  <si>
    <t>SANTOS MERA CINDY STHEFANY</t>
  </si>
  <si>
    <t>JR. Pisac Mz. Lt 21 URB San Remo II - SMP</t>
  </si>
  <si>
    <t>Prolongación Castrovirreyna 829</t>
  </si>
  <si>
    <t>ROSEMARY MARLENY URIBE DOMINGUEZ</t>
  </si>
  <si>
    <t xml:space="preserve"> POLICLINICO BIOQUIM E.I.R.L</t>
  </si>
  <si>
    <t xml:space="preserve"> CALLE CADIAS 115</t>
  </si>
  <si>
    <t xml:space="preserve"> PAULA ROSA QUISPE DE VASQUEZ</t>
  </si>
  <si>
    <t>CORPORACION EMPRESARIAL SANNA VET S.A.C.</t>
  </si>
  <si>
    <t>CLINICA INTEGRAL ODONTO FREE EIRL</t>
  </si>
  <si>
    <t>JR. Las Margaritas S/N AA.HH Señor de los Milagros</t>
  </si>
  <si>
    <t>SAN JUAN DE  LURIGANCHO</t>
  </si>
  <si>
    <t>HUATUCO GONZALES GINA MIRIAM</t>
  </si>
  <si>
    <t>Centro comercial plaza vitarte , Block 2B, Of. 105- Ate Carretera central .</t>
  </si>
  <si>
    <t>HUATUCO GONZALES, GINA MIRIAM</t>
  </si>
  <si>
    <t>Samoa 328 Sol de la Molina</t>
  </si>
  <si>
    <t>CENTRO PRE-NATAL VIDA NUEVA</t>
  </si>
  <si>
    <t>DECKER DE STONE EVELYN ROSE</t>
  </si>
  <si>
    <t>CE: 56793</t>
  </si>
  <si>
    <t>AUGUSTO DONAYRE CASAS</t>
  </si>
  <si>
    <t>AV. CORDILLERA VILCANOTA MZ F 15 SUB LOTE 6C</t>
  </si>
  <si>
    <t>Beauty Touch Estética Orofacial  &amp; Odontologia</t>
  </si>
  <si>
    <t>avenida paseo de la república  5970 recepción y oficina 519</t>
  </si>
  <si>
    <t>PAMELA VICTORIA PAREDES JAMANCA</t>
  </si>
  <si>
    <t>DENTALISTA S.A.C.</t>
  </si>
  <si>
    <t>Avenida San Borja Norte 549 oficina 203 San Borja</t>
  </si>
  <si>
    <t>SALAS CHOTA RICARDO EUGENIO</t>
  </si>
  <si>
    <t>Ca. Fleming, Alexander N° 127 Dpto. 102H Mz. X Lt. 7 Urb. Residencial Higuereta</t>
  </si>
  <si>
    <t>ATM SERVET SAC</t>
  </si>
  <si>
    <t xml:space="preserve">Av Mariscal Caceres 521 Surquillo </t>
  </si>
  <si>
    <t>Alejandra Lucia Tavara Manrique</t>
  </si>
  <si>
    <t>Av. Circunvalación N° 2736 Urb. Cahuache San Luis</t>
  </si>
  <si>
    <t>GARCIA RAMIREZ WASHINGTON</t>
  </si>
  <si>
    <t>Av San Luis 1299, Urb. Javier Prado, V Etapa, San Luis</t>
  </si>
  <si>
    <t>GARCIA RAMIREZ, WASHINGTON</t>
  </si>
  <si>
    <t>Juan Diego Flores Rodas</t>
  </si>
  <si>
    <t>Jirón Brigadier Mateo Pumacahua 2529- Lince</t>
  </si>
  <si>
    <t>FLORES RODAS, JUAN DIEGO</t>
  </si>
  <si>
    <t>VitalPro SAC</t>
  </si>
  <si>
    <t xml:space="preserve">Av. San Felipe 198 Jesús Maria </t>
  </si>
  <si>
    <t>Jefferson Joel Aquije Jauregui</t>
  </si>
  <si>
    <t>LACVET CLINICA VETERINARIA E.I.R.L.</t>
  </si>
  <si>
    <t>INSTI.  PARA EL DESARROLLO PSICOPEDAGOGICO DEL NIÑO Y EL ADOLESCENTE LA LUZ DE UN ANGEL</t>
  </si>
  <si>
    <t>SUSANA BEATRIZ PEREZ</t>
  </si>
  <si>
    <t>´09313998</t>
  </si>
  <si>
    <t xml:space="preserve"> AV BRASIL 3228. INT PIS0 2</t>
  </si>
  <si>
    <t xml:space="preserve">URB RETABLO II ETAPA AV UNIVERSITARIA 7359 </t>
  </si>
  <si>
    <t>URB REDUCTO AV PRINCIPAL MZ P LOTE 12</t>
  </si>
  <si>
    <t>AV VILLAVERDE Nº 208 - SMP</t>
  </si>
  <si>
    <t>CALLE 2 MZ B LT 18 ASOC. SAN ANTONIO</t>
  </si>
  <si>
    <t>consultorio médico pulso &amp; vida</t>
  </si>
  <si>
    <t>Av San Martín , Zona C Mz D Lt 2 Tambo viejo</t>
  </si>
  <si>
    <t>Rocio Del pilar pozo naupa</t>
  </si>
  <si>
    <t>INVERSIONES ENCANTHADA S.A.C</t>
  </si>
  <si>
    <t xml:space="preserve">JR. ORION 348 URB. MERCURIO </t>
  </si>
  <si>
    <t>CLINICA VETERINARIA DEL NORTE SAC</t>
  </si>
  <si>
    <t xml:space="preserve">- Av. 2 de Octubre Mz. H2 Lote 27. AA.HH Los Olivos de Pro. - Distrito Los Olivos </t>
  </si>
  <si>
    <t xml:space="preserve">AV. NARANJAL MZ.B LT 1-2° PISO AAHH 19 DE MAYO </t>
  </si>
  <si>
    <t>ASOCIACION LIMATAMBO MZ L LOTE  5    CARABAYLLO</t>
  </si>
  <si>
    <t>ARAVET CLINICA VETERINARIA S.A.C.</t>
  </si>
  <si>
    <t>AV CHIMPU OCLLO MZ R LOTE 15 URB VILLA CORPAC -</t>
  </si>
  <si>
    <t>Veterinaria Elías Mendoza Cerna</t>
  </si>
  <si>
    <t>SEGUNDA ETAPA AV. BRASIL N° 2722,2724,2724-A,2726,2728,2728-A,2730,2738,2740 AREA 1,379.26 M2. PUEBLO LIBRE</t>
  </si>
  <si>
    <t>Ricardo Ganoza Esteves</t>
  </si>
  <si>
    <t>´08185242</t>
  </si>
  <si>
    <t>Av Brasil 2730 - Pueblo Libre</t>
  </si>
  <si>
    <t>Av La Fontana 440 CC La Rotonda 2 Oficina 2052, La Molina</t>
  </si>
  <si>
    <t>sector 6 Grupo 11 mz a lote 12 villa el salvador</t>
  </si>
  <si>
    <t>Av. Cesar Vallejos Sector 3 grupo 25 mz 0 lote 1</t>
  </si>
  <si>
    <t>jessica landa andia</t>
  </si>
  <si>
    <t>Av los alamos mz c lt 4 sjm</t>
  </si>
  <si>
    <t>Jessica landa andia</t>
  </si>
  <si>
    <t>ENDODONCIARTE EIRL</t>
  </si>
  <si>
    <t>Elias Aguirre 126 of 702 Miraflores</t>
  </si>
  <si>
    <t>CESAR ANDRE ZEVALLOS QUIROZ</t>
  </si>
  <si>
    <t xml:space="preserve">MAILLET VET EIRL </t>
  </si>
  <si>
    <t xml:space="preserve">Calle Luna Pizarro 104 Barranco </t>
  </si>
  <si>
    <t>Rossina Carmen Revollar Lozada</t>
  </si>
  <si>
    <t xml:space="preserve">Isbel Rosana Estrada Ramírez </t>
  </si>
  <si>
    <t>´0006090643</t>
  </si>
  <si>
    <t>Ari Spa And Pet Shop, S.A.C.S.</t>
  </si>
  <si>
    <t>Jr Vista Alegre 202, con Jr Diana, Urb Sagitario,</t>
  </si>
  <si>
    <t>surco</t>
  </si>
  <si>
    <t>SANCHEZ QUEVEDO ZENISMEL EUSEBI</t>
  </si>
  <si>
    <t>DR. JOSE LUIS VET S.A.C.</t>
  </si>
  <si>
    <t>Surco viejo Jiron corbeta la unión 280</t>
  </si>
  <si>
    <t>Asociación banco de semillas mz D lt 11</t>
  </si>
  <si>
    <t>CE 004754286</t>
  </si>
  <si>
    <t>José Luis velasquez castañeda</t>
  </si>
  <si>
    <t>jirón San Diego 542</t>
  </si>
  <si>
    <t>AR DENTAL ESTUDIO EIRL</t>
  </si>
  <si>
    <t xml:space="preserve">Jr. Manuel Asencio Segura 122 of 202 </t>
  </si>
  <si>
    <t>RIVERA BUTRON MANUEL CESAR</t>
  </si>
  <si>
    <t>VET BELLAVISTA SAC</t>
  </si>
  <si>
    <t>AV. BUENOS AIRES 1436 URB. BELLAVISTA CALLAO</t>
  </si>
  <si>
    <t>Manuel Gino Santillana Ormaeche</t>
  </si>
  <si>
    <t>Aldo Enrique Gabriel Flores</t>
  </si>
  <si>
    <t>GALLO CABALLERO ANGELO JULIO GUILLERMO</t>
  </si>
  <si>
    <t>Av Alfredo y 1582 urb fiori smp</t>
  </si>
  <si>
    <t>Av San José Mz A Lt 12 Int. 1, Urb Las Mercedes, II Etapa, San Martin de Porres</t>
  </si>
  <si>
    <t>O9952566</t>
  </si>
  <si>
    <t xml:space="preserve">CALLE 29 MZ R LT 13 EL PINAR </t>
  </si>
  <si>
    <t>PRIMED S.A.C.</t>
  </si>
  <si>
    <t>ANDRE BORIT SALINAS</t>
  </si>
  <si>
    <t>: 09381474</t>
  </si>
  <si>
    <t>AEROPUERTO PISCO  Aeropuerto Internacional Capitán FAP Renán Elías Olivera</t>
  </si>
  <si>
    <t>pisco</t>
  </si>
  <si>
    <t>SIERRA FLORES KARINA STEFANY</t>
  </si>
  <si>
    <t>Luis Estiv Goyas Blancas</t>
  </si>
  <si>
    <t xml:space="preserve">AV. EUCALIPTOS 732 </t>
  </si>
  <si>
    <t>Calle las vegas Mz D5 Lt 01 Santa Anita</t>
  </si>
  <si>
    <t>GRUPO VETERINARIO LAS VIÑAS SAC</t>
  </si>
  <si>
    <t xml:space="preserve">AV. LOS CONDORES 486 LOCAL 1 </t>
  </si>
  <si>
    <t>AV LOS FRESNOS 1847 LOCAL 2 LA MOLINA</t>
  </si>
  <si>
    <t>LEONCIO MIGUEL CALERO HERRERA</t>
  </si>
  <si>
    <t>ENTRE MOTAS EIRL</t>
  </si>
  <si>
    <t xml:space="preserve">CALLE ARTURO SUAREZ 730 - SAN JUAN DE MIRAFLORES </t>
  </si>
  <si>
    <t xml:space="preserve">ANGELA RUTTE JAVIER </t>
  </si>
  <si>
    <t>Saúl Ricardo Bravo Soto</t>
  </si>
  <si>
    <t>calle los lirios f 103 urb la moderna</t>
  </si>
  <si>
    <t>clínica veterinaria Bravos EIRL</t>
  </si>
  <si>
    <t>AV. UNIVERSITARIA 382 URB. SANTA ISABEL</t>
  </si>
  <si>
    <t>PATOLOGOS CONSULTORES SAC</t>
  </si>
  <si>
    <t xml:space="preserve">AV. CAMANA 700 </t>
  </si>
  <si>
    <t>WILFREDO ENRIQUE LOZA COCA</t>
  </si>
  <si>
    <t>´06130461</t>
  </si>
  <si>
    <t xml:space="preserve">AV. UNIVERSITARIA </t>
  </si>
  <si>
    <t xml:space="preserve">AV. TUPAC AMARU </t>
  </si>
  <si>
    <t>SALVADOR ALLENDE CDRA 14</t>
  </si>
  <si>
    <t xml:space="preserve">Torres Paxi Keyla Jeaneth </t>
  </si>
  <si>
    <t>Av. Palermo 355</t>
  </si>
  <si>
    <t>Empresa de servicios veterinarios y comerciales Puppy Center SAC</t>
  </si>
  <si>
    <t>JR. DANTE 225 SURQUILLO</t>
  </si>
  <si>
    <t>ANA MILAGROS ROMERO SALAZAR</t>
  </si>
  <si>
    <t xml:space="preserve">G&amp;R House SAC </t>
  </si>
  <si>
    <t>Calle Prolongación Manco Segundo 113-A</t>
  </si>
  <si>
    <t>Jesús David Gómez Rojas</t>
  </si>
  <si>
    <t>Alorella Dent Sac</t>
  </si>
  <si>
    <t>Calle Corales 320 Urb. Benjamin doig La Perla- Callao</t>
  </si>
  <si>
    <t>Luz pilar solis javier</t>
  </si>
  <si>
    <t>av. Miguel Grau(ex buenos aires) 1103 callao</t>
  </si>
  <si>
    <t>Amara inversiones S.A.C</t>
  </si>
  <si>
    <t xml:space="preserve">OTR.ETAPA 1 MZA. I LOTE. 1 URB. VALLE HERMOSO </t>
  </si>
  <si>
    <t>CARDENAS CIRILO ALEXANDER JESUS</t>
  </si>
  <si>
    <t>CENTRO DE DIAGNOSTICO Y ESPECIALIDADES VETERINARIAS SAC</t>
  </si>
  <si>
    <t>FAMILIA MUELITAS SAC</t>
  </si>
  <si>
    <t>C. EXT 002445385</t>
  </si>
  <si>
    <t>MANRIQUE CHUQUISPUMA DARIO CRISANTO</t>
  </si>
  <si>
    <t>SOTO ABARCA EDGARD ANTENOR</t>
  </si>
  <si>
    <t>Avenida Betancourt Mz 83 Lt 24 (Enrique Milla Ochoa - Los Olivos )</t>
  </si>
  <si>
    <t>Jirón Manuel Ascencio Segura 202. Urb. Villa los Ángeles. Los olivos</t>
  </si>
  <si>
    <t>SOTO ABARCA, EDGARD ANTENOR</t>
  </si>
  <si>
    <t>MEDICUS PERU EIRL</t>
  </si>
  <si>
    <t>AV. LA PAZ 2127 SAN MIGUEL</t>
  </si>
  <si>
    <t>JUAN JAVIER CASTLLO CAMACHO</t>
  </si>
  <si>
    <t>PROCERES DE HUANDOY MZ B LT 45</t>
  </si>
  <si>
    <t>ROMERO OBREGON ANDREA BELEN</t>
  </si>
  <si>
    <t>jirón aymaras 590  , coop. Los chancas . Santa Anita</t>
  </si>
  <si>
    <t>ROMERO OBREGON, ANDREA BELEN</t>
  </si>
  <si>
    <t>INSTITUTO DE EDUCACION SUPERIOR TECNOLOGICO PRIVADO SERGIO BERNALES DE HUARAL E.I.R.L.</t>
  </si>
  <si>
    <t xml:space="preserve">LUIS ALVA ODRIA </t>
  </si>
  <si>
    <t>HUARAL</t>
  </si>
  <si>
    <t>AV. HUANDO MZ H LT 3 LAS DELICIAS</t>
  </si>
  <si>
    <t>EMPRESA GVET GESTIONES VETERINARIAS EIRL</t>
  </si>
  <si>
    <t>JIRON LAS VIOLETAS MZ I LOTE 17 ASOCIACIÓN VILLA SANTA ANITA</t>
  </si>
  <si>
    <t xml:space="preserve">SANTA ANITA </t>
  </si>
  <si>
    <t>GIOVANNA NERY LAURENTE ACUÑA</t>
  </si>
  <si>
    <t>VETERINARIA SAN JUDAS TADEO E. I. R. L.</t>
  </si>
  <si>
    <t>AV. DEFENSORES DE LIMA NRO. 1228 URB. SAN JUANITO LIMA - LIMA - SAN JUAN DE MIRAFLORES</t>
  </si>
  <si>
    <t>CABELLO ROJAS KARINA OLINDA</t>
  </si>
  <si>
    <t>Luiggi Orlando Cornejo Peralta</t>
  </si>
  <si>
    <t>Av defensores del morro 775</t>
  </si>
  <si>
    <t>LUIGGI ORLANDO CORNEJO PERALTA</t>
  </si>
  <si>
    <t>Clínica dental Snowdent eirl</t>
  </si>
  <si>
    <t xml:space="preserve">calle José Álvarez calderon 181a torres de limatambo San Borja </t>
  </si>
  <si>
    <t>Milagros Ávila 946560898</t>
  </si>
  <si>
    <t>MIERCOLES 13</t>
  </si>
  <si>
    <t>FRANCE VET PERÚ EIRL</t>
  </si>
  <si>
    <t>ICBSAS</t>
  </si>
  <si>
    <t>Petit Thouars 3479 SAN ISIDRO</t>
  </si>
  <si>
    <t>Javier prado este 1184. San isidro</t>
  </si>
  <si>
    <t>GALISSON CAROLE LILIA</t>
  </si>
  <si>
    <t>CE 005763146</t>
  </si>
  <si>
    <t>Luciana Jacinta Briones Pastor</t>
  </si>
  <si>
    <t xml:space="preserve">BIOCONTAMINADOS </t>
  </si>
  <si>
    <t>Olivia Paola Carmona Quispe</t>
  </si>
  <si>
    <t xml:space="preserve">Paseo Libertad 351-A, Pueblo libre </t>
  </si>
  <si>
    <t>20614280639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</si>
</sst>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color theme="1"/>
      <name val="Arial Narrow"/>
      <family val="2"/>
    </font>
    <font>
      <sz val="9"/>
      <color theme="1"/>
      <name val="Arial Narrow"/>
      <family val="2"/>
    </font>
    <font>
      <sz val="11"/>
      <color theme="1"/>
      <name val="Arial Narrow"/>
      <family val="2"/>
    </font>
    <font>
      <sz val="9"/>
      <color rgb="FF333333"/>
      <name val="Arial Narrow"/>
      <family val="2"/>
    </font>
    <font>
      <sz val="11"/>
      <color rgb="FF333333"/>
      <name val="Arial Narrow"/>
      <family val="2"/>
    </font>
    <font>
      <sz val="11"/>
      <color rgb="FF000000"/>
      <name val="Calibri"/>
      <family val="2"/>
      <scheme val="minor"/>
    </font>
    <font>
      <sz val="8"/>
      <color theme="1"/>
      <name val="Arial Narrow"/>
      <family val="2"/>
    </font>
    <font>
      <sz val="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name val="Calibri"/>
      <family val="2"/>
      <scheme val="minor"/>
    </font>
    <font>
      <b/>
      <sz val="5"/>
      <name val="Calibri"/>
      <family val="2"/>
      <scheme val="minor"/>
    </font>
    <font>
      <sz val="10"/>
      <color rgb="FF000000"/>
      <name val="Arial"/>
      <family val="2"/>
    </font>
    <font>
      <sz val="11"/>
      <color rgb="FF444444"/>
      <name val="Calibri"/>
      <family val="2"/>
      <charset val="1"/>
      <scheme val="minor"/>
    </font>
    <font>
      <sz val="10"/>
      <color rgb="FF000000"/>
      <name val="Arial"/>
      <family val="2"/>
    </font>
    <font>
      <sz val="11"/>
      <color rgb="FF444444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scheme val="minor"/>
    </font>
    <font>
      <sz val="8"/>
      <color rgb="FF000000"/>
      <name val="Verdana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9"/>
      <color theme="1"/>
      <name val="Calibri"/>
      <family val="2"/>
      <scheme val="minor"/>
    </font>
    <font>
      <sz val="14"/>
      <color rgb="FF333333"/>
      <name val="Arial"/>
      <family val="2"/>
    </font>
    <font>
      <sz val="11"/>
      <color rgb="FF444444"/>
      <name val="Calibri"/>
      <family val="2"/>
      <scheme val="minor"/>
    </font>
    <font>
      <b/>
      <sz val="8"/>
      <name val="Calibri"/>
      <family val="2"/>
      <scheme val="minor"/>
    </font>
    <font>
      <b/>
      <sz val="48"/>
      <color rgb="FF000000"/>
      <name val="Trebuchet MS"/>
      <family val="2"/>
    </font>
    <font>
      <sz val="10"/>
      <color rgb="FF000000"/>
      <name val="Arial"/>
      <charset val="1"/>
    </font>
    <font>
      <sz val="11"/>
      <color rgb="FF000000"/>
      <name val="Calibri"/>
      <scheme val="minor"/>
    </font>
    <font>
      <b/>
      <sz val="10"/>
      <color rgb="FF000000"/>
      <name val="Arial"/>
      <family val="2"/>
    </font>
    <font>
      <b/>
      <sz val="48"/>
      <color rgb="FF000000"/>
      <name val="Trebuchet MS"/>
    </font>
    <font>
      <sz val="10"/>
      <color rgb="FF000000"/>
      <name val="Calibri"/>
      <scheme val="minor"/>
    </font>
    <font>
      <b/>
      <sz val="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444444"/>
      <name val="Calibri"/>
      <charset val="1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Arial Narrow"/>
      <family val="2"/>
    </font>
    <font>
      <sz val="11"/>
      <color rgb="FF000000"/>
      <name val="Aptos Narrow"/>
      <family val="2"/>
    </font>
    <font>
      <b/>
      <sz val="12"/>
      <color rgb="FF00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BE2D5"/>
        <bgColor rgb="FF000000"/>
      </patternFill>
    </fill>
    <fill>
      <patternFill patternType="solid">
        <fgColor indexed="65"/>
        <bgColor rgb="FFFFFFFF"/>
      </patternFill>
    </fill>
    <fill>
      <patternFill patternType="solid">
        <fgColor rgb="FF92D050"/>
        <bgColor rgb="FF000000"/>
      </patternFill>
    </fill>
    <fill>
      <patternFill patternType="solid">
        <fgColor rgb="FFF7B7F5"/>
        <bgColor rgb="FF000000"/>
      </patternFill>
    </fill>
    <fill>
      <patternFill patternType="solid">
        <fgColor rgb="FFEF2DCA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rgb="FFA9D08E"/>
        <bgColor rgb="FF000000"/>
      </patternFill>
    </fill>
    <fill>
      <patternFill patternType="solid">
        <fgColor rgb="FFFC86FC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F472DB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4472C4"/>
      </top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23">
    <xf numFmtId="0" fontId="0" fillId="0" borderId="0" xfId="0"/>
    <xf numFmtId="0" fontId="11" fillId="4" borderId="2" xfId="0" applyFont="1" applyFill="1" applyBorder="1" applyAlignment="1">
      <alignment horizontal="left" vertical="top" wrapText="1"/>
    </xf>
    <xf numFmtId="0" fontId="5" fillId="4" borderId="2" xfId="0" applyFont="1" applyFill="1" applyBorder="1" applyAlignment="1">
      <alignment horizontal="left" vertical="top" wrapText="1"/>
    </xf>
    <xf numFmtId="0" fontId="2" fillId="0" borderId="0" xfId="0" applyFont="1"/>
    <xf numFmtId="0" fontId="11" fillId="4" borderId="2" xfId="0" applyFont="1" applyFill="1" applyBorder="1" applyAlignment="1">
      <alignment horizontal="right" wrapText="1"/>
    </xf>
    <xf numFmtId="0" fontId="15" fillId="0" borderId="0" xfId="0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Alignment="1" applyProtection="1">
      <alignment vertical="top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14" fillId="3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left" vertical="top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top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top"/>
    </xf>
    <xf numFmtId="0" fontId="7" fillId="0" borderId="0" xfId="0" applyFont="1" applyAlignment="1">
      <alignment horizontal="justify" vertical="justify" wrapText="1"/>
    </xf>
    <xf numFmtId="0" fontId="7" fillId="0" borderId="0" xfId="0" applyFont="1" applyAlignment="1">
      <alignment horizontal="justify" vertical="justify" shrinkToFit="1"/>
    </xf>
    <xf numFmtId="0" fontId="7" fillId="0" borderId="0" xfId="0" applyFont="1" applyAlignment="1">
      <alignment horizontal="left" vertical="top"/>
    </xf>
    <xf numFmtId="0" fontId="6" fillId="0" borderId="0" xfId="0" applyFont="1"/>
    <xf numFmtId="0" fontId="12" fillId="0" borderId="0" xfId="0" applyFont="1" applyAlignment="1">
      <alignment horizontal="left" vertical="top"/>
    </xf>
    <xf numFmtId="49" fontId="0" fillId="0" borderId="0" xfId="0" applyNumberFormat="1"/>
    <xf numFmtId="0" fontId="11" fillId="0" borderId="0" xfId="0" applyFont="1"/>
    <xf numFmtId="49" fontId="5" fillId="0" borderId="0" xfId="0" applyNumberFormat="1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9" fillId="0" borderId="0" xfId="0" applyFont="1" applyAlignment="1">
      <alignment vertical="center" wrapText="1"/>
    </xf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 vertical="top"/>
    </xf>
    <xf numFmtId="0" fontId="10" fillId="0" borderId="0" xfId="0" applyFont="1" applyAlignment="1">
      <alignment vertical="center" wrapText="1"/>
    </xf>
    <xf numFmtId="0" fontId="8" fillId="0" borderId="0" xfId="0" applyFont="1" applyAlignment="1">
      <alignment horizontal="left" vertical="top"/>
    </xf>
    <xf numFmtId="0" fontId="18" fillId="0" borderId="0" xfId="0" applyFont="1"/>
    <xf numFmtId="0" fontId="11" fillId="0" borderId="0" xfId="0" applyFont="1" applyAlignment="1">
      <alignment horizontal="left"/>
    </xf>
    <xf numFmtId="0" fontId="19" fillId="0" borderId="0" xfId="0" applyFont="1" applyAlignment="1">
      <alignment horizontal="left" vertical="center"/>
    </xf>
    <xf numFmtId="0" fontId="11" fillId="5" borderId="0" xfId="0" applyFont="1" applyFill="1" applyAlignment="1">
      <alignment horizontal="left" wrapText="1"/>
    </xf>
    <xf numFmtId="0" fontId="16" fillId="0" borderId="0" xfId="0" applyFont="1" applyAlignment="1" applyProtection="1">
      <alignment horizontal="left"/>
      <protection hidden="1"/>
    </xf>
    <xf numFmtId="0" fontId="20" fillId="0" borderId="0" xfId="0" applyFont="1"/>
    <xf numFmtId="0" fontId="11" fillId="6" borderId="0" xfId="0" applyFont="1" applyFill="1" applyAlignment="1">
      <alignment horizontal="left" wrapText="1"/>
    </xf>
    <xf numFmtId="0" fontId="11" fillId="6" borderId="0" xfId="0" applyFont="1" applyFill="1"/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wrapText="1"/>
    </xf>
    <xf numFmtId="0" fontId="5" fillId="0" borderId="0" xfId="0" applyFont="1"/>
    <xf numFmtId="0" fontId="20" fillId="5" borderId="0" xfId="0" applyFont="1" applyFill="1"/>
    <xf numFmtId="0" fontId="21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vertical="center" wrapText="1"/>
    </xf>
    <xf numFmtId="0" fontId="17" fillId="0" borderId="0" xfId="0" applyFont="1" applyAlignment="1" applyProtection="1">
      <alignment horizontal="left" vertical="top"/>
      <protection hidden="1"/>
    </xf>
    <xf numFmtId="0" fontId="11" fillId="5" borderId="0" xfId="0" applyFont="1" applyFill="1"/>
    <xf numFmtId="0" fontId="11" fillId="7" borderId="0" xfId="0" applyFont="1" applyFill="1"/>
    <xf numFmtId="0" fontId="11" fillId="0" borderId="0" xfId="0" applyFont="1" applyAlignment="1">
      <alignment horizontal="left" vertic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0" fillId="0" borderId="3" xfId="0" applyBorder="1"/>
    <xf numFmtId="0" fontId="28" fillId="0" borderId="0" xfId="0" applyFont="1" applyAlignment="1">
      <alignment horizontal="center"/>
    </xf>
    <xf numFmtId="0" fontId="29" fillId="0" borderId="0" xfId="0" applyFont="1" applyAlignment="1">
      <alignment vertical="center" wrapText="1"/>
    </xf>
    <xf numFmtId="0" fontId="11" fillId="0" borderId="0" xfId="0" applyFont="1" applyAlignment="1">
      <alignment wrapText="1"/>
    </xf>
    <xf numFmtId="0" fontId="11" fillId="8" borderId="0" xfId="0" applyFont="1" applyFill="1" applyAlignment="1">
      <alignment horizontal="left" wrapText="1"/>
    </xf>
    <xf numFmtId="0" fontId="19" fillId="7" borderId="0" xfId="0" applyFont="1" applyFill="1" applyAlignment="1">
      <alignment horizontal="left" vertical="center"/>
    </xf>
    <xf numFmtId="0" fontId="11" fillId="5" borderId="0" xfId="0" applyFont="1" applyFill="1" applyAlignment="1">
      <alignment horizontal="left"/>
    </xf>
    <xf numFmtId="0" fontId="25" fillId="7" borderId="0" xfId="0" applyFont="1" applyFill="1"/>
    <xf numFmtId="0" fontId="11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30" fillId="0" borderId="0" xfId="0" applyFont="1" applyAlignment="1">
      <alignment horizontal="left" vertical="center"/>
    </xf>
    <xf numFmtId="0" fontId="11" fillId="7" borderId="0" xfId="0" applyFont="1" applyFill="1" applyAlignment="1">
      <alignment horizontal="left" wrapText="1"/>
    </xf>
    <xf numFmtId="0" fontId="18" fillId="0" borderId="4" xfId="0" applyFont="1" applyBorder="1" applyAlignment="1">
      <alignment readingOrder="1"/>
    </xf>
    <xf numFmtId="0" fontId="27" fillId="5" borderId="0" xfId="0" applyFont="1" applyFill="1"/>
    <xf numFmtId="0" fontId="27" fillId="7" borderId="0" xfId="0" applyFont="1" applyFill="1"/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left" vertical="top"/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vertical="top"/>
      <protection hidden="1"/>
    </xf>
    <xf numFmtId="0" fontId="31" fillId="0" borderId="0" xfId="0" applyFont="1" applyAlignment="1" applyProtection="1">
      <alignment horizontal="left" vertical="center"/>
      <protection hidden="1"/>
    </xf>
    <xf numFmtId="0" fontId="31" fillId="0" borderId="0" xfId="0" applyFont="1" applyAlignment="1" applyProtection="1">
      <alignment horizontal="left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0" fontId="25" fillId="5" borderId="0" xfId="0" applyFont="1" applyFill="1"/>
    <xf numFmtId="0" fontId="11" fillId="5" borderId="0" xfId="0" applyFont="1" applyFill="1" applyAlignment="1">
      <alignment horizontal="left" vertical="center"/>
    </xf>
    <xf numFmtId="0" fontId="18" fillId="7" borderId="0" xfId="0" applyFont="1" applyFill="1"/>
    <xf numFmtId="0" fontId="19" fillId="5" borderId="0" xfId="0" applyFont="1" applyFill="1" applyAlignment="1">
      <alignment horizontal="left" vertical="center"/>
    </xf>
    <xf numFmtId="0" fontId="27" fillId="0" borderId="4" xfId="0" applyFont="1" applyBorder="1" applyAlignment="1">
      <alignment readingOrder="1"/>
    </xf>
    <xf numFmtId="0" fontId="27" fillId="0" borderId="5" xfId="0" applyFont="1" applyBorder="1" applyAlignment="1">
      <alignment readingOrder="1"/>
    </xf>
    <xf numFmtId="0" fontId="25" fillId="5" borderId="0" xfId="0" applyFont="1" applyFill="1" applyAlignment="1">
      <alignment wrapText="1"/>
    </xf>
    <xf numFmtId="0" fontId="11" fillId="7" borderId="0" xfId="0" applyFont="1" applyFill="1" applyAlignment="1">
      <alignment horizontal="left" vertical="center"/>
    </xf>
    <xf numFmtId="0" fontId="18" fillId="0" borderId="5" xfId="0" applyFont="1" applyBorder="1" applyAlignment="1">
      <alignment readingOrder="1"/>
    </xf>
    <xf numFmtId="0" fontId="18" fillId="0" borderId="6" xfId="0" applyFont="1" applyBorder="1" applyAlignment="1">
      <alignment readingOrder="1"/>
    </xf>
    <xf numFmtId="0" fontId="18" fillId="0" borderId="7" xfId="0" applyFont="1" applyBorder="1" applyAlignment="1">
      <alignment readingOrder="1"/>
    </xf>
    <xf numFmtId="0" fontId="11" fillId="5" borderId="0" xfId="0" applyFont="1" applyFill="1" applyAlignment="1">
      <alignment wrapText="1"/>
    </xf>
    <xf numFmtId="0" fontId="21" fillId="5" borderId="0" xfId="0" applyFont="1" applyFill="1" applyAlignment="1">
      <alignment horizontal="left" vertical="center"/>
    </xf>
    <xf numFmtId="0" fontId="11" fillId="7" borderId="0" xfId="0" applyFont="1" applyFill="1" applyAlignment="1">
      <alignment wrapText="1"/>
    </xf>
    <xf numFmtId="0" fontId="27" fillId="0" borderId="4" xfId="0" applyFont="1" applyBorder="1"/>
    <xf numFmtId="0" fontId="27" fillId="0" borderId="5" xfId="0" applyFont="1" applyBorder="1"/>
    <xf numFmtId="0" fontId="27" fillId="0" borderId="0" xfId="0" applyFont="1" applyAlignment="1">
      <alignment readingOrder="1"/>
    </xf>
    <xf numFmtId="0" fontId="11" fillId="0" borderId="4" xfId="0" applyFont="1" applyBorder="1"/>
    <xf numFmtId="0" fontId="11" fillId="0" borderId="5" xfId="0" applyFont="1" applyBorder="1"/>
    <xf numFmtId="0" fontId="18" fillId="5" borderId="0" xfId="0" applyFont="1" applyFill="1"/>
    <xf numFmtId="0" fontId="18" fillId="0" borderId="0" xfId="0" applyFont="1" applyAlignment="1">
      <alignment readingOrder="1"/>
    </xf>
    <xf numFmtId="0" fontId="11" fillId="9" borderId="0" xfId="0" applyFont="1" applyFill="1"/>
    <xf numFmtId="0" fontId="11" fillId="10" borderId="0" xfId="0" applyFont="1" applyFill="1"/>
    <xf numFmtId="0" fontId="11" fillId="10" borderId="0" xfId="0" applyFont="1" applyFill="1" applyAlignment="1">
      <alignment horizontal="left"/>
    </xf>
    <xf numFmtId="0" fontId="27" fillId="0" borderId="6" xfId="0" applyFont="1" applyBorder="1" applyAlignment="1">
      <alignment readingOrder="1"/>
    </xf>
    <xf numFmtId="0" fontId="27" fillId="0" borderId="7" xfId="0" applyFont="1" applyBorder="1" applyAlignment="1">
      <alignment readingOrder="1"/>
    </xf>
    <xf numFmtId="0" fontId="11" fillId="11" borderId="0" xfId="0" applyFont="1" applyFill="1"/>
    <xf numFmtId="0" fontId="30" fillId="5" borderId="0" xfId="0" applyFont="1" applyFill="1" applyAlignment="1">
      <alignment horizontal="left" vertical="center"/>
    </xf>
    <xf numFmtId="0" fontId="25" fillId="10" borderId="0" xfId="0" applyFont="1" applyFill="1"/>
    <xf numFmtId="0" fontId="32" fillId="5" borderId="8" xfId="0" applyFont="1" applyFill="1" applyBorder="1" applyAlignment="1">
      <alignment horizontal="center" vertical="center" wrapText="1"/>
    </xf>
    <xf numFmtId="0" fontId="33" fillId="0" borderId="0" xfId="0" applyFont="1"/>
    <xf numFmtId="0" fontId="33" fillId="0" borderId="6" xfId="0" applyFont="1" applyBorder="1" applyAlignment="1">
      <alignment readingOrder="1"/>
    </xf>
    <xf numFmtId="0" fontId="33" fillId="0" borderId="7" xfId="0" applyFont="1" applyBorder="1" applyAlignment="1">
      <alignment readingOrder="1"/>
    </xf>
    <xf numFmtId="0" fontId="34" fillId="0" borderId="0" xfId="0" applyFont="1"/>
    <xf numFmtId="0" fontId="35" fillId="0" borderId="0" xfId="0" applyFont="1"/>
    <xf numFmtId="0" fontId="36" fillId="12" borderId="8" xfId="0" applyFont="1" applyFill="1" applyBorder="1" applyAlignment="1">
      <alignment horizontal="center" vertical="center" wrapText="1"/>
    </xf>
    <xf numFmtId="0" fontId="36" fillId="5" borderId="8" xfId="0" applyFont="1" applyFill="1" applyBorder="1" applyAlignment="1">
      <alignment horizontal="center" vertical="center" wrapText="1"/>
    </xf>
    <xf numFmtId="0" fontId="31" fillId="0" borderId="0" xfId="0" applyFont="1" applyAlignment="1" applyProtection="1">
      <alignment horizontal="right" vertical="top"/>
      <protection hidden="1"/>
    </xf>
    <xf numFmtId="0" fontId="11" fillId="0" borderId="0" xfId="0" applyFont="1" applyAlignment="1">
      <alignment horizontal="center" vertical="center"/>
    </xf>
    <xf numFmtId="0" fontId="37" fillId="13" borderId="9" xfId="0" applyFont="1" applyFill="1" applyBorder="1" applyAlignment="1">
      <alignment wrapText="1"/>
    </xf>
    <xf numFmtId="0" fontId="33" fillId="0" borderId="4" xfId="0" applyFont="1" applyBorder="1" applyAlignment="1">
      <alignment readingOrder="1"/>
    </xf>
    <xf numFmtId="0" fontId="33" fillId="0" borderId="5" xfId="0" applyFont="1" applyBorder="1" applyAlignment="1">
      <alignment readingOrder="1"/>
    </xf>
    <xf numFmtId="0" fontId="11" fillId="14" borderId="0" xfId="0" applyFont="1" applyFill="1"/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left" vertical="top"/>
      <protection hidden="1"/>
    </xf>
    <xf numFmtId="0" fontId="18" fillId="0" borderId="10" xfId="0" applyFont="1" applyBorder="1" applyAlignment="1">
      <alignment readingOrder="1"/>
    </xf>
    <xf numFmtId="0" fontId="33" fillId="0" borderId="10" xfId="0" applyFont="1" applyBorder="1" applyAlignment="1">
      <alignment readingOrder="1"/>
    </xf>
    <xf numFmtId="0" fontId="34" fillId="0" borderId="0" xfId="0" applyFont="1" applyAlignment="1">
      <alignment wrapText="1"/>
    </xf>
    <xf numFmtId="0" fontId="11" fillId="14" borderId="0" xfId="0" applyFont="1" applyFill="1" applyAlignment="1">
      <alignment horizontal="left" vertical="center"/>
    </xf>
    <xf numFmtId="0" fontId="11" fillId="10" borderId="0" xfId="0" applyFont="1" applyFill="1" applyAlignment="1">
      <alignment horizontal="left" wrapText="1"/>
    </xf>
    <xf numFmtId="0" fontId="34" fillId="5" borderId="0" xfId="0" applyFont="1" applyFill="1"/>
    <xf numFmtId="0" fontId="34" fillId="5" borderId="0" xfId="0" applyFont="1" applyFill="1" applyAlignment="1">
      <alignment wrapText="1"/>
    </xf>
    <xf numFmtId="0" fontId="0" fillId="0" borderId="0" xfId="0" applyAlignment="1">
      <alignment vertical="center" wrapText="1"/>
    </xf>
    <xf numFmtId="0" fontId="33" fillId="0" borderId="0" xfId="0" applyFont="1" applyAlignment="1">
      <alignment wrapText="1"/>
    </xf>
    <xf numFmtId="0" fontId="34" fillId="15" borderId="0" xfId="0" applyFont="1" applyFill="1"/>
    <xf numFmtId="0" fontId="11" fillId="0" borderId="11" xfId="0" applyFont="1" applyBorder="1" applyAlignment="1">
      <alignment wrapText="1"/>
    </xf>
    <xf numFmtId="0" fontId="18" fillId="0" borderId="4" xfId="0" applyFont="1" applyBorder="1" applyAlignment="1">
      <alignment wrapText="1" readingOrder="1"/>
    </xf>
    <xf numFmtId="0" fontId="18" fillId="0" borderId="6" xfId="0" applyFont="1" applyBorder="1" applyAlignment="1">
      <alignment wrapText="1" readingOrder="1"/>
    </xf>
    <xf numFmtId="0" fontId="39" fillId="7" borderId="9" xfId="0" applyFont="1" applyFill="1" applyBorder="1" applyAlignment="1">
      <alignment wrapText="1"/>
    </xf>
    <xf numFmtId="0" fontId="39" fillId="0" borderId="9" xfId="0" applyFont="1" applyBorder="1" applyAlignment="1">
      <alignment wrapText="1"/>
    </xf>
    <xf numFmtId="0" fontId="33" fillId="0" borderId="4" xfId="0" applyFont="1" applyBorder="1" applyAlignment="1">
      <alignment wrapText="1" readingOrder="1"/>
    </xf>
    <xf numFmtId="0" fontId="34" fillId="11" borderId="0" xfId="0" applyFont="1" applyFill="1"/>
    <xf numFmtId="0" fontId="11" fillId="9" borderId="0" xfId="0" applyFont="1" applyFill="1" applyAlignment="1">
      <alignment horizontal="left"/>
    </xf>
    <xf numFmtId="0" fontId="8" fillId="0" borderId="0" xfId="0" applyFont="1" applyAlignment="1">
      <alignment horizontal="left" vertical="top" wrapText="1"/>
    </xf>
    <xf numFmtId="0" fontId="2" fillId="5" borderId="0" xfId="0" applyFont="1" applyFill="1" applyAlignment="1">
      <alignment horizontal="left" vertical="center"/>
    </xf>
    <xf numFmtId="0" fontId="19" fillId="11" borderId="0" xfId="0" applyFont="1" applyFill="1" applyAlignment="1">
      <alignment horizontal="left" vertical="center"/>
    </xf>
    <xf numFmtId="0" fontId="34" fillId="0" borderId="11" xfId="0" applyFont="1" applyBorder="1"/>
    <xf numFmtId="0" fontId="34" fillId="16" borderId="0" xfId="0" applyFont="1" applyFill="1"/>
    <xf numFmtId="0" fontId="33" fillId="0" borderId="0" xfId="0" quotePrefix="1" applyFont="1" applyAlignment="1">
      <alignment wrapText="1"/>
    </xf>
    <xf numFmtId="0" fontId="18" fillId="0" borderId="0" xfId="0" applyFont="1" applyAlignment="1">
      <alignment wrapText="1"/>
    </xf>
    <xf numFmtId="0" fontId="40" fillId="5" borderId="0" xfId="0" applyFont="1" applyFill="1" applyAlignment="1">
      <alignment horizontal="left" vertical="center"/>
    </xf>
    <xf numFmtId="0" fontId="11" fillId="0" borderId="0" xfId="0" applyFont="1" applyAlignment="1">
      <alignment horizontal="right" vertical="center" wrapText="1"/>
    </xf>
    <xf numFmtId="0" fontId="33" fillId="0" borderId="12" xfId="0" applyFont="1" applyBorder="1" applyAlignment="1">
      <alignment readingOrder="1"/>
    </xf>
    <xf numFmtId="0" fontId="33" fillId="0" borderId="13" xfId="0" applyFont="1" applyBorder="1" applyAlignment="1">
      <alignment readingOrder="1"/>
    </xf>
    <xf numFmtId="0" fontId="34" fillId="0" borderId="14" xfId="0" applyFont="1" applyBorder="1"/>
    <xf numFmtId="0" fontId="33" fillId="0" borderId="14" xfId="0" applyFont="1" applyBorder="1"/>
    <xf numFmtId="0" fontId="41" fillId="17" borderId="3" xfId="0" applyFont="1" applyFill="1" applyBorder="1"/>
    <xf numFmtId="0" fontId="41" fillId="17" borderId="15" xfId="0" applyFont="1" applyFill="1" applyBorder="1"/>
    <xf numFmtId="0" fontId="41" fillId="17" borderId="3" xfId="0" applyFont="1" applyFill="1" applyBorder="1" applyAlignment="1">
      <alignment horizontal="center" vertical="center"/>
    </xf>
    <xf numFmtId="0" fontId="33" fillId="0" borderId="14" xfId="0" applyFont="1" applyBorder="1" applyAlignment="1">
      <alignment wrapText="1"/>
    </xf>
    <xf numFmtId="0" fontId="11" fillId="0" borderId="14" xfId="0" applyFont="1" applyBorder="1"/>
    <xf numFmtId="0" fontId="11" fillId="0" borderId="14" xfId="0" applyFont="1" applyBorder="1" applyAlignment="1">
      <alignment wrapText="1"/>
    </xf>
    <xf numFmtId="0" fontId="33" fillId="0" borderId="17" xfId="0" applyFont="1" applyBorder="1"/>
    <xf numFmtId="0" fontId="34" fillId="0" borderId="17" xfId="0" applyFont="1" applyBorder="1" applyAlignment="1">
      <alignment wrapText="1"/>
    </xf>
    <xf numFmtId="0" fontId="34" fillId="0" borderId="17" xfId="0" applyFont="1" applyBorder="1"/>
    <xf numFmtId="0" fontId="33" fillId="0" borderId="17" xfId="0" applyFont="1" applyBorder="1" applyAlignment="1">
      <alignment readingOrder="1"/>
    </xf>
    <xf numFmtId="0" fontId="11" fillId="0" borderId="17" xfId="0" applyFont="1" applyBorder="1" applyAlignment="1">
      <alignment wrapText="1"/>
    </xf>
    <xf numFmtId="0" fontId="11" fillId="0" borderId="14" xfId="0" applyFont="1" applyBorder="1" applyAlignment="1">
      <alignment horizontal="left"/>
    </xf>
    <xf numFmtId="0" fontId="34" fillId="0" borderId="14" xfId="0" applyFont="1" applyBorder="1" applyAlignment="1">
      <alignment wrapText="1"/>
    </xf>
    <xf numFmtId="0" fontId="33" fillId="0" borderId="14" xfId="0" applyFont="1" applyBorder="1" applyAlignment="1">
      <alignment readingOrder="1"/>
    </xf>
    <xf numFmtId="0" fontId="11" fillId="0" borderId="14" xfId="0" applyFont="1" applyBorder="1" applyAlignment="1">
      <alignment horizontal="left" vertical="center"/>
    </xf>
    <xf numFmtId="0" fontId="11" fillId="0" borderId="14" xfId="0" applyFont="1" applyBorder="1" applyAlignment="1">
      <alignment horizontal="left" wrapText="1"/>
    </xf>
    <xf numFmtId="0" fontId="34" fillId="10" borderId="14" xfId="0" applyFont="1" applyFill="1" applyBorder="1"/>
    <xf numFmtId="0" fontId="11" fillId="0" borderId="17" xfId="0" applyFont="1" applyBorder="1"/>
    <xf numFmtId="0" fontId="11" fillId="5" borderId="14" xfId="0" applyFont="1" applyFill="1" applyBorder="1"/>
    <xf numFmtId="0" fontId="33" fillId="0" borderId="14" xfId="0" applyFont="1" applyBorder="1" applyAlignment="1">
      <alignment wrapText="1" readingOrder="1"/>
    </xf>
    <xf numFmtId="0" fontId="0" fillId="0" borderId="0" xfId="0" applyAlignment="1">
      <alignment horizontal="right"/>
    </xf>
    <xf numFmtId="0" fontId="43" fillId="0" borderId="0" xfId="0" applyFont="1"/>
    <xf numFmtId="0" fontId="1" fillId="0" borderId="0" xfId="0" applyFont="1" applyAlignment="1" applyProtection="1">
      <alignment vertical="top"/>
      <protection hidden="1"/>
    </xf>
    <xf numFmtId="0" fontId="0" fillId="0" borderId="0" xfId="0" quotePrefix="1"/>
    <xf numFmtId="0" fontId="40" fillId="0" borderId="0" xfId="0" applyFont="1"/>
    <xf numFmtId="0" fontId="34" fillId="9" borderId="14" xfId="0" applyFont="1" applyFill="1" applyBorder="1" applyAlignment="1">
      <alignment wrapText="1"/>
    </xf>
    <xf numFmtId="0" fontId="34" fillId="5" borderId="14" xfId="0" applyFont="1" applyFill="1" applyBorder="1"/>
    <xf numFmtId="0" fontId="11" fillId="0" borderId="17" xfId="0" applyFont="1" applyBorder="1" applyAlignment="1">
      <alignment horizontal="left"/>
    </xf>
    <xf numFmtId="0" fontId="34" fillId="5" borderId="17" xfId="0" applyFont="1" applyFill="1" applyBorder="1"/>
    <xf numFmtId="0" fontId="11" fillId="18" borderId="14" xfId="0" applyFont="1" applyFill="1" applyBorder="1"/>
    <xf numFmtId="0" fontId="18" fillId="0" borderId="14" xfId="0" applyFont="1" applyBorder="1"/>
    <xf numFmtId="0" fontId="11" fillId="0" borderId="17" xfId="0" applyFont="1" applyBorder="1" applyAlignment="1">
      <alignment horizontal="left" vertical="center" wrapText="1"/>
    </xf>
    <xf numFmtId="0" fontId="11" fillId="0" borderId="17" xfId="0" applyFont="1" applyBorder="1" applyAlignment="1">
      <alignment horizontal="left" vertical="center"/>
    </xf>
    <xf numFmtId="0" fontId="18" fillId="0" borderId="17" xfId="0" applyFont="1" applyBorder="1" applyAlignment="1">
      <alignment readingOrder="1"/>
    </xf>
    <xf numFmtId="0" fontId="19" fillId="5" borderId="14" xfId="0" applyFont="1" applyFill="1" applyBorder="1" applyAlignment="1">
      <alignment horizontal="left" vertical="center"/>
    </xf>
    <xf numFmtId="0" fontId="11" fillId="0" borderId="14" xfId="0" applyFont="1" applyBorder="1" applyAlignment="1">
      <alignment horizontal="center" vertical="center" wrapText="1"/>
    </xf>
    <xf numFmtId="0" fontId="33" fillId="0" borderId="17" xfId="0" applyFont="1" applyBorder="1" applyAlignment="1">
      <alignment wrapText="1"/>
    </xf>
    <xf numFmtId="0" fontId="7" fillId="19" borderId="0" xfId="0" applyFont="1" applyFill="1"/>
    <xf numFmtId="0" fontId="0" fillId="19" borderId="0" xfId="0" applyFill="1"/>
    <xf numFmtId="0" fontId="11" fillId="0" borderId="14" xfId="0" applyFont="1" applyBorder="1" applyAlignment="1">
      <alignment horizontal="center"/>
    </xf>
    <xf numFmtId="0" fontId="11" fillId="5" borderId="14" xfId="0" applyFont="1" applyFill="1" applyBorder="1" applyAlignment="1">
      <alignment horizontal="left" wrapText="1"/>
    </xf>
    <xf numFmtId="0" fontId="34" fillId="20" borderId="14" xfId="0" applyFont="1" applyFill="1" applyBorder="1"/>
    <xf numFmtId="0" fontId="18" fillId="0" borderId="17" xfId="0" applyFont="1" applyBorder="1"/>
    <xf numFmtId="0" fontId="44" fillId="21" borderId="14" xfId="0" applyFont="1" applyFill="1" applyBorder="1" applyAlignment="1">
      <alignment horizontal="left"/>
    </xf>
    <xf numFmtId="0" fontId="34" fillId="21" borderId="14" xfId="0" applyFont="1" applyFill="1" applyBorder="1"/>
    <xf numFmtId="0" fontId="16" fillId="0" borderId="0" xfId="0" applyFont="1" applyAlignment="1" applyProtection="1">
      <alignment horizontal="center"/>
      <protection hidden="1"/>
    </xf>
    <xf numFmtId="0" fontId="16" fillId="0" borderId="16" xfId="0" applyFont="1" applyBorder="1" applyAlignment="1" applyProtection="1">
      <alignment horizontal="center"/>
      <protection hidden="1"/>
    </xf>
    <xf numFmtId="22" fontId="31" fillId="0" borderId="0" xfId="0" applyNumberFormat="1" applyFont="1" applyAlignment="1" applyProtection="1">
      <alignment horizontal="center" vertical="top"/>
      <protection hidden="1"/>
    </xf>
    <xf numFmtId="1" fontId="31" fillId="0" borderId="0" xfId="0" quotePrefix="1" applyNumberFormat="1" applyFont="1" applyAlignment="1" applyProtection="1">
      <alignment horizontal="left" vertical="top"/>
      <protection hidden="1"/>
    </xf>
    <xf numFmtId="1" fontId="16" fillId="0" borderId="0" xfId="0" quotePrefix="1" applyNumberFormat="1" applyFont="1" applyAlignment="1" applyProtection="1">
      <alignment horizontal="left" vertical="top"/>
      <protection hidden="1"/>
    </xf>
    <xf numFmtId="0" fontId="38" fillId="0" borderId="0" xfId="0" applyFont="1" applyAlignment="1" applyProtection="1">
      <alignment horizontal="right"/>
      <protection hidden="1"/>
    </xf>
    <xf numFmtId="0" fontId="31" fillId="0" borderId="0" xfId="0" applyFont="1" applyAlignment="1" applyProtection="1">
      <alignment horizontal="left" vertical="center"/>
      <protection hidden="1"/>
    </xf>
    <xf numFmtId="14" fontId="31" fillId="0" borderId="0" xfId="0" applyNumberFormat="1" applyFont="1" applyAlignment="1" applyProtection="1">
      <alignment horizontal="center"/>
      <protection hidden="1"/>
    </xf>
    <xf numFmtId="1" fontId="16" fillId="0" borderId="0" xfId="0" quotePrefix="1" applyNumberFormat="1" applyFont="1" applyAlignment="1" applyProtection="1">
      <alignment horizontal="left"/>
      <protection hidden="1"/>
    </xf>
    <xf numFmtId="1" fontId="31" fillId="0" borderId="0" xfId="0" quotePrefix="1" applyNumberFormat="1" applyFont="1" applyAlignment="1" applyProtection="1">
      <alignment horizontal="right" vertical="center"/>
      <protection hidden="1"/>
    </xf>
    <xf numFmtId="1" fontId="31" fillId="0" borderId="0" xfId="0" quotePrefix="1" applyNumberFormat="1" applyFont="1" applyAlignment="1" applyProtection="1">
      <alignment horizontal="center" vertical="center"/>
      <protection hidden="1"/>
    </xf>
    <xf numFmtId="1" fontId="31" fillId="0" borderId="0" xfId="0" quotePrefix="1" applyNumberFormat="1" applyFont="1" applyAlignment="1" applyProtection="1">
      <alignment horizontal="right"/>
      <protection hidden="1"/>
    </xf>
    <xf numFmtId="1" fontId="16" fillId="0" borderId="0" xfId="0" quotePrefix="1" applyNumberFormat="1" applyFont="1" applyAlignment="1" applyProtection="1">
      <alignment horizontal="right" vertical="center"/>
      <protection hidden="1"/>
    </xf>
    <xf numFmtId="0" fontId="31" fillId="0" borderId="0" xfId="0" applyFont="1" applyAlignment="1" applyProtection="1">
      <alignment horizontal="left" vertical="top"/>
      <protection hidden="1"/>
    </xf>
    <xf numFmtId="0" fontId="31" fillId="0" borderId="0" xfId="0" applyFont="1" applyAlignment="1" applyProtection="1">
      <alignment horizontal="right"/>
      <protection hidden="1"/>
    </xf>
  </cellXfs>
  <cellStyles count="1">
    <cellStyle name="Normal" xfId="0" builtinId="0"/>
  </cellStyles>
  <dxfs count="12">
    <dxf>
      <protection locked="1" hidden="0"/>
    </dxf>
    <dxf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colors>
    <mruColors>
      <color rgb="FFFC86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14</xdr:row>
      <xdr:rowOff>123825</xdr:rowOff>
    </xdr:from>
    <xdr:to>
      <xdr:col>5</xdr:col>
      <xdr:colOff>13138</xdr:colOff>
      <xdr:row>16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6241" y="2790825"/>
          <a:ext cx="11818225" cy="3238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 b="1" u="sng"/>
            <a:t>FUENTE DE GENERACION</a:t>
          </a:r>
          <a:r>
            <a:rPr lang="es-ES" sz="1100" b="1" u="sng" baseline="0"/>
            <a:t>O </a:t>
          </a:r>
          <a:r>
            <a:rPr lang="es-ES" sz="1100" b="1" u="sng"/>
            <a:t>RAZON SOCIAL</a:t>
          </a:r>
        </a:p>
      </xdr:txBody>
    </xdr:sp>
    <xdr:clientData/>
  </xdr:twoCellAnchor>
  <xdr:twoCellAnchor>
    <xdr:from>
      <xdr:col>1</xdr:col>
      <xdr:colOff>12699</xdr:colOff>
      <xdr:row>8</xdr:row>
      <xdr:rowOff>65617</xdr:rowOff>
    </xdr:from>
    <xdr:to>
      <xdr:col>5</xdr:col>
      <xdr:colOff>0</xdr:colOff>
      <xdr:row>11</xdr:row>
      <xdr:rowOff>160867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50874" y="1589617"/>
          <a:ext cx="11817351" cy="666750"/>
        </a:xfrm>
        <a:prstGeom prst="rect">
          <a:avLst/>
        </a:prstGeom>
        <a:solidFill>
          <a:schemeClr val="bg2">
            <a:lumMod val="90000"/>
          </a:schemeClr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4000" b="1" u="none">
              <a:latin typeface="Bahnschrift" panose="020B0502040204020203" pitchFamily="34" charset="0"/>
            </a:rPr>
            <a:t>CONTROL</a:t>
          </a:r>
          <a:r>
            <a:rPr lang="es-ES" sz="4000" b="1" u="none" baseline="0">
              <a:latin typeface="Bahnschrift" panose="020B0502040204020203" pitchFamily="34" charset="0"/>
            </a:rPr>
            <a:t> DE IMPRESION DE DOCUMENTOS</a:t>
          </a:r>
          <a:endParaRPr lang="es-ES" sz="4000" b="1" u="none">
            <a:latin typeface="Bahnschrif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260351</xdr:colOff>
      <xdr:row>0</xdr:row>
      <xdr:rowOff>180975</xdr:rowOff>
    </xdr:from>
    <xdr:to>
      <xdr:col>2</xdr:col>
      <xdr:colOff>2185765</xdr:colOff>
      <xdr:row>7</xdr:row>
      <xdr:rowOff>98356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526" y="180975"/>
          <a:ext cx="2923117" cy="12508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1247775</xdr:colOff>
      <xdr:row>12</xdr:row>
      <xdr:rowOff>57150</xdr:rowOff>
    </xdr:from>
    <xdr:to>
      <xdr:col>4</xdr:col>
      <xdr:colOff>4657725</xdr:colOff>
      <xdr:row>14</xdr:row>
      <xdr:rowOff>66675</xdr:rowOff>
    </xdr:to>
    <xdr:sp macro="[0]!IMPRESION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86650" y="2343150"/>
          <a:ext cx="3409950" cy="5048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/>
            <a:t>IMPRIMIR</a:t>
          </a:r>
          <a:r>
            <a:rPr lang="es-PE" sz="1800" baseline="0"/>
            <a:t> MANIFIESTO</a:t>
          </a:r>
          <a:endParaRPr lang="es-PE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0</xdr:rowOff>
        </xdr:from>
        <xdr:to>
          <xdr:col>3</xdr:col>
          <xdr:colOff>47625</xdr:colOff>
          <xdr:row>18</xdr:row>
          <xdr:rowOff>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76200</xdr:rowOff>
        </xdr:from>
        <xdr:to>
          <xdr:col>18</xdr:col>
          <xdr:colOff>180975</xdr:colOff>
          <xdr:row>4</xdr:row>
          <xdr:rowOff>123825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4</xdr:row>
          <xdr:rowOff>76200</xdr:rowOff>
        </xdr:from>
        <xdr:to>
          <xdr:col>4</xdr:col>
          <xdr:colOff>161925</xdr:colOff>
          <xdr:row>5</xdr:row>
          <xdr:rowOff>95250</xdr:rowOff>
        </xdr:to>
        <xdr:sp macro="" textlink="">
          <xdr:nvSpPr>
            <xdr:cNvPr id="2050" name="TextBox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</xdr:row>
          <xdr:rowOff>57150</xdr:rowOff>
        </xdr:from>
        <xdr:to>
          <xdr:col>8</xdr:col>
          <xdr:colOff>285750</xdr:colOff>
          <xdr:row>6</xdr:row>
          <xdr:rowOff>66675</xdr:rowOff>
        </xdr:to>
        <xdr:sp macro="" textlink="">
          <xdr:nvSpPr>
            <xdr:cNvPr id="2051" name="TextBox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</xdr:row>
          <xdr:rowOff>57150</xdr:rowOff>
        </xdr:from>
        <xdr:to>
          <xdr:col>13</xdr:col>
          <xdr:colOff>123825</xdr:colOff>
          <xdr:row>6</xdr:row>
          <xdr:rowOff>76200</xdr:rowOff>
        </xdr:to>
        <xdr:sp macro="" textlink="">
          <xdr:nvSpPr>
            <xdr:cNvPr id="2052" name="TextBox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28575</xdr:rowOff>
        </xdr:from>
        <xdr:to>
          <xdr:col>13</xdr:col>
          <xdr:colOff>171450</xdr:colOff>
          <xdr:row>9</xdr:row>
          <xdr:rowOff>76200</xdr:rowOff>
        </xdr:to>
        <xdr:sp macro="" textlink="">
          <xdr:nvSpPr>
            <xdr:cNvPr id="2053" name="TextBox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47625</xdr:rowOff>
        </xdr:from>
        <xdr:to>
          <xdr:col>5</xdr:col>
          <xdr:colOff>114300</xdr:colOff>
          <xdr:row>10</xdr:row>
          <xdr:rowOff>66675</xdr:rowOff>
        </xdr:to>
        <xdr:sp macro="" textlink="">
          <xdr:nvSpPr>
            <xdr:cNvPr id="2054" name="TextBox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66675</xdr:rowOff>
        </xdr:from>
        <xdr:to>
          <xdr:col>9</xdr:col>
          <xdr:colOff>123825</xdr:colOff>
          <xdr:row>20</xdr:row>
          <xdr:rowOff>66675</xdr:rowOff>
        </xdr:to>
        <xdr:sp macro="" textlink="">
          <xdr:nvSpPr>
            <xdr:cNvPr id="2055" name="TextBox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22</xdr:row>
          <xdr:rowOff>28575</xdr:rowOff>
        </xdr:from>
        <xdr:to>
          <xdr:col>4</xdr:col>
          <xdr:colOff>276225</xdr:colOff>
          <xdr:row>23</xdr:row>
          <xdr:rowOff>57150</xdr:rowOff>
        </xdr:to>
        <xdr:sp macro="" textlink="">
          <xdr:nvSpPr>
            <xdr:cNvPr id="2057" name="TextBox8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22</xdr:row>
          <xdr:rowOff>28575</xdr:rowOff>
        </xdr:from>
        <xdr:to>
          <xdr:col>9</xdr:col>
          <xdr:colOff>142875</xdr:colOff>
          <xdr:row>23</xdr:row>
          <xdr:rowOff>57150</xdr:rowOff>
        </xdr:to>
        <xdr:sp macro="" textlink="">
          <xdr:nvSpPr>
            <xdr:cNvPr id="2058" name="TextBox9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2</xdr:row>
          <xdr:rowOff>85725</xdr:rowOff>
        </xdr:from>
        <xdr:to>
          <xdr:col>21</xdr:col>
          <xdr:colOff>104775</xdr:colOff>
          <xdr:row>3</xdr:row>
          <xdr:rowOff>114300</xdr:rowOff>
        </xdr:to>
        <xdr:sp macro="" textlink="">
          <xdr:nvSpPr>
            <xdr:cNvPr id="2059" name="TextBox10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4</xdr:row>
          <xdr:rowOff>76200</xdr:rowOff>
        </xdr:from>
        <xdr:to>
          <xdr:col>21</xdr:col>
          <xdr:colOff>66675</xdr:colOff>
          <xdr:row>5</xdr:row>
          <xdr:rowOff>104775</xdr:rowOff>
        </xdr:to>
        <xdr:sp macro="" textlink="">
          <xdr:nvSpPr>
            <xdr:cNvPr id="2060" name="TextBox1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200025</xdr:colOff>
          <xdr:row>9</xdr:row>
          <xdr:rowOff>38100</xdr:rowOff>
        </xdr:from>
        <xdr:to>
          <xdr:col>17</xdr:col>
          <xdr:colOff>180975</xdr:colOff>
          <xdr:row>10</xdr:row>
          <xdr:rowOff>57150</xdr:rowOff>
        </xdr:to>
        <xdr:sp macro="" textlink="">
          <xdr:nvSpPr>
            <xdr:cNvPr id="2061" name="TextBox12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8</xdr:row>
          <xdr:rowOff>19050</xdr:rowOff>
        </xdr:from>
        <xdr:to>
          <xdr:col>23</xdr:col>
          <xdr:colOff>47625</xdr:colOff>
          <xdr:row>9</xdr:row>
          <xdr:rowOff>47625</xdr:rowOff>
        </xdr:to>
        <xdr:sp macro="" textlink="">
          <xdr:nvSpPr>
            <xdr:cNvPr id="2062" name="TextBox13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171450</xdr:colOff>
          <xdr:row>9</xdr:row>
          <xdr:rowOff>57150</xdr:rowOff>
        </xdr:from>
        <xdr:to>
          <xdr:col>23</xdr:col>
          <xdr:colOff>85725</xdr:colOff>
          <xdr:row>10</xdr:row>
          <xdr:rowOff>85725</xdr:rowOff>
        </xdr:to>
        <xdr:sp macro="" textlink="">
          <xdr:nvSpPr>
            <xdr:cNvPr id="2063" name="TextBox14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17</xdr:row>
          <xdr:rowOff>152400</xdr:rowOff>
        </xdr:from>
        <xdr:to>
          <xdr:col>25</xdr:col>
          <xdr:colOff>314325</xdr:colOff>
          <xdr:row>19</xdr:row>
          <xdr:rowOff>9525</xdr:rowOff>
        </xdr:to>
        <xdr:sp macro="" textlink="">
          <xdr:nvSpPr>
            <xdr:cNvPr id="2064" name="TextBox15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37</xdr:row>
          <xdr:rowOff>161925</xdr:rowOff>
        </xdr:from>
        <xdr:to>
          <xdr:col>22</xdr:col>
          <xdr:colOff>304800</xdr:colOff>
          <xdr:row>39</xdr:row>
          <xdr:rowOff>19050</xdr:rowOff>
        </xdr:to>
        <xdr:sp macro="" textlink="">
          <xdr:nvSpPr>
            <xdr:cNvPr id="2065" name="TextBox16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39</xdr:row>
          <xdr:rowOff>0</xdr:rowOff>
        </xdr:from>
        <xdr:to>
          <xdr:col>23</xdr:col>
          <xdr:colOff>190500</xdr:colOff>
          <xdr:row>40</xdr:row>
          <xdr:rowOff>28575</xdr:rowOff>
        </xdr:to>
        <xdr:sp macro="" textlink="">
          <xdr:nvSpPr>
            <xdr:cNvPr id="2066" name="TextBox17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257175</xdr:colOff>
          <xdr:row>39</xdr:row>
          <xdr:rowOff>9525</xdr:rowOff>
        </xdr:from>
        <xdr:to>
          <xdr:col>17</xdr:col>
          <xdr:colOff>238125</xdr:colOff>
          <xdr:row>40</xdr:row>
          <xdr:rowOff>28575</xdr:rowOff>
        </xdr:to>
        <xdr:sp macro="" textlink="">
          <xdr:nvSpPr>
            <xdr:cNvPr id="2067" name="TextBox18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28</xdr:row>
          <xdr:rowOff>85725</xdr:rowOff>
        </xdr:from>
        <xdr:to>
          <xdr:col>13</xdr:col>
          <xdr:colOff>200025</xdr:colOff>
          <xdr:row>29</xdr:row>
          <xdr:rowOff>104775</xdr:rowOff>
        </xdr:to>
        <xdr:sp macro="" textlink="">
          <xdr:nvSpPr>
            <xdr:cNvPr id="2070" name="TextBox19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57150</xdr:rowOff>
        </xdr:from>
        <xdr:to>
          <xdr:col>9</xdr:col>
          <xdr:colOff>276225</xdr:colOff>
          <xdr:row>10</xdr:row>
          <xdr:rowOff>76200</xdr:rowOff>
        </xdr:to>
        <xdr:sp macro="" textlink="">
          <xdr:nvSpPr>
            <xdr:cNvPr id="2071" name="TextBox20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9</xdr:row>
          <xdr:rowOff>38100</xdr:rowOff>
        </xdr:from>
        <xdr:to>
          <xdr:col>15</xdr:col>
          <xdr:colOff>142875</xdr:colOff>
          <xdr:row>10</xdr:row>
          <xdr:rowOff>57150</xdr:rowOff>
        </xdr:to>
        <xdr:sp macro="" textlink="">
          <xdr:nvSpPr>
            <xdr:cNvPr id="2072" name="TextBox21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4635735-4911-4EB6-9BE8-DE0B326A4BB9}" name="Tabla6" displayName="Tabla6" ref="A1:J2649" totalsRowShown="0" headerRowDxfId="11" dataDxfId="10">
  <autoFilter ref="A1:J2649" xr:uid="{E4635735-4911-4EB6-9BE8-DE0B326A4BB9}"/>
  <tableColumns count="10">
    <tableColumn id="1" xr3:uid="{39351351-B9CC-4C2C-A427-8CC6240F77D1}" name="ID" dataDxfId="9"/>
    <tableColumn id="2" xr3:uid="{256C18D1-E7EA-44D0-BF39-B9DFD470D96B}" name="RAZON SOCIAL" dataDxfId="8"/>
    <tableColumn id="4" xr3:uid="{30ED04EC-4D08-4327-B321-F6907B4C35CF}" name="RUC" dataDxfId="7"/>
    <tableColumn id="5" xr3:uid="{A3BC8034-DA26-43AE-A638-45C1CEC4C479}" name="DIRECCION" dataDxfId="6"/>
    <tableColumn id="6" xr3:uid="{B93D5365-377A-4CDA-B6EB-3B1CBCC4BF6A}" name="DISTRITO" dataDxfId="5"/>
    <tableColumn id="7" xr3:uid="{4DA7B734-65FE-412B-9086-5B7192EDCC46}" name="PROVINCIA " dataDxfId="4"/>
    <tableColumn id="8" xr3:uid="{C3566646-C85E-4541-A188-27E0FA4960EC}" name="DEPARTAMENTO" dataDxfId="3"/>
    <tableColumn id="9" xr3:uid="{88A34497-9A4D-4084-8EB9-744DC07F75CF}" name="REPRESENTANTE LEGAL" dataDxfId="2"/>
    <tableColumn id="10" xr3:uid="{B6599005-AD9B-4E87-A043-EE5769441709}" name="DNI" dataDxfId="1"/>
    <tableColumn id="11" xr3:uid="{7D36E054-5E74-4B45-8276-E2844C0BE02F}" name="TIPO DE RRS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0.xml"/><Relationship Id="rId21" Type="http://schemas.openxmlformats.org/officeDocument/2006/relationships/image" Target="../media/image11.emf"/><Relationship Id="rId34" Type="http://schemas.openxmlformats.org/officeDocument/2006/relationships/control" Target="../activeX/activeX17.xml"/><Relationship Id="rId42" Type="http://schemas.openxmlformats.org/officeDocument/2006/relationships/image" Target="../media/image21.emf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5.emf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image" Target="../media/image19.emf"/><Relationship Id="rId40" Type="http://schemas.openxmlformats.org/officeDocument/2006/relationships/image" Target="../media/image20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10" Type="http://schemas.openxmlformats.org/officeDocument/2006/relationships/control" Target="../activeX/activeX5.xml"/><Relationship Id="rId19" Type="http://schemas.openxmlformats.org/officeDocument/2006/relationships/image" Target="../media/image10.emf"/><Relationship Id="rId31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4.emf"/><Relationship Id="rId30" Type="http://schemas.openxmlformats.org/officeDocument/2006/relationships/control" Target="../activeX/activeX15.xml"/><Relationship Id="rId35" Type="http://schemas.openxmlformats.org/officeDocument/2006/relationships/image" Target="../media/image18.emf"/><Relationship Id="rId43" Type="http://schemas.openxmlformats.org/officeDocument/2006/relationships/control" Target="../activeX/activeX22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image" Target="../media/image17.emf"/><Relationship Id="rId38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6F8C2-9901-4BF0-9B2F-AAA5B4DF8D5E}">
  <sheetPr codeName="Sheet2"/>
  <dimension ref="B12:P35"/>
  <sheetViews>
    <sheetView showGridLines="0" tabSelected="1" topLeftCell="A10" zoomScale="130" zoomScaleNormal="130" workbookViewId="0">
      <selection activeCell="D14" sqref="D14"/>
    </sheetView>
  </sheetViews>
  <sheetFormatPr baseColWidth="10" defaultColWidth="9.140625" defaultRowHeight="15" x14ac:dyDescent="0.25"/>
  <cols>
    <col min="1" max="1" width="17.7109375" customWidth="1"/>
    <col min="2" max="2" width="14.85546875" style="9" customWidth="1"/>
    <col min="3" max="3" width="63" style="10" customWidth="1"/>
    <col min="4" max="4" width="28.7109375" style="9" customWidth="1"/>
    <col min="5" max="5" width="70.85546875" style="10" customWidth="1"/>
    <col min="6" max="6" width="23.28515625" style="9" customWidth="1"/>
    <col min="7" max="8" width="23.28515625" customWidth="1"/>
  </cols>
  <sheetData>
    <row r="12" spans="2:6" ht="15" customHeight="1" x14ac:dyDescent="0.25">
      <c r="B12"/>
      <c r="C12" s="11"/>
      <c r="D12" s="12"/>
      <c r="E12" s="11"/>
      <c r="F12" s="12"/>
    </row>
    <row r="13" spans="2:6" ht="15" customHeight="1" x14ac:dyDescent="0.25">
      <c r="B13"/>
      <c r="C13" s="65"/>
      <c r="D13" s="12"/>
      <c r="E13" s="11"/>
      <c r="F13" s="12"/>
    </row>
    <row r="14" spans="2:6" ht="18.75" x14ac:dyDescent="0.3">
      <c r="C14" s="13" t="s">
        <v>2582</v>
      </c>
      <c r="D14" s="167">
        <v>1600</v>
      </c>
    </row>
    <row r="18" spans="2:16" ht="66" customHeight="1" x14ac:dyDescent="0.25">
      <c r="B18" s="66" t="s">
        <v>3160</v>
      </c>
      <c r="C18" s="116" t="s">
        <v>4352</v>
      </c>
      <c r="D18" s="176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2"/>
      <c r="P18" s="123"/>
    </row>
    <row r="19" spans="2:16" ht="61.5" x14ac:dyDescent="0.25">
      <c r="C19" s="10" t="s">
        <v>3160</v>
      </c>
      <c r="D19" t="s">
        <v>3501</v>
      </c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</row>
    <row r="20" spans="2:16" x14ac:dyDescent="0.25">
      <c r="B20" s="14" t="s">
        <v>0</v>
      </c>
      <c r="C20" s="15" t="s">
        <v>2</v>
      </c>
      <c r="D20" s="14" t="s">
        <v>1</v>
      </c>
      <c r="E20" s="14" t="s">
        <v>3</v>
      </c>
    </row>
    <row r="21" spans="2:16" x14ac:dyDescent="0.25">
      <c r="B21" s="16" cm="1">
        <f t="array" ref="B21:E21">IF(C18=""," ",_xlfn._xlws.FILTER(Tabla6[[#All],[ID]:[DIRECCION]],ISNUMBER(SEARCH(C18,Tabla6[[#All],[ID]]))+(ISNUMBER(SEARCH(C18,Tabla6[[#All],[RAZON SOCIAL]])))+(ISNUMBER(SEARCH(C18,Tabla6[[#All],[RUC]]))),"SIN RESULTADOS"))</f>
        <v>1600</v>
      </c>
      <c r="C21" s="17" t="str">
        <v>VitalPro SAC</v>
      </c>
      <c r="D21" s="16">
        <v>20614280639</v>
      </c>
      <c r="E21" s="10" t="str">
        <v xml:space="preserve">Av. San Felipe 198 Jesús Maria </v>
      </c>
    </row>
    <row r="28" spans="2:16" x14ac:dyDescent="0.25">
      <c r="K28" t="s">
        <v>3501</v>
      </c>
    </row>
    <row r="35" spans="6:6" x14ac:dyDescent="0.25">
      <c r="F35" s="18"/>
    </row>
  </sheetData>
  <sheetProtection select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C18" r:id="rId5">
            <anchor moveWithCells="1">
              <from>
                <xdr:col>2</xdr:col>
                <xdr:colOff>38100</xdr:colOff>
                <xdr:row>17</xdr:row>
                <xdr:rowOff>0</xdr:rowOff>
              </from>
              <to>
                <xdr:col>3</xdr:col>
                <xdr:colOff>47625</xdr:colOff>
                <xdr:row>18</xdr:row>
                <xdr:rowOff>0</xdr:rowOff>
              </to>
            </anchor>
          </controlPr>
        </control>
      </mc:Choice>
      <mc:Fallback>
        <control shapeId="1025" r:id="rId4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D41CA-115F-4D00-A929-AAF3B41E798C}">
  <sheetPr codeName="Hoja1"/>
  <dimension ref="A1:J2649"/>
  <sheetViews>
    <sheetView topLeftCell="B1" zoomScale="106" zoomScaleNormal="106" workbookViewId="0">
      <pane ySplit="1" topLeftCell="A1647" activePane="bottomLeft" state="frozen"/>
      <selection pane="bottomLeft" activeCell="C1654" sqref="C1654"/>
    </sheetView>
  </sheetViews>
  <sheetFormatPr baseColWidth="10" defaultRowHeight="15" x14ac:dyDescent="0.25"/>
  <cols>
    <col min="1" max="1" width="11.85546875" bestFit="1" customWidth="1"/>
    <col min="2" max="2" width="64.5703125" customWidth="1"/>
    <col min="3" max="3" width="18.7109375" bestFit="1" customWidth="1"/>
    <col min="4" max="4" width="51.42578125" style="19" bestFit="1" customWidth="1"/>
    <col min="5" max="5" width="22.5703125" bestFit="1" customWidth="1"/>
    <col min="6" max="6" width="13.7109375" bestFit="1" customWidth="1"/>
    <col min="7" max="7" width="18.140625" bestFit="1" customWidth="1"/>
    <col min="8" max="8" width="39.7109375" bestFit="1" customWidth="1"/>
    <col min="9" max="9" width="12" bestFit="1" customWidth="1"/>
    <col min="10" max="10" width="35.28515625" customWidth="1"/>
  </cols>
  <sheetData>
    <row r="1" spans="1:10" x14ac:dyDescent="0.25">
      <c r="A1" t="s">
        <v>0</v>
      </c>
      <c r="B1" t="s">
        <v>2</v>
      </c>
      <c r="C1" t="s">
        <v>1</v>
      </c>
      <c r="D1" s="19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ht="16.5" x14ac:dyDescent="0.25">
      <c r="A2" s="3">
        <v>1</v>
      </c>
      <c r="B2" s="20" t="s">
        <v>25</v>
      </c>
      <c r="C2">
        <v>20600462564</v>
      </c>
      <c r="D2" s="21" t="s">
        <v>970</v>
      </c>
      <c r="E2" s="22" t="s">
        <v>1871</v>
      </c>
      <c r="F2" s="22" t="s">
        <v>10</v>
      </c>
      <c r="G2" s="22" t="s">
        <v>10</v>
      </c>
      <c r="H2" t="s">
        <v>1931</v>
      </c>
      <c r="I2">
        <v>10334246</v>
      </c>
      <c r="J2" t="s">
        <v>11</v>
      </c>
    </row>
    <row r="3" spans="1:10" ht="16.5" x14ac:dyDescent="0.25">
      <c r="A3" s="3">
        <v>2</v>
      </c>
      <c r="B3" s="20" t="s">
        <v>26</v>
      </c>
      <c r="C3">
        <v>10088336491</v>
      </c>
      <c r="D3" s="21" t="s">
        <v>971</v>
      </c>
      <c r="E3" s="22" t="s">
        <v>16</v>
      </c>
      <c r="F3" s="22" t="s">
        <v>10</v>
      </c>
      <c r="G3" s="22" t="s">
        <v>10</v>
      </c>
      <c r="H3" t="s">
        <v>26</v>
      </c>
      <c r="I3">
        <v>8833649</v>
      </c>
      <c r="J3" t="s">
        <v>11</v>
      </c>
    </row>
    <row r="4" spans="1:10" ht="16.5" x14ac:dyDescent="0.25">
      <c r="A4" s="3">
        <v>3</v>
      </c>
      <c r="B4" s="20" t="s">
        <v>27</v>
      </c>
      <c r="C4">
        <v>10724810719</v>
      </c>
      <c r="D4" s="21" t="s">
        <v>972</v>
      </c>
      <c r="E4" s="22" t="s">
        <v>13</v>
      </c>
      <c r="F4" s="22" t="s">
        <v>10</v>
      </c>
      <c r="G4" s="22" t="s">
        <v>10</v>
      </c>
      <c r="H4" t="s">
        <v>27</v>
      </c>
      <c r="I4">
        <v>72481071</v>
      </c>
      <c r="J4" t="s">
        <v>11</v>
      </c>
    </row>
    <row r="5" spans="1:10" ht="16.5" x14ac:dyDescent="0.25">
      <c r="A5" s="3">
        <v>4</v>
      </c>
      <c r="B5" s="20" t="s">
        <v>28</v>
      </c>
      <c r="C5">
        <v>20606759178</v>
      </c>
      <c r="D5" s="21" t="s">
        <v>973</v>
      </c>
      <c r="E5" s="22" t="s">
        <v>21</v>
      </c>
      <c r="F5" s="22" t="s">
        <v>10</v>
      </c>
      <c r="G5" s="22" t="s">
        <v>10</v>
      </c>
      <c r="H5" t="s">
        <v>1932</v>
      </c>
      <c r="I5">
        <v>33243501</v>
      </c>
      <c r="J5" t="s">
        <v>11</v>
      </c>
    </row>
    <row r="6" spans="1:10" ht="16.5" x14ac:dyDescent="0.25">
      <c r="A6" s="3">
        <v>5</v>
      </c>
      <c r="B6" s="20" t="s">
        <v>29</v>
      </c>
      <c r="C6">
        <v>20600005163</v>
      </c>
      <c r="D6" s="21" t="s">
        <v>974</v>
      </c>
      <c r="E6" s="22" t="s">
        <v>1872</v>
      </c>
      <c r="F6" s="22" t="s">
        <v>10</v>
      </c>
      <c r="G6" s="22" t="s">
        <v>10</v>
      </c>
      <c r="H6" t="s">
        <v>1933</v>
      </c>
      <c r="I6">
        <v>29535686</v>
      </c>
      <c r="J6" t="s">
        <v>11</v>
      </c>
    </row>
    <row r="7" spans="1:10" ht="16.5" x14ac:dyDescent="0.25">
      <c r="A7" s="3">
        <v>6</v>
      </c>
      <c r="B7" s="20" t="s">
        <v>30</v>
      </c>
      <c r="C7">
        <v>10086778187</v>
      </c>
      <c r="D7" s="21" t="s">
        <v>975</v>
      </c>
      <c r="E7" s="22" t="s">
        <v>13</v>
      </c>
      <c r="F7" s="22" t="s">
        <v>10</v>
      </c>
      <c r="G7" s="22" t="s">
        <v>10</v>
      </c>
      <c r="H7" t="s">
        <v>30</v>
      </c>
      <c r="I7">
        <v>8677818</v>
      </c>
      <c r="J7" t="s">
        <v>11</v>
      </c>
    </row>
    <row r="8" spans="1:10" ht="16.5" x14ac:dyDescent="0.25">
      <c r="A8" s="3">
        <v>7</v>
      </c>
      <c r="B8" s="20" t="s">
        <v>31</v>
      </c>
      <c r="C8">
        <v>10094084089</v>
      </c>
      <c r="D8" s="21" t="s">
        <v>976</v>
      </c>
      <c r="E8" s="22" t="s">
        <v>17</v>
      </c>
      <c r="F8" s="22" t="s">
        <v>10</v>
      </c>
      <c r="G8" s="22" t="s">
        <v>10</v>
      </c>
      <c r="H8" t="s">
        <v>31</v>
      </c>
      <c r="I8">
        <v>9408408</v>
      </c>
      <c r="J8" t="s">
        <v>11</v>
      </c>
    </row>
    <row r="9" spans="1:10" ht="16.5" x14ac:dyDescent="0.25">
      <c r="A9" s="3">
        <v>8</v>
      </c>
      <c r="B9" s="20" t="s">
        <v>32</v>
      </c>
      <c r="C9">
        <v>10099314058</v>
      </c>
      <c r="D9" s="21" t="s">
        <v>977</v>
      </c>
      <c r="E9" s="22" t="s">
        <v>1873</v>
      </c>
      <c r="F9" s="22" t="s">
        <v>10</v>
      </c>
      <c r="G9" s="22" t="s">
        <v>10</v>
      </c>
      <c r="H9" t="s">
        <v>32</v>
      </c>
      <c r="I9">
        <v>9931405</v>
      </c>
      <c r="J9" t="s">
        <v>11</v>
      </c>
    </row>
    <row r="10" spans="1:10" ht="16.5" x14ac:dyDescent="0.25">
      <c r="A10" s="3">
        <v>9</v>
      </c>
      <c r="B10" s="20" t="s">
        <v>33</v>
      </c>
      <c r="C10">
        <v>10099294227</v>
      </c>
      <c r="D10" s="21" t="s">
        <v>978</v>
      </c>
      <c r="E10" s="22" t="s">
        <v>1874</v>
      </c>
      <c r="F10" s="22" t="s">
        <v>10</v>
      </c>
      <c r="G10" s="22" t="s">
        <v>10</v>
      </c>
      <c r="H10" t="s">
        <v>33</v>
      </c>
      <c r="I10">
        <v>9929422</v>
      </c>
      <c r="J10" t="s">
        <v>11</v>
      </c>
    </row>
    <row r="11" spans="1:10" ht="16.5" x14ac:dyDescent="0.25">
      <c r="A11" s="3">
        <v>10</v>
      </c>
      <c r="B11" s="20" t="s">
        <v>34</v>
      </c>
      <c r="C11">
        <v>20602832601</v>
      </c>
      <c r="D11" s="21" t="s">
        <v>979</v>
      </c>
      <c r="E11" s="22" t="s">
        <v>1875</v>
      </c>
      <c r="F11" s="22" t="s">
        <v>10</v>
      </c>
      <c r="G11" s="22" t="s">
        <v>10</v>
      </c>
      <c r="H11" t="s">
        <v>1934</v>
      </c>
      <c r="I11">
        <v>42418338</v>
      </c>
      <c r="J11" t="s">
        <v>11</v>
      </c>
    </row>
    <row r="12" spans="1:10" ht="16.5" x14ac:dyDescent="0.25">
      <c r="A12" s="3">
        <v>11</v>
      </c>
      <c r="B12" s="20" t="s">
        <v>35</v>
      </c>
      <c r="C12">
        <v>20556501794</v>
      </c>
      <c r="D12" s="21" t="s">
        <v>980</v>
      </c>
      <c r="E12" s="22" t="s">
        <v>1876</v>
      </c>
      <c r="F12" s="22" t="s">
        <v>1876</v>
      </c>
      <c r="G12" s="22" t="s">
        <v>10</v>
      </c>
      <c r="H12" t="s">
        <v>1935</v>
      </c>
      <c r="I12">
        <v>40816024</v>
      </c>
      <c r="J12" t="s">
        <v>11</v>
      </c>
    </row>
    <row r="13" spans="1:10" ht="16.5" x14ac:dyDescent="0.25">
      <c r="A13" s="3">
        <v>12</v>
      </c>
      <c r="B13" s="20" t="s">
        <v>36</v>
      </c>
      <c r="C13">
        <v>10400553608</v>
      </c>
      <c r="D13" s="21" t="s">
        <v>981</v>
      </c>
      <c r="E13" s="22" t="s">
        <v>1877</v>
      </c>
      <c r="F13" s="22" t="s">
        <v>10</v>
      </c>
      <c r="G13" s="22" t="s">
        <v>10</v>
      </c>
      <c r="H13" t="s">
        <v>36</v>
      </c>
      <c r="I13">
        <v>40055360</v>
      </c>
      <c r="J13" t="s">
        <v>11</v>
      </c>
    </row>
    <row r="14" spans="1:10" ht="16.5" x14ac:dyDescent="0.25">
      <c r="A14" s="3">
        <v>13</v>
      </c>
      <c r="B14" s="20" t="s">
        <v>37</v>
      </c>
      <c r="C14">
        <v>10409151880</v>
      </c>
      <c r="D14" s="21" t="s">
        <v>982</v>
      </c>
      <c r="E14" s="22" t="s">
        <v>1878</v>
      </c>
      <c r="F14" s="22" t="s">
        <v>10</v>
      </c>
      <c r="G14" s="22" t="s">
        <v>10</v>
      </c>
      <c r="H14" t="s">
        <v>37</v>
      </c>
      <c r="I14">
        <v>40915188</v>
      </c>
      <c r="J14" t="s">
        <v>11</v>
      </c>
    </row>
    <row r="15" spans="1:10" ht="16.5" x14ac:dyDescent="0.25">
      <c r="A15" s="3">
        <v>14</v>
      </c>
      <c r="B15" s="20" t="s">
        <v>38</v>
      </c>
      <c r="C15">
        <v>10462207706</v>
      </c>
      <c r="D15" s="21" t="s">
        <v>983</v>
      </c>
      <c r="E15" s="22" t="s">
        <v>1879</v>
      </c>
      <c r="F15" s="22" t="s">
        <v>10</v>
      </c>
      <c r="G15" s="22" t="s">
        <v>10</v>
      </c>
      <c r="H15" t="s">
        <v>38</v>
      </c>
      <c r="I15">
        <v>46220770</v>
      </c>
      <c r="J15" t="s">
        <v>11</v>
      </c>
    </row>
    <row r="16" spans="1:10" ht="16.5" x14ac:dyDescent="0.25">
      <c r="A16" s="3">
        <v>15</v>
      </c>
      <c r="B16" s="20" t="s">
        <v>39</v>
      </c>
      <c r="C16">
        <v>20602844332</v>
      </c>
      <c r="D16" s="21" t="s">
        <v>2609</v>
      </c>
      <c r="E16" s="22" t="s">
        <v>20</v>
      </c>
      <c r="F16" s="22" t="s">
        <v>20</v>
      </c>
      <c r="G16" s="22" t="s">
        <v>20</v>
      </c>
      <c r="H16" t="s">
        <v>1936</v>
      </c>
      <c r="I16">
        <v>42923897</v>
      </c>
      <c r="J16" t="s">
        <v>11</v>
      </c>
    </row>
    <row r="17" spans="1:10" ht="16.5" x14ac:dyDescent="0.25">
      <c r="A17" s="3">
        <v>16</v>
      </c>
      <c r="B17" s="20" t="s">
        <v>40</v>
      </c>
      <c r="C17">
        <v>20517811557</v>
      </c>
      <c r="D17" s="21" t="s">
        <v>984</v>
      </c>
      <c r="E17" s="22" t="s">
        <v>1880</v>
      </c>
      <c r="F17" s="22" t="s">
        <v>10</v>
      </c>
      <c r="G17" s="22" t="s">
        <v>10</v>
      </c>
      <c r="H17" t="s">
        <v>1937</v>
      </c>
      <c r="I17">
        <v>40049852</v>
      </c>
      <c r="J17" t="s">
        <v>11</v>
      </c>
    </row>
    <row r="18" spans="1:10" ht="16.5" x14ac:dyDescent="0.25">
      <c r="A18" s="3">
        <v>17</v>
      </c>
      <c r="B18" s="20" t="s">
        <v>41</v>
      </c>
      <c r="C18">
        <v>20602364128</v>
      </c>
      <c r="D18" s="21" t="s">
        <v>985</v>
      </c>
      <c r="E18" s="22" t="s">
        <v>1871</v>
      </c>
      <c r="F18" s="22" t="s">
        <v>10</v>
      </c>
      <c r="G18" s="22" t="s">
        <v>10</v>
      </c>
      <c r="H18" t="s">
        <v>1938</v>
      </c>
      <c r="I18">
        <v>46673805</v>
      </c>
      <c r="J18" t="s">
        <v>11</v>
      </c>
    </row>
    <row r="19" spans="1:10" ht="16.5" x14ac:dyDescent="0.25">
      <c r="A19" s="3">
        <v>18</v>
      </c>
      <c r="B19" s="20" t="s">
        <v>42</v>
      </c>
      <c r="C19">
        <v>20606955104</v>
      </c>
      <c r="D19" s="21" t="s">
        <v>986</v>
      </c>
      <c r="E19" s="22" t="s">
        <v>1872</v>
      </c>
      <c r="F19" s="22" t="s">
        <v>10</v>
      </c>
      <c r="G19" s="22" t="s">
        <v>10</v>
      </c>
      <c r="H19" t="s">
        <v>1939</v>
      </c>
      <c r="I19">
        <v>41091979</v>
      </c>
      <c r="J19" t="s">
        <v>11</v>
      </c>
    </row>
    <row r="20" spans="1:10" ht="16.5" x14ac:dyDescent="0.25">
      <c r="A20" s="3">
        <v>19</v>
      </c>
      <c r="B20" s="20" t="s">
        <v>43</v>
      </c>
      <c r="C20">
        <v>20602375383</v>
      </c>
      <c r="D20" s="21" t="s">
        <v>987</v>
      </c>
      <c r="E20" s="22" t="s">
        <v>1881</v>
      </c>
      <c r="F20" s="22" t="s">
        <v>10</v>
      </c>
      <c r="G20" s="22" t="s">
        <v>10</v>
      </c>
      <c r="H20" t="s">
        <v>1940</v>
      </c>
      <c r="I20">
        <v>46226600</v>
      </c>
      <c r="J20" t="s">
        <v>11</v>
      </c>
    </row>
    <row r="21" spans="1:10" ht="16.5" x14ac:dyDescent="0.25">
      <c r="A21" s="3">
        <v>20</v>
      </c>
      <c r="B21" s="20" t="s">
        <v>44</v>
      </c>
      <c r="C21">
        <v>20607211265</v>
      </c>
      <c r="D21" s="21" t="s">
        <v>988</v>
      </c>
      <c r="E21" s="22" t="s">
        <v>1878</v>
      </c>
      <c r="F21" s="22" t="s">
        <v>10</v>
      </c>
      <c r="G21" s="22" t="s">
        <v>10</v>
      </c>
      <c r="H21" t="s">
        <v>1941</v>
      </c>
      <c r="I21">
        <v>29535686</v>
      </c>
      <c r="J21" t="s">
        <v>11</v>
      </c>
    </row>
    <row r="22" spans="1:10" ht="16.5" x14ac:dyDescent="0.25">
      <c r="A22" s="3">
        <v>21</v>
      </c>
      <c r="B22" s="20" t="s">
        <v>45</v>
      </c>
      <c r="C22">
        <v>10431625461</v>
      </c>
      <c r="D22" s="21" t="s">
        <v>989</v>
      </c>
      <c r="E22" s="22" t="s">
        <v>1880</v>
      </c>
      <c r="F22" s="22" t="s">
        <v>10</v>
      </c>
      <c r="G22" s="22" t="s">
        <v>10</v>
      </c>
      <c r="H22" t="s">
        <v>45</v>
      </c>
      <c r="I22">
        <v>43162546</v>
      </c>
      <c r="J22" t="s">
        <v>11</v>
      </c>
    </row>
    <row r="23" spans="1:10" ht="16.5" x14ac:dyDescent="0.25">
      <c r="A23" s="3">
        <v>22</v>
      </c>
      <c r="B23" s="20" t="s">
        <v>46</v>
      </c>
      <c r="C23">
        <v>10066296461</v>
      </c>
      <c r="D23" s="21" t="s">
        <v>990</v>
      </c>
      <c r="E23" s="22" t="s">
        <v>1872</v>
      </c>
      <c r="F23" s="22" t="s">
        <v>10</v>
      </c>
      <c r="G23" s="22" t="s">
        <v>10</v>
      </c>
      <c r="H23" t="s">
        <v>1942</v>
      </c>
      <c r="I23">
        <v>6629646</v>
      </c>
      <c r="J23" t="s">
        <v>11</v>
      </c>
    </row>
    <row r="24" spans="1:10" ht="16.5" x14ac:dyDescent="0.25">
      <c r="A24" s="3">
        <v>23</v>
      </c>
      <c r="B24" s="20" t="s">
        <v>47</v>
      </c>
      <c r="C24">
        <v>10218587289</v>
      </c>
      <c r="D24" s="21" t="s">
        <v>991</v>
      </c>
      <c r="E24" s="22" t="s">
        <v>16</v>
      </c>
      <c r="F24" s="22" t="s">
        <v>10</v>
      </c>
      <c r="G24" s="22" t="s">
        <v>10</v>
      </c>
      <c r="H24" t="s">
        <v>47</v>
      </c>
      <c r="I24" s="23">
        <v>21858728</v>
      </c>
      <c r="J24" t="s">
        <v>11</v>
      </c>
    </row>
    <row r="25" spans="1:10" ht="16.5" x14ac:dyDescent="0.25">
      <c r="A25" s="3">
        <v>24</v>
      </c>
      <c r="B25" s="20" t="s">
        <v>48</v>
      </c>
      <c r="C25">
        <v>20548617619</v>
      </c>
      <c r="D25" s="21" t="s">
        <v>992</v>
      </c>
      <c r="E25" s="22" t="s">
        <v>1882</v>
      </c>
      <c r="F25" s="22" t="s">
        <v>10</v>
      </c>
      <c r="G25" s="22" t="s">
        <v>10</v>
      </c>
      <c r="H25" t="s">
        <v>1943</v>
      </c>
      <c r="I25">
        <v>25818357</v>
      </c>
      <c r="J25" t="s">
        <v>11</v>
      </c>
    </row>
    <row r="26" spans="1:10" ht="16.5" x14ac:dyDescent="0.25">
      <c r="A26" s="3">
        <v>25</v>
      </c>
      <c r="B26" s="20" t="s">
        <v>49</v>
      </c>
      <c r="C26">
        <v>10103432052</v>
      </c>
      <c r="D26" s="21" t="s">
        <v>993</v>
      </c>
      <c r="E26" s="22" t="s">
        <v>1875</v>
      </c>
      <c r="F26" s="22" t="s">
        <v>10</v>
      </c>
      <c r="G26" s="22" t="s">
        <v>10</v>
      </c>
      <c r="H26" t="s">
        <v>49</v>
      </c>
      <c r="I26">
        <v>10343205</v>
      </c>
      <c r="J26" t="s">
        <v>11</v>
      </c>
    </row>
    <row r="27" spans="1:10" ht="16.5" x14ac:dyDescent="0.25">
      <c r="A27" s="3">
        <v>26</v>
      </c>
      <c r="B27" s="20" t="s">
        <v>50</v>
      </c>
      <c r="C27">
        <v>20136458923</v>
      </c>
      <c r="D27" s="21" t="s">
        <v>994</v>
      </c>
      <c r="E27" s="22" t="s">
        <v>21</v>
      </c>
      <c r="F27" s="22" t="s">
        <v>10</v>
      </c>
      <c r="G27" s="22" t="s">
        <v>10</v>
      </c>
      <c r="H27" t="s">
        <v>1944</v>
      </c>
      <c r="I27">
        <v>8363371</v>
      </c>
      <c r="J27" t="s">
        <v>11</v>
      </c>
    </row>
    <row r="28" spans="1:10" ht="16.5" x14ac:dyDescent="0.25">
      <c r="A28" s="3">
        <v>27</v>
      </c>
      <c r="B28" s="20" t="s">
        <v>51</v>
      </c>
      <c r="C28">
        <v>20533743952</v>
      </c>
      <c r="D28" s="21" t="s">
        <v>995</v>
      </c>
      <c r="E28" s="22" t="s">
        <v>1883</v>
      </c>
      <c r="F28" s="22" t="s">
        <v>10</v>
      </c>
      <c r="G28" s="22" t="s">
        <v>10</v>
      </c>
      <c r="H28" t="s">
        <v>1945</v>
      </c>
      <c r="I28">
        <v>43029025</v>
      </c>
      <c r="J28" t="s">
        <v>11</v>
      </c>
    </row>
    <row r="29" spans="1:10" ht="16.5" x14ac:dyDescent="0.25">
      <c r="A29" s="3">
        <v>28</v>
      </c>
      <c r="B29" s="20" t="s">
        <v>52</v>
      </c>
      <c r="C29">
        <v>10040168279</v>
      </c>
      <c r="D29" s="21" t="s">
        <v>996</v>
      </c>
      <c r="E29" s="22" t="s">
        <v>1884</v>
      </c>
      <c r="F29" s="22" t="s">
        <v>10</v>
      </c>
      <c r="G29" s="22" t="s">
        <v>10</v>
      </c>
      <c r="H29" t="s">
        <v>52</v>
      </c>
      <c r="I29">
        <v>4016827</v>
      </c>
      <c r="J29" t="s">
        <v>11</v>
      </c>
    </row>
    <row r="30" spans="1:10" ht="16.5" x14ac:dyDescent="0.25">
      <c r="A30" s="3">
        <v>29</v>
      </c>
      <c r="B30" s="20" t="s">
        <v>53</v>
      </c>
      <c r="C30">
        <v>20605811508</v>
      </c>
      <c r="D30" s="21" t="s">
        <v>997</v>
      </c>
      <c r="E30" s="22" t="s">
        <v>1872</v>
      </c>
      <c r="F30" s="22" t="s">
        <v>10</v>
      </c>
      <c r="G30" s="22" t="s">
        <v>10</v>
      </c>
      <c r="H30" t="s">
        <v>1946</v>
      </c>
      <c r="I30">
        <v>43562982</v>
      </c>
      <c r="J30" t="s">
        <v>11</v>
      </c>
    </row>
    <row r="31" spans="1:10" ht="16.5" x14ac:dyDescent="0.25">
      <c r="A31" s="3">
        <v>30</v>
      </c>
      <c r="B31" s="20" t="s">
        <v>54</v>
      </c>
      <c r="C31">
        <v>10414294958</v>
      </c>
      <c r="D31" s="21" t="s">
        <v>998</v>
      </c>
      <c r="E31" s="22" t="s">
        <v>1884</v>
      </c>
      <c r="F31" s="22" t="s">
        <v>10</v>
      </c>
      <c r="G31" s="22" t="s">
        <v>10</v>
      </c>
      <c r="H31" t="s">
        <v>1947</v>
      </c>
      <c r="I31">
        <v>41429495</v>
      </c>
      <c r="J31" t="s">
        <v>11</v>
      </c>
    </row>
    <row r="32" spans="1:10" ht="16.5" x14ac:dyDescent="0.25">
      <c r="A32" s="3">
        <v>31</v>
      </c>
      <c r="B32" s="20" t="s">
        <v>55</v>
      </c>
      <c r="C32">
        <v>20548548625</v>
      </c>
      <c r="D32" s="21" t="s">
        <v>999</v>
      </c>
      <c r="E32" s="22" t="s">
        <v>1878</v>
      </c>
      <c r="F32" s="22" t="s">
        <v>10</v>
      </c>
      <c r="G32" s="22" t="s">
        <v>10</v>
      </c>
      <c r="H32" t="s">
        <v>1948</v>
      </c>
      <c r="I32">
        <v>9896080</v>
      </c>
      <c r="J32" t="s">
        <v>11</v>
      </c>
    </row>
    <row r="33" spans="1:10" ht="16.5" x14ac:dyDescent="0.25">
      <c r="A33" s="3">
        <v>32</v>
      </c>
      <c r="B33" s="20" t="s">
        <v>56</v>
      </c>
      <c r="C33">
        <v>10107979081</v>
      </c>
      <c r="D33" s="21" t="s">
        <v>1000</v>
      </c>
      <c r="E33" s="22" t="s">
        <v>1884</v>
      </c>
      <c r="F33" s="22" t="s">
        <v>10</v>
      </c>
      <c r="G33" s="22" t="s">
        <v>10</v>
      </c>
      <c r="H33" t="s">
        <v>56</v>
      </c>
      <c r="I33">
        <v>10797908</v>
      </c>
      <c r="J33" t="s">
        <v>11</v>
      </c>
    </row>
    <row r="34" spans="1:10" ht="16.5" x14ac:dyDescent="0.25">
      <c r="A34" s="3">
        <v>33</v>
      </c>
      <c r="B34" s="20" t="s">
        <v>57</v>
      </c>
      <c r="C34">
        <v>20608015559</v>
      </c>
      <c r="D34" s="21" t="s">
        <v>1001</v>
      </c>
      <c r="E34" s="22" t="s">
        <v>1875</v>
      </c>
      <c r="F34" s="22" t="s">
        <v>10</v>
      </c>
      <c r="G34" s="22" t="s">
        <v>10</v>
      </c>
      <c r="H34" t="s">
        <v>1949</v>
      </c>
      <c r="I34">
        <v>44105732</v>
      </c>
      <c r="J34" t="s">
        <v>11</v>
      </c>
    </row>
    <row r="35" spans="1:10" ht="16.5" x14ac:dyDescent="0.25">
      <c r="A35" s="3">
        <v>34</v>
      </c>
      <c r="B35" s="20" t="s">
        <v>58</v>
      </c>
      <c r="C35">
        <v>10218633833</v>
      </c>
      <c r="D35" s="21" t="s">
        <v>1002</v>
      </c>
      <c r="E35" s="22" t="s">
        <v>1884</v>
      </c>
      <c r="F35" s="22" t="s">
        <v>10</v>
      </c>
      <c r="G35" s="22" t="s">
        <v>10</v>
      </c>
      <c r="H35" t="s">
        <v>58</v>
      </c>
      <c r="I35">
        <v>21863383</v>
      </c>
      <c r="J35" t="s">
        <v>11</v>
      </c>
    </row>
    <row r="36" spans="1:10" ht="16.5" x14ac:dyDescent="0.25">
      <c r="A36" s="3">
        <v>35</v>
      </c>
      <c r="B36" s="20" t="s">
        <v>59</v>
      </c>
      <c r="C36">
        <v>10107649412</v>
      </c>
      <c r="D36" s="21" t="s">
        <v>3635</v>
      </c>
      <c r="E36" s="22" t="s">
        <v>1884</v>
      </c>
      <c r="F36" s="22" t="s">
        <v>10</v>
      </c>
      <c r="G36" s="22" t="s">
        <v>10</v>
      </c>
      <c r="H36" t="s">
        <v>59</v>
      </c>
      <c r="I36">
        <v>10764941</v>
      </c>
      <c r="J36" t="s">
        <v>11</v>
      </c>
    </row>
    <row r="37" spans="1:10" ht="16.5" x14ac:dyDescent="0.25">
      <c r="A37" s="3">
        <v>36</v>
      </c>
      <c r="B37" s="20" t="s">
        <v>60</v>
      </c>
      <c r="C37">
        <v>10004959464</v>
      </c>
      <c r="D37" s="21" t="s">
        <v>1003</v>
      </c>
      <c r="E37" s="22" t="s">
        <v>13</v>
      </c>
      <c r="F37" s="22" t="s">
        <v>10</v>
      </c>
      <c r="G37" s="22" t="s">
        <v>10</v>
      </c>
      <c r="H37" t="s">
        <v>1950</v>
      </c>
      <c r="I37">
        <v>495946</v>
      </c>
      <c r="J37" t="s">
        <v>11</v>
      </c>
    </row>
    <row r="38" spans="1:10" ht="16.5" x14ac:dyDescent="0.25">
      <c r="A38" s="3">
        <v>37</v>
      </c>
      <c r="B38" s="20" t="s">
        <v>61</v>
      </c>
      <c r="C38">
        <v>20606225068</v>
      </c>
      <c r="D38" s="21" t="s">
        <v>1004</v>
      </c>
      <c r="E38" s="22" t="s">
        <v>1885</v>
      </c>
      <c r="F38" s="22" t="s">
        <v>1876</v>
      </c>
      <c r="G38" s="22" t="s">
        <v>10</v>
      </c>
      <c r="H38" t="s">
        <v>1951</v>
      </c>
      <c r="I38">
        <v>43235065</v>
      </c>
      <c r="J38" t="s">
        <v>11</v>
      </c>
    </row>
    <row r="39" spans="1:10" ht="16.5" x14ac:dyDescent="0.25">
      <c r="A39" s="3">
        <v>38</v>
      </c>
      <c r="B39" s="20" t="s">
        <v>62</v>
      </c>
      <c r="C39">
        <v>20601177511</v>
      </c>
      <c r="D39" s="21" t="s">
        <v>1005</v>
      </c>
      <c r="E39" s="22" t="s">
        <v>24</v>
      </c>
      <c r="F39" s="22" t="s">
        <v>10</v>
      </c>
      <c r="G39" s="22" t="s">
        <v>10</v>
      </c>
      <c r="H39" t="s">
        <v>1952</v>
      </c>
      <c r="I39">
        <v>42078574</v>
      </c>
      <c r="J39" t="s">
        <v>11</v>
      </c>
    </row>
    <row r="40" spans="1:10" ht="16.5" x14ac:dyDescent="0.25">
      <c r="A40" s="3">
        <v>39</v>
      </c>
      <c r="B40" s="20" t="s">
        <v>63</v>
      </c>
      <c r="C40">
        <v>20518558171</v>
      </c>
      <c r="D40" s="21" t="s">
        <v>1006</v>
      </c>
      <c r="E40" s="22" t="s">
        <v>1886</v>
      </c>
      <c r="F40" s="22" t="s">
        <v>10</v>
      </c>
      <c r="G40" s="22" t="s">
        <v>10</v>
      </c>
      <c r="H40" t="s">
        <v>1953</v>
      </c>
      <c r="I40">
        <v>10477051</v>
      </c>
      <c r="J40" t="s">
        <v>11</v>
      </c>
    </row>
    <row r="41" spans="1:10" ht="16.5" x14ac:dyDescent="0.25">
      <c r="A41" s="3">
        <v>40</v>
      </c>
      <c r="B41" s="20" t="s">
        <v>64</v>
      </c>
      <c r="C41">
        <v>10459111820</v>
      </c>
      <c r="D41" s="21" t="s">
        <v>3282</v>
      </c>
      <c r="E41" s="22" t="s">
        <v>20</v>
      </c>
      <c r="F41" s="22" t="s">
        <v>20</v>
      </c>
      <c r="G41" s="22" t="s">
        <v>20</v>
      </c>
      <c r="H41" t="s">
        <v>64</v>
      </c>
      <c r="I41">
        <v>45911182</v>
      </c>
      <c r="J41" t="s">
        <v>11</v>
      </c>
    </row>
    <row r="42" spans="1:10" ht="16.5" x14ac:dyDescent="0.25">
      <c r="A42" s="3">
        <v>41</v>
      </c>
      <c r="B42" s="20" t="s">
        <v>65</v>
      </c>
      <c r="C42">
        <v>20608025945</v>
      </c>
      <c r="D42" s="21" t="s">
        <v>1007</v>
      </c>
      <c r="E42" s="22" t="s">
        <v>13</v>
      </c>
      <c r="F42" s="22" t="s">
        <v>10</v>
      </c>
      <c r="G42" s="22" t="s">
        <v>10</v>
      </c>
      <c r="H42" t="s">
        <v>1954</v>
      </c>
      <c r="I42">
        <v>44026517</v>
      </c>
      <c r="J42" t="s">
        <v>11</v>
      </c>
    </row>
    <row r="43" spans="1:10" ht="16.5" x14ac:dyDescent="0.25">
      <c r="A43" s="3">
        <v>42</v>
      </c>
      <c r="B43" s="20" t="s">
        <v>66</v>
      </c>
      <c r="C43">
        <v>20606251255</v>
      </c>
      <c r="D43" s="24" t="s">
        <v>1008</v>
      </c>
      <c r="E43" s="22" t="s">
        <v>14</v>
      </c>
      <c r="F43" s="22" t="s">
        <v>10</v>
      </c>
      <c r="G43" s="22" t="s">
        <v>10</v>
      </c>
      <c r="H43" t="s">
        <v>1955</v>
      </c>
      <c r="I43">
        <v>45386321</v>
      </c>
      <c r="J43" t="s">
        <v>11</v>
      </c>
    </row>
    <row r="44" spans="1:10" ht="16.5" x14ac:dyDescent="0.25">
      <c r="A44" s="3">
        <v>43</v>
      </c>
      <c r="B44" s="20" t="s">
        <v>67</v>
      </c>
      <c r="C44">
        <v>20548927995</v>
      </c>
      <c r="D44" s="21" t="s">
        <v>1009</v>
      </c>
      <c r="E44" s="22" t="s">
        <v>22</v>
      </c>
      <c r="F44" s="22" t="s">
        <v>10</v>
      </c>
      <c r="G44" s="22" t="s">
        <v>10</v>
      </c>
      <c r="H44" t="s">
        <v>1956</v>
      </c>
      <c r="I44">
        <v>6667746</v>
      </c>
      <c r="J44" t="s">
        <v>11</v>
      </c>
    </row>
    <row r="45" spans="1:10" ht="15.75" customHeight="1" x14ac:dyDescent="0.25">
      <c r="A45" s="3">
        <v>44</v>
      </c>
      <c r="B45" s="20" t="s">
        <v>68</v>
      </c>
      <c r="C45">
        <v>20607253111</v>
      </c>
      <c r="D45" s="21" t="s">
        <v>1010</v>
      </c>
      <c r="E45" s="22" t="s">
        <v>1880</v>
      </c>
      <c r="F45" s="22" t="s">
        <v>10</v>
      </c>
      <c r="G45" s="22" t="s">
        <v>10</v>
      </c>
      <c r="H45" t="s">
        <v>1957</v>
      </c>
      <c r="I45">
        <v>9358785</v>
      </c>
      <c r="J45" t="s">
        <v>11</v>
      </c>
    </row>
    <row r="46" spans="1:10" ht="16.5" x14ac:dyDescent="0.25">
      <c r="A46" s="3">
        <v>45</v>
      </c>
      <c r="B46" s="20" t="s">
        <v>69</v>
      </c>
      <c r="C46">
        <v>10421439929</v>
      </c>
      <c r="D46" s="21" t="s">
        <v>1011</v>
      </c>
      <c r="E46" s="22" t="s">
        <v>1887</v>
      </c>
      <c r="F46" s="22" t="s">
        <v>10</v>
      </c>
      <c r="G46" s="22" t="s">
        <v>10</v>
      </c>
      <c r="H46" t="s">
        <v>69</v>
      </c>
      <c r="I46">
        <v>42143992</v>
      </c>
      <c r="J46" t="s">
        <v>11</v>
      </c>
    </row>
    <row r="47" spans="1:10" ht="16.5" x14ac:dyDescent="0.25">
      <c r="A47" s="3">
        <v>46</v>
      </c>
      <c r="B47" s="20" t="s">
        <v>70</v>
      </c>
      <c r="C47">
        <v>20606777427</v>
      </c>
      <c r="D47" s="21" t="s">
        <v>1012</v>
      </c>
      <c r="E47" s="22" t="s">
        <v>1883</v>
      </c>
      <c r="F47" s="22" t="s">
        <v>10</v>
      </c>
      <c r="G47" s="22" t="s">
        <v>10</v>
      </c>
      <c r="H47" t="s">
        <v>1958</v>
      </c>
      <c r="I47">
        <v>71332151</v>
      </c>
      <c r="J47" t="s">
        <v>11</v>
      </c>
    </row>
    <row r="48" spans="1:10" ht="16.5" x14ac:dyDescent="0.25">
      <c r="A48" s="3">
        <v>47</v>
      </c>
      <c r="B48" s="20" t="s">
        <v>71</v>
      </c>
      <c r="C48">
        <v>10447764551</v>
      </c>
      <c r="D48" s="21" t="s">
        <v>1013</v>
      </c>
      <c r="E48" s="22" t="s">
        <v>17</v>
      </c>
      <c r="F48" s="22" t="s">
        <v>10</v>
      </c>
      <c r="G48" s="22" t="s">
        <v>10</v>
      </c>
      <c r="H48" t="s">
        <v>71</v>
      </c>
      <c r="I48">
        <v>44776455</v>
      </c>
      <c r="J48" t="s">
        <v>11</v>
      </c>
    </row>
    <row r="49" spans="1:10" ht="16.5" x14ac:dyDescent="0.25">
      <c r="A49" s="3">
        <v>48</v>
      </c>
      <c r="B49" s="20" t="s">
        <v>72</v>
      </c>
      <c r="C49">
        <v>20608475959</v>
      </c>
      <c r="D49" s="21" t="s">
        <v>1014</v>
      </c>
      <c r="E49" s="22" t="s">
        <v>1888</v>
      </c>
      <c r="F49" s="22" t="s">
        <v>10</v>
      </c>
      <c r="G49" s="22" t="s">
        <v>10</v>
      </c>
      <c r="H49" t="s">
        <v>1959</v>
      </c>
      <c r="I49">
        <v>41751517</v>
      </c>
      <c r="J49" t="s">
        <v>11</v>
      </c>
    </row>
    <row r="50" spans="1:10" ht="16.5" x14ac:dyDescent="0.25">
      <c r="A50" s="3">
        <v>49</v>
      </c>
      <c r="B50" s="20" t="s">
        <v>73</v>
      </c>
      <c r="C50">
        <v>10257259078</v>
      </c>
      <c r="D50" s="21" t="s">
        <v>1015</v>
      </c>
      <c r="E50" s="22" t="s">
        <v>1882</v>
      </c>
      <c r="F50" s="22" t="s">
        <v>10</v>
      </c>
      <c r="G50" s="22" t="s">
        <v>10</v>
      </c>
      <c r="H50" t="s">
        <v>73</v>
      </c>
      <c r="I50">
        <v>25725907</v>
      </c>
      <c r="J50" t="s">
        <v>11</v>
      </c>
    </row>
    <row r="51" spans="1:10" ht="16.5" customHeight="1" x14ac:dyDescent="0.25">
      <c r="A51" s="3">
        <v>50</v>
      </c>
      <c r="B51" s="20" t="s">
        <v>74</v>
      </c>
      <c r="C51">
        <v>10400578902</v>
      </c>
      <c r="D51" s="21" t="s">
        <v>1016</v>
      </c>
      <c r="E51" s="22" t="s">
        <v>1883</v>
      </c>
      <c r="F51" s="22" t="s">
        <v>10</v>
      </c>
      <c r="G51" s="22" t="s">
        <v>10</v>
      </c>
      <c r="H51" t="s">
        <v>1960</v>
      </c>
      <c r="I51">
        <v>40057890</v>
      </c>
      <c r="J51" t="s">
        <v>11</v>
      </c>
    </row>
    <row r="52" spans="1:10" ht="16.5" x14ac:dyDescent="0.25">
      <c r="A52" s="3">
        <v>51</v>
      </c>
      <c r="B52" s="20" t="s">
        <v>75</v>
      </c>
      <c r="C52">
        <v>10096752968</v>
      </c>
      <c r="D52" s="21" t="s">
        <v>1017</v>
      </c>
      <c r="E52" s="22" t="s">
        <v>1889</v>
      </c>
      <c r="F52" s="22" t="s">
        <v>10</v>
      </c>
      <c r="G52" s="22" t="s">
        <v>10</v>
      </c>
      <c r="H52" t="s">
        <v>75</v>
      </c>
      <c r="I52">
        <v>9675296</v>
      </c>
      <c r="J52" t="s">
        <v>11</v>
      </c>
    </row>
    <row r="53" spans="1:10" ht="16.5" x14ac:dyDescent="0.25">
      <c r="A53" s="3">
        <v>52</v>
      </c>
      <c r="B53" s="20" t="s">
        <v>76</v>
      </c>
      <c r="C53">
        <v>10092486490</v>
      </c>
      <c r="D53" s="21" t="s">
        <v>1018</v>
      </c>
      <c r="E53" s="22" t="s">
        <v>17</v>
      </c>
      <c r="F53" s="22" t="s">
        <v>10</v>
      </c>
      <c r="G53" s="22" t="s">
        <v>10</v>
      </c>
      <c r="H53" t="s">
        <v>1961</v>
      </c>
      <c r="I53">
        <v>9248649</v>
      </c>
      <c r="J53" t="s">
        <v>11</v>
      </c>
    </row>
    <row r="54" spans="1:10" ht="16.5" x14ac:dyDescent="0.25">
      <c r="A54" s="3">
        <v>53</v>
      </c>
      <c r="B54" s="20" t="s">
        <v>77</v>
      </c>
      <c r="C54">
        <v>10098322596</v>
      </c>
      <c r="D54" s="21" t="s">
        <v>1019</v>
      </c>
      <c r="E54" s="22" t="s">
        <v>1879</v>
      </c>
      <c r="F54" s="22" t="s">
        <v>1923</v>
      </c>
      <c r="G54" s="22" t="s">
        <v>10</v>
      </c>
      <c r="H54" t="s">
        <v>77</v>
      </c>
      <c r="I54">
        <v>18084519</v>
      </c>
      <c r="J54" t="s">
        <v>11</v>
      </c>
    </row>
    <row r="55" spans="1:10" ht="16.5" x14ac:dyDescent="0.25">
      <c r="A55" s="3">
        <v>54</v>
      </c>
      <c r="B55" s="20" t="s">
        <v>78</v>
      </c>
      <c r="C55">
        <v>10103490249</v>
      </c>
      <c r="D55" s="21" t="s">
        <v>1020</v>
      </c>
      <c r="E55" s="22" t="s">
        <v>1884</v>
      </c>
      <c r="F55" s="22" t="s">
        <v>10</v>
      </c>
      <c r="G55" s="22" t="s">
        <v>10</v>
      </c>
      <c r="H55" t="s">
        <v>1962</v>
      </c>
      <c r="I55">
        <v>10349024</v>
      </c>
      <c r="J55" t="s">
        <v>11</v>
      </c>
    </row>
    <row r="56" spans="1:10" ht="16.5" x14ac:dyDescent="0.25">
      <c r="A56" s="3">
        <v>55</v>
      </c>
      <c r="B56" s="20" t="s">
        <v>79</v>
      </c>
      <c r="C56">
        <v>10091776460</v>
      </c>
      <c r="D56" s="21" t="s">
        <v>1021</v>
      </c>
      <c r="E56" s="22" t="s">
        <v>1880</v>
      </c>
      <c r="F56" s="22" t="s">
        <v>1923</v>
      </c>
      <c r="G56" s="22" t="s">
        <v>10</v>
      </c>
      <c r="H56" t="s">
        <v>79</v>
      </c>
      <c r="I56">
        <v>9177646</v>
      </c>
      <c r="J56" t="s">
        <v>11</v>
      </c>
    </row>
    <row r="57" spans="1:10" ht="16.5" x14ac:dyDescent="0.25">
      <c r="A57" s="3">
        <v>56</v>
      </c>
      <c r="B57" s="20" t="s">
        <v>80</v>
      </c>
      <c r="C57">
        <v>10418272355</v>
      </c>
      <c r="D57" s="21" t="s">
        <v>1022</v>
      </c>
      <c r="E57" s="22" t="s">
        <v>1873</v>
      </c>
      <c r="F57" s="22" t="s">
        <v>10</v>
      </c>
      <c r="G57" s="22" t="s">
        <v>10</v>
      </c>
      <c r="H57" t="s">
        <v>1963</v>
      </c>
      <c r="I57">
        <v>41827235</v>
      </c>
      <c r="J57" t="s">
        <v>11</v>
      </c>
    </row>
    <row r="58" spans="1:10" ht="16.5" x14ac:dyDescent="0.25">
      <c r="A58" s="3">
        <v>57</v>
      </c>
      <c r="B58" s="20" t="s">
        <v>81</v>
      </c>
      <c r="C58">
        <v>20605295933</v>
      </c>
      <c r="D58" s="21" t="s">
        <v>1023</v>
      </c>
      <c r="E58" s="22" t="s">
        <v>1890</v>
      </c>
      <c r="F58" s="22" t="s">
        <v>10</v>
      </c>
      <c r="G58" s="22" t="s">
        <v>10</v>
      </c>
      <c r="H58" t="s">
        <v>1964</v>
      </c>
      <c r="I58">
        <v>7451344</v>
      </c>
      <c r="J58" t="s">
        <v>11</v>
      </c>
    </row>
    <row r="59" spans="1:10" ht="16.5" x14ac:dyDescent="0.25">
      <c r="A59" s="3">
        <v>58</v>
      </c>
      <c r="B59" s="20" t="s">
        <v>82</v>
      </c>
      <c r="C59">
        <v>20608320289</v>
      </c>
      <c r="D59" s="21" t="s">
        <v>1024</v>
      </c>
      <c r="E59" s="22" t="s">
        <v>21</v>
      </c>
      <c r="F59" s="22" t="s">
        <v>10</v>
      </c>
      <c r="G59" s="22" t="s">
        <v>10</v>
      </c>
      <c r="H59" t="s">
        <v>1965</v>
      </c>
      <c r="I59">
        <v>46770660</v>
      </c>
      <c r="J59" t="s">
        <v>11</v>
      </c>
    </row>
    <row r="60" spans="1:10" ht="16.5" x14ac:dyDescent="0.25">
      <c r="A60" s="3">
        <v>59</v>
      </c>
      <c r="B60" s="20" t="s">
        <v>83</v>
      </c>
      <c r="C60">
        <v>20495102255</v>
      </c>
      <c r="D60" s="21" t="s">
        <v>1025</v>
      </c>
      <c r="E60" s="22" t="s">
        <v>20</v>
      </c>
      <c r="F60" s="22" t="s">
        <v>20</v>
      </c>
      <c r="G60" s="22" t="s">
        <v>20</v>
      </c>
      <c r="H60" t="s">
        <v>1966</v>
      </c>
      <c r="I60">
        <v>21498415</v>
      </c>
      <c r="J60" t="s">
        <v>11</v>
      </c>
    </row>
    <row r="61" spans="1:10" ht="16.5" x14ac:dyDescent="0.25">
      <c r="A61" s="3">
        <v>60</v>
      </c>
      <c r="B61" s="20" t="s">
        <v>84</v>
      </c>
      <c r="C61">
        <v>20608717286</v>
      </c>
      <c r="D61" s="21" t="s">
        <v>1026</v>
      </c>
      <c r="E61" s="22" t="s">
        <v>1876</v>
      </c>
      <c r="F61" s="22" t="s">
        <v>1876</v>
      </c>
      <c r="G61" s="22" t="s">
        <v>10</v>
      </c>
      <c r="H61" t="s">
        <v>1967</v>
      </c>
      <c r="I61">
        <v>45768463</v>
      </c>
      <c r="J61" t="s">
        <v>11</v>
      </c>
    </row>
    <row r="62" spans="1:10" ht="16.5" x14ac:dyDescent="0.25">
      <c r="A62" s="3">
        <v>61</v>
      </c>
      <c r="B62" s="20" t="s">
        <v>85</v>
      </c>
      <c r="C62">
        <v>20605095012</v>
      </c>
      <c r="D62" s="21" t="s">
        <v>1027</v>
      </c>
      <c r="E62" s="22" t="s">
        <v>17</v>
      </c>
      <c r="F62" s="22" t="s">
        <v>10</v>
      </c>
      <c r="G62" s="22" t="s">
        <v>10</v>
      </c>
      <c r="H62" t="s">
        <v>1968</v>
      </c>
      <c r="I62">
        <v>41142352</v>
      </c>
      <c r="J62" t="s">
        <v>11</v>
      </c>
    </row>
    <row r="63" spans="1:10" ht="16.5" x14ac:dyDescent="0.25">
      <c r="A63" s="3">
        <v>62</v>
      </c>
      <c r="B63" s="20" t="s">
        <v>86</v>
      </c>
      <c r="C63">
        <v>20545570433</v>
      </c>
      <c r="D63" s="21" t="s">
        <v>1028</v>
      </c>
      <c r="E63" s="22" t="s">
        <v>1875</v>
      </c>
      <c r="F63" s="22" t="s">
        <v>10</v>
      </c>
      <c r="G63" s="22" t="s">
        <v>10</v>
      </c>
      <c r="H63" t="s">
        <v>1969</v>
      </c>
      <c r="I63">
        <v>10006053</v>
      </c>
      <c r="J63" t="s">
        <v>11</v>
      </c>
    </row>
    <row r="64" spans="1:10" ht="16.5" x14ac:dyDescent="0.25">
      <c r="A64" s="3">
        <v>63</v>
      </c>
      <c r="B64" s="20" t="s">
        <v>87</v>
      </c>
      <c r="C64">
        <v>20604685126</v>
      </c>
      <c r="D64" s="21" t="s">
        <v>1029</v>
      </c>
      <c r="E64" s="22" t="s">
        <v>13</v>
      </c>
      <c r="F64" s="22" t="s">
        <v>10</v>
      </c>
      <c r="G64" s="22" t="s">
        <v>10</v>
      </c>
      <c r="H64" t="s">
        <v>1970</v>
      </c>
      <c r="I64">
        <v>6294353</v>
      </c>
      <c r="J64" t="s">
        <v>11</v>
      </c>
    </row>
    <row r="65" spans="1:10" ht="16.5" x14ac:dyDescent="0.25">
      <c r="A65" s="3">
        <v>64</v>
      </c>
      <c r="B65" s="20" t="s">
        <v>88</v>
      </c>
      <c r="C65">
        <v>20606350610</v>
      </c>
      <c r="D65" s="21" t="s">
        <v>1030</v>
      </c>
      <c r="E65" s="22" t="s">
        <v>13</v>
      </c>
      <c r="F65" s="22" t="s">
        <v>10</v>
      </c>
      <c r="G65" s="22" t="s">
        <v>10</v>
      </c>
      <c r="H65" t="s">
        <v>1971</v>
      </c>
      <c r="I65">
        <v>46380997</v>
      </c>
      <c r="J65" t="s">
        <v>11</v>
      </c>
    </row>
    <row r="66" spans="1:10" ht="16.5" x14ac:dyDescent="0.25">
      <c r="A66" s="3">
        <v>65</v>
      </c>
      <c r="B66" s="20" t="s">
        <v>89</v>
      </c>
      <c r="C66">
        <v>20606868686</v>
      </c>
      <c r="D66" s="21" t="s">
        <v>1031</v>
      </c>
      <c r="E66" s="22" t="s">
        <v>18</v>
      </c>
      <c r="F66" s="22" t="s">
        <v>10</v>
      </c>
      <c r="G66" s="22" t="s">
        <v>10</v>
      </c>
      <c r="H66" t="s">
        <v>1972</v>
      </c>
      <c r="I66">
        <v>44943371</v>
      </c>
      <c r="J66" t="s">
        <v>11</v>
      </c>
    </row>
    <row r="67" spans="1:10" ht="16.5" x14ac:dyDescent="0.25">
      <c r="A67" s="3">
        <v>66</v>
      </c>
      <c r="B67" s="20" t="s">
        <v>90</v>
      </c>
      <c r="C67">
        <v>20604600597</v>
      </c>
      <c r="D67" s="21" t="s">
        <v>1032</v>
      </c>
      <c r="E67" s="22" t="s">
        <v>1876</v>
      </c>
      <c r="F67" s="22" t="s">
        <v>1876</v>
      </c>
      <c r="G67" s="22" t="s">
        <v>10</v>
      </c>
      <c r="H67" t="s">
        <v>1970</v>
      </c>
      <c r="I67">
        <v>6294353</v>
      </c>
      <c r="J67" t="s">
        <v>11</v>
      </c>
    </row>
    <row r="68" spans="1:10" ht="16.5" x14ac:dyDescent="0.25">
      <c r="A68" s="3">
        <v>67</v>
      </c>
      <c r="B68" s="20" t="s">
        <v>91</v>
      </c>
      <c r="C68">
        <v>20606160926</v>
      </c>
      <c r="D68" s="21" t="s">
        <v>3141</v>
      </c>
      <c r="E68" s="22" t="s">
        <v>20</v>
      </c>
      <c r="F68" s="22" t="s">
        <v>20</v>
      </c>
      <c r="G68" s="22" t="s">
        <v>20</v>
      </c>
      <c r="H68" t="s">
        <v>1973</v>
      </c>
      <c r="I68">
        <v>43514326</v>
      </c>
      <c r="J68" t="s">
        <v>11</v>
      </c>
    </row>
    <row r="69" spans="1:10" ht="16.5" x14ac:dyDescent="0.25">
      <c r="A69" s="3">
        <v>68</v>
      </c>
      <c r="B69" s="20" t="s">
        <v>92</v>
      </c>
      <c r="C69">
        <v>20543825612</v>
      </c>
      <c r="D69" s="21" t="s">
        <v>1033</v>
      </c>
      <c r="E69" s="22" t="s">
        <v>1890</v>
      </c>
      <c r="F69" s="22" t="s">
        <v>10</v>
      </c>
      <c r="G69" s="22" t="s">
        <v>10</v>
      </c>
      <c r="H69" t="s">
        <v>1974</v>
      </c>
      <c r="I69">
        <v>10313200</v>
      </c>
      <c r="J69" t="s">
        <v>11</v>
      </c>
    </row>
    <row r="70" spans="1:10" ht="16.5" x14ac:dyDescent="0.25">
      <c r="A70" s="3">
        <v>69</v>
      </c>
      <c r="B70" s="20" t="s">
        <v>93</v>
      </c>
      <c r="C70">
        <v>20604139121</v>
      </c>
      <c r="D70" s="21" t="s">
        <v>1034</v>
      </c>
      <c r="E70" s="22" t="s">
        <v>1875</v>
      </c>
      <c r="F70" s="22" t="s">
        <v>10</v>
      </c>
      <c r="G70" s="22" t="s">
        <v>10</v>
      </c>
      <c r="H70" t="s">
        <v>1975</v>
      </c>
      <c r="I70">
        <v>8783588</v>
      </c>
      <c r="J70" t="s">
        <v>11</v>
      </c>
    </row>
    <row r="71" spans="1:10" ht="16.5" x14ac:dyDescent="0.25">
      <c r="A71" s="3">
        <v>70</v>
      </c>
      <c r="B71" s="20" t="s">
        <v>94</v>
      </c>
      <c r="C71">
        <v>20514612669</v>
      </c>
      <c r="D71" s="21" t="s">
        <v>1035</v>
      </c>
      <c r="E71" s="22" t="s">
        <v>20</v>
      </c>
      <c r="F71" s="22" t="s">
        <v>20</v>
      </c>
      <c r="G71" s="22" t="s">
        <v>20</v>
      </c>
      <c r="H71" t="s">
        <v>1976</v>
      </c>
      <c r="I71">
        <v>7673026</v>
      </c>
      <c r="J71" t="s">
        <v>11</v>
      </c>
    </row>
    <row r="72" spans="1:10" ht="16.5" x14ac:dyDescent="0.25">
      <c r="A72" s="3">
        <v>71</v>
      </c>
      <c r="B72" s="20" t="s">
        <v>95</v>
      </c>
      <c r="C72">
        <v>20293436321</v>
      </c>
      <c r="D72" s="21" t="s">
        <v>1036</v>
      </c>
      <c r="E72" s="22" t="s">
        <v>1874</v>
      </c>
      <c r="F72" s="22" t="s">
        <v>10</v>
      </c>
      <c r="G72" s="22" t="s">
        <v>10</v>
      </c>
      <c r="H72" t="s">
        <v>1977</v>
      </c>
      <c r="I72">
        <v>7230127</v>
      </c>
      <c r="J72" t="s">
        <v>11</v>
      </c>
    </row>
    <row r="73" spans="1:10" ht="16.5" x14ac:dyDescent="0.25">
      <c r="A73" s="3">
        <v>72</v>
      </c>
      <c r="B73" s="20" t="s">
        <v>96</v>
      </c>
      <c r="C73">
        <v>20603311567</v>
      </c>
      <c r="D73" s="21" t="s">
        <v>1037</v>
      </c>
      <c r="E73" s="22" t="s">
        <v>15</v>
      </c>
      <c r="F73" s="22" t="s">
        <v>10</v>
      </c>
      <c r="G73" s="22" t="s">
        <v>10</v>
      </c>
      <c r="H73" t="s">
        <v>1978</v>
      </c>
      <c r="I73">
        <v>45499513</v>
      </c>
      <c r="J73" t="s">
        <v>11</v>
      </c>
    </row>
    <row r="74" spans="1:10" ht="16.5" x14ac:dyDescent="0.25">
      <c r="A74" s="3">
        <v>73</v>
      </c>
      <c r="B74" s="20" t="s">
        <v>97</v>
      </c>
      <c r="C74">
        <v>20605325727</v>
      </c>
      <c r="D74" s="21" t="s">
        <v>1038</v>
      </c>
      <c r="E74" s="22" t="s">
        <v>1886</v>
      </c>
      <c r="F74" s="22" t="s">
        <v>10</v>
      </c>
      <c r="G74" s="22" t="s">
        <v>10</v>
      </c>
      <c r="H74" t="s">
        <v>1979</v>
      </c>
      <c r="I74">
        <v>43331497</v>
      </c>
      <c r="J74" t="s">
        <v>11</v>
      </c>
    </row>
    <row r="75" spans="1:10" ht="16.5" x14ac:dyDescent="0.25">
      <c r="A75" s="3">
        <v>74</v>
      </c>
      <c r="B75" s="20" t="s">
        <v>98</v>
      </c>
      <c r="C75">
        <v>20545918961</v>
      </c>
      <c r="D75" s="21" t="s">
        <v>1039</v>
      </c>
      <c r="E75" s="22" t="s">
        <v>1884</v>
      </c>
      <c r="F75" s="22" t="s">
        <v>10</v>
      </c>
      <c r="G75" s="22" t="s">
        <v>10</v>
      </c>
      <c r="H75" t="s">
        <v>1980</v>
      </c>
      <c r="I75">
        <v>4013337</v>
      </c>
      <c r="J75" t="s">
        <v>11</v>
      </c>
    </row>
    <row r="76" spans="1:10" ht="16.5" x14ac:dyDescent="0.25">
      <c r="A76" s="3">
        <v>75</v>
      </c>
      <c r="B76" s="20" t="s">
        <v>99</v>
      </c>
      <c r="C76">
        <v>20101547826</v>
      </c>
      <c r="D76" s="21" t="s">
        <v>1040</v>
      </c>
      <c r="E76" s="22" t="s">
        <v>1873</v>
      </c>
      <c r="F76" s="22" t="s">
        <v>10</v>
      </c>
      <c r="G76" s="22" t="s">
        <v>10</v>
      </c>
      <c r="H76" t="s">
        <v>1981</v>
      </c>
      <c r="I76">
        <v>6209987</v>
      </c>
      <c r="J76" t="s">
        <v>11</v>
      </c>
    </row>
    <row r="77" spans="1:10" ht="16.5" x14ac:dyDescent="0.25">
      <c r="A77" s="3">
        <v>76</v>
      </c>
      <c r="B77" s="20" t="s">
        <v>100</v>
      </c>
      <c r="C77">
        <v>20600045173</v>
      </c>
      <c r="D77" s="21" t="s">
        <v>1041</v>
      </c>
      <c r="E77" s="22" t="s">
        <v>20</v>
      </c>
      <c r="F77" s="22" t="s">
        <v>20</v>
      </c>
      <c r="G77" s="22" t="s">
        <v>20</v>
      </c>
      <c r="H77" t="s">
        <v>1982</v>
      </c>
      <c r="I77">
        <v>41334594</v>
      </c>
      <c r="J77" t="s">
        <v>11</v>
      </c>
    </row>
    <row r="78" spans="1:10" ht="16.5" x14ac:dyDescent="0.25">
      <c r="A78" s="3">
        <v>77</v>
      </c>
      <c r="B78" s="20" t="s">
        <v>101</v>
      </c>
      <c r="C78">
        <v>20602320279</v>
      </c>
      <c r="D78" s="21" t="s">
        <v>1042</v>
      </c>
      <c r="E78" s="22" t="s">
        <v>1880</v>
      </c>
      <c r="F78" s="22" t="s">
        <v>10</v>
      </c>
      <c r="G78" s="22" t="s">
        <v>10</v>
      </c>
      <c r="H78" t="s">
        <v>1983</v>
      </c>
      <c r="J78" t="s">
        <v>11</v>
      </c>
    </row>
    <row r="79" spans="1:10" ht="16.5" x14ac:dyDescent="0.25">
      <c r="A79" s="3">
        <v>78</v>
      </c>
      <c r="B79" s="20" t="s">
        <v>102</v>
      </c>
      <c r="C79">
        <v>20502423747</v>
      </c>
      <c r="D79" s="21" t="s">
        <v>3103</v>
      </c>
      <c r="E79" s="22" t="s">
        <v>1875</v>
      </c>
      <c r="F79" s="22" t="s">
        <v>10</v>
      </c>
      <c r="G79" s="22" t="s">
        <v>10</v>
      </c>
      <c r="H79" t="s">
        <v>1984</v>
      </c>
      <c r="I79">
        <v>9856493</v>
      </c>
      <c r="J79" t="s">
        <v>11</v>
      </c>
    </row>
    <row r="80" spans="1:10" ht="16.5" x14ac:dyDescent="0.25">
      <c r="A80" s="3">
        <v>79</v>
      </c>
      <c r="B80" s="20" t="s">
        <v>103</v>
      </c>
      <c r="C80">
        <v>20606749458</v>
      </c>
      <c r="D80" s="21" t="s">
        <v>1043</v>
      </c>
      <c r="E80" s="22" t="s">
        <v>1884</v>
      </c>
      <c r="F80" s="22" t="s">
        <v>10</v>
      </c>
      <c r="G80" s="22" t="s">
        <v>10</v>
      </c>
      <c r="H80" t="s">
        <v>1985</v>
      </c>
      <c r="I80">
        <v>42303352</v>
      </c>
      <c r="J80" t="s">
        <v>11</v>
      </c>
    </row>
    <row r="81" spans="1:10" ht="18.75" customHeight="1" x14ac:dyDescent="0.25">
      <c r="A81" s="3">
        <v>80</v>
      </c>
      <c r="B81" s="20" t="s">
        <v>104</v>
      </c>
      <c r="C81">
        <v>20555458801</v>
      </c>
      <c r="D81" s="21" t="s">
        <v>1044</v>
      </c>
      <c r="E81" s="22" t="s">
        <v>13</v>
      </c>
      <c r="F81" s="22" t="s">
        <v>10</v>
      </c>
      <c r="G81" s="22" t="s">
        <v>10</v>
      </c>
      <c r="H81" t="s">
        <v>1986</v>
      </c>
      <c r="I81" s="25">
        <v>7964023</v>
      </c>
      <c r="J81" t="s">
        <v>11</v>
      </c>
    </row>
    <row r="82" spans="1:10" ht="18.75" customHeight="1" x14ac:dyDescent="0.25">
      <c r="A82" s="3">
        <v>81</v>
      </c>
      <c r="B82" s="20" t="s">
        <v>105</v>
      </c>
      <c r="C82">
        <v>10722058181</v>
      </c>
      <c r="D82" s="21" t="s">
        <v>4028</v>
      </c>
      <c r="E82" s="22" t="s">
        <v>1882</v>
      </c>
      <c r="F82" s="22" t="s">
        <v>10</v>
      </c>
      <c r="G82" s="22" t="s">
        <v>10</v>
      </c>
      <c r="H82" t="s">
        <v>1987</v>
      </c>
      <c r="I82" s="26">
        <v>72205818</v>
      </c>
      <c r="J82" t="s">
        <v>11</v>
      </c>
    </row>
    <row r="83" spans="1:10" ht="16.5" x14ac:dyDescent="0.25">
      <c r="A83" s="3">
        <v>82</v>
      </c>
      <c r="B83" s="20" t="s">
        <v>105</v>
      </c>
      <c r="C83">
        <v>10722058181</v>
      </c>
      <c r="D83" s="21" t="s">
        <v>1045</v>
      </c>
      <c r="E83" s="22" t="s">
        <v>1882</v>
      </c>
      <c r="F83" s="22" t="s">
        <v>1876</v>
      </c>
      <c r="G83" s="22" t="s">
        <v>10</v>
      </c>
      <c r="H83" t="s">
        <v>105</v>
      </c>
      <c r="I83">
        <v>72205818</v>
      </c>
      <c r="J83" t="s">
        <v>11</v>
      </c>
    </row>
    <row r="84" spans="1:10" ht="16.5" x14ac:dyDescent="0.25">
      <c r="A84" s="3">
        <v>83</v>
      </c>
      <c r="B84" s="27" t="s">
        <v>106</v>
      </c>
      <c r="C84">
        <v>20605857613</v>
      </c>
      <c r="D84" s="21" t="s">
        <v>4037</v>
      </c>
      <c r="E84" s="22" t="s">
        <v>1883</v>
      </c>
      <c r="F84" s="22" t="s">
        <v>10</v>
      </c>
      <c r="G84" s="22" t="s">
        <v>10</v>
      </c>
      <c r="H84" t="s">
        <v>1988</v>
      </c>
      <c r="I84">
        <v>41555582</v>
      </c>
      <c r="J84" t="s">
        <v>11</v>
      </c>
    </row>
    <row r="85" spans="1:10" ht="16.5" x14ac:dyDescent="0.25">
      <c r="A85" s="3">
        <v>84</v>
      </c>
      <c r="B85" s="20" t="s">
        <v>107</v>
      </c>
      <c r="C85">
        <v>10410499911</v>
      </c>
      <c r="D85" s="28" t="s">
        <v>1046</v>
      </c>
      <c r="E85" s="22" t="s">
        <v>1871</v>
      </c>
      <c r="F85" s="22" t="s">
        <v>10</v>
      </c>
      <c r="G85" s="22" t="s">
        <v>10</v>
      </c>
      <c r="H85" t="s">
        <v>107</v>
      </c>
      <c r="I85">
        <v>41049991</v>
      </c>
      <c r="J85" t="s">
        <v>11</v>
      </c>
    </row>
    <row r="86" spans="1:10" ht="16.5" x14ac:dyDescent="0.25">
      <c r="A86" s="3">
        <v>85</v>
      </c>
      <c r="B86" s="20" t="s">
        <v>108</v>
      </c>
      <c r="C86">
        <v>10103058398</v>
      </c>
      <c r="D86" s="29" t="s">
        <v>1047</v>
      </c>
      <c r="E86" s="22" t="s">
        <v>1879</v>
      </c>
      <c r="F86" s="22" t="s">
        <v>10</v>
      </c>
      <c r="G86" s="22" t="s">
        <v>10</v>
      </c>
      <c r="H86" t="s">
        <v>108</v>
      </c>
      <c r="I86">
        <v>10305839</v>
      </c>
      <c r="J86" t="s">
        <v>11</v>
      </c>
    </row>
    <row r="87" spans="1:10" ht="16.5" x14ac:dyDescent="0.25">
      <c r="A87" s="3">
        <v>86</v>
      </c>
      <c r="B87" s="20" t="s">
        <v>109</v>
      </c>
      <c r="C87">
        <v>20609872480</v>
      </c>
      <c r="D87" s="29" t="s">
        <v>1048</v>
      </c>
      <c r="E87" s="22" t="s">
        <v>1891</v>
      </c>
      <c r="F87" s="22" t="s">
        <v>10</v>
      </c>
      <c r="G87" s="22" t="s">
        <v>10</v>
      </c>
      <c r="H87" t="s">
        <v>1989</v>
      </c>
      <c r="I87">
        <v>73205154</v>
      </c>
      <c r="J87" t="s">
        <v>11</v>
      </c>
    </row>
    <row r="88" spans="1:10" ht="16.5" x14ac:dyDescent="0.25">
      <c r="A88" s="3">
        <v>87</v>
      </c>
      <c r="B88" s="20" t="s">
        <v>110</v>
      </c>
      <c r="C88">
        <v>20600820690</v>
      </c>
      <c r="D88" s="21" t="s">
        <v>1049</v>
      </c>
      <c r="E88" s="22" t="s">
        <v>1883</v>
      </c>
      <c r="F88" s="22" t="s">
        <v>10</v>
      </c>
      <c r="G88" s="22" t="s">
        <v>10</v>
      </c>
      <c r="H88" t="s">
        <v>1990</v>
      </c>
      <c r="I88">
        <v>43025929</v>
      </c>
      <c r="J88" t="s">
        <v>11</v>
      </c>
    </row>
    <row r="89" spans="1:10" ht="16.5" x14ac:dyDescent="0.25">
      <c r="A89" s="3">
        <v>88</v>
      </c>
      <c r="B89" s="20" t="s">
        <v>111</v>
      </c>
      <c r="C89">
        <v>20537043360</v>
      </c>
      <c r="D89" s="30" t="s">
        <v>1050</v>
      </c>
      <c r="E89" s="22" t="s">
        <v>14</v>
      </c>
      <c r="F89" s="22" t="s">
        <v>10</v>
      </c>
      <c r="G89" s="22" t="s">
        <v>10</v>
      </c>
      <c r="H89" t="s">
        <v>1991</v>
      </c>
      <c r="I89">
        <v>8166557</v>
      </c>
      <c r="J89" t="s">
        <v>11</v>
      </c>
    </row>
    <row r="90" spans="1:10" ht="16.5" x14ac:dyDescent="0.25">
      <c r="A90" s="3">
        <v>89</v>
      </c>
      <c r="B90" s="20" t="s">
        <v>112</v>
      </c>
      <c r="C90">
        <v>20602928137</v>
      </c>
      <c r="D90" s="21" t="s">
        <v>4020</v>
      </c>
      <c r="E90" s="22" t="s">
        <v>13</v>
      </c>
      <c r="F90" s="22" t="s">
        <v>10</v>
      </c>
      <c r="G90" s="22" t="s">
        <v>10</v>
      </c>
      <c r="H90" t="s">
        <v>1992</v>
      </c>
      <c r="I90">
        <v>8526742</v>
      </c>
      <c r="J90" t="s">
        <v>11</v>
      </c>
    </row>
    <row r="91" spans="1:10" ht="16.5" x14ac:dyDescent="0.25">
      <c r="A91" s="3">
        <v>90</v>
      </c>
      <c r="B91" s="20" t="s">
        <v>113</v>
      </c>
      <c r="C91">
        <v>20600604717</v>
      </c>
      <c r="D91" s="21" t="s">
        <v>1051</v>
      </c>
      <c r="E91" s="22" t="s">
        <v>1892</v>
      </c>
      <c r="F91" s="22" t="s">
        <v>10</v>
      </c>
      <c r="G91" s="22" t="s">
        <v>10</v>
      </c>
      <c r="H91" t="s">
        <v>1993</v>
      </c>
      <c r="I91">
        <v>17628222</v>
      </c>
      <c r="J91" t="s">
        <v>11</v>
      </c>
    </row>
    <row r="92" spans="1:10" ht="16.5" x14ac:dyDescent="0.25">
      <c r="A92" s="3">
        <v>91</v>
      </c>
      <c r="B92" s="20" t="s">
        <v>114</v>
      </c>
      <c r="C92">
        <v>20608547780</v>
      </c>
      <c r="D92" s="21" t="s">
        <v>1052</v>
      </c>
      <c r="E92" s="22" t="s">
        <v>1883</v>
      </c>
      <c r="F92" s="22" t="s">
        <v>10</v>
      </c>
      <c r="G92" s="22" t="s">
        <v>10</v>
      </c>
      <c r="H92" t="s">
        <v>1994</v>
      </c>
      <c r="I92">
        <v>41347943</v>
      </c>
      <c r="J92" t="s">
        <v>11</v>
      </c>
    </row>
    <row r="93" spans="1:10" ht="16.5" x14ac:dyDescent="0.25">
      <c r="A93" s="3">
        <v>92</v>
      </c>
      <c r="B93" s="20" t="s">
        <v>115</v>
      </c>
      <c r="C93">
        <v>20410478529</v>
      </c>
      <c r="D93" s="21" t="s">
        <v>1053</v>
      </c>
      <c r="E93" s="22" t="s">
        <v>20</v>
      </c>
      <c r="F93" s="22" t="s">
        <v>20</v>
      </c>
      <c r="G93" s="22" t="s">
        <v>20</v>
      </c>
      <c r="H93" t="s">
        <v>1995</v>
      </c>
      <c r="I93">
        <v>21418837</v>
      </c>
      <c r="J93" t="s">
        <v>11</v>
      </c>
    </row>
    <row r="94" spans="1:10" ht="16.5" x14ac:dyDescent="0.25">
      <c r="A94" s="3">
        <v>93</v>
      </c>
      <c r="B94" s="20" t="s">
        <v>116</v>
      </c>
      <c r="C94">
        <v>20604188688</v>
      </c>
      <c r="D94" s="21" t="s">
        <v>1054</v>
      </c>
      <c r="E94" s="22" t="s">
        <v>24</v>
      </c>
      <c r="F94" s="22" t="s">
        <v>10</v>
      </c>
      <c r="G94" s="22" t="s">
        <v>10</v>
      </c>
      <c r="H94" t="s">
        <v>1996</v>
      </c>
      <c r="I94" s="26">
        <v>9822964</v>
      </c>
      <c r="J94" t="s">
        <v>11</v>
      </c>
    </row>
    <row r="95" spans="1:10" ht="16.5" x14ac:dyDescent="0.25">
      <c r="A95" s="3">
        <v>94</v>
      </c>
      <c r="B95" s="20" t="s">
        <v>117</v>
      </c>
      <c r="C95">
        <v>20494306043</v>
      </c>
      <c r="D95" s="21" t="s">
        <v>1055</v>
      </c>
      <c r="E95" s="22" t="s">
        <v>20</v>
      </c>
      <c r="F95" s="22" t="s">
        <v>20</v>
      </c>
      <c r="G95" s="22" t="s">
        <v>20</v>
      </c>
      <c r="H95" t="s">
        <v>1997</v>
      </c>
      <c r="I95">
        <v>21426784</v>
      </c>
      <c r="J95" t="s">
        <v>11</v>
      </c>
    </row>
    <row r="96" spans="1:10" ht="16.5" x14ac:dyDescent="0.25">
      <c r="A96" s="3">
        <v>95</v>
      </c>
      <c r="B96" s="20" t="s">
        <v>118</v>
      </c>
      <c r="C96">
        <v>20563298627</v>
      </c>
      <c r="D96" s="31" t="s">
        <v>1056</v>
      </c>
      <c r="E96" s="22" t="s">
        <v>1876</v>
      </c>
      <c r="F96" s="22" t="s">
        <v>1876</v>
      </c>
      <c r="G96" s="22" t="s">
        <v>10</v>
      </c>
      <c r="H96" t="s">
        <v>1998</v>
      </c>
      <c r="I96">
        <v>44100360</v>
      </c>
      <c r="J96" t="s">
        <v>11</v>
      </c>
    </row>
    <row r="97" spans="1:10" ht="16.5" x14ac:dyDescent="0.25">
      <c r="A97" s="3">
        <v>96</v>
      </c>
      <c r="B97" s="20" t="s">
        <v>119</v>
      </c>
      <c r="C97" s="20">
        <v>20605875352</v>
      </c>
      <c r="D97" s="20" t="s">
        <v>1057</v>
      </c>
      <c r="E97" s="22" t="s">
        <v>1892</v>
      </c>
      <c r="F97" s="22" t="s">
        <v>10</v>
      </c>
      <c r="G97" s="22" t="s">
        <v>10</v>
      </c>
      <c r="H97" t="s">
        <v>1999</v>
      </c>
      <c r="I97">
        <v>42706638</v>
      </c>
      <c r="J97" t="s">
        <v>11</v>
      </c>
    </row>
    <row r="98" spans="1:10" ht="16.5" x14ac:dyDescent="0.25">
      <c r="A98" s="3">
        <v>97</v>
      </c>
      <c r="B98" s="20" t="s">
        <v>120</v>
      </c>
      <c r="C98" s="20">
        <v>20605942742</v>
      </c>
      <c r="D98" s="20" t="s">
        <v>3905</v>
      </c>
      <c r="E98" s="22" t="s">
        <v>1892</v>
      </c>
      <c r="F98" s="22" t="s">
        <v>10</v>
      </c>
      <c r="G98" s="22" t="s">
        <v>10</v>
      </c>
      <c r="H98" t="s">
        <v>2000</v>
      </c>
      <c r="I98">
        <v>42336574</v>
      </c>
      <c r="J98" t="s">
        <v>11</v>
      </c>
    </row>
    <row r="99" spans="1:10" ht="16.5" x14ac:dyDescent="0.25">
      <c r="A99" s="3">
        <v>98</v>
      </c>
      <c r="B99" s="20" t="s">
        <v>120</v>
      </c>
      <c r="C99">
        <v>20605942742</v>
      </c>
      <c r="D99" s="31" t="s">
        <v>1058</v>
      </c>
      <c r="E99" s="22" t="s">
        <v>21</v>
      </c>
      <c r="F99" s="22" t="s">
        <v>10</v>
      </c>
      <c r="G99" s="22" t="s">
        <v>10</v>
      </c>
      <c r="H99" t="s">
        <v>2001</v>
      </c>
      <c r="I99">
        <v>42336574</v>
      </c>
      <c r="J99" t="s">
        <v>11</v>
      </c>
    </row>
    <row r="100" spans="1:10" ht="16.5" x14ac:dyDescent="0.25">
      <c r="A100" s="3">
        <v>99</v>
      </c>
      <c r="B100" s="20" t="s">
        <v>121</v>
      </c>
      <c r="C100">
        <v>20602197078</v>
      </c>
      <c r="D100" s="31" t="s">
        <v>1059</v>
      </c>
      <c r="E100" s="22" t="s">
        <v>1884</v>
      </c>
      <c r="F100" s="22" t="s">
        <v>10</v>
      </c>
      <c r="G100" s="22" t="s">
        <v>10</v>
      </c>
      <c r="H100" t="s">
        <v>2002</v>
      </c>
      <c r="I100" s="32">
        <v>71403085</v>
      </c>
      <c r="J100" t="s">
        <v>11</v>
      </c>
    </row>
    <row r="101" spans="1:10" ht="16.5" x14ac:dyDescent="0.25">
      <c r="A101" s="3">
        <v>100</v>
      </c>
      <c r="B101" s="20" t="s">
        <v>122</v>
      </c>
      <c r="C101">
        <v>20600507258</v>
      </c>
      <c r="D101" s="31" t="s">
        <v>1060</v>
      </c>
      <c r="E101" s="22" t="s">
        <v>19</v>
      </c>
      <c r="F101" s="22" t="s">
        <v>23</v>
      </c>
      <c r="G101" s="22" t="s">
        <v>20</v>
      </c>
      <c r="H101" t="s">
        <v>2003</v>
      </c>
      <c r="I101" s="23">
        <v>44888743</v>
      </c>
      <c r="J101" t="s">
        <v>11</v>
      </c>
    </row>
    <row r="102" spans="1:10" ht="16.5" x14ac:dyDescent="0.25">
      <c r="A102" s="3">
        <v>101</v>
      </c>
      <c r="B102" s="20" t="s">
        <v>123</v>
      </c>
      <c r="C102">
        <v>20600539699</v>
      </c>
      <c r="D102" s="31" t="s">
        <v>1061</v>
      </c>
      <c r="E102" s="22" t="s">
        <v>1877</v>
      </c>
      <c r="F102" s="22" t="s">
        <v>10</v>
      </c>
      <c r="G102" s="22" t="s">
        <v>10</v>
      </c>
      <c r="H102" s="33" t="s">
        <v>2004</v>
      </c>
      <c r="I102" s="34">
        <v>43425235</v>
      </c>
      <c r="J102" t="s">
        <v>11</v>
      </c>
    </row>
    <row r="103" spans="1:10" ht="16.5" x14ac:dyDescent="0.25">
      <c r="A103" s="3">
        <v>102</v>
      </c>
      <c r="B103" s="20" t="s">
        <v>124</v>
      </c>
      <c r="C103">
        <v>20605479546</v>
      </c>
      <c r="D103" s="31" t="s">
        <v>1062</v>
      </c>
      <c r="E103" s="22" t="s">
        <v>1876</v>
      </c>
      <c r="F103" s="22" t="s">
        <v>1876</v>
      </c>
      <c r="G103" s="22" t="s">
        <v>10</v>
      </c>
      <c r="H103" s="33" t="s">
        <v>2005</v>
      </c>
      <c r="I103" s="34">
        <v>40868292</v>
      </c>
      <c r="J103" t="s">
        <v>11</v>
      </c>
    </row>
    <row r="104" spans="1:10" ht="16.5" x14ac:dyDescent="0.25">
      <c r="A104" s="3">
        <v>103</v>
      </c>
      <c r="B104" s="20" t="s">
        <v>125</v>
      </c>
      <c r="C104">
        <v>20534783010</v>
      </c>
      <c r="D104" s="31" t="s">
        <v>1063</v>
      </c>
      <c r="E104" s="22" t="s">
        <v>20</v>
      </c>
      <c r="F104" s="22" t="s">
        <v>20</v>
      </c>
      <c r="G104" s="22" t="s">
        <v>20</v>
      </c>
      <c r="H104" s="33" t="s">
        <v>2006</v>
      </c>
      <c r="I104" s="34">
        <v>21546832</v>
      </c>
      <c r="J104" t="s">
        <v>11</v>
      </c>
    </row>
    <row r="105" spans="1:10" ht="16.5" x14ac:dyDescent="0.25">
      <c r="A105" s="3">
        <v>104</v>
      </c>
      <c r="B105" s="20" t="s">
        <v>126</v>
      </c>
      <c r="C105">
        <v>20601150205</v>
      </c>
      <c r="D105" s="31" t="s">
        <v>1064</v>
      </c>
      <c r="E105" s="22" t="s">
        <v>17</v>
      </c>
      <c r="F105" s="22" t="s">
        <v>10</v>
      </c>
      <c r="G105" s="22" t="s">
        <v>10</v>
      </c>
      <c r="H105" s="33" t="s">
        <v>2007</v>
      </c>
      <c r="I105" s="34">
        <v>46038289</v>
      </c>
      <c r="J105" t="s">
        <v>11</v>
      </c>
    </row>
    <row r="106" spans="1:10" ht="16.5" x14ac:dyDescent="0.25">
      <c r="A106" s="3">
        <v>105</v>
      </c>
      <c r="B106" s="20" t="s">
        <v>127</v>
      </c>
      <c r="C106">
        <v>20524244293</v>
      </c>
      <c r="D106" s="31" t="s">
        <v>1065</v>
      </c>
      <c r="E106" s="22" t="s">
        <v>1889</v>
      </c>
      <c r="F106" s="22" t="s">
        <v>10</v>
      </c>
      <c r="G106" s="22" t="s">
        <v>10</v>
      </c>
      <c r="H106" s="33" t="s">
        <v>2008</v>
      </c>
      <c r="I106" s="34">
        <v>40465144</v>
      </c>
      <c r="J106" t="s">
        <v>11</v>
      </c>
    </row>
    <row r="107" spans="1:10" ht="16.5" x14ac:dyDescent="0.25">
      <c r="A107" s="3">
        <v>106</v>
      </c>
      <c r="B107" s="20" t="s">
        <v>128</v>
      </c>
      <c r="C107">
        <v>20605486879</v>
      </c>
      <c r="D107" s="31" t="s">
        <v>1066</v>
      </c>
      <c r="E107" s="22" t="s">
        <v>1886</v>
      </c>
      <c r="F107" s="22" t="s">
        <v>10</v>
      </c>
      <c r="G107" s="22" t="s">
        <v>10</v>
      </c>
      <c r="H107" s="33" t="s">
        <v>2009</v>
      </c>
      <c r="I107" s="34">
        <v>42139501</v>
      </c>
      <c r="J107" t="s">
        <v>11</v>
      </c>
    </row>
    <row r="108" spans="1:10" ht="16.5" x14ac:dyDescent="0.25">
      <c r="A108" s="3">
        <v>107</v>
      </c>
      <c r="B108" s="20" t="s">
        <v>129</v>
      </c>
      <c r="C108">
        <v>20513753862</v>
      </c>
      <c r="D108" s="31" t="s">
        <v>1067</v>
      </c>
      <c r="E108" s="22" t="s">
        <v>1893</v>
      </c>
      <c r="F108" s="22" t="s">
        <v>10</v>
      </c>
      <c r="G108" s="22" t="s">
        <v>10</v>
      </c>
      <c r="H108" s="33" t="s">
        <v>2010</v>
      </c>
      <c r="I108" s="34">
        <v>15766008</v>
      </c>
      <c r="J108" t="s">
        <v>11</v>
      </c>
    </row>
    <row r="109" spans="1:10" ht="16.5" x14ac:dyDescent="0.25">
      <c r="A109" s="3">
        <v>108</v>
      </c>
      <c r="B109" s="20" t="s">
        <v>130</v>
      </c>
      <c r="C109">
        <v>20552375905</v>
      </c>
      <c r="D109" s="31" t="s">
        <v>1068</v>
      </c>
      <c r="E109" s="22" t="s">
        <v>1876</v>
      </c>
      <c r="F109" s="22" t="s">
        <v>1876</v>
      </c>
      <c r="G109" s="22" t="s">
        <v>1876</v>
      </c>
      <c r="H109" s="33" t="s">
        <v>130</v>
      </c>
      <c r="I109" s="34"/>
      <c r="J109" t="s">
        <v>11</v>
      </c>
    </row>
    <row r="110" spans="1:10" ht="16.5" x14ac:dyDescent="0.25">
      <c r="A110" s="3">
        <v>109</v>
      </c>
      <c r="B110" s="20" t="s">
        <v>131</v>
      </c>
      <c r="C110">
        <v>20507522328</v>
      </c>
      <c r="D110" s="31" t="s">
        <v>1069</v>
      </c>
      <c r="E110" s="22" t="s">
        <v>13</v>
      </c>
      <c r="F110" s="22" t="s">
        <v>10</v>
      </c>
      <c r="G110" s="22" t="s">
        <v>10</v>
      </c>
      <c r="H110" s="33" t="s">
        <v>2011</v>
      </c>
      <c r="I110" s="34">
        <v>8489787</v>
      </c>
      <c r="J110" t="s">
        <v>11</v>
      </c>
    </row>
    <row r="111" spans="1:10" ht="16.5" x14ac:dyDescent="0.25">
      <c r="A111" s="3">
        <v>110</v>
      </c>
      <c r="B111" s="20" t="s">
        <v>132</v>
      </c>
      <c r="C111">
        <v>20602340962</v>
      </c>
      <c r="D111" s="31" t="s">
        <v>1070</v>
      </c>
      <c r="E111" s="22" t="s">
        <v>1891</v>
      </c>
      <c r="F111" s="22" t="s">
        <v>10</v>
      </c>
      <c r="G111" s="22" t="s">
        <v>10</v>
      </c>
      <c r="H111" s="33" t="s">
        <v>2012</v>
      </c>
      <c r="I111" s="34">
        <v>9690300</v>
      </c>
      <c r="J111" t="s">
        <v>11</v>
      </c>
    </row>
    <row r="112" spans="1:10" ht="16.5" x14ac:dyDescent="0.25">
      <c r="A112" s="3">
        <v>111</v>
      </c>
      <c r="B112" s="20" t="s">
        <v>133</v>
      </c>
      <c r="C112">
        <v>20600496132</v>
      </c>
      <c r="D112" s="31" t="s">
        <v>1071</v>
      </c>
      <c r="E112" s="22" t="s">
        <v>22</v>
      </c>
      <c r="F112" s="22" t="s">
        <v>10</v>
      </c>
      <c r="G112" s="22" t="s">
        <v>10</v>
      </c>
      <c r="H112" s="33" t="s">
        <v>2013</v>
      </c>
      <c r="I112" s="34">
        <v>46701946</v>
      </c>
      <c r="J112" t="s">
        <v>11</v>
      </c>
    </row>
    <row r="113" spans="1:10" ht="16.5" x14ac:dyDescent="0.25">
      <c r="A113" s="3">
        <v>112</v>
      </c>
      <c r="B113" s="20" t="s">
        <v>134</v>
      </c>
      <c r="C113">
        <v>20545895499</v>
      </c>
      <c r="D113" s="31" t="s">
        <v>1072</v>
      </c>
      <c r="E113" s="22" t="s">
        <v>1875</v>
      </c>
      <c r="F113" s="22" t="s">
        <v>10</v>
      </c>
      <c r="G113" s="22" t="s">
        <v>10</v>
      </c>
      <c r="H113" s="33" t="s">
        <v>2014</v>
      </c>
      <c r="I113" s="34">
        <v>10015340</v>
      </c>
      <c r="J113" t="s">
        <v>11</v>
      </c>
    </row>
    <row r="114" spans="1:10" ht="16.5" x14ac:dyDescent="0.25">
      <c r="A114" s="3">
        <v>113</v>
      </c>
      <c r="B114" s="20" t="s">
        <v>135</v>
      </c>
      <c r="C114">
        <v>15602661927</v>
      </c>
      <c r="D114" s="31" t="s">
        <v>1073</v>
      </c>
      <c r="E114" s="22" t="s">
        <v>1871</v>
      </c>
      <c r="F114" s="22" t="s">
        <v>10</v>
      </c>
      <c r="G114" s="22" t="s">
        <v>10</v>
      </c>
      <c r="H114" s="33" t="s">
        <v>135</v>
      </c>
      <c r="I114" s="34">
        <v>1977040</v>
      </c>
      <c r="J114" t="s">
        <v>11</v>
      </c>
    </row>
    <row r="115" spans="1:10" ht="16.5" x14ac:dyDescent="0.25">
      <c r="A115" s="3">
        <v>114</v>
      </c>
      <c r="B115" s="20" t="s">
        <v>136</v>
      </c>
      <c r="C115">
        <v>20604758620</v>
      </c>
      <c r="D115" s="31" t="s">
        <v>1074</v>
      </c>
      <c r="E115" s="22" t="s">
        <v>14</v>
      </c>
      <c r="F115" s="22" t="s">
        <v>10</v>
      </c>
      <c r="G115" s="22" t="s">
        <v>10</v>
      </c>
      <c r="H115" s="33" t="s">
        <v>2015</v>
      </c>
      <c r="I115" s="34">
        <v>44086774</v>
      </c>
      <c r="J115" t="s">
        <v>11</v>
      </c>
    </row>
    <row r="116" spans="1:10" ht="16.5" x14ac:dyDescent="0.25">
      <c r="A116" s="3">
        <v>115</v>
      </c>
      <c r="B116" s="20" t="s">
        <v>137</v>
      </c>
      <c r="C116">
        <v>20600600967</v>
      </c>
      <c r="D116" s="35" t="s">
        <v>1075</v>
      </c>
      <c r="E116" s="22" t="s">
        <v>1876</v>
      </c>
      <c r="F116" s="22" t="s">
        <v>10</v>
      </c>
      <c r="G116" s="22" t="s">
        <v>10</v>
      </c>
      <c r="H116" s="33" t="s">
        <v>2016</v>
      </c>
      <c r="I116" s="34">
        <v>42111890</v>
      </c>
      <c r="J116" t="s">
        <v>11</v>
      </c>
    </row>
    <row r="117" spans="1:10" ht="16.5" x14ac:dyDescent="0.25">
      <c r="A117" s="3">
        <v>116</v>
      </c>
      <c r="B117" s="20" t="s">
        <v>138</v>
      </c>
      <c r="C117">
        <v>20601731496</v>
      </c>
      <c r="D117" s="31" t="s">
        <v>1076</v>
      </c>
      <c r="E117" s="22" t="s">
        <v>1886</v>
      </c>
      <c r="F117" s="22" t="s">
        <v>10</v>
      </c>
      <c r="G117" s="22" t="s">
        <v>10</v>
      </c>
      <c r="H117" s="33" t="s">
        <v>2017</v>
      </c>
      <c r="I117" s="34">
        <v>43897584</v>
      </c>
      <c r="J117" t="s">
        <v>11</v>
      </c>
    </row>
    <row r="118" spans="1:10" ht="16.5" x14ac:dyDescent="0.25">
      <c r="A118" s="3">
        <v>117</v>
      </c>
      <c r="B118" s="20" t="s">
        <v>139</v>
      </c>
      <c r="C118">
        <v>10103292811</v>
      </c>
      <c r="D118" s="31" t="s">
        <v>1077</v>
      </c>
      <c r="E118" s="22" t="s">
        <v>1871</v>
      </c>
      <c r="F118" s="22" t="s">
        <v>10</v>
      </c>
      <c r="G118" s="22" t="s">
        <v>10</v>
      </c>
      <c r="H118" s="33" t="s">
        <v>2018</v>
      </c>
      <c r="I118" s="34">
        <v>10329281</v>
      </c>
      <c r="J118" t="s">
        <v>11</v>
      </c>
    </row>
    <row r="119" spans="1:10" ht="16.5" x14ac:dyDescent="0.25">
      <c r="A119" s="3">
        <v>118</v>
      </c>
      <c r="B119" s="20" t="s">
        <v>140</v>
      </c>
      <c r="C119">
        <v>20538101525</v>
      </c>
      <c r="D119" s="31" t="s">
        <v>1078</v>
      </c>
      <c r="E119" s="22" t="s">
        <v>16</v>
      </c>
      <c r="F119" s="22" t="s">
        <v>10</v>
      </c>
      <c r="G119" s="22" t="s">
        <v>10</v>
      </c>
      <c r="H119" s="33" t="s">
        <v>2019</v>
      </c>
      <c r="I119" s="34">
        <v>8179774</v>
      </c>
      <c r="J119" t="s">
        <v>11</v>
      </c>
    </row>
    <row r="120" spans="1:10" ht="16.5" x14ac:dyDescent="0.25">
      <c r="A120" s="3">
        <v>119</v>
      </c>
      <c r="B120" s="20" t="s">
        <v>141</v>
      </c>
      <c r="C120">
        <v>20604975736</v>
      </c>
      <c r="D120" s="31" t="s">
        <v>1079</v>
      </c>
      <c r="E120" s="22" t="s">
        <v>19</v>
      </c>
      <c r="F120" s="22" t="s">
        <v>23</v>
      </c>
      <c r="G120" s="22" t="s">
        <v>20</v>
      </c>
      <c r="H120" s="33" t="s">
        <v>2020</v>
      </c>
      <c r="I120" s="34">
        <v>40808568</v>
      </c>
      <c r="J120" t="s">
        <v>11</v>
      </c>
    </row>
    <row r="121" spans="1:10" ht="16.5" x14ac:dyDescent="0.25">
      <c r="A121" s="3">
        <v>120</v>
      </c>
      <c r="B121" s="20" t="s">
        <v>142</v>
      </c>
      <c r="C121">
        <v>20515719327</v>
      </c>
      <c r="D121" s="31" t="s">
        <v>1080</v>
      </c>
      <c r="E121" s="22" t="s">
        <v>1883</v>
      </c>
      <c r="F121" s="22" t="s">
        <v>10</v>
      </c>
      <c r="G121" s="22" t="s">
        <v>10</v>
      </c>
      <c r="H121" s="33" t="s">
        <v>2021</v>
      </c>
      <c r="I121" s="34">
        <v>8607543</v>
      </c>
      <c r="J121" t="s">
        <v>11</v>
      </c>
    </row>
    <row r="122" spans="1:10" ht="17.25" thickBot="1" x14ac:dyDescent="0.35">
      <c r="A122" s="3">
        <v>121</v>
      </c>
      <c r="B122" s="36" t="s">
        <v>143</v>
      </c>
      <c r="C122" s="37">
        <v>20601218187</v>
      </c>
      <c r="D122" s="38" t="s">
        <v>1081</v>
      </c>
      <c r="E122" s="22" t="s">
        <v>13</v>
      </c>
      <c r="F122" s="22" t="s">
        <v>10</v>
      </c>
      <c r="G122" s="22" t="s">
        <v>10</v>
      </c>
      <c r="H122" s="33" t="s">
        <v>2022</v>
      </c>
      <c r="I122" s="39">
        <v>43018114</v>
      </c>
      <c r="J122" t="s">
        <v>11</v>
      </c>
    </row>
    <row r="123" spans="1:10" ht="16.5" x14ac:dyDescent="0.25">
      <c r="A123" s="3">
        <v>122</v>
      </c>
      <c r="B123" s="29" t="s">
        <v>144</v>
      </c>
      <c r="C123" s="40">
        <v>20602577032</v>
      </c>
      <c r="D123" s="38" t="s">
        <v>1082</v>
      </c>
      <c r="E123" s="22" t="s">
        <v>1884</v>
      </c>
      <c r="F123" s="22" t="s">
        <v>10</v>
      </c>
      <c r="G123" s="22" t="s">
        <v>10</v>
      </c>
      <c r="H123" s="1" t="s">
        <v>2023</v>
      </c>
      <c r="I123" s="2">
        <v>21450120</v>
      </c>
      <c r="J123" t="s">
        <v>11</v>
      </c>
    </row>
    <row r="124" spans="1:10" ht="16.5" x14ac:dyDescent="0.25">
      <c r="A124" s="3">
        <v>123</v>
      </c>
      <c r="B124" s="20" t="s">
        <v>145</v>
      </c>
      <c r="C124">
        <v>20603775016</v>
      </c>
      <c r="D124" s="38" t="s">
        <v>3518</v>
      </c>
      <c r="E124" s="22" t="s">
        <v>1877</v>
      </c>
      <c r="F124" s="22" t="s">
        <v>10</v>
      </c>
      <c r="G124" s="22" t="s">
        <v>10</v>
      </c>
      <c r="H124" t="s">
        <v>2024</v>
      </c>
      <c r="I124" s="23">
        <v>46564900</v>
      </c>
      <c r="J124" t="s">
        <v>11</v>
      </c>
    </row>
    <row r="125" spans="1:10" ht="17.25" thickBot="1" x14ac:dyDescent="0.3">
      <c r="A125" s="3">
        <v>124</v>
      </c>
      <c r="B125" s="20" t="s">
        <v>146</v>
      </c>
      <c r="C125">
        <v>20601663041</v>
      </c>
      <c r="D125" s="174" t="s">
        <v>4213</v>
      </c>
      <c r="E125" s="22" t="s">
        <v>13</v>
      </c>
      <c r="F125" s="22" t="s">
        <v>10</v>
      </c>
      <c r="G125" s="22" t="s">
        <v>10</v>
      </c>
      <c r="H125" t="s">
        <v>2025</v>
      </c>
      <c r="I125" s="10">
        <v>42716055</v>
      </c>
      <c r="J125" t="s">
        <v>11</v>
      </c>
    </row>
    <row r="126" spans="1:10" ht="16.5" x14ac:dyDescent="0.25">
      <c r="A126" s="3">
        <v>125</v>
      </c>
      <c r="B126" s="20" t="s">
        <v>147</v>
      </c>
      <c r="C126" s="4">
        <v>10724242451</v>
      </c>
      <c r="D126" s="21" t="s">
        <v>1083</v>
      </c>
      <c r="E126" s="22" t="s">
        <v>24</v>
      </c>
      <c r="F126" s="22" t="s">
        <v>10</v>
      </c>
      <c r="G126" s="22" t="s">
        <v>10</v>
      </c>
      <c r="H126" t="s">
        <v>2026</v>
      </c>
      <c r="I126" s="26">
        <v>72424245</v>
      </c>
      <c r="J126" t="s">
        <v>11</v>
      </c>
    </row>
    <row r="127" spans="1:10" ht="16.5" x14ac:dyDescent="0.25">
      <c r="A127" s="3">
        <v>126</v>
      </c>
      <c r="B127" s="20" t="s">
        <v>148</v>
      </c>
      <c r="C127">
        <v>20608239406</v>
      </c>
      <c r="D127" s="110" t="s">
        <v>3293</v>
      </c>
      <c r="E127" s="22" t="s">
        <v>1880</v>
      </c>
      <c r="F127" s="22" t="s">
        <v>10</v>
      </c>
      <c r="G127" s="22" t="s">
        <v>10</v>
      </c>
      <c r="H127" t="s">
        <v>2027</v>
      </c>
      <c r="I127" s="23">
        <v>45440604</v>
      </c>
      <c r="J127" t="s">
        <v>11</v>
      </c>
    </row>
    <row r="128" spans="1:10" ht="16.5" x14ac:dyDescent="0.25">
      <c r="A128" s="3">
        <v>127</v>
      </c>
      <c r="B128" s="20" t="s">
        <v>149</v>
      </c>
      <c r="C128">
        <v>20503481309</v>
      </c>
      <c r="D128" s="21" t="s">
        <v>1084</v>
      </c>
      <c r="E128" s="22" t="s">
        <v>1879</v>
      </c>
      <c r="F128" s="22" t="s">
        <v>10</v>
      </c>
      <c r="G128" s="22" t="s">
        <v>10</v>
      </c>
      <c r="H128" t="s">
        <v>2028</v>
      </c>
      <c r="I128">
        <v>9302509</v>
      </c>
      <c r="J128" t="s">
        <v>11</v>
      </c>
    </row>
    <row r="129" spans="1:10" ht="16.5" x14ac:dyDescent="0.25">
      <c r="A129" s="3">
        <v>128</v>
      </c>
      <c r="B129" s="20" t="s">
        <v>150</v>
      </c>
      <c r="C129">
        <v>10100687751</v>
      </c>
      <c r="D129" s="21" t="s">
        <v>1085</v>
      </c>
      <c r="E129" s="22" t="s">
        <v>1883</v>
      </c>
      <c r="F129" s="22" t="s">
        <v>10</v>
      </c>
      <c r="G129" s="22" t="s">
        <v>10</v>
      </c>
      <c r="H129" t="s">
        <v>150</v>
      </c>
      <c r="I129" s="26">
        <v>10068775</v>
      </c>
      <c r="J129" t="s">
        <v>11</v>
      </c>
    </row>
    <row r="130" spans="1:10" ht="16.5" x14ac:dyDescent="0.25">
      <c r="A130" s="3">
        <v>129</v>
      </c>
      <c r="B130" s="20" t="s">
        <v>151</v>
      </c>
      <c r="C130">
        <v>10734263708</v>
      </c>
      <c r="D130" s="21" t="s">
        <v>1086</v>
      </c>
      <c r="E130" s="22" t="s">
        <v>1879</v>
      </c>
      <c r="F130" s="22" t="s">
        <v>10</v>
      </c>
      <c r="G130" s="22" t="s">
        <v>10</v>
      </c>
      <c r="H130" t="s">
        <v>2029</v>
      </c>
      <c r="I130">
        <v>73426370</v>
      </c>
      <c r="J130" t="s">
        <v>11</v>
      </c>
    </row>
    <row r="131" spans="1:10" ht="16.5" x14ac:dyDescent="0.25">
      <c r="A131" s="3">
        <v>130</v>
      </c>
      <c r="B131" s="20" t="s">
        <v>152</v>
      </c>
      <c r="C131">
        <v>10478360041</v>
      </c>
      <c r="D131" s="21" t="s">
        <v>1087</v>
      </c>
      <c r="E131" s="22" t="s">
        <v>20</v>
      </c>
      <c r="F131" s="22" t="s">
        <v>20</v>
      </c>
      <c r="G131" s="22" t="s">
        <v>20</v>
      </c>
      <c r="H131" t="s">
        <v>2030</v>
      </c>
      <c r="I131">
        <v>47836004</v>
      </c>
      <c r="J131" t="s">
        <v>11</v>
      </c>
    </row>
    <row r="132" spans="1:10" ht="16.5" x14ac:dyDescent="0.25">
      <c r="A132" s="3">
        <v>131</v>
      </c>
      <c r="B132" s="20" t="s">
        <v>153</v>
      </c>
      <c r="C132">
        <v>20600196341</v>
      </c>
      <c r="D132" s="21" t="s">
        <v>1088</v>
      </c>
      <c r="E132" s="22" t="s">
        <v>1886</v>
      </c>
      <c r="F132" s="22" t="s">
        <v>10</v>
      </c>
      <c r="G132" s="22" t="s">
        <v>10</v>
      </c>
      <c r="H132" t="s">
        <v>2031</v>
      </c>
      <c r="I132">
        <v>45481511</v>
      </c>
      <c r="J132" t="s">
        <v>11</v>
      </c>
    </row>
    <row r="133" spans="1:10" ht="16.5" x14ac:dyDescent="0.25">
      <c r="A133" s="3">
        <v>132</v>
      </c>
      <c r="B133" s="20" t="s">
        <v>154</v>
      </c>
      <c r="C133">
        <v>10406765038</v>
      </c>
      <c r="D133" s="21" t="s">
        <v>1089</v>
      </c>
      <c r="E133" s="22" t="s">
        <v>1878</v>
      </c>
      <c r="F133" s="22" t="s">
        <v>10</v>
      </c>
      <c r="G133" s="22" t="s">
        <v>10</v>
      </c>
      <c r="H133" t="s">
        <v>2032</v>
      </c>
      <c r="I133">
        <v>40676503</v>
      </c>
      <c r="J133" t="s">
        <v>11</v>
      </c>
    </row>
    <row r="134" spans="1:10" ht="16.5" x14ac:dyDescent="0.25">
      <c r="A134" s="3">
        <v>133</v>
      </c>
      <c r="B134" s="20" t="s">
        <v>155</v>
      </c>
      <c r="C134">
        <v>20601192153</v>
      </c>
      <c r="D134" s="21" t="s">
        <v>1090</v>
      </c>
      <c r="E134" s="22" t="s">
        <v>1889</v>
      </c>
      <c r="F134" s="22" t="s">
        <v>10</v>
      </c>
      <c r="G134" s="22" t="s">
        <v>10</v>
      </c>
      <c r="H134" t="s">
        <v>2033</v>
      </c>
      <c r="I134">
        <v>44730405</v>
      </c>
      <c r="J134" t="s">
        <v>11</v>
      </c>
    </row>
    <row r="135" spans="1:10" ht="16.5" x14ac:dyDescent="0.25">
      <c r="A135" s="3">
        <v>134</v>
      </c>
      <c r="B135" s="20" t="s">
        <v>156</v>
      </c>
      <c r="C135">
        <v>20510975210</v>
      </c>
      <c r="D135" s="41" t="s">
        <v>1091</v>
      </c>
      <c r="E135" s="22" t="s">
        <v>22</v>
      </c>
      <c r="F135" s="22" t="s">
        <v>10</v>
      </c>
      <c r="G135" s="22" t="s">
        <v>10</v>
      </c>
      <c r="H135" t="s">
        <v>2034</v>
      </c>
      <c r="I135">
        <v>23955000</v>
      </c>
      <c r="J135" t="s">
        <v>11</v>
      </c>
    </row>
    <row r="136" spans="1:10" ht="16.5" x14ac:dyDescent="0.25">
      <c r="A136" s="3">
        <v>135</v>
      </c>
      <c r="B136" s="20" t="s">
        <v>157</v>
      </c>
      <c r="C136">
        <v>20535905780</v>
      </c>
      <c r="D136" s="41" t="s">
        <v>1092</v>
      </c>
      <c r="E136" s="22" t="s">
        <v>1884</v>
      </c>
      <c r="F136" s="22" t="s">
        <v>10</v>
      </c>
      <c r="G136" s="22" t="s">
        <v>10</v>
      </c>
      <c r="H136" t="s">
        <v>2035</v>
      </c>
      <c r="I136">
        <v>41049868</v>
      </c>
      <c r="J136" t="s">
        <v>11</v>
      </c>
    </row>
    <row r="137" spans="1:10" ht="16.5" x14ac:dyDescent="0.25">
      <c r="A137" s="3">
        <v>136</v>
      </c>
      <c r="B137" s="20" t="s">
        <v>158</v>
      </c>
      <c r="C137">
        <v>20603046294</v>
      </c>
      <c r="D137" s="41" t="s">
        <v>1093</v>
      </c>
      <c r="E137" s="22" t="s">
        <v>1871</v>
      </c>
      <c r="F137" s="22" t="s">
        <v>10</v>
      </c>
      <c r="G137" s="22" t="s">
        <v>10</v>
      </c>
      <c r="H137" t="s">
        <v>2036</v>
      </c>
      <c r="I137">
        <v>9493881</v>
      </c>
      <c r="J137" t="s">
        <v>11</v>
      </c>
    </row>
    <row r="138" spans="1:10" ht="16.5" x14ac:dyDescent="0.25">
      <c r="A138" s="3">
        <v>137</v>
      </c>
      <c r="B138" s="20" t="s">
        <v>159</v>
      </c>
      <c r="C138">
        <v>20605614966</v>
      </c>
      <c r="D138" s="41" t="s">
        <v>1094</v>
      </c>
      <c r="E138" s="22" t="s">
        <v>1884</v>
      </c>
      <c r="F138" s="22" t="s">
        <v>10</v>
      </c>
      <c r="G138" s="22" t="s">
        <v>10</v>
      </c>
      <c r="H138" t="s">
        <v>2037</v>
      </c>
      <c r="I138">
        <v>45125495</v>
      </c>
      <c r="J138" t="s">
        <v>11</v>
      </c>
    </row>
    <row r="139" spans="1:10" ht="16.5" x14ac:dyDescent="0.25">
      <c r="A139" s="3">
        <v>138</v>
      </c>
      <c r="B139" s="20" t="s">
        <v>160</v>
      </c>
      <c r="C139">
        <v>20603208758</v>
      </c>
      <c r="D139" s="41" t="s">
        <v>1095</v>
      </c>
      <c r="E139" s="22" t="s">
        <v>1883</v>
      </c>
      <c r="F139" s="22" t="s">
        <v>10</v>
      </c>
      <c r="G139" s="22" t="s">
        <v>10</v>
      </c>
      <c r="H139" t="s">
        <v>2038</v>
      </c>
      <c r="I139">
        <v>47818309</v>
      </c>
      <c r="J139" t="s">
        <v>11</v>
      </c>
    </row>
    <row r="140" spans="1:10" ht="16.5" x14ac:dyDescent="0.25">
      <c r="A140" s="3">
        <v>139</v>
      </c>
      <c r="B140" s="20" t="s">
        <v>161</v>
      </c>
      <c r="C140">
        <v>20600592654</v>
      </c>
      <c r="D140" s="41" t="s">
        <v>1096</v>
      </c>
      <c r="E140" s="22" t="s">
        <v>14</v>
      </c>
      <c r="F140" s="22" t="s">
        <v>10</v>
      </c>
      <c r="G140" s="22" t="s">
        <v>10</v>
      </c>
      <c r="H140" t="s">
        <v>2039</v>
      </c>
      <c r="I140">
        <v>41067995</v>
      </c>
      <c r="J140" t="s">
        <v>11</v>
      </c>
    </row>
    <row r="141" spans="1:10" ht="16.5" x14ac:dyDescent="0.25">
      <c r="A141" s="3">
        <v>140</v>
      </c>
      <c r="B141" s="20" t="s">
        <v>162</v>
      </c>
      <c r="C141">
        <v>20607492728</v>
      </c>
      <c r="D141" s="41" t="s">
        <v>1097</v>
      </c>
      <c r="E141" s="22" t="s">
        <v>1886</v>
      </c>
      <c r="F141" s="22" t="s">
        <v>10</v>
      </c>
      <c r="G141" s="22" t="s">
        <v>10</v>
      </c>
      <c r="H141" t="s">
        <v>2040</v>
      </c>
      <c r="I141">
        <v>46794769</v>
      </c>
      <c r="J141" t="s">
        <v>11</v>
      </c>
    </row>
    <row r="142" spans="1:10" ht="16.5" x14ac:dyDescent="0.25">
      <c r="A142" s="3">
        <v>141</v>
      </c>
      <c r="B142" s="20" t="s">
        <v>163</v>
      </c>
      <c r="C142">
        <v>20603880421</v>
      </c>
      <c r="D142" s="41" t="s">
        <v>1098</v>
      </c>
      <c r="E142" s="22" t="s">
        <v>1875</v>
      </c>
      <c r="F142" s="22" t="s">
        <v>10</v>
      </c>
      <c r="G142" s="22" t="s">
        <v>10</v>
      </c>
      <c r="H142" t="s">
        <v>2041</v>
      </c>
      <c r="I142">
        <v>42346019</v>
      </c>
      <c r="J142" t="s">
        <v>11</v>
      </c>
    </row>
    <row r="143" spans="1:10" ht="16.5" x14ac:dyDescent="0.25">
      <c r="A143" s="3">
        <v>142</v>
      </c>
      <c r="B143" s="20" t="s">
        <v>164</v>
      </c>
      <c r="C143">
        <v>20547256639</v>
      </c>
      <c r="D143" s="41" t="s">
        <v>1099</v>
      </c>
      <c r="E143" s="22" t="s">
        <v>21</v>
      </c>
      <c r="F143" s="22" t="s">
        <v>10</v>
      </c>
      <c r="G143" s="22" t="s">
        <v>10</v>
      </c>
      <c r="H143" t="s">
        <v>2042</v>
      </c>
      <c r="I143">
        <v>8097326</v>
      </c>
      <c r="J143" t="s">
        <v>11</v>
      </c>
    </row>
    <row r="144" spans="1:10" ht="16.5" x14ac:dyDescent="0.25">
      <c r="A144" s="3">
        <v>143</v>
      </c>
      <c r="B144" s="20" t="s">
        <v>165</v>
      </c>
      <c r="C144">
        <v>10450868294</v>
      </c>
      <c r="D144" s="41" t="s">
        <v>1100</v>
      </c>
      <c r="E144" s="22" t="s">
        <v>1883</v>
      </c>
      <c r="F144" s="22" t="s">
        <v>10</v>
      </c>
      <c r="G144" s="22" t="s">
        <v>10</v>
      </c>
      <c r="H144" t="s">
        <v>2043</v>
      </c>
      <c r="I144">
        <v>45086829</v>
      </c>
      <c r="J144" t="s">
        <v>11</v>
      </c>
    </row>
    <row r="145" spans="1:10" ht="16.5" x14ac:dyDescent="0.25">
      <c r="A145" s="3">
        <v>144</v>
      </c>
      <c r="B145" s="20" t="s">
        <v>166</v>
      </c>
      <c r="C145">
        <v>15106973102</v>
      </c>
      <c r="D145" s="41" t="s">
        <v>1101</v>
      </c>
      <c r="E145" s="22" t="s">
        <v>1886</v>
      </c>
      <c r="F145" s="22" t="s">
        <v>10</v>
      </c>
      <c r="G145" s="22" t="s">
        <v>10</v>
      </c>
      <c r="H145" t="s">
        <v>166</v>
      </c>
      <c r="I145">
        <v>10008065</v>
      </c>
      <c r="J145" t="s">
        <v>11</v>
      </c>
    </row>
    <row r="146" spans="1:10" ht="16.5" x14ac:dyDescent="0.25">
      <c r="A146" s="3">
        <v>145</v>
      </c>
      <c r="B146" s="20" t="s">
        <v>167</v>
      </c>
      <c r="C146">
        <v>10077624924</v>
      </c>
      <c r="D146" s="41" t="s">
        <v>1102</v>
      </c>
      <c r="E146" s="22" t="s">
        <v>1878</v>
      </c>
      <c r="F146" s="22" t="s">
        <v>10</v>
      </c>
      <c r="G146" s="22" t="s">
        <v>10</v>
      </c>
      <c r="H146" t="s">
        <v>167</v>
      </c>
      <c r="I146">
        <v>7762492</v>
      </c>
      <c r="J146" t="s">
        <v>11</v>
      </c>
    </row>
    <row r="147" spans="1:10" ht="16.5" x14ac:dyDescent="0.25">
      <c r="A147" s="3">
        <v>146</v>
      </c>
      <c r="B147" s="20" t="s">
        <v>168</v>
      </c>
      <c r="C147">
        <v>10716378565</v>
      </c>
      <c r="D147" s="41" t="s">
        <v>1103</v>
      </c>
      <c r="E147" s="22" t="s">
        <v>1888</v>
      </c>
      <c r="F147" s="22" t="s">
        <v>10</v>
      </c>
      <c r="G147" s="22" t="s">
        <v>10</v>
      </c>
      <c r="H147" t="s">
        <v>168</v>
      </c>
      <c r="I147">
        <v>71637856</v>
      </c>
      <c r="J147" t="s">
        <v>11</v>
      </c>
    </row>
    <row r="148" spans="1:10" ht="16.5" x14ac:dyDescent="0.25">
      <c r="A148" s="3">
        <v>147</v>
      </c>
      <c r="B148" s="20" t="s">
        <v>169</v>
      </c>
      <c r="C148">
        <v>20606028581</v>
      </c>
      <c r="D148" s="41" t="s">
        <v>1104</v>
      </c>
      <c r="E148" s="22" t="s">
        <v>1873</v>
      </c>
      <c r="F148" s="22" t="s">
        <v>10</v>
      </c>
      <c r="G148" s="22" t="s">
        <v>10</v>
      </c>
      <c r="H148" t="s">
        <v>2044</v>
      </c>
      <c r="I148">
        <v>70005070</v>
      </c>
      <c r="J148" t="s">
        <v>11</v>
      </c>
    </row>
    <row r="149" spans="1:10" ht="16.5" x14ac:dyDescent="0.25">
      <c r="A149" s="3">
        <v>148</v>
      </c>
      <c r="B149" s="20" t="s">
        <v>170</v>
      </c>
      <c r="C149">
        <v>20608359304</v>
      </c>
      <c r="D149" s="41" t="s">
        <v>1105</v>
      </c>
      <c r="E149" s="22" t="s">
        <v>14</v>
      </c>
      <c r="F149" s="22" t="s">
        <v>10</v>
      </c>
      <c r="G149" s="22" t="s">
        <v>10</v>
      </c>
      <c r="H149" t="s">
        <v>2045</v>
      </c>
      <c r="I149">
        <v>47824677</v>
      </c>
      <c r="J149" t="s">
        <v>11</v>
      </c>
    </row>
    <row r="150" spans="1:10" ht="16.5" x14ac:dyDescent="0.25">
      <c r="A150" s="3">
        <v>149</v>
      </c>
      <c r="B150" s="20" t="s">
        <v>171</v>
      </c>
      <c r="C150">
        <v>20602297218</v>
      </c>
      <c r="D150" s="41" t="s">
        <v>4254</v>
      </c>
      <c r="E150" s="22" t="s">
        <v>1879</v>
      </c>
      <c r="F150" s="22" t="s">
        <v>10</v>
      </c>
      <c r="G150" s="22" t="s">
        <v>10</v>
      </c>
      <c r="H150" t="s">
        <v>2046</v>
      </c>
      <c r="I150">
        <v>47054656</v>
      </c>
      <c r="J150" t="s">
        <v>11</v>
      </c>
    </row>
    <row r="151" spans="1:10" ht="16.5" x14ac:dyDescent="0.25">
      <c r="A151" s="3">
        <v>150</v>
      </c>
      <c r="B151" s="20" t="s">
        <v>172</v>
      </c>
      <c r="C151">
        <v>20522164781</v>
      </c>
      <c r="D151" s="41" t="s">
        <v>1106</v>
      </c>
      <c r="E151" s="22" t="s">
        <v>1894</v>
      </c>
      <c r="F151" s="22" t="s">
        <v>10</v>
      </c>
      <c r="G151" s="22" t="s">
        <v>10</v>
      </c>
      <c r="H151" t="s">
        <v>2047</v>
      </c>
      <c r="I151">
        <v>40409688</v>
      </c>
      <c r="J151" t="s">
        <v>11</v>
      </c>
    </row>
    <row r="152" spans="1:10" ht="16.5" x14ac:dyDescent="0.25">
      <c r="A152" s="3">
        <v>151</v>
      </c>
      <c r="B152" s="20" t="s">
        <v>173</v>
      </c>
      <c r="C152">
        <v>10454609285</v>
      </c>
      <c r="D152" s="41" t="s">
        <v>1107</v>
      </c>
      <c r="E152" s="22" t="s">
        <v>14</v>
      </c>
      <c r="F152" s="22" t="s">
        <v>10</v>
      </c>
      <c r="G152" s="22" t="s">
        <v>10</v>
      </c>
      <c r="H152" t="s">
        <v>173</v>
      </c>
      <c r="I152">
        <v>45460928</v>
      </c>
      <c r="J152" t="s">
        <v>11</v>
      </c>
    </row>
    <row r="153" spans="1:10" ht="16.5" x14ac:dyDescent="0.25">
      <c r="A153" s="3">
        <v>152</v>
      </c>
      <c r="B153" s="20" t="s">
        <v>174</v>
      </c>
      <c r="C153">
        <v>10257759038</v>
      </c>
      <c r="D153" s="41" t="s">
        <v>1108</v>
      </c>
      <c r="E153" s="22" t="s">
        <v>1895</v>
      </c>
      <c r="F153" s="22" t="s">
        <v>1876</v>
      </c>
      <c r="G153" s="22" t="s">
        <v>10</v>
      </c>
      <c r="H153" t="s">
        <v>174</v>
      </c>
      <c r="I153">
        <v>25775903</v>
      </c>
      <c r="J153" t="s">
        <v>11</v>
      </c>
    </row>
    <row r="154" spans="1:10" ht="16.5" x14ac:dyDescent="0.25">
      <c r="A154" s="3">
        <v>153</v>
      </c>
      <c r="B154" s="20" t="s">
        <v>175</v>
      </c>
      <c r="C154">
        <v>10103447513</v>
      </c>
      <c r="D154" s="41" t="s">
        <v>1109</v>
      </c>
      <c r="E154" s="22" t="s">
        <v>1879</v>
      </c>
      <c r="F154" s="22" t="s">
        <v>10</v>
      </c>
      <c r="G154" s="22" t="s">
        <v>10</v>
      </c>
      <c r="H154" t="s">
        <v>175</v>
      </c>
      <c r="I154">
        <v>10344751</v>
      </c>
      <c r="J154" t="s">
        <v>11</v>
      </c>
    </row>
    <row r="155" spans="1:10" ht="16.5" x14ac:dyDescent="0.25">
      <c r="A155" s="3">
        <v>154</v>
      </c>
      <c r="B155" s="20" t="s">
        <v>176</v>
      </c>
      <c r="C155">
        <v>20601872227</v>
      </c>
      <c r="D155" s="41" t="s">
        <v>1110</v>
      </c>
      <c r="E155" s="22" t="s">
        <v>1876</v>
      </c>
      <c r="F155" s="22" t="s">
        <v>1876</v>
      </c>
      <c r="G155" s="22" t="s">
        <v>10</v>
      </c>
      <c r="H155" t="s">
        <v>2048</v>
      </c>
      <c r="I155">
        <v>25809605</v>
      </c>
      <c r="J155" t="s">
        <v>11</v>
      </c>
    </row>
    <row r="156" spans="1:10" ht="16.5" x14ac:dyDescent="0.25">
      <c r="A156" s="3">
        <v>155</v>
      </c>
      <c r="B156" s="20" t="s">
        <v>177</v>
      </c>
      <c r="C156">
        <v>10474020440</v>
      </c>
      <c r="D156" s="41" t="s">
        <v>1111</v>
      </c>
      <c r="E156" s="22" t="s">
        <v>15</v>
      </c>
      <c r="F156" s="22" t="s">
        <v>10</v>
      </c>
      <c r="G156" s="22" t="s">
        <v>10</v>
      </c>
      <c r="H156" t="s">
        <v>177</v>
      </c>
      <c r="I156">
        <v>47402044</v>
      </c>
      <c r="J156" t="s">
        <v>11</v>
      </c>
    </row>
    <row r="157" spans="1:10" ht="16.5" x14ac:dyDescent="0.25">
      <c r="A157" s="3">
        <v>156</v>
      </c>
      <c r="B157" s="20" t="s">
        <v>178</v>
      </c>
      <c r="C157">
        <v>10200778851</v>
      </c>
      <c r="D157" s="41" t="s">
        <v>1112</v>
      </c>
      <c r="E157" s="22" t="s">
        <v>24</v>
      </c>
      <c r="F157" s="22" t="s">
        <v>10</v>
      </c>
      <c r="G157" s="22" t="s">
        <v>10</v>
      </c>
      <c r="H157" t="s">
        <v>178</v>
      </c>
      <c r="I157">
        <v>20077885</v>
      </c>
      <c r="J157" t="s">
        <v>11</v>
      </c>
    </row>
    <row r="158" spans="1:10" ht="16.5" x14ac:dyDescent="0.25">
      <c r="A158" s="3">
        <v>157</v>
      </c>
      <c r="B158" s="20" t="s">
        <v>179</v>
      </c>
      <c r="C158">
        <v>10759045144</v>
      </c>
      <c r="D158" s="41" t="s">
        <v>1113</v>
      </c>
      <c r="E158" s="22" t="s">
        <v>24</v>
      </c>
      <c r="F158" s="22" t="s">
        <v>10</v>
      </c>
      <c r="G158" s="22" t="s">
        <v>10</v>
      </c>
      <c r="H158" t="s">
        <v>179</v>
      </c>
      <c r="I158">
        <v>75904514</v>
      </c>
      <c r="J158" t="s">
        <v>11</v>
      </c>
    </row>
    <row r="159" spans="1:10" ht="16.5" x14ac:dyDescent="0.25">
      <c r="A159" s="3">
        <v>158</v>
      </c>
      <c r="B159" s="20" t="s">
        <v>180</v>
      </c>
      <c r="C159">
        <v>20605797190</v>
      </c>
      <c r="D159" s="41" t="s">
        <v>1114</v>
      </c>
      <c r="E159" s="22" t="s">
        <v>22</v>
      </c>
      <c r="F159" s="22" t="s">
        <v>10</v>
      </c>
      <c r="G159" s="22" t="s">
        <v>10</v>
      </c>
      <c r="H159" t="s">
        <v>2049</v>
      </c>
      <c r="I159">
        <v>72868956</v>
      </c>
      <c r="J159" t="s">
        <v>11</v>
      </c>
    </row>
    <row r="160" spans="1:10" ht="16.5" x14ac:dyDescent="0.25">
      <c r="A160" s="3">
        <v>159</v>
      </c>
      <c r="B160" s="20" t="s">
        <v>181</v>
      </c>
      <c r="C160">
        <v>10067484083</v>
      </c>
      <c r="D160" s="41" t="s">
        <v>1115</v>
      </c>
      <c r="E160" s="22" t="s">
        <v>1880</v>
      </c>
      <c r="F160" s="22" t="s">
        <v>10</v>
      </c>
      <c r="G160" s="22" t="s">
        <v>10</v>
      </c>
      <c r="H160" t="s">
        <v>2050</v>
      </c>
      <c r="I160">
        <v>6748408</v>
      </c>
      <c r="J160" t="s">
        <v>11</v>
      </c>
    </row>
    <row r="161" spans="1:10" ht="16.5" x14ac:dyDescent="0.25">
      <c r="A161" s="3">
        <v>160</v>
      </c>
      <c r="B161" s="20" t="s">
        <v>182</v>
      </c>
      <c r="C161">
        <v>10704385973</v>
      </c>
      <c r="D161" s="41" t="s">
        <v>1116</v>
      </c>
      <c r="E161" s="22" t="s">
        <v>17</v>
      </c>
      <c r="F161" s="22" t="s">
        <v>10</v>
      </c>
      <c r="G161" s="22" t="s">
        <v>10</v>
      </c>
      <c r="H161" t="s">
        <v>182</v>
      </c>
      <c r="I161">
        <v>70438597</v>
      </c>
      <c r="J161" t="s">
        <v>11</v>
      </c>
    </row>
    <row r="162" spans="1:10" ht="16.5" x14ac:dyDescent="0.25">
      <c r="A162" s="3">
        <v>161</v>
      </c>
      <c r="B162" s="20" t="s">
        <v>183</v>
      </c>
      <c r="C162">
        <v>20548125821</v>
      </c>
      <c r="D162" s="41" t="s">
        <v>1117</v>
      </c>
      <c r="E162" s="22" t="s">
        <v>17</v>
      </c>
      <c r="F162" s="22" t="s">
        <v>10</v>
      </c>
      <c r="G162" s="22" t="s">
        <v>10</v>
      </c>
      <c r="H162" t="s">
        <v>2051</v>
      </c>
      <c r="I162">
        <v>41040845</v>
      </c>
      <c r="J162" t="s">
        <v>11</v>
      </c>
    </row>
    <row r="163" spans="1:10" ht="16.5" x14ac:dyDescent="0.25">
      <c r="A163" s="3">
        <v>162</v>
      </c>
      <c r="B163" s="20" t="s">
        <v>184</v>
      </c>
      <c r="C163">
        <v>20606512598</v>
      </c>
      <c r="D163" s="41" t="s">
        <v>1118</v>
      </c>
      <c r="E163" s="22" t="s">
        <v>1876</v>
      </c>
      <c r="F163" s="22" t="s">
        <v>1876</v>
      </c>
      <c r="G163" s="22" t="s">
        <v>10</v>
      </c>
      <c r="H163" t="s">
        <v>2052</v>
      </c>
      <c r="I163">
        <v>47481674</v>
      </c>
      <c r="J163" t="s">
        <v>11</v>
      </c>
    </row>
    <row r="164" spans="1:10" ht="16.5" x14ac:dyDescent="0.25">
      <c r="A164" s="3">
        <v>163</v>
      </c>
      <c r="B164" s="20" t="s">
        <v>185</v>
      </c>
      <c r="C164">
        <v>20602600301</v>
      </c>
      <c r="D164" s="41" t="s">
        <v>1119</v>
      </c>
      <c r="E164" s="22" t="s">
        <v>1875</v>
      </c>
      <c r="F164" s="22" t="s">
        <v>10</v>
      </c>
      <c r="G164" s="22" t="s">
        <v>10</v>
      </c>
      <c r="H164" t="s">
        <v>2053</v>
      </c>
      <c r="I164">
        <v>45552581</v>
      </c>
      <c r="J164" t="s">
        <v>11</v>
      </c>
    </row>
    <row r="165" spans="1:10" ht="16.5" x14ac:dyDescent="0.25">
      <c r="A165" s="3">
        <v>164</v>
      </c>
      <c r="B165" s="20" t="s">
        <v>186</v>
      </c>
      <c r="C165">
        <v>20524866537</v>
      </c>
      <c r="D165" s="41" t="s">
        <v>1120</v>
      </c>
      <c r="E165" s="22" t="s">
        <v>1879</v>
      </c>
      <c r="F165" s="22" t="s">
        <v>10</v>
      </c>
      <c r="G165" s="22" t="s">
        <v>10</v>
      </c>
      <c r="H165" t="s">
        <v>2054</v>
      </c>
      <c r="I165">
        <v>238948</v>
      </c>
      <c r="J165" t="s">
        <v>11</v>
      </c>
    </row>
    <row r="166" spans="1:10" ht="16.5" x14ac:dyDescent="0.25">
      <c r="A166" s="3">
        <v>165</v>
      </c>
      <c r="B166" s="20" t="s">
        <v>187</v>
      </c>
      <c r="C166">
        <v>20554613412</v>
      </c>
      <c r="D166" s="41" t="s">
        <v>1121</v>
      </c>
      <c r="E166" s="22" t="s">
        <v>1876</v>
      </c>
      <c r="F166" s="22" t="s">
        <v>1876</v>
      </c>
      <c r="G166" s="22" t="s">
        <v>10</v>
      </c>
      <c r="H166" t="s">
        <v>2055</v>
      </c>
      <c r="I166">
        <v>44258791</v>
      </c>
      <c r="J166" t="s">
        <v>11</v>
      </c>
    </row>
    <row r="167" spans="1:10" ht="16.5" x14ac:dyDescent="0.25">
      <c r="A167" s="3">
        <v>166</v>
      </c>
      <c r="B167" s="20" t="s">
        <v>188</v>
      </c>
      <c r="C167">
        <v>10704348458</v>
      </c>
      <c r="D167" s="174" t="s">
        <v>4054</v>
      </c>
      <c r="E167" s="22" t="s">
        <v>1891</v>
      </c>
      <c r="F167" s="22" t="s">
        <v>10</v>
      </c>
      <c r="G167" s="22" t="s">
        <v>10</v>
      </c>
      <c r="H167" t="s">
        <v>2056</v>
      </c>
      <c r="I167">
        <v>70434845</v>
      </c>
      <c r="J167" t="s">
        <v>11</v>
      </c>
    </row>
    <row r="168" spans="1:10" ht="16.5" x14ac:dyDescent="0.25">
      <c r="A168" s="3">
        <v>167</v>
      </c>
      <c r="B168" s="20" t="s">
        <v>189</v>
      </c>
      <c r="C168">
        <v>20523984447</v>
      </c>
      <c r="D168" s="41" t="s">
        <v>1122</v>
      </c>
      <c r="E168" s="22" t="s">
        <v>1886</v>
      </c>
      <c r="F168" s="22" t="s">
        <v>10</v>
      </c>
      <c r="G168" s="22" t="s">
        <v>10</v>
      </c>
      <c r="H168" t="s">
        <v>2057</v>
      </c>
      <c r="I168">
        <v>22521073</v>
      </c>
      <c r="J168" t="s">
        <v>11</v>
      </c>
    </row>
    <row r="169" spans="1:10" ht="16.5" x14ac:dyDescent="0.25">
      <c r="A169" s="3">
        <v>168</v>
      </c>
      <c r="B169" s="20" t="s">
        <v>190</v>
      </c>
      <c r="C169">
        <v>10075417441</v>
      </c>
      <c r="D169" s="41" t="s">
        <v>1123</v>
      </c>
      <c r="E169" s="22" t="s">
        <v>18</v>
      </c>
      <c r="F169" s="22" t="s">
        <v>10</v>
      </c>
      <c r="G169" s="22" t="s">
        <v>10</v>
      </c>
      <c r="H169" t="s">
        <v>190</v>
      </c>
      <c r="I169">
        <v>7541744</v>
      </c>
      <c r="J169" t="s">
        <v>11</v>
      </c>
    </row>
    <row r="170" spans="1:10" ht="16.5" x14ac:dyDescent="0.25">
      <c r="A170" s="3">
        <v>169</v>
      </c>
      <c r="B170" s="20" t="s">
        <v>191</v>
      </c>
      <c r="C170">
        <v>10438875102</v>
      </c>
      <c r="D170" s="41" t="s">
        <v>1124</v>
      </c>
      <c r="E170" s="22" t="s">
        <v>17</v>
      </c>
      <c r="F170" s="22" t="s">
        <v>10</v>
      </c>
      <c r="G170" s="22" t="s">
        <v>10</v>
      </c>
      <c r="H170" t="s">
        <v>191</v>
      </c>
      <c r="I170">
        <v>43887510</v>
      </c>
      <c r="J170" t="s">
        <v>11</v>
      </c>
    </row>
    <row r="171" spans="1:10" ht="16.5" x14ac:dyDescent="0.25">
      <c r="A171" s="3">
        <v>170</v>
      </c>
      <c r="B171" s="20" t="s">
        <v>192</v>
      </c>
      <c r="C171">
        <v>10103587692</v>
      </c>
      <c r="D171" s="41" t="s">
        <v>1125</v>
      </c>
      <c r="E171" s="22" t="s">
        <v>1884</v>
      </c>
      <c r="F171" s="22" t="s">
        <v>10</v>
      </c>
      <c r="G171" s="22" t="s">
        <v>10</v>
      </c>
      <c r="H171" t="s">
        <v>192</v>
      </c>
      <c r="I171">
        <v>10358769</v>
      </c>
      <c r="J171" t="s">
        <v>11</v>
      </c>
    </row>
    <row r="172" spans="1:10" ht="16.5" x14ac:dyDescent="0.25">
      <c r="A172" s="3">
        <v>171</v>
      </c>
      <c r="B172" s="20" t="s">
        <v>193</v>
      </c>
      <c r="C172">
        <v>20607102288</v>
      </c>
      <c r="D172" s="41" t="s">
        <v>1126</v>
      </c>
      <c r="E172" s="22" t="s">
        <v>1891</v>
      </c>
      <c r="F172" s="22" t="s">
        <v>10</v>
      </c>
      <c r="G172" s="22" t="s">
        <v>10</v>
      </c>
      <c r="H172" t="s">
        <v>2058</v>
      </c>
      <c r="I172">
        <v>41567469</v>
      </c>
      <c r="J172" t="s">
        <v>11</v>
      </c>
    </row>
    <row r="173" spans="1:10" ht="16.5" x14ac:dyDescent="0.25">
      <c r="A173" s="3">
        <v>172</v>
      </c>
      <c r="B173" s="20" t="s">
        <v>194</v>
      </c>
      <c r="C173">
        <v>20548058610</v>
      </c>
      <c r="D173" s="41" t="s">
        <v>1127</v>
      </c>
      <c r="E173" s="22" t="s">
        <v>1875</v>
      </c>
      <c r="F173" s="22" t="s">
        <v>1923</v>
      </c>
      <c r="G173" s="22" t="s">
        <v>10</v>
      </c>
      <c r="H173" t="s">
        <v>2059</v>
      </c>
      <c r="I173">
        <v>10230407</v>
      </c>
      <c r="J173" t="s">
        <v>11</v>
      </c>
    </row>
    <row r="174" spans="1:10" ht="16.5" x14ac:dyDescent="0.25">
      <c r="A174" s="3">
        <v>173</v>
      </c>
      <c r="B174" s="20" t="s">
        <v>195</v>
      </c>
      <c r="C174">
        <v>10717902888</v>
      </c>
      <c r="D174" s="41" t="s">
        <v>1128</v>
      </c>
      <c r="E174" s="22" t="s">
        <v>1892</v>
      </c>
      <c r="F174" s="22" t="s">
        <v>10</v>
      </c>
      <c r="G174" s="22" t="s">
        <v>10</v>
      </c>
      <c r="H174" t="s">
        <v>195</v>
      </c>
      <c r="I174">
        <v>71790288</v>
      </c>
      <c r="J174" t="s">
        <v>11</v>
      </c>
    </row>
    <row r="175" spans="1:10" ht="16.5" x14ac:dyDescent="0.25">
      <c r="A175" s="3">
        <v>174</v>
      </c>
      <c r="B175" s="20" t="s">
        <v>196</v>
      </c>
      <c r="C175">
        <v>10448761296</v>
      </c>
      <c r="D175" s="41" t="s">
        <v>1129</v>
      </c>
      <c r="E175" s="22" t="s">
        <v>1886</v>
      </c>
      <c r="F175" s="22" t="s">
        <v>10</v>
      </c>
      <c r="G175" s="22" t="s">
        <v>10</v>
      </c>
      <c r="H175" t="s">
        <v>196</v>
      </c>
      <c r="I175">
        <v>44876129</v>
      </c>
      <c r="J175" t="s">
        <v>11</v>
      </c>
    </row>
    <row r="176" spans="1:10" ht="16.5" x14ac:dyDescent="0.25">
      <c r="A176" s="3">
        <v>175</v>
      </c>
      <c r="B176" s="20" t="s">
        <v>197</v>
      </c>
      <c r="C176">
        <v>20602289649</v>
      </c>
      <c r="D176" s="41" t="s">
        <v>1130</v>
      </c>
      <c r="E176" s="22" t="s">
        <v>17</v>
      </c>
      <c r="F176" s="22" t="s">
        <v>10</v>
      </c>
      <c r="G176" s="22" t="s">
        <v>10</v>
      </c>
      <c r="H176" t="s">
        <v>2060</v>
      </c>
      <c r="I176">
        <v>18161873</v>
      </c>
      <c r="J176" t="s">
        <v>11</v>
      </c>
    </row>
    <row r="177" spans="1:10" ht="16.5" x14ac:dyDescent="0.25">
      <c r="A177" s="3">
        <v>176</v>
      </c>
      <c r="B177" s="20" t="s">
        <v>198</v>
      </c>
      <c r="C177">
        <v>10619754901</v>
      </c>
      <c r="D177" s="41" t="s">
        <v>1131</v>
      </c>
      <c r="E177" s="22" t="s">
        <v>1875</v>
      </c>
      <c r="F177" s="22" t="s">
        <v>10</v>
      </c>
      <c r="G177" s="22" t="s">
        <v>10</v>
      </c>
      <c r="H177" t="s">
        <v>198</v>
      </c>
      <c r="I177">
        <v>61975490</v>
      </c>
      <c r="J177" t="s">
        <v>11</v>
      </c>
    </row>
    <row r="178" spans="1:10" ht="16.5" x14ac:dyDescent="0.25">
      <c r="A178" s="3">
        <v>177</v>
      </c>
      <c r="B178" s="20" t="s">
        <v>199</v>
      </c>
      <c r="C178">
        <v>10104774500</v>
      </c>
      <c r="D178" s="41" t="s">
        <v>1132</v>
      </c>
      <c r="E178" s="22" t="s">
        <v>22</v>
      </c>
      <c r="F178" s="22" t="s">
        <v>10</v>
      </c>
      <c r="G178" s="22" t="s">
        <v>10</v>
      </c>
      <c r="H178" t="s">
        <v>199</v>
      </c>
      <c r="I178">
        <v>10477450</v>
      </c>
      <c r="J178" t="s">
        <v>11</v>
      </c>
    </row>
    <row r="179" spans="1:10" ht="16.5" x14ac:dyDescent="0.25">
      <c r="A179" s="3">
        <v>178</v>
      </c>
      <c r="B179" s="20" t="s">
        <v>200</v>
      </c>
      <c r="C179">
        <v>10098642701</v>
      </c>
      <c r="D179" s="41" t="s">
        <v>1133</v>
      </c>
      <c r="E179" s="22" t="s">
        <v>1873</v>
      </c>
      <c r="F179" s="22" t="s">
        <v>10</v>
      </c>
      <c r="G179" s="22" t="s">
        <v>10</v>
      </c>
      <c r="H179" t="s">
        <v>200</v>
      </c>
      <c r="I179">
        <v>9864270</v>
      </c>
      <c r="J179" t="s">
        <v>11</v>
      </c>
    </row>
    <row r="180" spans="1:10" ht="16.5" x14ac:dyDescent="0.25">
      <c r="A180" s="3">
        <v>179</v>
      </c>
      <c r="B180" s="20" t="s">
        <v>201</v>
      </c>
      <c r="C180">
        <v>10108681875</v>
      </c>
      <c r="D180" s="41" t="s">
        <v>1134</v>
      </c>
      <c r="E180" s="22" t="s">
        <v>1886</v>
      </c>
      <c r="F180" s="22" t="s">
        <v>10</v>
      </c>
      <c r="G180" s="22" t="s">
        <v>10</v>
      </c>
      <c r="H180" t="s">
        <v>201</v>
      </c>
      <c r="I180">
        <v>10868187</v>
      </c>
      <c r="J180" t="s">
        <v>11</v>
      </c>
    </row>
    <row r="181" spans="1:10" ht="16.5" x14ac:dyDescent="0.25">
      <c r="A181" s="3">
        <v>180</v>
      </c>
      <c r="B181" s="20" t="s">
        <v>202</v>
      </c>
      <c r="C181">
        <v>20524337208</v>
      </c>
      <c r="D181" s="41" t="s">
        <v>1135</v>
      </c>
      <c r="E181" s="22" t="s">
        <v>1874</v>
      </c>
      <c r="F181" s="22" t="s">
        <v>10</v>
      </c>
      <c r="G181" s="22" t="s">
        <v>10</v>
      </c>
      <c r="H181" t="s">
        <v>2061</v>
      </c>
      <c r="I181">
        <v>21121425</v>
      </c>
      <c r="J181" t="s">
        <v>11</v>
      </c>
    </row>
    <row r="182" spans="1:10" ht="16.5" x14ac:dyDescent="0.25">
      <c r="A182" s="3">
        <v>181</v>
      </c>
      <c r="B182" s="20" t="s">
        <v>423</v>
      </c>
      <c r="C182">
        <v>20610289321</v>
      </c>
      <c r="D182" s="41" t="s">
        <v>1136</v>
      </c>
      <c r="E182" s="22" t="s">
        <v>1872</v>
      </c>
      <c r="F182" s="22" t="s">
        <v>10</v>
      </c>
      <c r="G182" s="22" t="s">
        <v>10</v>
      </c>
      <c r="H182" t="s">
        <v>2062</v>
      </c>
      <c r="I182">
        <v>23941</v>
      </c>
      <c r="J182" t="s">
        <v>11</v>
      </c>
    </row>
    <row r="183" spans="1:10" ht="16.5" x14ac:dyDescent="0.25">
      <c r="A183" s="3">
        <v>182</v>
      </c>
      <c r="B183" s="20" t="s">
        <v>423</v>
      </c>
      <c r="C183">
        <v>20610289321</v>
      </c>
      <c r="D183" s="41" t="s">
        <v>1137</v>
      </c>
      <c r="E183" s="22" t="s">
        <v>1872</v>
      </c>
      <c r="F183" s="22" t="s">
        <v>10</v>
      </c>
      <c r="G183" s="22" t="s">
        <v>10</v>
      </c>
      <c r="H183" t="s">
        <v>2062</v>
      </c>
      <c r="I183">
        <v>23941</v>
      </c>
      <c r="J183" t="s">
        <v>11</v>
      </c>
    </row>
    <row r="184" spans="1:10" ht="16.5" x14ac:dyDescent="0.25">
      <c r="A184" s="3">
        <v>183</v>
      </c>
      <c r="B184" s="20" t="s">
        <v>203</v>
      </c>
      <c r="C184">
        <v>20607299944</v>
      </c>
      <c r="D184" s="41" t="s">
        <v>1138</v>
      </c>
      <c r="E184" s="22" t="s">
        <v>14</v>
      </c>
      <c r="F184" s="22" t="s">
        <v>10</v>
      </c>
      <c r="G184" s="22" t="s">
        <v>10</v>
      </c>
      <c r="H184" t="s">
        <v>2063</v>
      </c>
      <c r="I184">
        <v>25831284</v>
      </c>
      <c r="J184" t="s">
        <v>11</v>
      </c>
    </row>
    <row r="185" spans="1:10" ht="16.5" x14ac:dyDescent="0.25">
      <c r="A185" s="3">
        <v>184</v>
      </c>
      <c r="B185" s="20" t="s">
        <v>204</v>
      </c>
      <c r="C185">
        <v>20600453123</v>
      </c>
      <c r="D185" s="41" t="s">
        <v>1139</v>
      </c>
      <c r="E185" s="22" t="s">
        <v>1888</v>
      </c>
      <c r="F185" s="22" t="s">
        <v>10</v>
      </c>
      <c r="G185" s="22" t="s">
        <v>10</v>
      </c>
      <c r="H185" t="s">
        <v>2064</v>
      </c>
      <c r="I185">
        <v>7266670</v>
      </c>
      <c r="J185" t="s">
        <v>11</v>
      </c>
    </row>
    <row r="186" spans="1:10" ht="16.5" x14ac:dyDescent="0.25">
      <c r="A186" s="3">
        <v>185</v>
      </c>
      <c r="B186" s="20" t="s">
        <v>205</v>
      </c>
      <c r="C186">
        <v>20603671288</v>
      </c>
      <c r="D186" s="41" t="s">
        <v>1140</v>
      </c>
      <c r="E186" s="22" t="s">
        <v>1893</v>
      </c>
      <c r="F186" s="22" t="s">
        <v>10</v>
      </c>
      <c r="G186" s="22" t="s">
        <v>10</v>
      </c>
      <c r="H186" t="s">
        <v>2065</v>
      </c>
      <c r="I186">
        <v>42076137</v>
      </c>
      <c r="J186" t="s">
        <v>11</v>
      </c>
    </row>
    <row r="187" spans="1:10" ht="16.5" x14ac:dyDescent="0.25">
      <c r="A187" s="3">
        <v>186</v>
      </c>
      <c r="B187" s="20" t="s">
        <v>206</v>
      </c>
      <c r="C187">
        <v>10416495497</v>
      </c>
      <c r="D187" s="41" t="s">
        <v>1141</v>
      </c>
      <c r="E187" s="22" t="s">
        <v>1871</v>
      </c>
      <c r="F187" s="22" t="s">
        <v>10</v>
      </c>
      <c r="G187" s="22" t="s">
        <v>10</v>
      </c>
      <c r="H187" t="s">
        <v>206</v>
      </c>
      <c r="I187">
        <v>41649549</v>
      </c>
      <c r="J187" t="s">
        <v>11</v>
      </c>
    </row>
    <row r="188" spans="1:10" ht="16.5" x14ac:dyDescent="0.25">
      <c r="A188" s="3">
        <v>187</v>
      </c>
      <c r="B188" s="20" t="s">
        <v>207</v>
      </c>
      <c r="C188">
        <v>20603053037</v>
      </c>
      <c r="D188" s="41" t="s">
        <v>1142</v>
      </c>
      <c r="E188" s="22" t="s">
        <v>13</v>
      </c>
      <c r="F188" s="22" t="s">
        <v>10</v>
      </c>
      <c r="G188" s="22" t="s">
        <v>10</v>
      </c>
      <c r="H188" t="s">
        <v>2066</v>
      </c>
      <c r="I188">
        <v>42563781</v>
      </c>
      <c r="J188" t="s">
        <v>11</v>
      </c>
    </row>
    <row r="189" spans="1:10" ht="16.5" x14ac:dyDescent="0.25">
      <c r="A189" s="3">
        <v>188</v>
      </c>
      <c r="B189" s="20" t="s">
        <v>208</v>
      </c>
      <c r="C189">
        <v>20546685897</v>
      </c>
      <c r="D189" s="41" t="s">
        <v>1143</v>
      </c>
      <c r="E189" s="22" t="s">
        <v>18</v>
      </c>
      <c r="F189" s="22" t="s">
        <v>10</v>
      </c>
      <c r="G189" s="22" t="s">
        <v>10</v>
      </c>
      <c r="H189" t="s">
        <v>2067</v>
      </c>
      <c r="I189">
        <v>21574886</v>
      </c>
      <c r="J189" t="s">
        <v>11</v>
      </c>
    </row>
    <row r="190" spans="1:10" ht="16.5" x14ac:dyDescent="0.25">
      <c r="A190" s="3">
        <v>189</v>
      </c>
      <c r="B190" s="20" t="s">
        <v>209</v>
      </c>
      <c r="C190">
        <v>20548396850</v>
      </c>
      <c r="D190" s="41" t="s">
        <v>1144</v>
      </c>
      <c r="E190" s="22" t="s">
        <v>1880</v>
      </c>
      <c r="F190" s="22" t="s">
        <v>10</v>
      </c>
      <c r="G190" s="22" t="s">
        <v>10</v>
      </c>
      <c r="H190" t="s">
        <v>2068</v>
      </c>
      <c r="I190">
        <v>9674479</v>
      </c>
      <c r="J190" t="s">
        <v>11</v>
      </c>
    </row>
    <row r="191" spans="1:10" ht="16.5" x14ac:dyDescent="0.25">
      <c r="A191" s="3">
        <v>190</v>
      </c>
      <c r="B191" s="20" t="s">
        <v>210</v>
      </c>
      <c r="C191">
        <v>10405062211</v>
      </c>
      <c r="D191" s="41" t="s">
        <v>1145</v>
      </c>
      <c r="E191" s="22" t="s">
        <v>13</v>
      </c>
      <c r="F191" s="22" t="s">
        <v>10</v>
      </c>
      <c r="G191" s="22" t="s">
        <v>10</v>
      </c>
      <c r="H191" t="s">
        <v>2069</v>
      </c>
      <c r="I191">
        <v>40506221</v>
      </c>
      <c r="J191" t="s">
        <v>11</v>
      </c>
    </row>
    <row r="192" spans="1:10" ht="16.5" x14ac:dyDescent="0.25">
      <c r="A192" s="3">
        <v>191</v>
      </c>
      <c r="B192" s="20" t="s">
        <v>211</v>
      </c>
      <c r="C192">
        <v>10103447025</v>
      </c>
      <c r="D192" s="41" t="s">
        <v>1146</v>
      </c>
      <c r="E192" s="22" t="s">
        <v>1884</v>
      </c>
      <c r="F192" s="22" t="s">
        <v>10</v>
      </c>
      <c r="G192" s="22" t="s">
        <v>10</v>
      </c>
      <c r="H192" t="s">
        <v>211</v>
      </c>
      <c r="I192">
        <v>10344702</v>
      </c>
      <c r="J192" t="s">
        <v>11</v>
      </c>
    </row>
    <row r="193" spans="1:10" ht="16.5" x14ac:dyDescent="0.25">
      <c r="A193" s="3">
        <v>192</v>
      </c>
      <c r="B193" s="20" t="s">
        <v>212</v>
      </c>
      <c r="C193">
        <v>10256547088</v>
      </c>
      <c r="D193" s="41" t="s">
        <v>1147</v>
      </c>
      <c r="E193" s="22" t="s">
        <v>13</v>
      </c>
      <c r="F193" s="22" t="s">
        <v>10</v>
      </c>
      <c r="G193" s="22" t="s">
        <v>10</v>
      </c>
      <c r="H193" t="s">
        <v>212</v>
      </c>
      <c r="I193">
        <v>25654708</v>
      </c>
      <c r="J193" t="s">
        <v>11</v>
      </c>
    </row>
    <row r="194" spans="1:10" ht="16.5" x14ac:dyDescent="0.25">
      <c r="A194" s="3">
        <v>193</v>
      </c>
      <c r="B194" s="20" t="s">
        <v>213</v>
      </c>
      <c r="C194">
        <v>10458499620</v>
      </c>
      <c r="D194" s="41" t="s">
        <v>1148</v>
      </c>
      <c r="E194" s="22" t="s">
        <v>1873</v>
      </c>
      <c r="F194" s="22" t="s">
        <v>10</v>
      </c>
      <c r="G194" s="22" t="s">
        <v>10</v>
      </c>
      <c r="H194" t="s">
        <v>2070</v>
      </c>
      <c r="I194">
        <v>45849962</v>
      </c>
      <c r="J194" t="s">
        <v>11</v>
      </c>
    </row>
    <row r="195" spans="1:10" ht="16.5" x14ac:dyDescent="0.25">
      <c r="A195" s="3">
        <v>194</v>
      </c>
      <c r="B195" s="20" t="s">
        <v>214</v>
      </c>
      <c r="C195">
        <v>20514715808</v>
      </c>
      <c r="D195" s="41" t="s">
        <v>1149</v>
      </c>
      <c r="E195" s="22" t="s">
        <v>13</v>
      </c>
      <c r="F195" s="22" t="s">
        <v>10</v>
      </c>
      <c r="G195" s="22" t="s">
        <v>10</v>
      </c>
      <c r="H195" t="s">
        <v>2071</v>
      </c>
      <c r="I195">
        <v>21806629</v>
      </c>
      <c r="J195" t="s">
        <v>11</v>
      </c>
    </row>
    <row r="196" spans="1:10" ht="16.5" x14ac:dyDescent="0.25">
      <c r="A196" s="3">
        <v>195</v>
      </c>
      <c r="B196" s="20" t="s">
        <v>215</v>
      </c>
      <c r="C196">
        <v>20538730816</v>
      </c>
      <c r="D196" s="41" t="s">
        <v>1150</v>
      </c>
      <c r="E196" s="22" t="s">
        <v>18</v>
      </c>
      <c r="F196" s="22" t="s">
        <v>10</v>
      </c>
      <c r="G196" s="22" t="s">
        <v>10</v>
      </c>
      <c r="H196" t="s">
        <v>2072</v>
      </c>
      <c r="I196">
        <v>10344218</v>
      </c>
      <c r="J196" t="s">
        <v>11</v>
      </c>
    </row>
    <row r="197" spans="1:10" ht="16.5" x14ac:dyDescent="0.25">
      <c r="A197" s="3">
        <v>196</v>
      </c>
      <c r="B197" s="20" t="s">
        <v>216</v>
      </c>
      <c r="C197">
        <v>10421802471</v>
      </c>
      <c r="D197" s="41" t="s">
        <v>1151</v>
      </c>
      <c r="E197" s="22" t="s">
        <v>1874</v>
      </c>
      <c r="F197" s="22" t="s">
        <v>10</v>
      </c>
      <c r="G197" s="22" t="s">
        <v>10</v>
      </c>
      <c r="H197" t="s">
        <v>2073</v>
      </c>
      <c r="I197">
        <v>42180247</v>
      </c>
      <c r="J197" t="s">
        <v>11</v>
      </c>
    </row>
    <row r="198" spans="1:10" ht="16.5" x14ac:dyDescent="0.25">
      <c r="A198" s="3">
        <v>197</v>
      </c>
      <c r="B198" s="20" t="s">
        <v>217</v>
      </c>
      <c r="C198">
        <v>10106291255</v>
      </c>
      <c r="D198" s="41" t="s">
        <v>1152</v>
      </c>
      <c r="E198" s="22" t="s">
        <v>1877</v>
      </c>
      <c r="F198" s="22" t="s">
        <v>10</v>
      </c>
      <c r="G198" s="22" t="s">
        <v>10</v>
      </c>
      <c r="H198" t="s">
        <v>2074</v>
      </c>
      <c r="I198">
        <v>10629125</v>
      </c>
      <c r="J198" t="s">
        <v>11</v>
      </c>
    </row>
    <row r="199" spans="1:10" ht="16.5" x14ac:dyDescent="0.25">
      <c r="A199" s="3">
        <v>198</v>
      </c>
      <c r="B199" s="20" t="s">
        <v>218</v>
      </c>
      <c r="C199">
        <v>10704348563</v>
      </c>
      <c r="D199" s="41" t="s">
        <v>1153</v>
      </c>
      <c r="E199" s="22" t="s">
        <v>1877</v>
      </c>
      <c r="F199" s="22" t="s">
        <v>10</v>
      </c>
      <c r="G199" s="22" t="s">
        <v>10</v>
      </c>
      <c r="H199" t="s">
        <v>218</v>
      </c>
      <c r="I199">
        <v>70434856</v>
      </c>
      <c r="J199" t="s">
        <v>11</v>
      </c>
    </row>
    <row r="200" spans="1:10" ht="16.5" x14ac:dyDescent="0.25">
      <c r="A200" s="3">
        <v>199</v>
      </c>
      <c r="B200" s="20" t="s">
        <v>219</v>
      </c>
      <c r="C200">
        <v>10428015164</v>
      </c>
      <c r="D200" s="41" t="s">
        <v>1154</v>
      </c>
      <c r="E200" s="22" t="s">
        <v>17</v>
      </c>
      <c r="F200" s="22" t="s">
        <v>10</v>
      </c>
      <c r="G200" s="22" t="s">
        <v>10</v>
      </c>
      <c r="H200" t="s">
        <v>219</v>
      </c>
      <c r="I200">
        <v>42801516</v>
      </c>
      <c r="J200" t="s">
        <v>11</v>
      </c>
    </row>
    <row r="201" spans="1:10" ht="16.5" x14ac:dyDescent="0.25">
      <c r="A201" s="3">
        <v>200</v>
      </c>
      <c r="B201" s="20" t="s">
        <v>220</v>
      </c>
      <c r="C201">
        <v>20606002051</v>
      </c>
      <c r="D201" s="41" t="s">
        <v>1155</v>
      </c>
      <c r="E201" s="22" t="s">
        <v>1889</v>
      </c>
      <c r="F201" s="22" t="s">
        <v>10</v>
      </c>
      <c r="G201" s="22" t="s">
        <v>10</v>
      </c>
      <c r="H201" t="s">
        <v>2075</v>
      </c>
      <c r="I201">
        <v>45453755</v>
      </c>
      <c r="J201" t="s">
        <v>11</v>
      </c>
    </row>
    <row r="202" spans="1:10" ht="16.5" x14ac:dyDescent="0.25">
      <c r="A202" s="3">
        <v>201</v>
      </c>
      <c r="B202" s="20" t="s">
        <v>221</v>
      </c>
      <c r="C202">
        <v>20602461841</v>
      </c>
      <c r="D202" s="41" t="s">
        <v>1156</v>
      </c>
      <c r="E202" s="22" t="s">
        <v>21</v>
      </c>
      <c r="F202" s="22" t="s">
        <v>10</v>
      </c>
      <c r="G202" s="22" t="s">
        <v>10</v>
      </c>
      <c r="H202" t="s">
        <v>2076</v>
      </c>
      <c r="I202">
        <v>40804586</v>
      </c>
      <c r="J202" t="s">
        <v>11</v>
      </c>
    </row>
    <row r="203" spans="1:10" ht="16.5" x14ac:dyDescent="0.25">
      <c r="A203" s="3">
        <v>202</v>
      </c>
      <c r="B203" s="20" t="s">
        <v>221</v>
      </c>
      <c r="C203">
        <v>20602461841</v>
      </c>
      <c r="D203" s="41" t="s">
        <v>1157</v>
      </c>
      <c r="E203" s="22" t="s">
        <v>1892</v>
      </c>
      <c r="F203" s="22" t="s">
        <v>10</v>
      </c>
      <c r="G203" s="22" t="s">
        <v>10</v>
      </c>
      <c r="H203" t="s">
        <v>2076</v>
      </c>
      <c r="I203">
        <v>40804586</v>
      </c>
      <c r="J203" t="s">
        <v>11</v>
      </c>
    </row>
    <row r="204" spans="1:10" ht="16.5" x14ac:dyDescent="0.25">
      <c r="A204" s="3">
        <v>203</v>
      </c>
      <c r="B204" s="20" t="s">
        <v>222</v>
      </c>
      <c r="C204">
        <v>10427998610</v>
      </c>
      <c r="D204" s="41" t="s">
        <v>1158</v>
      </c>
      <c r="E204" s="22" t="s">
        <v>16</v>
      </c>
      <c r="F204" s="22" t="s">
        <v>10</v>
      </c>
      <c r="G204" s="22" t="s">
        <v>10</v>
      </c>
      <c r="H204" t="s">
        <v>222</v>
      </c>
      <c r="I204">
        <v>42799861</v>
      </c>
      <c r="J204" t="s">
        <v>11</v>
      </c>
    </row>
    <row r="205" spans="1:10" ht="16.5" x14ac:dyDescent="0.25">
      <c r="A205" s="3">
        <v>204</v>
      </c>
      <c r="B205" s="20" t="s">
        <v>221</v>
      </c>
      <c r="C205">
        <v>20602461841</v>
      </c>
      <c r="D205" s="41" t="s">
        <v>1159</v>
      </c>
      <c r="E205" s="22" t="s">
        <v>14</v>
      </c>
      <c r="F205" s="22" t="s">
        <v>10</v>
      </c>
      <c r="G205" s="22" t="s">
        <v>10</v>
      </c>
      <c r="H205" t="s">
        <v>2076</v>
      </c>
      <c r="I205">
        <v>40804586</v>
      </c>
      <c r="J205" t="s">
        <v>11</v>
      </c>
    </row>
    <row r="206" spans="1:10" ht="16.5" x14ac:dyDescent="0.25">
      <c r="A206" s="3">
        <v>205</v>
      </c>
      <c r="B206" s="20" t="s">
        <v>221</v>
      </c>
      <c r="C206">
        <v>20602461841</v>
      </c>
      <c r="D206" s="41" t="s">
        <v>1160</v>
      </c>
      <c r="E206" s="22" t="s">
        <v>1884</v>
      </c>
      <c r="F206" s="22" t="s">
        <v>10</v>
      </c>
      <c r="G206" s="22" t="s">
        <v>10</v>
      </c>
      <c r="H206" t="s">
        <v>2076</v>
      </c>
      <c r="I206">
        <v>40804586</v>
      </c>
      <c r="J206" t="s">
        <v>11</v>
      </c>
    </row>
    <row r="207" spans="1:10" ht="16.5" x14ac:dyDescent="0.25">
      <c r="A207" s="3">
        <v>206</v>
      </c>
      <c r="B207" s="20" t="s">
        <v>221</v>
      </c>
      <c r="C207">
        <v>20602461841</v>
      </c>
      <c r="D207" s="41" t="s">
        <v>1161</v>
      </c>
      <c r="E207" s="22" t="s">
        <v>1886</v>
      </c>
      <c r="F207" s="22" t="s">
        <v>10</v>
      </c>
      <c r="G207" s="22" t="s">
        <v>10</v>
      </c>
      <c r="H207" t="s">
        <v>2076</v>
      </c>
      <c r="I207">
        <v>40804586</v>
      </c>
      <c r="J207" t="s">
        <v>11</v>
      </c>
    </row>
    <row r="208" spans="1:10" ht="16.5" x14ac:dyDescent="0.25">
      <c r="A208" s="3">
        <v>207</v>
      </c>
      <c r="B208" s="20" t="s">
        <v>223</v>
      </c>
      <c r="C208">
        <v>20493029241</v>
      </c>
      <c r="D208" s="41" t="s">
        <v>1162</v>
      </c>
      <c r="E208" s="22" t="s">
        <v>1890</v>
      </c>
      <c r="F208" s="22" t="s">
        <v>10</v>
      </c>
      <c r="G208" s="22" t="s">
        <v>10</v>
      </c>
      <c r="H208" t="s">
        <v>2077</v>
      </c>
      <c r="I208">
        <v>10790986</v>
      </c>
      <c r="J208" t="s">
        <v>11</v>
      </c>
    </row>
    <row r="209" spans="1:10" ht="16.5" x14ac:dyDescent="0.25">
      <c r="A209" s="3">
        <v>208</v>
      </c>
      <c r="B209" s="20" t="s">
        <v>221</v>
      </c>
      <c r="C209">
        <v>20602461841</v>
      </c>
      <c r="D209" s="41" t="s">
        <v>1163</v>
      </c>
      <c r="E209" s="22" t="s">
        <v>1891</v>
      </c>
      <c r="F209" s="22" t="s">
        <v>10</v>
      </c>
      <c r="G209" s="22" t="s">
        <v>10</v>
      </c>
      <c r="H209" t="s">
        <v>2076</v>
      </c>
      <c r="I209">
        <v>40804586</v>
      </c>
      <c r="J209" t="s">
        <v>11</v>
      </c>
    </row>
    <row r="210" spans="1:10" ht="16.5" x14ac:dyDescent="0.25">
      <c r="A210" s="3">
        <v>209</v>
      </c>
      <c r="B210" s="20" t="s">
        <v>224</v>
      </c>
      <c r="C210">
        <v>20606479311</v>
      </c>
      <c r="D210" s="41" t="s">
        <v>1164</v>
      </c>
      <c r="E210" s="22" t="s">
        <v>15</v>
      </c>
      <c r="F210" s="22" t="s">
        <v>10</v>
      </c>
      <c r="G210" s="22" t="s">
        <v>10</v>
      </c>
      <c r="H210" t="s">
        <v>2078</v>
      </c>
      <c r="I210">
        <v>80504940</v>
      </c>
      <c r="J210" t="s">
        <v>11</v>
      </c>
    </row>
    <row r="211" spans="1:10" ht="16.5" x14ac:dyDescent="0.25">
      <c r="A211" s="3">
        <v>210</v>
      </c>
      <c r="B211" s="20" t="s">
        <v>225</v>
      </c>
      <c r="C211">
        <v>20606610875</v>
      </c>
      <c r="D211" s="41" t="s">
        <v>1165</v>
      </c>
      <c r="E211" s="22" t="s">
        <v>1876</v>
      </c>
      <c r="F211" s="22" t="s">
        <v>1876</v>
      </c>
      <c r="G211" s="22" t="s">
        <v>10</v>
      </c>
      <c r="H211" t="s">
        <v>2079</v>
      </c>
      <c r="I211">
        <v>41142766</v>
      </c>
      <c r="J211" t="s">
        <v>11</v>
      </c>
    </row>
    <row r="212" spans="1:10" ht="16.5" x14ac:dyDescent="0.25">
      <c r="A212" s="3">
        <v>211</v>
      </c>
      <c r="B212" s="20" t="s">
        <v>226</v>
      </c>
      <c r="C212">
        <v>10012965635</v>
      </c>
      <c r="D212" s="41" t="s">
        <v>4320</v>
      </c>
      <c r="E212" s="22" t="s">
        <v>1883</v>
      </c>
      <c r="F212" s="22" t="s">
        <v>10</v>
      </c>
      <c r="G212" s="22" t="s">
        <v>10</v>
      </c>
      <c r="H212" t="s">
        <v>2080</v>
      </c>
      <c r="I212">
        <v>1296563</v>
      </c>
      <c r="J212" t="s">
        <v>11</v>
      </c>
    </row>
    <row r="213" spans="1:10" ht="16.5" x14ac:dyDescent="0.25">
      <c r="A213" s="3">
        <v>212</v>
      </c>
      <c r="B213" s="20" t="s">
        <v>227</v>
      </c>
      <c r="C213">
        <v>20477940642</v>
      </c>
      <c r="D213" s="41" t="s">
        <v>1166</v>
      </c>
      <c r="E213" s="22" t="s">
        <v>1889</v>
      </c>
      <c r="F213" s="22" t="s">
        <v>10</v>
      </c>
      <c r="G213" s="22" t="s">
        <v>10</v>
      </c>
      <c r="H213" t="s">
        <v>2081</v>
      </c>
      <c r="I213">
        <v>9481601</v>
      </c>
      <c r="J213" t="s">
        <v>11</v>
      </c>
    </row>
    <row r="214" spans="1:10" ht="16.5" x14ac:dyDescent="0.25">
      <c r="A214" s="3">
        <v>213</v>
      </c>
      <c r="B214" s="20" t="s">
        <v>227</v>
      </c>
      <c r="C214">
        <v>20477940642</v>
      </c>
      <c r="D214" s="41" t="s">
        <v>1167</v>
      </c>
      <c r="E214" s="22" t="s">
        <v>1889</v>
      </c>
      <c r="F214" s="22" t="s">
        <v>10</v>
      </c>
      <c r="G214" s="22" t="s">
        <v>10</v>
      </c>
      <c r="H214" t="s">
        <v>2081</v>
      </c>
      <c r="I214">
        <v>9481601</v>
      </c>
      <c r="J214" t="s">
        <v>11</v>
      </c>
    </row>
    <row r="215" spans="1:10" ht="16.5" x14ac:dyDescent="0.25">
      <c r="A215" s="3">
        <v>214</v>
      </c>
      <c r="B215" s="20" t="s">
        <v>228</v>
      </c>
      <c r="C215">
        <v>20602966918</v>
      </c>
      <c r="D215" s="41" t="s">
        <v>1168</v>
      </c>
      <c r="E215" s="22" t="s">
        <v>1878</v>
      </c>
      <c r="F215" s="22" t="s">
        <v>10</v>
      </c>
      <c r="G215" s="22" t="s">
        <v>10</v>
      </c>
      <c r="H215" t="s">
        <v>2082</v>
      </c>
      <c r="I215" t="s">
        <v>2553</v>
      </c>
      <c r="J215" t="s">
        <v>11</v>
      </c>
    </row>
    <row r="216" spans="1:10" ht="16.5" x14ac:dyDescent="0.25">
      <c r="A216" s="3">
        <v>215</v>
      </c>
      <c r="B216" s="20" t="s">
        <v>229</v>
      </c>
      <c r="C216">
        <v>20602481116</v>
      </c>
      <c r="D216" s="41" t="s">
        <v>1169</v>
      </c>
      <c r="E216" s="22" t="s">
        <v>1876</v>
      </c>
      <c r="F216" s="22" t="s">
        <v>1876</v>
      </c>
      <c r="G216" s="22" t="s">
        <v>10</v>
      </c>
      <c r="H216" t="s">
        <v>2083</v>
      </c>
      <c r="I216">
        <v>48832565</v>
      </c>
      <c r="J216" t="s">
        <v>11</v>
      </c>
    </row>
    <row r="217" spans="1:10" ht="16.5" x14ac:dyDescent="0.25">
      <c r="A217" s="3">
        <v>216</v>
      </c>
      <c r="B217" s="20" t="s">
        <v>3294</v>
      </c>
      <c r="C217">
        <v>20605132562</v>
      </c>
      <c r="D217" s="41" t="s">
        <v>1170</v>
      </c>
      <c r="E217" s="22" t="s">
        <v>1889</v>
      </c>
      <c r="F217" s="22" t="s">
        <v>10</v>
      </c>
      <c r="G217" s="22" t="s">
        <v>10</v>
      </c>
      <c r="H217" t="s">
        <v>2084</v>
      </c>
      <c r="I217">
        <v>10285851</v>
      </c>
      <c r="J217" t="s">
        <v>11</v>
      </c>
    </row>
    <row r="218" spans="1:10" ht="16.5" x14ac:dyDescent="0.25">
      <c r="A218" s="3">
        <v>217</v>
      </c>
      <c r="B218" s="20" t="s">
        <v>230</v>
      </c>
      <c r="C218">
        <v>10218602296</v>
      </c>
      <c r="D218" s="41" t="s">
        <v>1171</v>
      </c>
      <c r="E218" s="22" t="s">
        <v>1874</v>
      </c>
      <c r="F218" s="22" t="s">
        <v>10</v>
      </c>
      <c r="G218" s="22" t="s">
        <v>10</v>
      </c>
      <c r="H218" t="s">
        <v>2085</v>
      </c>
      <c r="I218">
        <v>21860229</v>
      </c>
      <c r="J218" t="s">
        <v>11</v>
      </c>
    </row>
    <row r="219" spans="1:10" ht="16.5" x14ac:dyDescent="0.25">
      <c r="A219" s="3">
        <v>218</v>
      </c>
      <c r="B219" s="20" t="s">
        <v>231</v>
      </c>
      <c r="C219">
        <v>20604586501</v>
      </c>
      <c r="D219" s="41" t="s">
        <v>1172</v>
      </c>
      <c r="E219" s="22" t="s">
        <v>1875</v>
      </c>
      <c r="F219" s="22" t="s">
        <v>10</v>
      </c>
      <c r="G219" s="22" t="s">
        <v>10</v>
      </c>
      <c r="H219" t="s">
        <v>2086</v>
      </c>
      <c r="I219">
        <v>10325850</v>
      </c>
      <c r="J219" t="s">
        <v>11</v>
      </c>
    </row>
    <row r="220" spans="1:10" ht="16.5" x14ac:dyDescent="0.25">
      <c r="A220" s="3">
        <v>219</v>
      </c>
      <c r="B220" s="20" t="s">
        <v>232</v>
      </c>
      <c r="C220">
        <v>20602673678</v>
      </c>
      <c r="D220" s="41" t="s">
        <v>1173</v>
      </c>
      <c r="E220" s="22" t="s">
        <v>1880</v>
      </c>
      <c r="F220" s="22" t="s">
        <v>10</v>
      </c>
      <c r="G220" s="22" t="s">
        <v>10</v>
      </c>
      <c r="H220" t="s">
        <v>2087</v>
      </c>
      <c r="I220">
        <v>48249926</v>
      </c>
      <c r="J220" t="s">
        <v>11</v>
      </c>
    </row>
    <row r="221" spans="1:10" ht="16.5" x14ac:dyDescent="0.25">
      <c r="A221" s="3">
        <v>220</v>
      </c>
      <c r="B221" s="20" t="s">
        <v>423</v>
      </c>
      <c r="C221">
        <v>20610289321</v>
      </c>
      <c r="D221" s="41" t="s">
        <v>3288</v>
      </c>
      <c r="E221" s="22" t="s">
        <v>1878</v>
      </c>
      <c r="F221" s="22" t="s">
        <v>10</v>
      </c>
      <c r="G221" s="22" t="s">
        <v>10</v>
      </c>
      <c r="H221" t="s">
        <v>2062</v>
      </c>
      <c r="I221">
        <v>23941</v>
      </c>
      <c r="J221" t="s">
        <v>11</v>
      </c>
    </row>
    <row r="222" spans="1:10" ht="16.5" x14ac:dyDescent="0.25">
      <c r="A222" s="3">
        <v>221</v>
      </c>
      <c r="B222" s="20" t="s">
        <v>233</v>
      </c>
      <c r="C222">
        <v>20607354856</v>
      </c>
      <c r="D222" s="41" t="s">
        <v>1174</v>
      </c>
      <c r="E222" s="22" t="s">
        <v>1875</v>
      </c>
      <c r="F222" s="22" t="s">
        <v>10</v>
      </c>
      <c r="G222" s="22" t="s">
        <v>10</v>
      </c>
      <c r="H222" t="s">
        <v>2088</v>
      </c>
      <c r="I222">
        <v>6441808</v>
      </c>
      <c r="J222" t="s">
        <v>11</v>
      </c>
    </row>
    <row r="223" spans="1:10" ht="16.5" x14ac:dyDescent="0.25">
      <c r="A223" s="3">
        <v>222</v>
      </c>
      <c r="B223" s="20" t="s">
        <v>234</v>
      </c>
      <c r="C223">
        <v>20553435511</v>
      </c>
      <c r="D223" s="41" t="s">
        <v>1175</v>
      </c>
      <c r="E223" s="22" t="s">
        <v>1875</v>
      </c>
      <c r="F223" s="22" t="s">
        <v>10</v>
      </c>
      <c r="G223" s="22" t="s">
        <v>10</v>
      </c>
      <c r="H223" t="s">
        <v>2089</v>
      </c>
      <c r="I223">
        <v>10866840</v>
      </c>
      <c r="J223" t="s">
        <v>11</v>
      </c>
    </row>
    <row r="224" spans="1:10" ht="16.5" x14ac:dyDescent="0.25">
      <c r="A224" s="3">
        <v>223</v>
      </c>
      <c r="B224" s="20" t="s">
        <v>235</v>
      </c>
      <c r="C224">
        <v>20604354146</v>
      </c>
      <c r="D224" s="41" t="s">
        <v>1176</v>
      </c>
      <c r="E224" s="22" t="s">
        <v>13</v>
      </c>
      <c r="F224" s="22" t="s">
        <v>10</v>
      </c>
      <c r="G224" s="22" t="s">
        <v>10</v>
      </c>
      <c r="H224" t="s">
        <v>2090</v>
      </c>
      <c r="I224">
        <v>10689760</v>
      </c>
      <c r="J224" t="s">
        <v>11</v>
      </c>
    </row>
    <row r="225" spans="1:10" ht="16.5" x14ac:dyDescent="0.25">
      <c r="A225" s="3">
        <v>224</v>
      </c>
      <c r="B225" s="20" t="s">
        <v>236</v>
      </c>
      <c r="C225">
        <v>10107783798</v>
      </c>
      <c r="D225" s="41" t="s">
        <v>3617</v>
      </c>
      <c r="E225" s="22" t="s">
        <v>14</v>
      </c>
      <c r="F225" s="22" t="s">
        <v>10</v>
      </c>
      <c r="G225" s="22" t="s">
        <v>10</v>
      </c>
      <c r="H225" t="s">
        <v>236</v>
      </c>
      <c r="I225">
        <v>10778379</v>
      </c>
      <c r="J225" t="s">
        <v>11</v>
      </c>
    </row>
    <row r="226" spans="1:10" ht="16.5" x14ac:dyDescent="0.25">
      <c r="A226" s="3">
        <v>225</v>
      </c>
      <c r="B226" s="20" t="s">
        <v>237</v>
      </c>
      <c r="C226">
        <v>10091999817</v>
      </c>
      <c r="D226" s="41" t="s">
        <v>1177</v>
      </c>
      <c r="E226" s="22" t="s">
        <v>24</v>
      </c>
      <c r="F226" s="22" t="s">
        <v>10</v>
      </c>
      <c r="G226" s="22" t="s">
        <v>10</v>
      </c>
      <c r="H226" t="s">
        <v>237</v>
      </c>
      <c r="I226">
        <v>9199981</v>
      </c>
      <c r="J226" t="s">
        <v>11</v>
      </c>
    </row>
    <row r="227" spans="1:10" ht="16.5" x14ac:dyDescent="0.25">
      <c r="A227" s="3">
        <v>226</v>
      </c>
      <c r="B227" s="20" t="s">
        <v>238</v>
      </c>
      <c r="C227">
        <v>10403501072</v>
      </c>
      <c r="D227" s="41" t="s">
        <v>1178</v>
      </c>
      <c r="E227" s="22" t="s">
        <v>21</v>
      </c>
      <c r="F227" s="22" t="s">
        <v>10</v>
      </c>
      <c r="G227" s="22" t="s">
        <v>10</v>
      </c>
      <c r="H227" t="s">
        <v>238</v>
      </c>
      <c r="I227">
        <v>40350107</v>
      </c>
      <c r="J227" t="s">
        <v>11</v>
      </c>
    </row>
    <row r="228" spans="1:10" ht="16.5" x14ac:dyDescent="0.25">
      <c r="A228" s="3">
        <v>227</v>
      </c>
      <c r="B228" s="20" t="s">
        <v>239</v>
      </c>
      <c r="C228">
        <v>10403501072</v>
      </c>
      <c r="D228" s="41" t="s">
        <v>1179</v>
      </c>
      <c r="E228" s="22" t="s">
        <v>1883</v>
      </c>
      <c r="F228" s="22" t="s">
        <v>10</v>
      </c>
      <c r="G228" s="22" t="s">
        <v>10</v>
      </c>
      <c r="H228" t="s">
        <v>239</v>
      </c>
      <c r="I228">
        <v>40350107</v>
      </c>
      <c r="J228" t="s">
        <v>11</v>
      </c>
    </row>
    <row r="229" spans="1:10" ht="16.5" x14ac:dyDescent="0.25">
      <c r="A229" s="3">
        <v>228</v>
      </c>
      <c r="B229" s="20" t="s">
        <v>240</v>
      </c>
      <c r="C229">
        <v>10225032497</v>
      </c>
      <c r="D229" s="41" t="s">
        <v>1180</v>
      </c>
      <c r="E229" s="22" t="s">
        <v>1874</v>
      </c>
      <c r="F229" s="22" t="s">
        <v>10</v>
      </c>
      <c r="G229" s="22" t="s">
        <v>10</v>
      </c>
      <c r="H229" t="s">
        <v>2091</v>
      </c>
      <c r="I229">
        <v>22503249</v>
      </c>
      <c r="J229" t="s">
        <v>11</v>
      </c>
    </row>
    <row r="230" spans="1:10" ht="16.5" x14ac:dyDescent="0.25">
      <c r="A230" s="3">
        <v>229</v>
      </c>
      <c r="B230" s="20" t="s">
        <v>241</v>
      </c>
      <c r="C230">
        <v>10104448751</v>
      </c>
      <c r="D230" s="41" t="s">
        <v>1181</v>
      </c>
      <c r="E230" s="22" t="s">
        <v>1891</v>
      </c>
      <c r="F230" s="22" t="s">
        <v>10</v>
      </c>
      <c r="G230" s="22" t="s">
        <v>10</v>
      </c>
      <c r="H230" t="s">
        <v>241</v>
      </c>
      <c r="I230">
        <v>10444875</v>
      </c>
      <c r="J230" t="s">
        <v>11</v>
      </c>
    </row>
    <row r="231" spans="1:10" ht="16.5" x14ac:dyDescent="0.25">
      <c r="A231" s="3">
        <v>230</v>
      </c>
      <c r="B231" s="20" t="s">
        <v>242</v>
      </c>
      <c r="C231">
        <v>20566371848</v>
      </c>
      <c r="D231" s="41" t="s">
        <v>1182</v>
      </c>
      <c r="E231" s="22" t="s">
        <v>1873</v>
      </c>
      <c r="F231" s="22" t="s">
        <v>10</v>
      </c>
      <c r="G231" s="22" t="s">
        <v>10</v>
      </c>
      <c r="H231" t="s">
        <v>2092</v>
      </c>
      <c r="I231">
        <v>46826003</v>
      </c>
      <c r="J231" t="s">
        <v>11</v>
      </c>
    </row>
    <row r="232" spans="1:10" ht="16.5" x14ac:dyDescent="0.25">
      <c r="A232" s="3">
        <v>231</v>
      </c>
      <c r="B232" s="20" t="s">
        <v>243</v>
      </c>
      <c r="C232">
        <v>10420710564</v>
      </c>
      <c r="D232" s="41" t="s">
        <v>1183</v>
      </c>
      <c r="E232" s="22" t="s">
        <v>1876</v>
      </c>
      <c r="F232" s="22" t="s">
        <v>10</v>
      </c>
      <c r="G232" s="22" t="s">
        <v>10</v>
      </c>
      <c r="H232" t="s">
        <v>243</v>
      </c>
      <c r="I232">
        <v>42071056</v>
      </c>
      <c r="J232" t="s">
        <v>11</v>
      </c>
    </row>
    <row r="233" spans="1:10" ht="16.5" x14ac:dyDescent="0.25">
      <c r="A233" s="3">
        <v>232</v>
      </c>
      <c r="B233" s="20" t="s">
        <v>244</v>
      </c>
      <c r="C233">
        <v>10101934638</v>
      </c>
      <c r="D233" s="41" t="s">
        <v>1184</v>
      </c>
      <c r="E233" s="22" t="s">
        <v>21</v>
      </c>
      <c r="F233" s="22" t="s">
        <v>10</v>
      </c>
      <c r="G233" s="22" t="s">
        <v>10</v>
      </c>
      <c r="H233" t="s">
        <v>244</v>
      </c>
      <c r="I233">
        <v>10193463</v>
      </c>
      <c r="J233" t="s">
        <v>11</v>
      </c>
    </row>
    <row r="234" spans="1:10" ht="16.5" x14ac:dyDescent="0.25">
      <c r="A234" s="3">
        <v>233</v>
      </c>
      <c r="B234" s="20" t="s">
        <v>245</v>
      </c>
      <c r="C234">
        <v>10428009644</v>
      </c>
      <c r="D234" s="41" t="s">
        <v>1185</v>
      </c>
      <c r="E234" s="22" t="s">
        <v>1873</v>
      </c>
      <c r="F234" s="22" t="s">
        <v>10</v>
      </c>
      <c r="G234" s="22" t="s">
        <v>10</v>
      </c>
      <c r="H234" t="s">
        <v>245</v>
      </c>
      <c r="I234">
        <v>42800964</v>
      </c>
      <c r="J234" t="s">
        <v>11</v>
      </c>
    </row>
    <row r="235" spans="1:10" ht="16.5" x14ac:dyDescent="0.25">
      <c r="A235" s="3">
        <v>234</v>
      </c>
      <c r="B235" s="20" t="s">
        <v>246</v>
      </c>
      <c r="C235">
        <v>10402491685</v>
      </c>
      <c r="D235" s="41" t="s">
        <v>1186</v>
      </c>
      <c r="E235" s="22" t="s">
        <v>1872</v>
      </c>
      <c r="F235" s="22" t="s">
        <v>10</v>
      </c>
      <c r="G235" s="22" t="s">
        <v>10</v>
      </c>
      <c r="H235" t="s">
        <v>246</v>
      </c>
      <c r="I235">
        <v>40249168</v>
      </c>
      <c r="J235" t="s">
        <v>11</v>
      </c>
    </row>
    <row r="236" spans="1:10" ht="16.5" x14ac:dyDescent="0.25">
      <c r="A236" s="3">
        <v>235</v>
      </c>
      <c r="B236" s="20" t="s">
        <v>247</v>
      </c>
      <c r="C236">
        <v>20608531468</v>
      </c>
      <c r="D236" s="41" t="s">
        <v>4033</v>
      </c>
      <c r="E236" s="22" t="s">
        <v>1883</v>
      </c>
      <c r="F236" s="22" t="s">
        <v>10</v>
      </c>
      <c r="G236" s="22" t="s">
        <v>10</v>
      </c>
      <c r="H236" t="s">
        <v>2093</v>
      </c>
      <c r="I236">
        <v>42113862</v>
      </c>
      <c r="J236" t="s">
        <v>11</v>
      </c>
    </row>
    <row r="237" spans="1:10" ht="16.5" x14ac:dyDescent="0.25">
      <c r="A237" s="3">
        <v>236</v>
      </c>
      <c r="B237" s="20" t="s">
        <v>248</v>
      </c>
      <c r="C237">
        <v>10801472619</v>
      </c>
      <c r="D237" s="41" t="s">
        <v>3248</v>
      </c>
      <c r="E237" s="22" t="s">
        <v>1884</v>
      </c>
      <c r="F237" s="22" t="s">
        <v>10</v>
      </c>
      <c r="G237" s="22" t="s">
        <v>10</v>
      </c>
      <c r="H237" t="s">
        <v>2094</v>
      </c>
      <c r="I237">
        <v>80147261</v>
      </c>
      <c r="J237" t="s">
        <v>11</v>
      </c>
    </row>
    <row r="238" spans="1:10" ht="16.5" x14ac:dyDescent="0.25">
      <c r="A238" s="3">
        <v>237</v>
      </c>
      <c r="B238" s="20" t="s">
        <v>249</v>
      </c>
      <c r="C238">
        <v>20608642570</v>
      </c>
      <c r="D238" s="41" t="s">
        <v>1187</v>
      </c>
      <c r="E238" s="22" t="s">
        <v>1892</v>
      </c>
      <c r="F238" s="22" t="s">
        <v>10</v>
      </c>
      <c r="G238" s="22" t="s">
        <v>10</v>
      </c>
      <c r="H238" t="s">
        <v>2095</v>
      </c>
      <c r="I238">
        <v>47220880</v>
      </c>
      <c r="J238" t="s">
        <v>11</v>
      </c>
    </row>
    <row r="239" spans="1:10" ht="16.5" x14ac:dyDescent="0.25">
      <c r="A239" s="3">
        <v>238</v>
      </c>
      <c r="B239" s="20" t="s">
        <v>250</v>
      </c>
      <c r="C239">
        <v>10411013915</v>
      </c>
      <c r="D239" s="41" t="s">
        <v>1188</v>
      </c>
      <c r="E239" s="22" t="s">
        <v>18</v>
      </c>
      <c r="F239" s="22" t="s">
        <v>10</v>
      </c>
      <c r="G239" s="22" t="s">
        <v>10</v>
      </c>
      <c r="H239" t="s">
        <v>250</v>
      </c>
      <c r="I239">
        <v>41101391</v>
      </c>
      <c r="J239" t="s">
        <v>11</v>
      </c>
    </row>
    <row r="240" spans="1:10" ht="16.5" x14ac:dyDescent="0.25">
      <c r="A240" s="3">
        <v>239</v>
      </c>
      <c r="B240" s="20" t="s">
        <v>251</v>
      </c>
      <c r="C240">
        <v>10400273656</v>
      </c>
      <c r="D240" s="41" t="s">
        <v>1189</v>
      </c>
      <c r="E240" s="22" t="s">
        <v>1889</v>
      </c>
      <c r="F240" s="22" t="s">
        <v>10</v>
      </c>
      <c r="G240" s="22" t="s">
        <v>10</v>
      </c>
      <c r="H240" t="s">
        <v>251</v>
      </c>
      <c r="I240">
        <v>40027365</v>
      </c>
      <c r="J240" t="s">
        <v>11</v>
      </c>
    </row>
    <row r="241" spans="1:10" ht="16.5" x14ac:dyDescent="0.25">
      <c r="A241" s="3">
        <v>240</v>
      </c>
      <c r="B241" s="20" t="s">
        <v>252</v>
      </c>
      <c r="C241">
        <v>10401118816</v>
      </c>
      <c r="D241" s="41" t="s">
        <v>1190</v>
      </c>
      <c r="E241" s="22" t="s">
        <v>1883</v>
      </c>
      <c r="F241" s="22" t="s">
        <v>10</v>
      </c>
      <c r="G241" s="22" t="s">
        <v>10</v>
      </c>
      <c r="H241" t="s">
        <v>252</v>
      </c>
      <c r="I241">
        <v>40111881</v>
      </c>
      <c r="J241" t="s">
        <v>11</v>
      </c>
    </row>
    <row r="242" spans="1:10" ht="16.5" x14ac:dyDescent="0.25">
      <c r="A242" s="3">
        <v>241</v>
      </c>
      <c r="B242" s="20" t="s">
        <v>253</v>
      </c>
      <c r="C242">
        <v>20602159826</v>
      </c>
      <c r="D242" s="41" t="s">
        <v>1191</v>
      </c>
      <c r="E242" s="22" t="s">
        <v>1876</v>
      </c>
      <c r="F242" s="22" t="s">
        <v>1876</v>
      </c>
      <c r="G242" s="22" t="s">
        <v>10</v>
      </c>
      <c r="H242" t="s">
        <v>1970</v>
      </c>
      <c r="I242">
        <v>6294353</v>
      </c>
      <c r="J242" t="s">
        <v>11</v>
      </c>
    </row>
    <row r="243" spans="1:10" ht="16.5" x14ac:dyDescent="0.25">
      <c r="A243" s="3">
        <v>242</v>
      </c>
      <c r="B243" s="20" t="s">
        <v>254</v>
      </c>
      <c r="C243">
        <v>10066449594</v>
      </c>
      <c r="D243" s="41" t="s">
        <v>1192</v>
      </c>
      <c r="E243" s="22" t="s">
        <v>1871</v>
      </c>
      <c r="F243" s="22" t="s">
        <v>10</v>
      </c>
      <c r="G243" s="22" t="s">
        <v>10</v>
      </c>
      <c r="H243" t="s">
        <v>254</v>
      </c>
      <c r="I243">
        <v>6644959</v>
      </c>
      <c r="J243" t="s">
        <v>11</v>
      </c>
    </row>
    <row r="244" spans="1:10" ht="16.5" x14ac:dyDescent="0.25">
      <c r="A244" s="3">
        <v>243</v>
      </c>
      <c r="B244" s="20" t="s">
        <v>255</v>
      </c>
      <c r="C244">
        <v>20608896962</v>
      </c>
      <c r="D244" s="41" t="s">
        <v>1193</v>
      </c>
      <c r="E244" s="22" t="s">
        <v>1876</v>
      </c>
      <c r="F244" s="22" t="s">
        <v>10</v>
      </c>
      <c r="G244" s="22" t="s">
        <v>10</v>
      </c>
      <c r="H244" t="s">
        <v>2096</v>
      </c>
      <c r="I244">
        <v>75409975</v>
      </c>
      <c r="J244" t="s">
        <v>11</v>
      </c>
    </row>
    <row r="245" spans="1:10" ht="16.5" x14ac:dyDescent="0.25">
      <c r="A245" s="3">
        <v>244</v>
      </c>
      <c r="B245" s="20" t="s">
        <v>256</v>
      </c>
      <c r="C245">
        <v>10744650319</v>
      </c>
      <c r="D245" s="41" t="s">
        <v>1194</v>
      </c>
      <c r="E245" s="22" t="s">
        <v>1892</v>
      </c>
      <c r="F245" s="22" t="s">
        <v>10</v>
      </c>
      <c r="G245" s="22" t="s">
        <v>10</v>
      </c>
      <c r="H245" t="s">
        <v>2097</v>
      </c>
      <c r="I245">
        <v>74465031</v>
      </c>
      <c r="J245" t="s">
        <v>11</v>
      </c>
    </row>
    <row r="246" spans="1:10" ht="16.5" x14ac:dyDescent="0.25">
      <c r="A246" s="3">
        <v>245</v>
      </c>
      <c r="B246" s="20" t="s">
        <v>257</v>
      </c>
      <c r="C246">
        <v>10094598538</v>
      </c>
      <c r="D246" s="41" t="s">
        <v>1195</v>
      </c>
      <c r="E246" s="22" t="s">
        <v>1892</v>
      </c>
      <c r="F246" s="22" t="s">
        <v>10</v>
      </c>
      <c r="G246" s="22" t="s">
        <v>10</v>
      </c>
      <c r="H246" t="s">
        <v>257</v>
      </c>
      <c r="I246">
        <v>9459853</v>
      </c>
      <c r="J246" t="s">
        <v>11</v>
      </c>
    </row>
    <row r="247" spans="1:10" ht="16.5" x14ac:dyDescent="0.25">
      <c r="A247" s="3">
        <v>246</v>
      </c>
      <c r="B247" s="20" t="s">
        <v>258</v>
      </c>
      <c r="C247">
        <v>20605402578</v>
      </c>
      <c r="D247" s="41" t="s">
        <v>1196</v>
      </c>
      <c r="E247" s="22" t="s">
        <v>24</v>
      </c>
      <c r="F247" s="22" t="s">
        <v>10</v>
      </c>
      <c r="G247" s="22" t="s">
        <v>10</v>
      </c>
      <c r="H247" t="s">
        <v>2098</v>
      </c>
      <c r="I247">
        <v>40488854</v>
      </c>
      <c r="J247" t="s">
        <v>11</v>
      </c>
    </row>
    <row r="248" spans="1:10" ht="16.5" x14ac:dyDescent="0.25">
      <c r="A248" s="3">
        <v>247</v>
      </c>
      <c r="B248" s="20" t="s">
        <v>259</v>
      </c>
      <c r="C248">
        <v>10436041620</v>
      </c>
      <c r="D248" s="41" t="s">
        <v>1197</v>
      </c>
      <c r="E248" s="22" t="s">
        <v>1871</v>
      </c>
      <c r="F248" s="22" t="s">
        <v>10</v>
      </c>
      <c r="G248" s="22" t="s">
        <v>10</v>
      </c>
      <c r="H248" t="s">
        <v>259</v>
      </c>
      <c r="I248">
        <v>43604162</v>
      </c>
      <c r="J248" t="s">
        <v>11</v>
      </c>
    </row>
    <row r="249" spans="1:10" ht="16.5" x14ac:dyDescent="0.25">
      <c r="A249" s="3">
        <v>248</v>
      </c>
      <c r="B249" s="20" t="s">
        <v>260</v>
      </c>
      <c r="C249">
        <v>10069158264</v>
      </c>
      <c r="D249" s="41" t="s">
        <v>1198</v>
      </c>
      <c r="E249" s="22" t="s">
        <v>1874</v>
      </c>
      <c r="F249" s="22" t="s">
        <v>10</v>
      </c>
      <c r="G249" s="22" t="s">
        <v>10</v>
      </c>
      <c r="H249" t="s">
        <v>2099</v>
      </c>
      <c r="I249">
        <v>6915826</v>
      </c>
      <c r="J249" t="s">
        <v>11</v>
      </c>
    </row>
    <row r="250" spans="1:10" ht="16.5" x14ac:dyDescent="0.25">
      <c r="A250" s="3">
        <v>249</v>
      </c>
      <c r="B250" s="20" t="s">
        <v>261</v>
      </c>
      <c r="C250">
        <v>20566121141</v>
      </c>
      <c r="D250" s="41" t="s">
        <v>1199</v>
      </c>
      <c r="E250" s="22" t="s">
        <v>1883</v>
      </c>
      <c r="F250" s="22" t="s">
        <v>10</v>
      </c>
      <c r="G250" s="22" t="s">
        <v>10</v>
      </c>
      <c r="H250" t="s">
        <v>2100</v>
      </c>
      <c r="I250">
        <v>40970384</v>
      </c>
      <c r="J250" t="s">
        <v>11</v>
      </c>
    </row>
    <row r="251" spans="1:10" ht="16.5" x14ac:dyDescent="0.25">
      <c r="A251" s="3">
        <v>250</v>
      </c>
      <c r="B251" s="20" t="s">
        <v>262</v>
      </c>
      <c r="C251">
        <v>10106122283</v>
      </c>
      <c r="D251" s="41" t="s">
        <v>1200</v>
      </c>
      <c r="E251" s="22" t="s">
        <v>17</v>
      </c>
      <c r="F251" s="22" t="s">
        <v>10</v>
      </c>
      <c r="G251" s="22" t="s">
        <v>10</v>
      </c>
      <c r="H251" t="s">
        <v>262</v>
      </c>
      <c r="I251">
        <v>10612228</v>
      </c>
      <c r="J251" t="s">
        <v>11</v>
      </c>
    </row>
    <row r="252" spans="1:10" ht="16.5" x14ac:dyDescent="0.25">
      <c r="A252" s="3">
        <v>251</v>
      </c>
      <c r="B252" s="20" t="s">
        <v>263</v>
      </c>
      <c r="C252">
        <v>10473640835</v>
      </c>
      <c r="D252" s="41" t="s">
        <v>1201</v>
      </c>
      <c r="E252" s="22" t="s">
        <v>1882</v>
      </c>
      <c r="F252" s="22" t="s">
        <v>10</v>
      </c>
      <c r="G252" s="22" t="s">
        <v>10</v>
      </c>
      <c r="H252" t="s">
        <v>263</v>
      </c>
      <c r="I252">
        <v>47364083</v>
      </c>
      <c r="J252" t="s">
        <v>11</v>
      </c>
    </row>
    <row r="253" spans="1:10" ht="16.5" x14ac:dyDescent="0.25">
      <c r="A253" s="3">
        <v>252</v>
      </c>
      <c r="B253" s="20" t="s">
        <v>264</v>
      </c>
      <c r="C253">
        <v>20600723571</v>
      </c>
      <c r="D253" s="41" t="s">
        <v>1202</v>
      </c>
      <c r="E253" s="22" t="s">
        <v>16</v>
      </c>
      <c r="F253" s="22" t="s">
        <v>10</v>
      </c>
      <c r="G253" s="22" t="s">
        <v>10</v>
      </c>
      <c r="H253" t="s">
        <v>2101</v>
      </c>
      <c r="I253">
        <v>8155406</v>
      </c>
      <c r="J253" t="s">
        <v>11</v>
      </c>
    </row>
    <row r="254" spans="1:10" ht="16.5" x14ac:dyDescent="0.25">
      <c r="A254" s="3">
        <v>253</v>
      </c>
      <c r="B254" s="20" t="s">
        <v>265</v>
      </c>
      <c r="C254">
        <v>10449896071</v>
      </c>
      <c r="D254" s="41" t="s">
        <v>1203</v>
      </c>
      <c r="E254" s="22" t="s">
        <v>1896</v>
      </c>
      <c r="F254" s="22" t="s">
        <v>10</v>
      </c>
      <c r="G254" s="22" t="s">
        <v>10</v>
      </c>
      <c r="H254" t="s">
        <v>265</v>
      </c>
      <c r="I254">
        <v>44989607</v>
      </c>
      <c r="J254" t="s">
        <v>11</v>
      </c>
    </row>
    <row r="255" spans="1:10" ht="16.5" x14ac:dyDescent="0.25">
      <c r="A255" s="3">
        <v>254</v>
      </c>
      <c r="B255" s="20" t="s">
        <v>266</v>
      </c>
      <c r="C255">
        <v>10100917209</v>
      </c>
      <c r="D255" s="41" t="s">
        <v>1204</v>
      </c>
      <c r="E255" s="22" t="s">
        <v>1886</v>
      </c>
      <c r="F255" s="22" t="s">
        <v>10</v>
      </c>
      <c r="G255" s="22" t="s">
        <v>10</v>
      </c>
      <c r="H255" t="s">
        <v>266</v>
      </c>
      <c r="I255">
        <v>10091720</v>
      </c>
      <c r="J255" t="s">
        <v>11</v>
      </c>
    </row>
    <row r="256" spans="1:10" ht="16.5" x14ac:dyDescent="0.25">
      <c r="A256" s="3">
        <v>255</v>
      </c>
      <c r="B256" s="20" t="s">
        <v>267</v>
      </c>
      <c r="C256">
        <v>10071841605</v>
      </c>
      <c r="D256" s="41" t="s">
        <v>1205</v>
      </c>
      <c r="E256" s="22" t="s">
        <v>1880</v>
      </c>
      <c r="F256" s="22" t="s">
        <v>10</v>
      </c>
      <c r="G256" s="22" t="s">
        <v>10</v>
      </c>
      <c r="H256" t="s">
        <v>2102</v>
      </c>
      <c r="I256">
        <v>7184160</v>
      </c>
      <c r="J256" t="s">
        <v>11</v>
      </c>
    </row>
    <row r="257" spans="1:10" ht="16.5" x14ac:dyDescent="0.25">
      <c r="A257" s="3">
        <v>256</v>
      </c>
      <c r="B257" s="20" t="s">
        <v>268</v>
      </c>
      <c r="C257">
        <v>10714468222</v>
      </c>
      <c r="D257" s="41" t="s">
        <v>1206</v>
      </c>
      <c r="E257" s="22" t="s">
        <v>14</v>
      </c>
      <c r="F257" s="22" t="s">
        <v>10</v>
      </c>
      <c r="G257" s="22" t="s">
        <v>10</v>
      </c>
      <c r="H257" t="s">
        <v>268</v>
      </c>
      <c r="I257">
        <v>71446822</v>
      </c>
      <c r="J257" t="s">
        <v>11</v>
      </c>
    </row>
    <row r="258" spans="1:10" ht="16.5" x14ac:dyDescent="0.25">
      <c r="A258" s="3">
        <v>257</v>
      </c>
      <c r="B258" s="20" t="s">
        <v>269</v>
      </c>
      <c r="C258">
        <v>10700301686</v>
      </c>
      <c r="D258" s="41" t="s">
        <v>1207</v>
      </c>
      <c r="E258" s="22" t="s">
        <v>1882</v>
      </c>
      <c r="F258" s="22" t="s">
        <v>10</v>
      </c>
      <c r="G258" s="22" t="s">
        <v>10</v>
      </c>
      <c r="H258" t="s">
        <v>269</v>
      </c>
      <c r="I258">
        <v>70030168</v>
      </c>
      <c r="J258" t="s">
        <v>11</v>
      </c>
    </row>
    <row r="259" spans="1:10" ht="16.5" x14ac:dyDescent="0.25">
      <c r="A259" s="3">
        <v>258</v>
      </c>
      <c r="B259" s="20" t="s">
        <v>270</v>
      </c>
      <c r="C259">
        <v>20602111998</v>
      </c>
      <c r="D259" s="41" t="s">
        <v>1208</v>
      </c>
      <c r="E259" s="22" t="s">
        <v>1884</v>
      </c>
      <c r="F259" s="22" t="s">
        <v>10</v>
      </c>
      <c r="G259" s="22" t="s">
        <v>10</v>
      </c>
      <c r="H259" t="s">
        <v>2103</v>
      </c>
      <c r="I259">
        <v>43135971</v>
      </c>
      <c r="J259" t="s">
        <v>11</v>
      </c>
    </row>
    <row r="260" spans="1:10" ht="16.5" x14ac:dyDescent="0.25">
      <c r="A260" s="3">
        <v>259</v>
      </c>
      <c r="B260" s="20" t="s">
        <v>270</v>
      </c>
      <c r="C260">
        <v>20602111998</v>
      </c>
      <c r="D260" s="41" t="s">
        <v>1209</v>
      </c>
      <c r="E260" s="22" t="s">
        <v>1884</v>
      </c>
      <c r="F260" s="22" t="s">
        <v>10</v>
      </c>
      <c r="G260" s="22" t="s">
        <v>10</v>
      </c>
      <c r="H260" t="s">
        <v>2103</v>
      </c>
      <c r="I260">
        <v>43135971</v>
      </c>
      <c r="J260" t="s">
        <v>11</v>
      </c>
    </row>
    <row r="261" spans="1:10" ht="16.5" x14ac:dyDescent="0.25">
      <c r="A261" s="3">
        <v>260</v>
      </c>
      <c r="B261" s="20" t="s">
        <v>270</v>
      </c>
      <c r="C261">
        <v>20602111998</v>
      </c>
      <c r="D261" s="41" t="s">
        <v>1210</v>
      </c>
      <c r="E261" s="22" t="s">
        <v>1884</v>
      </c>
      <c r="F261" s="22" t="s">
        <v>10</v>
      </c>
      <c r="G261" s="22" t="s">
        <v>10</v>
      </c>
      <c r="H261" t="s">
        <v>2103</v>
      </c>
      <c r="I261">
        <v>43135971</v>
      </c>
      <c r="J261" t="s">
        <v>11</v>
      </c>
    </row>
    <row r="262" spans="1:10" ht="16.5" x14ac:dyDescent="0.25">
      <c r="A262" s="3">
        <v>261</v>
      </c>
      <c r="B262" s="20" t="s">
        <v>271</v>
      </c>
      <c r="C262">
        <v>20606552085</v>
      </c>
      <c r="D262" s="41" t="s">
        <v>1211</v>
      </c>
      <c r="E262" s="22" t="s">
        <v>1897</v>
      </c>
      <c r="F262" s="22" t="s">
        <v>10</v>
      </c>
      <c r="G262" s="22" t="s">
        <v>10</v>
      </c>
      <c r="H262" t="s">
        <v>2104</v>
      </c>
      <c r="I262">
        <v>47218661</v>
      </c>
      <c r="J262" t="s">
        <v>11</v>
      </c>
    </row>
    <row r="263" spans="1:10" ht="16.5" x14ac:dyDescent="0.25">
      <c r="A263" s="3">
        <v>262</v>
      </c>
      <c r="B263" s="20" t="s">
        <v>272</v>
      </c>
      <c r="C263">
        <v>10730876748</v>
      </c>
      <c r="D263" s="41" t="s">
        <v>1212</v>
      </c>
      <c r="E263" s="22" t="s">
        <v>1871</v>
      </c>
      <c r="F263" s="22" t="s">
        <v>10</v>
      </c>
      <c r="G263" s="22" t="s">
        <v>10</v>
      </c>
      <c r="H263" t="s">
        <v>2105</v>
      </c>
      <c r="I263">
        <v>73087674</v>
      </c>
      <c r="J263" t="s">
        <v>11</v>
      </c>
    </row>
    <row r="264" spans="1:10" ht="16.5" x14ac:dyDescent="0.25">
      <c r="A264" s="3">
        <v>263</v>
      </c>
      <c r="B264" s="20" t="s">
        <v>273</v>
      </c>
      <c r="C264">
        <v>10218813009</v>
      </c>
      <c r="D264" s="41" t="s">
        <v>1213</v>
      </c>
      <c r="E264" s="22" t="s">
        <v>1875</v>
      </c>
      <c r="F264" s="22" t="s">
        <v>10</v>
      </c>
      <c r="G264" s="22" t="s">
        <v>10</v>
      </c>
      <c r="H264" t="s">
        <v>273</v>
      </c>
      <c r="I264">
        <v>21881300</v>
      </c>
      <c r="J264" t="s">
        <v>11</v>
      </c>
    </row>
    <row r="265" spans="1:10" ht="16.5" x14ac:dyDescent="0.25">
      <c r="A265" s="3">
        <v>264</v>
      </c>
      <c r="B265" s="20" t="s">
        <v>274</v>
      </c>
      <c r="C265">
        <v>20608585509</v>
      </c>
      <c r="D265" s="41" t="s">
        <v>1214</v>
      </c>
      <c r="E265" s="22" t="s">
        <v>13</v>
      </c>
      <c r="F265" s="22" t="s">
        <v>10</v>
      </c>
      <c r="G265" s="22" t="s">
        <v>10</v>
      </c>
      <c r="H265" t="s">
        <v>2106</v>
      </c>
      <c r="I265">
        <v>44494503</v>
      </c>
      <c r="J265" t="s">
        <v>11</v>
      </c>
    </row>
    <row r="266" spans="1:10" ht="16.5" x14ac:dyDescent="0.25">
      <c r="A266" s="3">
        <v>265</v>
      </c>
      <c r="B266" s="20" t="s">
        <v>275</v>
      </c>
      <c r="C266">
        <v>20605799125</v>
      </c>
      <c r="D266" s="41" t="s">
        <v>1215</v>
      </c>
      <c r="E266" s="22" t="s">
        <v>1877</v>
      </c>
      <c r="F266" s="22" t="s">
        <v>10</v>
      </c>
      <c r="G266" s="22" t="s">
        <v>10</v>
      </c>
      <c r="H266" t="s">
        <v>2107</v>
      </c>
      <c r="I266">
        <v>21533329</v>
      </c>
      <c r="J266" t="s">
        <v>11</v>
      </c>
    </row>
    <row r="267" spans="1:10" ht="16.5" x14ac:dyDescent="0.25">
      <c r="A267" s="3">
        <v>266</v>
      </c>
      <c r="B267" s="20" t="s">
        <v>276</v>
      </c>
      <c r="C267">
        <v>10422988276</v>
      </c>
      <c r="D267" s="41" t="s">
        <v>1216</v>
      </c>
      <c r="E267" s="22" t="s">
        <v>1890</v>
      </c>
      <c r="F267" s="22" t="s">
        <v>10</v>
      </c>
      <c r="G267" s="22" t="s">
        <v>10</v>
      </c>
      <c r="H267" t="s">
        <v>276</v>
      </c>
      <c r="I267">
        <v>42298827</v>
      </c>
      <c r="J267" t="s">
        <v>11</v>
      </c>
    </row>
    <row r="268" spans="1:10" ht="16.5" x14ac:dyDescent="0.25">
      <c r="A268" s="3">
        <v>267</v>
      </c>
      <c r="B268" s="20" t="s">
        <v>277</v>
      </c>
      <c r="C268">
        <v>10436169014</v>
      </c>
      <c r="D268" s="41" t="s">
        <v>1217</v>
      </c>
      <c r="E268" s="22" t="s">
        <v>13</v>
      </c>
      <c r="F268" s="22" t="s">
        <v>10</v>
      </c>
      <c r="G268" s="22" t="s">
        <v>10</v>
      </c>
      <c r="H268" t="s">
        <v>277</v>
      </c>
      <c r="I268">
        <v>43616901</v>
      </c>
      <c r="J268" t="s">
        <v>11</v>
      </c>
    </row>
    <row r="269" spans="1:10" ht="16.5" x14ac:dyDescent="0.25">
      <c r="A269" s="3">
        <v>268</v>
      </c>
      <c r="B269" s="20" t="s">
        <v>278</v>
      </c>
      <c r="C269">
        <v>10408762630</v>
      </c>
      <c r="D269" s="41" t="s">
        <v>1218</v>
      </c>
      <c r="E269" s="22" t="s">
        <v>1883</v>
      </c>
      <c r="F269" s="22" t="s">
        <v>10</v>
      </c>
      <c r="G269" s="22" t="s">
        <v>10</v>
      </c>
      <c r="H269" t="s">
        <v>2108</v>
      </c>
      <c r="I269">
        <v>40876263</v>
      </c>
      <c r="J269" t="s">
        <v>11</v>
      </c>
    </row>
    <row r="270" spans="1:10" ht="16.5" x14ac:dyDescent="0.25">
      <c r="A270" s="3">
        <v>269</v>
      </c>
      <c r="B270" s="20" t="s">
        <v>279</v>
      </c>
      <c r="C270">
        <v>10422645514</v>
      </c>
      <c r="D270" s="41" t="s">
        <v>1219</v>
      </c>
      <c r="E270" s="22" t="s">
        <v>1884</v>
      </c>
      <c r="F270" s="22" t="s">
        <v>10</v>
      </c>
      <c r="G270" s="22" t="s">
        <v>10</v>
      </c>
      <c r="H270" t="s">
        <v>2109</v>
      </c>
      <c r="I270">
        <v>42264551</v>
      </c>
      <c r="J270" t="s">
        <v>11</v>
      </c>
    </row>
    <row r="271" spans="1:10" ht="16.5" x14ac:dyDescent="0.25">
      <c r="A271" s="3">
        <v>270</v>
      </c>
      <c r="B271" s="20" t="s">
        <v>280</v>
      </c>
      <c r="C271">
        <v>20549113436</v>
      </c>
      <c r="D271" s="41" t="s">
        <v>1220</v>
      </c>
      <c r="E271" s="22" t="s">
        <v>1884</v>
      </c>
      <c r="F271" s="22" t="s">
        <v>10</v>
      </c>
      <c r="G271" s="22" t="s">
        <v>10</v>
      </c>
      <c r="H271" t="s">
        <v>2110</v>
      </c>
      <c r="I271">
        <v>10658554</v>
      </c>
      <c r="J271" t="s">
        <v>11</v>
      </c>
    </row>
    <row r="272" spans="1:10" ht="16.5" x14ac:dyDescent="0.25">
      <c r="A272" s="3">
        <v>271</v>
      </c>
      <c r="B272" s="20" t="s">
        <v>281</v>
      </c>
      <c r="C272">
        <v>20566086566</v>
      </c>
      <c r="D272" s="41" t="s">
        <v>1221</v>
      </c>
      <c r="E272" s="22" t="s">
        <v>1876</v>
      </c>
      <c r="F272" s="22" t="s">
        <v>1876</v>
      </c>
      <c r="G272" s="22" t="s">
        <v>10</v>
      </c>
      <c r="H272" t="s">
        <v>2111</v>
      </c>
      <c r="I272">
        <v>40127629</v>
      </c>
      <c r="J272" t="s">
        <v>11</v>
      </c>
    </row>
    <row r="273" spans="1:10" ht="16.5" x14ac:dyDescent="0.25">
      <c r="A273" s="3">
        <v>272</v>
      </c>
      <c r="B273" s="20" t="s">
        <v>282</v>
      </c>
      <c r="C273">
        <v>10093702617</v>
      </c>
      <c r="D273" t="s">
        <v>1222</v>
      </c>
      <c r="E273" s="22" t="s">
        <v>17</v>
      </c>
      <c r="F273" s="22" t="s">
        <v>10</v>
      </c>
      <c r="G273" s="22" t="s">
        <v>10</v>
      </c>
      <c r="H273" t="s">
        <v>282</v>
      </c>
      <c r="I273">
        <v>9370261</v>
      </c>
      <c r="J273" t="s">
        <v>11</v>
      </c>
    </row>
    <row r="274" spans="1:10" ht="16.5" x14ac:dyDescent="0.25">
      <c r="A274" s="3">
        <v>273</v>
      </c>
      <c r="B274" s="20" t="s">
        <v>283</v>
      </c>
      <c r="C274">
        <v>20492602371</v>
      </c>
      <c r="D274" t="s">
        <v>3985</v>
      </c>
      <c r="E274" s="22" t="s">
        <v>1891</v>
      </c>
      <c r="F274" s="22" t="s">
        <v>10</v>
      </c>
      <c r="G274" s="22" t="s">
        <v>10</v>
      </c>
      <c r="H274" t="s">
        <v>2112</v>
      </c>
      <c r="I274">
        <v>9599656</v>
      </c>
      <c r="J274" t="s">
        <v>11</v>
      </c>
    </row>
    <row r="275" spans="1:10" ht="16.5" x14ac:dyDescent="0.25">
      <c r="A275" s="3">
        <v>274</v>
      </c>
      <c r="B275" s="20" t="s">
        <v>284</v>
      </c>
      <c r="C275">
        <v>20524055482</v>
      </c>
      <c r="D275" s="41" t="s">
        <v>1223</v>
      </c>
      <c r="E275" s="22" t="s">
        <v>1890</v>
      </c>
      <c r="F275" s="22" t="s">
        <v>10</v>
      </c>
      <c r="G275" s="22" t="s">
        <v>10</v>
      </c>
      <c r="H275" t="s">
        <v>2113</v>
      </c>
      <c r="I275">
        <v>6688579</v>
      </c>
      <c r="J275" t="s">
        <v>11</v>
      </c>
    </row>
    <row r="276" spans="1:10" ht="16.5" x14ac:dyDescent="0.25">
      <c r="A276" s="3">
        <v>275</v>
      </c>
      <c r="B276" s="20" t="s">
        <v>285</v>
      </c>
      <c r="C276">
        <v>20515275771</v>
      </c>
      <c r="D276" s="41" t="s">
        <v>1224</v>
      </c>
      <c r="E276" s="22" t="s">
        <v>1892</v>
      </c>
      <c r="F276" s="22" t="s">
        <v>10</v>
      </c>
      <c r="G276" s="22" t="s">
        <v>10</v>
      </c>
      <c r="H276" t="s">
        <v>2114</v>
      </c>
      <c r="I276">
        <v>9630160</v>
      </c>
      <c r="J276" t="s">
        <v>11</v>
      </c>
    </row>
    <row r="277" spans="1:10" ht="16.5" x14ac:dyDescent="0.25">
      <c r="A277" s="3">
        <v>276</v>
      </c>
      <c r="B277" s="20" t="s">
        <v>286</v>
      </c>
      <c r="C277">
        <v>10005083317</v>
      </c>
      <c r="D277" s="41" t="s">
        <v>1225</v>
      </c>
      <c r="E277" s="22" t="s">
        <v>1873</v>
      </c>
      <c r="F277" s="22" t="s">
        <v>1923</v>
      </c>
      <c r="G277" s="22" t="s">
        <v>10</v>
      </c>
      <c r="H277" t="s">
        <v>286</v>
      </c>
      <c r="I277">
        <v>508331</v>
      </c>
      <c r="J277" t="s">
        <v>11</v>
      </c>
    </row>
    <row r="278" spans="1:10" ht="16.5" x14ac:dyDescent="0.25">
      <c r="A278" s="3">
        <v>277</v>
      </c>
      <c r="B278" s="20" t="s">
        <v>287</v>
      </c>
      <c r="C278">
        <v>20604284997</v>
      </c>
      <c r="D278" s="41" t="s">
        <v>1226</v>
      </c>
      <c r="E278" s="22" t="s">
        <v>13</v>
      </c>
      <c r="F278" s="22" t="s">
        <v>10</v>
      </c>
      <c r="G278" s="22" t="s">
        <v>10</v>
      </c>
      <c r="H278" t="s">
        <v>2115</v>
      </c>
      <c r="I278">
        <v>9909005</v>
      </c>
      <c r="J278" t="s">
        <v>11</v>
      </c>
    </row>
    <row r="279" spans="1:10" ht="16.5" x14ac:dyDescent="0.25">
      <c r="A279" s="3">
        <v>278</v>
      </c>
      <c r="B279" s="20" t="s">
        <v>288</v>
      </c>
      <c r="C279">
        <v>20606290498</v>
      </c>
      <c r="D279" s="41" t="s">
        <v>1227</v>
      </c>
      <c r="E279" s="22" t="s">
        <v>1879</v>
      </c>
      <c r="F279" s="22" t="s">
        <v>10</v>
      </c>
      <c r="G279" s="22" t="s">
        <v>10</v>
      </c>
      <c r="H279" t="s">
        <v>2116</v>
      </c>
      <c r="I279">
        <v>42707789</v>
      </c>
      <c r="J279" t="s">
        <v>11</v>
      </c>
    </row>
    <row r="280" spans="1:10" ht="16.5" x14ac:dyDescent="0.25">
      <c r="A280" s="3">
        <v>279</v>
      </c>
      <c r="B280" s="20" t="s">
        <v>289</v>
      </c>
      <c r="C280">
        <v>20548541965</v>
      </c>
      <c r="D280" s="41" t="s">
        <v>1228</v>
      </c>
      <c r="E280" s="22" t="s">
        <v>13</v>
      </c>
      <c r="F280" s="22" t="s">
        <v>10</v>
      </c>
      <c r="G280" s="22" t="s">
        <v>10</v>
      </c>
      <c r="H280" t="s">
        <v>2117</v>
      </c>
      <c r="I280">
        <v>41664612</v>
      </c>
      <c r="J280" t="s">
        <v>11</v>
      </c>
    </row>
    <row r="281" spans="1:10" ht="16.5" x14ac:dyDescent="0.25">
      <c r="A281" s="3">
        <v>280</v>
      </c>
      <c r="B281" s="20" t="s">
        <v>290</v>
      </c>
      <c r="C281">
        <v>10441163164</v>
      </c>
      <c r="D281" s="41" t="s">
        <v>1229</v>
      </c>
      <c r="E281" s="22" t="s">
        <v>22</v>
      </c>
      <c r="F281" s="22" t="s">
        <v>10</v>
      </c>
      <c r="G281" s="22" t="s">
        <v>10</v>
      </c>
      <c r="H281" t="s">
        <v>290</v>
      </c>
      <c r="I281">
        <v>44116316</v>
      </c>
      <c r="J281" t="s">
        <v>11</v>
      </c>
    </row>
    <row r="282" spans="1:10" ht="16.5" x14ac:dyDescent="0.25">
      <c r="A282" s="3">
        <v>281</v>
      </c>
      <c r="B282" s="20" t="s">
        <v>291</v>
      </c>
      <c r="C282">
        <v>10100626646</v>
      </c>
      <c r="D282" s="41" t="s">
        <v>1230</v>
      </c>
      <c r="E282" s="22" t="s">
        <v>17</v>
      </c>
      <c r="F282" s="22" t="s">
        <v>10</v>
      </c>
      <c r="G282" s="22" t="s">
        <v>10</v>
      </c>
      <c r="H282" t="s">
        <v>2118</v>
      </c>
      <c r="I282">
        <v>10062664</v>
      </c>
      <c r="J282" t="s">
        <v>11</v>
      </c>
    </row>
    <row r="283" spans="1:10" ht="16.5" x14ac:dyDescent="0.25">
      <c r="A283" s="3">
        <v>282</v>
      </c>
      <c r="B283" s="20" t="s">
        <v>292</v>
      </c>
      <c r="C283">
        <v>10102144487</v>
      </c>
      <c r="D283" s="41" t="s">
        <v>1231</v>
      </c>
      <c r="E283" s="22" t="s">
        <v>21</v>
      </c>
      <c r="F283" s="22" t="s">
        <v>10</v>
      </c>
      <c r="G283" s="22" t="s">
        <v>10</v>
      </c>
      <c r="H283" t="s">
        <v>292</v>
      </c>
      <c r="I283">
        <v>10214448</v>
      </c>
      <c r="J283" t="s">
        <v>11</v>
      </c>
    </row>
    <row r="284" spans="1:10" ht="16.5" x14ac:dyDescent="0.25">
      <c r="A284" s="3">
        <v>283</v>
      </c>
      <c r="B284" s="20" t="s">
        <v>293</v>
      </c>
      <c r="C284">
        <v>20554278443</v>
      </c>
      <c r="D284" s="41" t="s">
        <v>1232</v>
      </c>
      <c r="E284" s="22" t="s">
        <v>13</v>
      </c>
      <c r="F284" s="22" t="s">
        <v>10</v>
      </c>
      <c r="G284" s="22" t="s">
        <v>10</v>
      </c>
      <c r="H284" t="s">
        <v>2119</v>
      </c>
      <c r="I284">
        <v>10624408</v>
      </c>
      <c r="J284" t="s">
        <v>11</v>
      </c>
    </row>
    <row r="285" spans="1:10" ht="16.5" x14ac:dyDescent="0.25">
      <c r="A285" s="3">
        <v>284</v>
      </c>
      <c r="B285" s="20" t="s">
        <v>294</v>
      </c>
      <c r="C285">
        <v>10214587900</v>
      </c>
      <c r="D285" s="41" t="s">
        <v>1233</v>
      </c>
      <c r="E285" s="22" t="s">
        <v>1897</v>
      </c>
      <c r="F285" s="22" t="s">
        <v>10</v>
      </c>
      <c r="G285" s="22" t="s">
        <v>10</v>
      </c>
      <c r="H285" t="s">
        <v>294</v>
      </c>
      <c r="I285">
        <v>21458790</v>
      </c>
      <c r="J285" t="s">
        <v>11</v>
      </c>
    </row>
    <row r="286" spans="1:10" ht="16.5" x14ac:dyDescent="0.25">
      <c r="A286" s="3">
        <v>285</v>
      </c>
      <c r="B286" s="20" t="s">
        <v>295</v>
      </c>
      <c r="C286">
        <v>10215484063</v>
      </c>
      <c r="D286" s="41" t="s">
        <v>1234</v>
      </c>
      <c r="E286" s="22" t="s">
        <v>21</v>
      </c>
      <c r="F286" s="22" t="s">
        <v>10</v>
      </c>
      <c r="G286" s="22" t="s">
        <v>10</v>
      </c>
      <c r="H286" t="s">
        <v>2120</v>
      </c>
      <c r="I286">
        <v>21548406</v>
      </c>
      <c r="J286" t="s">
        <v>11</v>
      </c>
    </row>
    <row r="287" spans="1:10" ht="16.5" x14ac:dyDescent="0.25">
      <c r="A287" s="3">
        <v>286</v>
      </c>
      <c r="B287" s="20" t="s">
        <v>296</v>
      </c>
      <c r="C287">
        <v>10215616920</v>
      </c>
      <c r="D287" s="41" t="s">
        <v>1235</v>
      </c>
      <c r="E287" s="22" t="s">
        <v>1874</v>
      </c>
      <c r="F287" s="22" t="s">
        <v>10</v>
      </c>
      <c r="G287" s="22" t="s">
        <v>10</v>
      </c>
      <c r="H287" t="s">
        <v>2121</v>
      </c>
      <c r="I287">
        <v>21561692</v>
      </c>
      <c r="J287" t="s">
        <v>11</v>
      </c>
    </row>
    <row r="288" spans="1:10" ht="16.5" x14ac:dyDescent="0.25">
      <c r="A288" s="3">
        <v>287</v>
      </c>
      <c r="B288" s="20" t="s">
        <v>297</v>
      </c>
      <c r="C288">
        <v>20507317589</v>
      </c>
      <c r="D288" s="41" t="s">
        <v>1236</v>
      </c>
      <c r="E288" s="22" t="s">
        <v>22</v>
      </c>
      <c r="F288" s="22" t="s">
        <v>10</v>
      </c>
      <c r="G288" s="22" t="s">
        <v>10</v>
      </c>
      <c r="H288" t="s">
        <v>2122</v>
      </c>
      <c r="I288">
        <v>10007283</v>
      </c>
      <c r="J288" t="s">
        <v>11</v>
      </c>
    </row>
    <row r="289" spans="1:10" ht="16.5" x14ac:dyDescent="0.25">
      <c r="A289" s="3">
        <v>288</v>
      </c>
      <c r="B289" s="20" t="s">
        <v>297</v>
      </c>
      <c r="C289">
        <v>20507317589</v>
      </c>
      <c r="D289" s="41" t="s">
        <v>1237</v>
      </c>
      <c r="E289" s="22" t="s">
        <v>1879</v>
      </c>
      <c r="F289" s="22" t="s">
        <v>10</v>
      </c>
      <c r="G289" s="22" t="s">
        <v>10</v>
      </c>
      <c r="H289" t="s">
        <v>2122</v>
      </c>
      <c r="I289">
        <v>10007283</v>
      </c>
      <c r="J289" t="s">
        <v>11</v>
      </c>
    </row>
    <row r="290" spans="1:10" ht="16.5" x14ac:dyDescent="0.25">
      <c r="A290" s="3">
        <v>289</v>
      </c>
      <c r="B290" s="20" t="s">
        <v>298</v>
      </c>
      <c r="C290">
        <v>20508507730</v>
      </c>
      <c r="D290" s="41" t="s">
        <v>1238</v>
      </c>
      <c r="E290" s="22" t="s">
        <v>1898</v>
      </c>
      <c r="F290" s="22" t="s">
        <v>1876</v>
      </c>
      <c r="G290" s="22" t="s">
        <v>10</v>
      </c>
      <c r="H290" t="s">
        <v>2123</v>
      </c>
      <c r="I290">
        <v>40421134</v>
      </c>
      <c r="J290" t="s">
        <v>11</v>
      </c>
    </row>
    <row r="291" spans="1:10" ht="16.5" x14ac:dyDescent="0.25">
      <c r="A291" s="3">
        <v>290</v>
      </c>
      <c r="B291" s="20" t="s">
        <v>299</v>
      </c>
      <c r="C291">
        <v>20557975366</v>
      </c>
      <c r="D291" s="41" t="s">
        <v>1239</v>
      </c>
      <c r="E291" s="22" t="s">
        <v>1884</v>
      </c>
      <c r="F291" s="22" t="s">
        <v>10</v>
      </c>
      <c r="G291" s="22" t="s">
        <v>10</v>
      </c>
      <c r="H291" t="s">
        <v>2124</v>
      </c>
      <c r="I291">
        <v>21136829</v>
      </c>
      <c r="J291" t="s">
        <v>11</v>
      </c>
    </row>
    <row r="292" spans="1:10" ht="16.5" x14ac:dyDescent="0.25">
      <c r="A292" s="3">
        <v>291</v>
      </c>
      <c r="B292" s="20" t="s">
        <v>300</v>
      </c>
      <c r="C292">
        <v>10409465663</v>
      </c>
      <c r="D292" s="41" t="s">
        <v>1240</v>
      </c>
      <c r="E292" s="22" t="s">
        <v>1338</v>
      </c>
      <c r="F292" s="22" t="s">
        <v>1338</v>
      </c>
      <c r="G292" s="22" t="s">
        <v>10</v>
      </c>
      <c r="H292" t="s">
        <v>300</v>
      </c>
      <c r="I292">
        <v>40946566</v>
      </c>
      <c r="J292" t="s">
        <v>11</v>
      </c>
    </row>
    <row r="293" spans="1:10" ht="16.5" x14ac:dyDescent="0.25">
      <c r="A293" s="3">
        <v>292</v>
      </c>
      <c r="B293" s="20" t="s">
        <v>301</v>
      </c>
      <c r="C293">
        <v>10442802306</v>
      </c>
      <c r="D293" s="41" t="s">
        <v>1241</v>
      </c>
      <c r="E293" s="22" t="s">
        <v>1877</v>
      </c>
      <c r="F293" s="22" t="s">
        <v>10</v>
      </c>
      <c r="G293" s="22" t="s">
        <v>10</v>
      </c>
      <c r="H293" t="s">
        <v>301</v>
      </c>
      <c r="I293">
        <v>44280230</v>
      </c>
      <c r="J293" t="s">
        <v>11</v>
      </c>
    </row>
    <row r="294" spans="1:10" ht="16.5" x14ac:dyDescent="0.25">
      <c r="A294" s="3">
        <v>293</v>
      </c>
      <c r="B294" s="20" t="s">
        <v>302</v>
      </c>
      <c r="C294">
        <v>20544253094</v>
      </c>
      <c r="D294" s="41" t="s">
        <v>1242</v>
      </c>
      <c r="E294" s="22" t="s">
        <v>24</v>
      </c>
      <c r="F294" s="22" t="s">
        <v>10</v>
      </c>
      <c r="G294" s="22" t="s">
        <v>10</v>
      </c>
      <c r="H294" t="s">
        <v>2125</v>
      </c>
      <c r="I294">
        <v>40514279</v>
      </c>
      <c r="J294" t="s">
        <v>11</v>
      </c>
    </row>
    <row r="295" spans="1:10" ht="16.5" x14ac:dyDescent="0.25">
      <c r="A295" s="3">
        <v>294</v>
      </c>
      <c r="B295" s="20" t="s">
        <v>303</v>
      </c>
      <c r="C295">
        <v>10420105911</v>
      </c>
      <c r="D295" s="41" t="s">
        <v>1243</v>
      </c>
      <c r="E295" s="22" t="s">
        <v>1892</v>
      </c>
      <c r="F295" s="22" t="s">
        <v>10</v>
      </c>
      <c r="G295" s="22" t="s">
        <v>10</v>
      </c>
      <c r="H295" t="s">
        <v>303</v>
      </c>
      <c r="I295">
        <v>42010591</v>
      </c>
      <c r="J295" t="s">
        <v>11</v>
      </c>
    </row>
    <row r="296" spans="1:10" ht="16.5" x14ac:dyDescent="0.25">
      <c r="A296" s="3">
        <v>295</v>
      </c>
      <c r="B296" s="20" t="s">
        <v>304</v>
      </c>
      <c r="C296">
        <v>10076375742</v>
      </c>
      <c r="D296" s="41" t="s">
        <v>1244</v>
      </c>
      <c r="E296" s="22" t="s">
        <v>1884</v>
      </c>
      <c r="F296" s="22" t="s">
        <v>10</v>
      </c>
      <c r="G296" s="22" t="s">
        <v>10</v>
      </c>
      <c r="H296" t="s">
        <v>2126</v>
      </c>
      <c r="I296">
        <v>7637574</v>
      </c>
      <c r="J296" t="s">
        <v>11</v>
      </c>
    </row>
    <row r="297" spans="1:10" ht="16.5" x14ac:dyDescent="0.25">
      <c r="A297" s="3">
        <v>296</v>
      </c>
      <c r="B297" s="20" t="s">
        <v>305</v>
      </c>
      <c r="C297">
        <v>20607909572</v>
      </c>
      <c r="D297" s="41" t="s">
        <v>1245</v>
      </c>
      <c r="E297" s="22" t="s">
        <v>21</v>
      </c>
      <c r="F297" s="22" t="s">
        <v>10</v>
      </c>
      <c r="G297" s="22" t="s">
        <v>10</v>
      </c>
      <c r="H297" t="s">
        <v>2127</v>
      </c>
      <c r="I297">
        <v>45506101</v>
      </c>
      <c r="J297" t="s">
        <v>11</v>
      </c>
    </row>
    <row r="298" spans="1:10" ht="16.5" x14ac:dyDescent="0.25">
      <c r="A298" s="3">
        <v>297</v>
      </c>
      <c r="B298" s="20" t="s">
        <v>306</v>
      </c>
      <c r="C298">
        <v>20566315930</v>
      </c>
      <c r="D298" s="41" t="s">
        <v>1246</v>
      </c>
      <c r="E298" s="22" t="s">
        <v>1877</v>
      </c>
      <c r="F298" s="22" t="s">
        <v>10</v>
      </c>
      <c r="G298" s="22" t="s">
        <v>10</v>
      </c>
      <c r="H298" t="s">
        <v>2128</v>
      </c>
      <c r="I298">
        <v>43539111</v>
      </c>
      <c r="J298" t="s">
        <v>11</v>
      </c>
    </row>
    <row r="299" spans="1:10" ht="16.5" x14ac:dyDescent="0.25">
      <c r="A299" s="3">
        <v>298</v>
      </c>
      <c r="B299" s="20" t="s">
        <v>307</v>
      </c>
      <c r="C299">
        <v>20603627581</v>
      </c>
      <c r="D299" s="41" t="s">
        <v>1247</v>
      </c>
      <c r="E299" s="22" t="s">
        <v>1889</v>
      </c>
      <c r="F299" s="22" t="s">
        <v>10</v>
      </c>
      <c r="G299" s="22" t="s">
        <v>10</v>
      </c>
      <c r="H299" t="s">
        <v>2129</v>
      </c>
      <c r="I299">
        <v>42905438</v>
      </c>
      <c r="J299" t="s">
        <v>11</v>
      </c>
    </row>
    <row r="300" spans="1:10" ht="16.5" x14ac:dyDescent="0.25">
      <c r="A300" s="3">
        <v>299</v>
      </c>
      <c r="B300" s="20" t="s">
        <v>308</v>
      </c>
      <c r="C300">
        <v>10074567369</v>
      </c>
      <c r="D300" s="41" t="s">
        <v>1248</v>
      </c>
      <c r="E300" s="22" t="s">
        <v>1879</v>
      </c>
      <c r="F300" s="22" t="s">
        <v>10</v>
      </c>
      <c r="G300" s="22" t="s">
        <v>10</v>
      </c>
      <c r="H300" t="s">
        <v>308</v>
      </c>
      <c r="I300">
        <v>7456736</v>
      </c>
      <c r="J300" t="s">
        <v>11</v>
      </c>
    </row>
    <row r="301" spans="1:10" ht="16.5" x14ac:dyDescent="0.25">
      <c r="A301" s="3">
        <v>300</v>
      </c>
      <c r="B301" s="20" t="s">
        <v>309</v>
      </c>
      <c r="C301">
        <v>10401351898</v>
      </c>
      <c r="D301" s="43" t="s">
        <v>2926</v>
      </c>
      <c r="E301" s="22" t="s">
        <v>1887</v>
      </c>
      <c r="F301" s="22" t="s">
        <v>10</v>
      </c>
      <c r="G301" s="22" t="s">
        <v>10</v>
      </c>
      <c r="H301" t="s">
        <v>2130</v>
      </c>
      <c r="I301">
        <v>40135189</v>
      </c>
      <c r="J301" t="s">
        <v>11</v>
      </c>
    </row>
    <row r="302" spans="1:10" ht="16.5" x14ac:dyDescent="0.25">
      <c r="A302" s="3">
        <v>301</v>
      </c>
      <c r="B302" s="20" t="s">
        <v>310</v>
      </c>
      <c r="C302">
        <v>20600890957</v>
      </c>
      <c r="D302" s="41" t="s">
        <v>1249</v>
      </c>
      <c r="E302" s="22" t="s">
        <v>1871</v>
      </c>
      <c r="F302" s="22" t="s">
        <v>10</v>
      </c>
      <c r="G302" s="22" t="s">
        <v>10</v>
      </c>
      <c r="H302" t="s">
        <v>2131</v>
      </c>
      <c r="I302">
        <v>23010967</v>
      </c>
      <c r="J302" t="s">
        <v>11</v>
      </c>
    </row>
    <row r="303" spans="1:10" ht="16.5" x14ac:dyDescent="0.25">
      <c r="A303" s="3">
        <v>302</v>
      </c>
      <c r="B303" s="20" t="s">
        <v>311</v>
      </c>
      <c r="C303">
        <v>10704331598</v>
      </c>
      <c r="D303" s="41" t="s">
        <v>1250</v>
      </c>
      <c r="E303" s="22" t="s">
        <v>1880</v>
      </c>
      <c r="F303" s="22" t="s">
        <v>10</v>
      </c>
      <c r="G303" s="22" t="s">
        <v>10</v>
      </c>
      <c r="H303" t="s">
        <v>2132</v>
      </c>
      <c r="I303">
        <v>70433159</v>
      </c>
      <c r="J303" t="s">
        <v>11</v>
      </c>
    </row>
    <row r="304" spans="1:10" ht="16.5" x14ac:dyDescent="0.25">
      <c r="A304" s="3">
        <v>303</v>
      </c>
      <c r="B304" s="20" t="s">
        <v>312</v>
      </c>
      <c r="C304">
        <v>10454891151</v>
      </c>
      <c r="D304" s="41" t="s">
        <v>1251</v>
      </c>
      <c r="E304" s="22" t="s">
        <v>1879</v>
      </c>
      <c r="F304" s="22" t="s">
        <v>10</v>
      </c>
      <c r="G304" s="22" t="s">
        <v>10</v>
      </c>
      <c r="H304" t="s">
        <v>2133</v>
      </c>
      <c r="I304">
        <v>45489115</v>
      </c>
      <c r="J304" t="s">
        <v>11</v>
      </c>
    </row>
    <row r="305" spans="1:10" ht="16.5" x14ac:dyDescent="0.25">
      <c r="A305" s="3">
        <v>304</v>
      </c>
      <c r="B305" s="20" t="s">
        <v>313</v>
      </c>
      <c r="C305">
        <v>10414475065</v>
      </c>
      <c r="D305" s="41" t="s">
        <v>3159</v>
      </c>
      <c r="E305" s="22" t="s">
        <v>1874</v>
      </c>
      <c r="F305" s="22" t="s">
        <v>10</v>
      </c>
      <c r="G305" s="22" t="s">
        <v>10</v>
      </c>
      <c r="H305" t="s">
        <v>2134</v>
      </c>
      <c r="I305">
        <v>41447506</v>
      </c>
      <c r="J305" t="s">
        <v>11</v>
      </c>
    </row>
    <row r="306" spans="1:10" ht="16.5" x14ac:dyDescent="0.25">
      <c r="A306" s="3">
        <v>305</v>
      </c>
      <c r="B306" s="20" t="s">
        <v>314</v>
      </c>
      <c r="C306">
        <v>10437841336</v>
      </c>
      <c r="D306" s="41" t="s">
        <v>1252</v>
      </c>
      <c r="E306" s="22" t="s">
        <v>1889</v>
      </c>
      <c r="F306" s="22" t="s">
        <v>10</v>
      </c>
      <c r="G306" s="22" t="s">
        <v>10</v>
      </c>
      <c r="H306" t="s">
        <v>2135</v>
      </c>
      <c r="I306">
        <v>43784133</v>
      </c>
      <c r="J306" t="s">
        <v>11</v>
      </c>
    </row>
    <row r="307" spans="1:10" ht="16.5" x14ac:dyDescent="0.25">
      <c r="A307" s="3">
        <v>306</v>
      </c>
      <c r="B307" s="20" t="s">
        <v>315</v>
      </c>
      <c r="C307">
        <v>10407511617</v>
      </c>
      <c r="D307" s="41" t="s">
        <v>1253</v>
      </c>
      <c r="E307" s="22" t="s">
        <v>1889</v>
      </c>
      <c r="F307" s="22" t="s">
        <v>10</v>
      </c>
      <c r="G307" s="22" t="s">
        <v>10</v>
      </c>
      <c r="H307" t="s">
        <v>315</v>
      </c>
      <c r="I307">
        <v>40751161</v>
      </c>
      <c r="J307" t="s">
        <v>11</v>
      </c>
    </row>
    <row r="308" spans="1:10" ht="16.5" x14ac:dyDescent="0.25">
      <c r="A308" s="3">
        <v>307</v>
      </c>
      <c r="B308" s="20" t="s">
        <v>316</v>
      </c>
      <c r="C308">
        <v>10084195648</v>
      </c>
      <c r="D308" s="41" t="s">
        <v>1254</v>
      </c>
      <c r="E308" s="22" t="s">
        <v>1888</v>
      </c>
      <c r="F308" s="22" t="s">
        <v>1923</v>
      </c>
      <c r="G308" s="22" t="s">
        <v>10</v>
      </c>
      <c r="H308" t="s">
        <v>316</v>
      </c>
      <c r="I308">
        <v>8419564</v>
      </c>
      <c r="J308" t="s">
        <v>11</v>
      </c>
    </row>
    <row r="309" spans="1:10" ht="16.5" x14ac:dyDescent="0.25">
      <c r="A309" s="3">
        <v>308</v>
      </c>
      <c r="B309" s="20" t="s">
        <v>317</v>
      </c>
      <c r="C309">
        <v>10403378611</v>
      </c>
      <c r="D309" s="41" t="s">
        <v>1255</v>
      </c>
      <c r="E309" s="22" t="s">
        <v>1884</v>
      </c>
      <c r="F309" s="22" t="s">
        <v>10</v>
      </c>
      <c r="G309" s="22" t="s">
        <v>10</v>
      </c>
      <c r="H309" t="s">
        <v>317</v>
      </c>
      <c r="I309">
        <v>40337861</v>
      </c>
      <c r="J309" t="s">
        <v>11</v>
      </c>
    </row>
    <row r="310" spans="1:10" ht="16.5" x14ac:dyDescent="0.25">
      <c r="A310" s="3">
        <v>309</v>
      </c>
      <c r="B310" s="20" t="s">
        <v>318</v>
      </c>
      <c r="C310">
        <v>20601817153</v>
      </c>
      <c r="D310" s="41" t="s">
        <v>1256</v>
      </c>
      <c r="E310" s="22" t="s">
        <v>1884</v>
      </c>
      <c r="F310" s="22" t="s">
        <v>10</v>
      </c>
      <c r="G310" s="22" t="s">
        <v>10</v>
      </c>
      <c r="H310" t="s">
        <v>2136</v>
      </c>
      <c r="I310">
        <v>40205696</v>
      </c>
      <c r="J310" t="s">
        <v>11</v>
      </c>
    </row>
    <row r="311" spans="1:10" ht="16.5" x14ac:dyDescent="0.25">
      <c r="A311" s="3">
        <v>310</v>
      </c>
      <c r="B311" s="20" t="s">
        <v>319</v>
      </c>
      <c r="C311">
        <v>10167611341</v>
      </c>
      <c r="D311" s="41" t="s">
        <v>1257</v>
      </c>
      <c r="E311" s="22" t="s">
        <v>13</v>
      </c>
      <c r="F311" s="22" t="s">
        <v>10</v>
      </c>
      <c r="G311" s="22" t="s">
        <v>10</v>
      </c>
      <c r="H311" t="s">
        <v>319</v>
      </c>
      <c r="I311">
        <v>16761134</v>
      </c>
      <c r="J311" t="s">
        <v>11</v>
      </c>
    </row>
    <row r="312" spans="1:10" ht="16.5" x14ac:dyDescent="0.25">
      <c r="A312" s="3">
        <v>311</v>
      </c>
      <c r="B312" s="20" t="s">
        <v>320</v>
      </c>
      <c r="C312">
        <v>10102678686</v>
      </c>
      <c r="D312" s="41" t="s">
        <v>1258</v>
      </c>
      <c r="E312" s="22" t="s">
        <v>24</v>
      </c>
      <c r="F312" s="22" t="s">
        <v>10</v>
      </c>
      <c r="G312" s="22" t="s">
        <v>10</v>
      </c>
      <c r="H312" t="s">
        <v>320</v>
      </c>
      <c r="I312">
        <v>10267868</v>
      </c>
      <c r="J312" t="s">
        <v>11</v>
      </c>
    </row>
    <row r="313" spans="1:10" ht="16.5" x14ac:dyDescent="0.25">
      <c r="A313" s="3">
        <v>312</v>
      </c>
      <c r="B313" s="20" t="s">
        <v>321</v>
      </c>
      <c r="C313">
        <v>20563786265</v>
      </c>
      <c r="D313" s="41" t="s">
        <v>1259</v>
      </c>
      <c r="E313" s="22" t="s">
        <v>1883</v>
      </c>
      <c r="F313" s="22" t="s">
        <v>10</v>
      </c>
      <c r="G313" s="22" t="s">
        <v>10</v>
      </c>
      <c r="H313" t="s">
        <v>2137</v>
      </c>
      <c r="I313">
        <v>41800172</v>
      </c>
      <c r="J313" t="s">
        <v>11</v>
      </c>
    </row>
    <row r="314" spans="1:10" ht="16.5" x14ac:dyDescent="0.25">
      <c r="A314" s="3">
        <v>313</v>
      </c>
      <c r="B314" s="20" t="s">
        <v>322</v>
      </c>
      <c r="C314">
        <v>20513940891</v>
      </c>
      <c r="D314" s="41" t="s">
        <v>1260</v>
      </c>
      <c r="E314" s="22" t="s">
        <v>1873</v>
      </c>
      <c r="F314" s="22" t="s">
        <v>10</v>
      </c>
      <c r="G314" s="22" t="s">
        <v>10</v>
      </c>
      <c r="H314" t="s">
        <v>2138</v>
      </c>
      <c r="I314">
        <v>10055442</v>
      </c>
      <c r="J314" t="s">
        <v>11</v>
      </c>
    </row>
    <row r="315" spans="1:10" ht="16.5" x14ac:dyDescent="0.25">
      <c r="A315" s="3">
        <v>314</v>
      </c>
      <c r="B315" s="20" t="s">
        <v>323</v>
      </c>
      <c r="C315">
        <v>10712640087</v>
      </c>
      <c r="D315" s="41" t="s">
        <v>1261</v>
      </c>
      <c r="E315" s="22" t="s">
        <v>1893</v>
      </c>
      <c r="F315" s="22" t="s">
        <v>10</v>
      </c>
      <c r="G315" s="22" t="s">
        <v>10</v>
      </c>
      <c r="H315" t="s">
        <v>2139</v>
      </c>
      <c r="I315">
        <v>71264008</v>
      </c>
      <c r="J315" t="s">
        <v>11</v>
      </c>
    </row>
    <row r="316" spans="1:10" ht="16.5" x14ac:dyDescent="0.25">
      <c r="A316" s="3">
        <v>315</v>
      </c>
      <c r="B316" s="20" t="s">
        <v>324</v>
      </c>
      <c r="C316">
        <v>10096903001</v>
      </c>
      <c r="D316" s="41" t="s">
        <v>1262</v>
      </c>
      <c r="E316" s="22" t="s">
        <v>22</v>
      </c>
      <c r="F316" s="22" t="s">
        <v>10</v>
      </c>
      <c r="G316" s="22" t="s">
        <v>10</v>
      </c>
      <c r="H316" t="s">
        <v>324</v>
      </c>
      <c r="I316">
        <v>9690300</v>
      </c>
      <c r="J316" t="s">
        <v>11</v>
      </c>
    </row>
    <row r="317" spans="1:10" ht="16.5" x14ac:dyDescent="0.25">
      <c r="A317" s="3">
        <v>316</v>
      </c>
      <c r="B317" s="20" t="s">
        <v>325</v>
      </c>
      <c r="C317">
        <v>10410545573</v>
      </c>
      <c r="D317" s="41" t="s">
        <v>1263</v>
      </c>
      <c r="E317" s="22" t="s">
        <v>19</v>
      </c>
      <c r="F317" s="22" t="s">
        <v>23</v>
      </c>
      <c r="G317" s="22" t="s">
        <v>20</v>
      </c>
      <c r="H317" t="s">
        <v>325</v>
      </c>
      <c r="I317">
        <v>41054557</v>
      </c>
      <c r="J317" t="s">
        <v>11</v>
      </c>
    </row>
    <row r="318" spans="1:10" ht="16.5" x14ac:dyDescent="0.25">
      <c r="A318" s="3">
        <v>317</v>
      </c>
      <c r="B318" s="20" t="s">
        <v>326</v>
      </c>
      <c r="C318">
        <v>20601823307</v>
      </c>
      <c r="D318" s="41" t="s">
        <v>1264</v>
      </c>
      <c r="E318" s="22" t="s">
        <v>1899</v>
      </c>
      <c r="F318" s="22" t="s">
        <v>20</v>
      </c>
      <c r="G318" s="22" t="s">
        <v>20</v>
      </c>
      <c r="H318" t="s">
        <v>2140</v>
      </c>
      <c r="I318">
        <v>73373984</v>
      </c>
      <c r="J318" t="s">
        <v>11</v>
      </c>
    </row>
    <row r="319" spans="1:10" ht="16.5" x14ac:dyDescent="0.25">
      <c r="A319" s="3">
        <v>318</v>
      </c>
      <c r="B319" s="20" t="s">
        <v>327</v>
      </c>
      <c r="C319">
        <v>20607447722</v>
      </c>
      <c r="D319" s="41" t="s">
        <v>1265</v>
      </c>
      <c r="E319" s="22" t="s">
        <v>1874</v>
      </c>
      <c r="F319" s="22" t="s">
        <v>10</v>
      </c>
      <c r="G319" s="22" t="s">
        <v>10</v>
      </c>
      <c r="H319" t="s">
        <v>2141</v>
      </c>
      <c r="I319">
        <v>6463653</v>
      </c>
      <c r="J319" t="s">
        <v>11</v>
      </c>
    </row>
    <row r="320" spans="1:10" ht="16.5" x14ac:dyDescent="0.25">
      <c r="A320" s="3">
        <v>319</v>
      </c>
      <c r="B320" s="20" t="s">
        <v>328</v>
      </c>
      <c r="C320">
        <v>20511944202</v>
      </c>
      <c r="D320" s="41" t="s">
        <v>1266</v>
      </c>
      <c r="E320" s="22" t="s">
        <v>18</v>
      </c>
      <c r="F320" s="22" t="s">
        <v>10</v>
      </c>
      <c r="G320" s="22" t="s">
        <v>10</v>
      </c>
      <c r="H320" t="s">
        <v>2142</v>
      </c>
      <c r="I320">
        <v>8833271</v>
      </c>
      <c r="J320" t="s">
        <v>11</v>
      </c>
    </row>
    <row r="321" spans="1:10" ht="16.5" x14ac:dyDescent="0.25">
      <c r="A321" s="3">
        <v>320</v>
      </c>
      <c r="B321" s="20" t="s">
        <v>329</v>
      </c>
      <c r="C321">
        <v>20481450510</v>
      </c>
      <c r="D321" s="41" t="s">
        <v>1267</v>
      </c>
      <c r="E321" s="22" t="s">
        <v>15</v>
      </c>
      <c r="F321" s="22" t="s">
        <v>10</v>
      </c>
      <c r="G321" s="22" t="s">
        <v>10</v>
      </c>
      <c r="H321" t="s">
        <v>2143</v>
      </c>
      <c r="I321">
        <v>7879902</v>
      </c>
      <c r="J321" t="s">
        <v>11</v>
      </c>
    </row>
    <row r="322" spans="1:10" ht="16.5" x14ac:dyDescent="0.25">
      <c r="A322" s="3">
        <v>321</v>
      </c>
      <c r="B322" s="20" t="s">
        <v>330</v>
      </c>
      <c r="C322">
        <v>10257173467</v>
      </c>
      <c r="D322" s="41" t="s">
        <v>1268</v>
      </c>
      <c r="E322" s="22" t="s">
        <v>1876</v>
      </c>
      <c r="F322" s="22" t="s">
        <v>1876</v>
      </c>
      <c r="G322" s="22" t="s">
        <v>10</v>
      </c>
      <c r="H322" t="s">
        <v>330</v>
      </c>
      <c r="I322">
        <v>25717346</v>
      </c>
      <c r="J322" t="s">
        <v>11</v>
      </c>
    </row>
    <row r="323" spans="1:10" ht="16.5" x14ac:dyDescent="0.25">
      <c r="A323" s="3">
        <v>322</v>
      </c>
      <c r="B323" s="20" t="s">
        <v>221</v>
      </c>
      <c r="C323">
        <v>20602461841</v>
      </c>
      <c r="D323" s="41" t="s">
        <v>1269</v>
      </c>
      <c r="E323" s="22" t="s">
        <v>1883</v>
      </c>
      <c r="F323" s="22" t="s">
        <v>10</v>
      </c>
      <c r="G323" s="22" t="s">
        <v>10</v>
      </c>
      <c r="H323" t="s">
        <v>2076</v>
      </c>
      <c r="I323">
        <v>40804586</v>
      </c>
      <c r="J323" t="s">
        <v>11</v>
      </c>
    </row>
    <row r="324" spans="1:10" ht="16.5" x14ac:dyDescent="0.25">
      <c r="A324" s="3">
        <v>323</v>
      </c>
      <c r="B324" s="20" t="s">
        <v>331</v>
      </c>
      <c r="C324">
        <v>20535640468</v>
      </c>
      <c r="D324" s="41" t="s">
        <v>1270</v>
      </c>
      <c r="E324" s="22" t="s">
        <v>22</v>
      </c>
      <c r="F324" s="22" t="s">
        <v>10</v>
      </c>
      <c r="G324" s="22" t="s">
        <v>10</v>
      </c>
      <c r="H324" t="s">
        <v>2144</v>
      </c>
      <c r="I324">
        <v>41594008</v>
      </c>
      <c r="J324" t="s">
        <v>11</v>
      </c>
    </row>
    <row r="325" spans="1:10" ht="16.5" x14ac:dyDescent="0.25">
      <c r="A325" s="3">
        <v>324</v>
      </c>
      <c r="B325" s="20" t="s">
        <v>332</v>
      </c>
      <c r="C325">
        <v>20524921732</v>
      </c>
      <c r="D325" s="41" t="s">
        <v>1271</v>
      </c>
      <c r="E325" s="22" t="s">
        <v>1881</v>
      </c>
      <c r="F325" s="22" t="s">
        <v>10</v>
      </c>
      <c r="G325" s="22" t="s">
        <v>10</v>
      </c>
      <c r="H325" t="s">
        <v>2145</v>
      </c>
      <c r="I325">
        <v>9298116</v>
      </c>
      <c r="J325" t="s">
        <v>11</v>
      </c>
    </row>
    <row r="326" spans="1:10" ht="16.5" x14ac:dyDescent="0.25">
      <c r="A326" s="3">
        <v>325</v>
      </c>
      <c r="B326" s="20" t="s">
        <v>333</v>
      </c>
      <c r="C326">
        <v>20607572713</v>
      </c>
      <c r="D326" s="41" t="s">
        <v>1272</v>
      </c>
      <c r="E326" s="22" t="s">
        <v>1883</v>
      </c>
      <c r="F326" s="22" t="s">
        <v>10</v>
      </c>
      <c r="G326" s="22" t="s">
        <v>10</v>
      </c>
      <c r="H326" t="s">
        <v>2146</v>
      </c>
      <c r="I326">
        <v>45467165</v>
      </c>
      <c r="J326" t="s">
        <v>11</v>
      </c>
    </row>
    <row r="327" spans="1:10" ht="16.5" x14ac:dyDescent="0.25">
      <c r="A327" s="3">
        <v>326</v>
      </c>
      <c r="B327" s="20" t="s">
        <v>334</v>
      </c>
      <c r="C327">
        <v>10068481860</v>
      </c>
      <c r="D327" s="41" t="s">
        <v>1273</v>
      </c>
      <c r="E327" s="22" t="s">
        <v>1874</v>
      </c>
      <c r="F327" s="22" t="s">
        <v>10</v>
      </c>
      <c r="G327" s="22" t="s">
        <v>10</v>
      </c>
      <c r="H327" t="s">
        <v>334</v>
      </c>
      <c r="I327">
        <v>6848186</v>
      </c>
      <c r="J327" t="s">
        <v>11</v>
      </c>
    </row>
    <row r="328" spans="1:10" ht="16.5" x14ac:dyDescent="0.25">
      <c r="A328" s="3">
        <v>327</v>
      </c>
      <c r="B328" s="20" t="s">
        <v>335</v>
      </c>
      <c r="C328">
        <v>20428674201</v>
      </c>
      <c r="D328" s="41" t="s">
        <v>1274</v>
      </c>
      <c r="E328" s="22" t="s">
        <v>1900</v>
      </c>
      <c r="F328" s="22" t="s">
        <v>10</v>
      </c>
      <c r="G328" s="22" t="s">
        <v>10</v>
      </c>
      <c r="H328" t="s">
        <v>2147</v>
      </c>
      <c r="I328">
        <v>40751161</v>
      </c>
      <c r="J328" t="s">
        <v>11</v>
      </c>
    </row>
    <row r="329" spans="1:10" ht="16.5" x14ac:dyDescent="0.25">
      <c r="A329" s="3">
        <v>328</v>
      </c>
      <c r="B329" s="20" t="s">
        <v>336</v>
      </c>
      <c r="C329">
        <v>10099778313</v>
      </c>
      <c r="D329" s="41" t="s">
        <v>1275</v>
      </c>
      <c r="E329" s="22" t="s">
        <v>1892</v>
      </c>
      <c r="F329" s="22" t="s">
        <v>10</v>
      </c>
      <c r="G329" s="22" t="s">
        <v>10</v>
      </c>
      <c r="H329" t="s">
        <v>336</v>
      </c>
      <c r="I329">
        <v>9977831</v>
      </c>
      <c r="J329" t="s">
        <v>11</v>
      </c>
    </row>
    <row r="330" spans="1:10" ht="16.5" x14ac:dyDescent="0.25">
      <c r="A330" s="3">
        <v>329</v>
      </c>
      <c r="B330" s="20" t="s">
        <v>337</v>
      </c>
      <c r="C330">
        <v>10105317943</v>
      </c>
      <c r="D330" s="41" t="s">
        <v>1276</v>
      </c>
      <c r="E330" s="22" t="s">
        <v>1889</v>
      </c>
      <c r="F330" s="22" t="s">
        <v>10</v>
      </c>
      <c r="G330" s="22" t="s">
        <v>10</v>
      </c>
      <c r="H330" t="s">
        <v>337</v>
      </c>
      <c r="I330">
        <v>10531794</v>
      </c>
      <c r="J330" t="s">
        <v>11</v>
      </c>
    </row>
    <row r="331" spans="1:10" ht="16.5" x14ac:dyDescent="0.25">
      <c r="A331" s="3">
        <v>330</v>
      </c>
      <c r="B331" s="20" t="s">
        <v>338</v>
      </c>
      <c r="C331">
        <v>20554975918</v>
      </c>
      <c r="D331" s="41" t="s">
        <v>1277</v>
      </c>
      <c r="E331" s="22" t="s">
        <v>1883</v>
      </c>
      <c r="F331" s="22" t="s">
        <v>10</v>
      </c>
      <c r="G331" s="22" t="s">
        <v>10</v>
      </c>
      <c r="H331" t="s">
        <v>2148</v>
      </c>
      <c r="I331">
        <v>21867963</v>
      </c>
      <c r="J331" t="s">
        <v>11</v>
      </c>
    </row>
    <row r="332" spans="1:10" ht="16.5" x14ac:dyDescent="0.25">
      <c r="A332" s="3">
        <v>331</v>
      </c>
      <c r="B332" s="20" t="s">
        <v>339</v>
      </c>
      <c r="C332">
        <v>10432639971</v>
      </c>
      <c r="D332" s="41" t="s">
        <v>1278</v>
      </c>
      <c r="E332" s="22" t="s">
        <v>1881</v>
      </c>
      <c r="F332" s="22" t="s">
        <v>10</v>
      </c>
      <c r="G332" s="22" t="s">
        <v>10</v>
      </c>
      <c r="H332" t="s">
        <v>339</v>
      </c>
      <c r="I332">
        <v>43263997</v>
      </c>
      <c r="J332" t="s">
        <v>11</v>
      </c>
    </row>
    <row r="333" spans="1:10" ht="16.5" x14ac:dyDescent="0.25">
      <c r="A333" s="3">
        <v>332</v>
      </c>
      <c r="B333" s="20" t="s">
        <v>340</v>
      </c>
      <c r="C333">
        <v>10463642023</v>
      </c>
      <c r="D333" s="41" t="s">
        <v>1279</v>
      </c>
      <c r="E333" s="22" t="s">
        <v>1871</v>
      </c>
      <c r="F333" s="22" t="s">
        <v>10</v>
      </c>
      <c r="G333" s="22" t="s">
        <v>10</v>
      </c>
      <c r="H333" t="s">
        <v>340</v>
      </c>
      <c r="I333">
        <v>46364202</v>
      </c>
      <c r="J333" t="s">
        <v>11</v>
      </c>
    </row>
    <row r="334" spans="1:10" ht="16.5" x14ac:dyDescent="0.25">
      <c r="A334" s="3">
        <v>333</v>
      </c>
      <c r="B334" s="20" t="s">
        <v>341</v>
      </c>
      <c r="C334">
        <v>10436330214</v>
      </c>
      <c r="D334" s="41" t="s">
        <v>1280</v>
      </c>
      <c r="E334" s="22" t="s">
        <v>1879</v>
      </c>
      <c r="F334" s="22" t="s">
        <v>10</v>
      </c>
      <c r="G334" s="22" t="s">
        <v>10</v>
      </c>
      <c r="H334" t="s">
        <v>341</v>
      </c>
      <c r="I334">
        <v>43633021</v>
      </c>
      <c r="J334" t="s">
        <v>11</v>
      </c>
    </row>
    <row r="335" spans="1:10" ht="16.5" x14ac:dyDescent="0.25">
      <c r="A335" s="3">
        <v>334</v>
      </c>
      <c r="B335" s="20" t="s">
        <v>342</v>
      </c>
      <c r="C335">
        <v>20600836855</v>
      </c>
      <c r="D335" s="41" t="s">
        <v>1281</v>
      </c>
      <c r="E335" s="22" t="s">
        <v>1890</v>
      </c>
      <c r="F335" s="22" t="s">
        <v>10</v>
      </c>
      <c r="G335" s="22" t="s">
        <v>10</v>
      </c>
      <c r="H335" t="s">
        <v>2149</v>
      </c>
      <c r="I335">
        <v>42440982</v>
      </c>
      <c r="J335" t="s">
        <v>11</v>
      </c>
    </row>
    <row r="336" spans="1:10" ht="16.5" x14ac:dyDescent="0.25">
      <c r="A336" s="3">
        <v>335</v>
      </c>
      <c r="B336" s="20" t="s">
        <v>343</v>
      </c>
      <c r="C336">
        <v>20601616905</v>
      </c>
      <c r="D336" s="41" t="s">
        <v>1282</v>
      </c>
      <c r="E336" s="22" t="s">
        <v>1883</v>
      </c>
      <c r="F336" s="22" t="s">
        <v>10</v>
      </c>
      <c r="G336" s="22" t="s">
        <v>10</v>
      </c>
      <c r="H336" t="s">
        <v>2150</v>
      </c>
      <c r="I336">
        <v>43386811</v>
      </c>
      <c r="J336" t="s">
        <v>11</v>
      </c>
    </row>
    <row r="337" spans="1:10" ht="16.5" x14ac:dyDescent="0.25">
      <c r="A337" s="3">
        <v>336</v>
      </c>
      <c r="B337" s="20" t="s">
        <v>344</v>
      </c>
      <c r="C337">
        <v>10107253420</v>
      </c>
      <c r="D337" s="41" t="s">
        <v>1283</v>
      </c>
      <c r="E337" s="22" t="s">
        <v>24</v>
      </c>
      <c r="F337" s="22" t="s">
        <v>10</v>
      </c>
      <c r="G337" s="22" t="s">
        <v>10</v>
      </c>
      <c r="H337" t="s">
        <v>344</v>
      </c>
      <c r="I337">
        <v>10725342</v>
      </c>
      <c r="J337" t="s">
        <v>11</v>
      </c>
    </row>
    <row r="338" spans="1:10" ht="16.5" x14ac:dyDescent="0.25">
      <c r="A338" s="3">
        <v>337</v>
      </c>
      <c r="B338" s="20" t="s">
        <v>345</v>
      </c>
      <c r="C338">
        <v>20606699981</v>
      </c>
      <c r="D338" s="41" t="s">
        <v>1284</v>
      </c>
      <c r="E338" s="22" t="s">
        <v>1877</v>
      </c>
      <c r="F338" s="22" t="s">
        <v>10</v>
      </c>
      <c r="G338" s="22" t="s">
        <v>10</v>
      </c>
      <c r="H338" t="s">
        <v>2151</v>
      </c>
      <c r="I338">
        <v>43089896</v>
      </c>
      <c r="J338" t="s">
        <v>11</v>
      </c>
    </row>
    <row r="339" spans="1:10" ht="16.5" x14ac:dyDescent="0.25">
      <c r="A339" s="3">
        <v>338</v>
      </c>
      <c r="B339" s="20" t="s">
        <v>221</v>
      </c>
      <c r="C339">
        <v>20602461841</v>
      </c>
      <c r="D339" s="41" t="s">
        <v>1285</v>
      </c>
      <c r="E339" s="22" t="s">
        <v>13</v>
      </c>
      <c r="F339" s="22" t="s">
        <v>10</v>
      </c>
      <c r="G339" s="22" t="s">
        <v>10</v>
      </c>
      <c r="H339" t="s">
        <v>2076</v>
      </c>
      <c r="I339">
        <v>40803586</v>
      </c>
      <c r="J339" t="s">
        <v>11</v>
      </c>
    </row>
    <row r="340" spans="1:10" ht="16.5" x14ac:dyDescent="0.25">
      <c r="A340" s="3">
        <v>339</v>
      </c>
      <c r="B340" s="20" t="s">
        <v>346</v>
      </c>
      <c r="C340">
        <v>20602765041</v>
      </c>
      <c r="D340" s="41" t="s">
        <v>1286</v>
      </c>
      <c r="E340" s="22" t="s">
        <v>24</v>
      </c>
      <c r="F340" s="22" t="s">
        <v>10</v>
      </c>
      <c r="G340" s="22" t="s">
        <v>10</v>
      </c>
      <c r="H340" t="s">
        <v>2152</v>
      </c>
      <c r="I340">
        <v>10411445</v>
      </c>
      <c r="J340" t="s">
        <v>11</v>
      </c>
    </row>
    <row r="341" spans="1:10" ht="16.5" x14ac:dyDescent="0.25">
      <c r="A341" s="3">
        <v>340</v>
      </c>
      <c r="B341" s="20" t="s">
        <v>347</v>
      </c>
      <c r="C341">
        <v>20509844357</v>
      </c>
      <c r="D341" s="41" t="s">
        <v>1287</v>
      </c>
      <c r="E341" s="22" t="s">
        <v>1880</v>
      </c>
      <c r="F341" s="22" t="s">
        <v>10</v>
      </c>
      <c r="G341" s="22" t="s">
        <v>10</v>
      </c>
      <c r="H341" t="s">
        <v>2153</v>
      </c>
      <c r="I341">
        <v>10317800</v>
      </c>
      <c r="J341" t="s">
        <v>11</v>
      </c>
    </row>
    <row r="342" spans="1:10" ht="16.5" x14ac:dyDescent="0.25">
      <c r="A342" s="3">
        <v>341</v>
      </c>
      <c r="B342" s="20" t="s">
        <v>348</v>
      </c>
      <c r="C342">
        <v>20604435847</v>
      </c>
      <c r="D342" s="41" t="s">
        <v>1288</v>
      </c>
      <c r="E342" s="22" t="s">
        <v>1889</v>
      </c>
      <c r="F342" s="22" t="s">
        <v>10</v>
      </c>
      <c r="G342" s="22" t="s">
        <v>10</v>
      </c>
      <c r="H342" t="s">
        <v>2154</v>
      </c>
      <c r="I342">
        <v>72208488</v>
      </c>
      <c r="J342" t="s">
        <v>11</v>
      </c>
    </row>
    <row r="343" spans="1:10" ht="16.5" x14ac:dyDescent="0.25">
      <c r="A343" s="3">
        <v>342</v>
      </c>
      <c r="B343" s="203" t="s">
        <v>4309</v>
      </c>
      <c r="C343">
        <v>20601401038</v>
      </c>
      <c r="D343" s="41" t="s">
        <v>1289</v>
      </c>
      <c r="E343" s="22" t="s">
        <v>1876</v>
      </c>
      <c r="F343" s="22" t="s">
        <v>1876</v>
      </c>
      <c r="G343" s="22" t="s">
        <v>10</v>
      </c>
      <c r="H343" t="s">
        <v>2155</v>
      </c>
      <c r="I343">
        <v>6299353</v>
      </c>
      <c r="J343" t="s">
        <v>11</v>
      </c>
    </row>
    <row r="344" spans="1:10" ht="16.5" x14ac:dyDescent="0.25">
      <c r="A344" s="3">
        <v>343</v>
      </c>
      <c r="B344" s="20" t="s">
        <v>349</v>
      </c>
      <c r="C344">
        <v>20523846648</v>
      </c>
      <c r="D344" s="41" t="s">
        <v>1290</v>
      </c>
      <c r="E344" s="22" t="s">
        <v>1880</v>
      </c>
      <c r="F344" s="22" t="s">
        <v>10</v>
      </c>
      <c r="G344" s="22" t="s">
        <v>10</v>
      </c>
      <c r="H344" t="s">
        <v>2156</v>
      </c>
      <c r="J344" t="s">
        <v>11</v>
      </c>
    </row>
    <row r="345" spans="1:10" ht="16.5" x14ac:dyDescent="0.25">
      <c r="A345" s="3">
        <v>344</v>
      </c>
      <c r="B345" s="20" t="s">
        <v>350</v>
      </c>
      <c r="C345">
        <v>20554254935</v>
      </c>
      <c r="D345" s="41" t="s">
        <v>1291</v>
      </c>
      <c r="E345" s="22" t="s">
        <v>1875</v>
      </c>
      <c r="F345" s="22" t="s">
        <v>10</v>
      </c>
      <c r="G345" s="22" t="s">
        <v>10</v>
      </c>
      <c r="H345" t="s">
        <v>2157</v>
      </c>
      <c r="I345">
        <v>44879626</v>
      </c>
      <c r="J345" t="s">
        <v>11</v>
      </c>
    </row>
    <row r="346" spans="1:10" ht="16.5" x14ac:dyDescent="0.25">
      <c r="A346" s="3">
        <v>345</v>
      </c>
      <c r="B346" s="20" t="s">
        <v>351</v>
      </c>
      <c r="C346">
        <v>20600385411</v>
      </c>
      <c r="D346" s="41" t="s">
        <v>1292</v>
      </c>
      <c r="E346" s="22" t="s">
        <v>1889</v>
      </c>
      <c r="F346" s="22" t="s">
        <v>10</v>
      </c>
      <c r="G346" s="22" t="s">
        <v>10</v>
      </c>
      <c r="H346" t="s">
        <v>2158</v>
      </c>
      <c r="I346">
        <v>15725574</v>
      </c>
      <c r="J346" t="s">
        <v>11</v>
      </c>
    </row>
    <row r="347" spans="1:10" ht="16.5" x14ac:dyDescent="0.25">
      <c r="A347" s="3">
        <v>346</v>
      </c>
      <c r="B347" s="20" t="s">
        <v>352</v>
      </c>
      <c r="C347">
        <v>20600499042</v>
      </c>
      <c r="D347" s="41" t="s">
        <v>4021</v>
      </c>
      <c r="E347" s="22" t="s">
        <v>13</v>
      </c>
      <c r="F347" s="22" t="s">
        <v>10</v>
      </c>
      <c r="G347" s="22" t="s">
        <v>10</v>
      </c>
      <c r="H347" t="s">
        <v>2159</v>
      </c>
      <c r="I347">
        <v>45961362</v>
      </c>
      <c r="J347" t="s">
        <v>11</v>
      </c>
    </row>
    <row r="348" spans="1:10" ht="16.5" x14ac:dyDescent="0.25">
      <c r="A348" s="3">
        <v>347</v>
      </c>
      <c r="B348" s="20" t="s">
        <v>353</v>
      </c>
      <c r="C348">
        <v>10214574123</v>
      </c>
      <c r="D348" s="41" t="s">
        <v>1293</v>
      </c>
      <c r="E348" s="22" t="s">
        <v>1874</v>
      </c>
      <c r="F348" s="22" t="s">
        <v>10</v>
      </c>
      <c r="G348" s="22" t="s">
        <v>10</v>
      </c>
      <c r="H348" t="s">
        <v>353</v>
      </c>
      <c r="I348">
        <v>21457412</v>
      </c>
      <c r="J348" t="s">
        <v>11</v>
      </c>
    </row>
    <row r="349" spans="1:10" ht="16.5" x14ac:dyDescent="0.25">
      <c r="A349" s="3">
        <v>348</v>
      </c>
      <c r="B349" s="20" t="s">
        <v>354</v>
      </c>
      <c r="C349">
        <v>10079452209</v>
      </c>
      <c r="D349" s="41" t="s">
        <v>1294</v>
      </c>
      <c r="E349" s="22" t="s">
        <v>21</v>
      </c>
      <c r="F349" s="22" t="s">
        <v>10</v>
      </c>
      <c r="G349" s="22" t="s">
        <v>10</v>
      </c>
      <c r="H349" t="s">
        <v>354</v>
      </c>
      <c r="I349">
        <v>7945220</v>
      </c>
      <c r="J349" t="s">
        <v>11</v>
      </c>
    </row>
    <row r="350" spans="1:10" ht="16.5" x14ac:dyDescent="0.25">
      <c r="A350" s="3">
        <v>349</v>
      </c>
      <c r="B350" s="20" t="s">
        <v>355</v>
      </c>
      <c r="C350">
        <v>10436358186</v>
      </c>
      <c r="D350" s="41" t="s">
        <v>1295</v>
      </c>
      <c r="E350" s="22" t="s">
        <v>1884</v>
      </c>
      <c r="F350" s="22" t="s">
        <v>10</v>
      </c>
      <c r="G350" s="22" t="s">
        <v>10</v>
      </c>
      <c r="H350" t="s">
        <v>355</v>
      </c>
      <c r="I350">
        <v>43635818</v>
      </c>
      <c r="J350" t="s">
        <v>11</v>
      </c>
    </row>
    <row r="351" spans="1:10" ht="16.5" x14ac:dyDescent="0.25">
      <c r="A351" s="3">
        <v>350</v>
      </c>
      <c r="B351" s="20" t="s">
        <v>3613</v>
      </c>
      <c r="C351">
        <v>20603012411</v>
      </c>
      <c r="D351" s="43" t="s">
        <v>2770</v>
      </c>
      <c r="E351" s="22" t="s">
        <v>1880</v>
      </c>
      <c r="F351" s="22" t="s">
        <v>10</v>
      </c>
      <c r="G351" s="22" t="s">
        <v>10</v>
      </c>
      <c r="H351" t="s">
        <v>2160</v>
      </c>
      <c r="I351">
        <v>16790337</v>
      </c>
      <c r="J351" t="s">
        <v>11</v>
      </c>
    </row>
    <row r="352" spans="1:10" ht="16.5" x14ac:dyDescent="0.25">
      <c r="A352" s="3">
        <v>351</v>
      </c>
      <c r="B352" s="20" t="s">
        <v>356</v>
      </c>
      <c r="C352">
        <v>20538228860</v>
      </c>
      <c r="D352" s="41" t="s">
        <v>1296</v>
      </c>
      <c r="E352" s="22" t="s">
        <v>1875</v>
      </c>
      <c r="F352" s="22" t="s">
        <v>10</v>
      </c>
      <c r="G352" s="22" t="s">
        <v>10</v>
      </c>
      <c r="H352" s="33" t="s">
        <v>2890</v>
      </c>
      <c r="I352" s="33">
        <v>6208351</v>
      </c>
      <c r="J352" t="s">
        <v>11</v>
      </c>
    </row>
    <row r="353" spans="1:10" ht="16.5" x14ac:dyDescent="0.25">
      <c r="A353" s="3">
        <v>352</v>
      </c>
      <c r="B353" s="20" t="s">
        <v>357</v>
      </c>
      <c r="C353">
        <v>20606364319</v>
      </c>
      <c r="D353" s="41" t="s">
        <v>1297</v>
      </c>
      <c r="E353" s="22" t="s">
        <v>20</v>
      </c>
      <c r="F353" s="22" t="s">
        <v>20</v>
      </c>
      <c r="G353" s="22" t="s">
        <v>20</v>
      </c>
      <c r="H353" t="s">
        <v>2161</v>
      </c>
      <c r="I353">
        <v>41023839</v>
      </c>
      <c r="J353" t="s">
        <v>11</v>
      </c>
    </row>
    <row r="354" spans="1:10" ht="16.5" x14ac:dyDescent="0.25">
      <c r="A354" s="3">
        <v>353</v>
      </c>
      <c r="B354" s="20" t="s">
        <v>358</v>
      </c>
      <c r="C354">
        <v>20512898387</v>
      </c>
      <c r="D354" s="41" t="s">
        <v>1298</v>
      </c>
      <c r="E354" s="22" t="s">
        <v>1872</v>
      </c>
      <c r="F354" s="22" t="s">
        <v>1923</v>
      </c>
      <c r="G354" s="22" t="s">
        <v>10</v>
      </c>
      <c r="H354" t="s">
        <v>2162</v>
      </c>
      <c r="I354">
        <v>29594628</v>
      </c>
      <c r="J354" t="s">
        <v>11</v>
      </c>
    </row>
    <row r="355" spans="1:10" ht="16.5" x14ac:dyDescent="0.25">
      <c r="A355" s="3">
        <v>354</v>
      </c>
      <c r="B355" s="20" t="s">
        <v>359</v>
      </c>
      <c r="C355">
        <v>20607972819</v>
      </c>
      <c r="D355" s="41" t="s">
        <v>1299</v>
      </c>
      <c r="E355" s="22" t="s">
        <v>1876</v>
      </c>
      <c r="F355" s="22" t="s">
        <v>1876</v>
      </c>
      <c r="G355" s="22" t="s">
        <v>10</v>
      </c>
      <c r="H355" t="s">
        <v>2163</v>
      </c>
      <c r="I355">
        <v>7308918</v>
      </c>
      <c r="J355" t="s">
        <v>11</v>
      </c>
    </row>
    <row r="356" spans="1:10" ht="16.5" x14ac:dyDescent="0.25">
      <c r="A356" s="3">
        <v>355</v>
      </c>
      <c r="B356" s="20" t="s">
        <v>360</v>
      </c>
      <c r="C356">
        <v>20601758661</v>
      </c>
      <c r="D356" s="41" t="s">
        <v>1300</v>
      </c>
      <c r="E356" s="22" t="s">
        <v>1889</v>
      </c>
      <c r="F356" s="22" t="s">
        <v>10</v>
      </c>
      <c r="G356" s="22" t="s">
        <v>10</v>
      </c>
      <c r="H356" t="s">
        <v>2164</v>
      </c>
      <c r="I356">
        <v>47268308</v>
      </c>
      <c r="J356" t="s">
        <v>11</v>
      </c>
    </row>
    <row r="357" spans="1:10" ht="16.5" x14ac:dyDescent="0.25">
      <c r="A357" s="3">
        <v>356</v>
      </c>
      <c r="B357" s="20" t="s">
        <v>361</v>
      </c>
      <c r="C357">
        <v>20536010735</v>
      </c>
      <c r="D357" s="41" t="s">
        <v>1301</v>
      </c>
      <c r="E357" s="22" t="s">
        <v>22</v>
      </c>
      <c r="F357" s="22" t="s">
        <v>1923</v>
      </c>
      <c r="G357" s="22" t="s">
        <v>10</v>
      </c>
      <c r="H357" t="s">
        <v>2165</v>
      </c>
      <c r="I357">
        <v>21878771</v>
      </c>
      <c r="J357" t="s">
        <v>11</v>
      </c>
    </row>
    <row r="358" spans="1:10" ht="16.5" x14ac:dyDescent="0.25">
      <c r="A358" s="3">
        <v>357</v>
      </c>
      <c r="B358" s="20" t="s">
        <v>362</v>
      </c>
      <c r="C358">
        <v>20604537003</v>
      </c>
      <c r="D358" s="41" t="s">
        <v>1302</v>
      </c>
      <c r="E358" s="22" t="s">
        <v>1886</v>
      </c>
      <c r="F358" s="22" t="s">
        <v>10</v>
      </c>
      <c r="G358" s="22" t="s">
        <v>10</v>
      </c>
      <c r="H358" t="s">
        <v>2166</v>
      </c>
      <c r="I358">
        <v>40912225</v>
      </c>
      <c r="J358" t="s">
        <v>11</v>
      </c>
    </row>
    <row r="359" spans="1:10" ht="16.5" x14ac:dyDescent="0.25">
      <c r="A359" s="3">
        <v>358</v>
      </c>
      <c r="B359" s="20" t="s">
        <v>363</v>
      </c>
      <c r="C359">
        <v>20602371515</v>
      </c>
      <c r="D359" s="41" t="s">
        <v>1303</v>
      </c>
      <c r="E359" s="22" t="s">
        <v>18</v>
      </c>
      <c r="F359" s="22" t="s">
        <v>10</v>
      </c>
      <c r="G359" s="22" t="s">
        <v>10</v>
      </c>
      <c r="H359" t="s">
        <v>2167</v>
      </c>
      <c r="I359">
        <v>45614728</v>
      </c>
      <c r="J359" t="s">
        <v>11</v>
      </c>
    </row>
    <row r="360" spans="1:10" ht="16.5" x14ac:dyDescent="0.25">
      <c r="A360" s="3">
        <v>359</v>
      </c>
      <c r="B360" s="20" t="s">
        <v>364</v>
      </c>
      <c r="C360">
        <v>10447327843</v>
      </c>
      <c r="D360" s="41" t="s">
        <v>1304</v>
      </c>
      <c r="E360" s="22" t="s">
        <v>18</v>
      </c>
      <c r="F360" s="22" t="s">
        <v>10</v>
      </c>
      <c r="G360" s="22" t="s">
        <v>10</v>
      </c>
      <c r="H360" t="s">
        <v>364</v>
      </c>
      <c r="I360">
        <v>44732784</v>
      </c>
      <c r="J360" t="s">
        <v>11</v>
      </c>
    </row>
    <row r="361" spans="1:10" ht="16.5" x14ac:dyDescent="0.25">
      <c r="A361" s="3">
        <v>360</v>
      </c>
      <c r="B361" s="20" t="s">
        <v>365</v>
      </c>
      <c r="C361">
        <v>10409776677</v>
      </c>
      <c r="D361" s="41" t="s">
        <v>1305</v>
      </c>
      <c r="E361" s="22" t="s">
        <v>1886</v>
      </c>
      <c r="F361" s="22" t="s">
        <v>10</v>
      </c>
      <c r="G361" s="22" t="s">
        <v>10</v>
      </c>
      <c r="H361" t="s">
        <v>365</v>
      </c>
      <c r="I361">
        <v>40977667</v>
      </c>
      <c r="J361" t="s">
        <v>11</v>
      </c>
    </row>
    <row r="362" spans="1:10" ht="16.5" x14ac:dyDescent="0.25">
      <c r="A362" s="3">
        <v>361</v>
      </c>
      <c r="B362" s="20" t="s">
        <v>366</v>
      </c>
      <c r="C362">
        <v>10267293754</v>
      </c>
      <c r="D362" s="41" t="s">
        <v>1306</v>
      </c>
      <c r="E362" s="22" t="s">
        <v>22</v>
      </c>
      <c r="F362" s="22" t="s">
        <v>10</v>
      </c>
      <c r="G362" s="22" t="s">
        <v>10</v>
      </c>
      <c r="H362" t="s">
        <v>366</v>
      </c>
      <c r="I362">
        <v>26729375</v>
      </c>
      <c r="J362" t="s">
        <v>11</v>
      </c>
    </row>
    <row r="363" spans="1:10" ht="16.5" x14ac:dyDescent="0.25">
      <c r="A363" s="3">
        <v>362</v>
      </c>
      <c r="B363" s="20" t="s">
        <v>367</v>
      </c>
      <c r="C363">
        <v>10477330971</v>
      </c>
      <c r="D363" s="41" t="s">
        <v>1307</v>
      </c>
      <c r="E363" s="22" t="s">
        <v>1886</v>
      </c>
      <c r="F363" s="22" t="s">
        <v>10</v>
      </c>
      <c r="G363" s="22" t="s">
        <v>10</v>
      </c>
      <c r="H363" t="s">
        <v>367</v>
      </c>
      <c r="I363">
        <v>47733097</v>
      </c>
      <c r="J363" t="s">
        <v>11</v>
      </c>
    </row>
    <row r="364" spans="1:10" ht="16.5" x14ac:dyDescent="0.25">
      <c r="A364" s="3">
        <v>363</v>
      </c>
      <c r="B364" s="20" t="s">
        <v>368</v>
      </c>
      <c r="C364">
        <v>10406021055</v>
      </c>
      <c r="D364" s="41" t="s">
        <v>1308</v>
      </c>
      <c r="E364" s="22" t="s">
        <v>1874</v>
      </c>
      <c r="F364" s="22" t="s">
        <v>10</v>
      </c>
      <c r="G364" s="22" t="s">
        <v>10</v>
      </c>
      <c r="H364" t="s">
        <v>368</v>
      </c>
      <c r="I364">
        <v>40602105</v>
      </c>
      <c r="J364" t="s">
        <v>11</v>
      </c>
    </row>
    <row r="365" spans="1:10" ht="16.5" x14ac:dyDescent="0.25">
      <c r="A365" s="3">
        <v>364</v>
      </c>
      <c r="B365" s="20" t="s">
        <v>369</v>
      </c>
      <c r="C365">
        <v>10405920498</v>
      </c>
      <c r="D365" s="41" t="s">
        <v>1309</v>
      </c>
      <c r="E365" s="22" t="s">
        <v>1871</v>
      </c>
      <c r="F365" s="22" t="s">
        <v>10</v>
      </c>
      <c r="G365" s="22" t="s">
        <v>10</v>
      </c>
      <c r="H365" t="s">
        <v>369</v>
      </c>
      <c r="I365">
        <v>40592049</v>
      </c>
      <c r="J365" t="s">
        <v>11</v>
      </c>
    </row>
    <row r="366" spans="1:10" ht="16.5" x14ac:dyDescent="0.25">
      <c r="A366" s="3">
        <v>365</v>
      </c>
      <c r="B366" s="20" t="s">
        <v>370</v>
      </c>
      <c r="C366">
        <v>20600859367</v>
      </c>
      <c r="D366" s="41" t="s">
        <v>1310</v>
      </c>
      <c r="E366" s="22" t="s">
        <v>13</v>
      </c>
      <c r="F366" s="22" t="s">
        <v>10</v>
      </c>
      <c r="G366" s="22" t="s">
        <v>10</v>
      </c>
      <c r="H366" t="s">
        <v>2168</v>
      </c>
      <c r="I366">
        <v>43103994</v>
      </c>
      <c r="J366" t="s">
        <v>11</v>
      </c>
    </row>
    <row r="367" spans="1:10" ht="16.5" x14ac:dyDescent="0.25">
      <c r="A367" s="3">
        <v>366</v>
      </c>
      <c r="B367" s="20" t="s">
        <v>371</v>
      </c>
      <c r="C367">
        <v>15200506241</v>
      </c>
      <c r="D367" s="41" t="s">
        <v>1311</v>
      </c>
      <c r="E367" s="22" t="s">
        <v>1876</v>
      </c>
      <c r="F367" s="22" t="s">
        <v>1876</v>
      </c>
      <c r="G367" s="22" t="s">
        <v>10</v>
      </c>
      <c r="H367" t="s">
        <v>371</v>
      </c>
      <c r="I367">
        <v>20573705</v>
      </c>
      <c r="J367" t="s">
        <v>11</v>
      </c>
    </row>
    <row r="368" spans="1:10" ht="16.5" x14ac:dyDescent="0.25">
      <c r="A368" s="3">
        <v>367</v>
      </c>
      <c r="B368" s="20" t="s">
        <v>372</v>
      </c>
      <c r="C368">
        <v>20602159826</v>
      </c>
      <c r="D368" s="41" t="s">
        <v>1312</v>
      </c>
      <c r="E368" s="22" t="s">
        <v>1873</v>
      </c>
      <c r="F368" s="22" t="s">
        <v>10</v>
      </c>
      <c r="G368" s="22" t="s">
        <v>10</v>
      </c>
      <c r="H368" t="s">
        <v>1970</v>
      </c>
      <c r="I368">
        <v>6294353</v>
      </c>
      <c r="J368" t="s">
        <v>11</v>
      </c>
    </row>
    <row r="369" spans="1:10" ht="16.5" x14ac:dyDescent="0.25">
      <c r="A369" s="3">
        <v>368</v>
      </c>
      <c r="B369" s="20" t="s">
        <v>373</v>
      </c>
      <c r="C369">
        <v>20606740922</v>
      </c>
      <c r="D369" s="41" t="s">
        <v>1313</v>
      </c>
      <c r="E369" s="22" t="s">
        <v>1877</v>
      </c>
      <c r="F369" s="22" t="s">
        <v>10</v>
      </c>
      <c r="G369" s="22" t="s">
        <v>10</v>
      </c>
      <c r="H369" t="s">
        <v>2169</v>
      </c>
      <c r="I369">
        <v>42449549</v>
      </c>
      <c r="J369" t="s">
        <v>11</v>
      </c>
    </row>
    <row r="370" spans="1:10" ht="16.5" x14ac:dyDescent="0.25">
      <c r="A370" s="3">
        <v>369</v>
      </c>
      <c r="B370" s="20" t="s">
        <v>374</v>
      </c>
      <c r="C370">
        <v>10257786001</v>
      </c>
      <c r="D370" s="41" t="s">
        <v>1314</v>
      </c>
      <c r="E370" s="22" t="s">
        <v>13</v>
      </c>
      <c r="F370" s="22" t="s">
        <v>10</v>
      </c>
      <c r="G370" s="22" t="s">
        <v>10</v>
      </c>
      <c r="H370" t="s">
        <v>374</v>
      </c>
      <c r="I370">
        <v>25778600</v>
      </c>
      <c r="J370" t="s">
        <v>11</v>
      </c>
    </row>
    <row r="371" spans="1:10" ht="16.5" x14ac:dyDescent="0.25">
      <c r="A371" s="3">
        <v>370</v>
      </c>
      <c r="B371" s="20" t="s">
        <v>375</v>
      </c>
      <c r="C371">
        <v>10453972891</v>
      </c>
      <c r="D371" s="41" t="s">
        <v>1315</v>
      </c>
      <c r="E371" s="22" t="s">
        <v>1886</v>
      </c>
      <c r="F371" s="22" t="s">
        <v>10</v>
      </c>
      <c r="G371" s="22" t="s">
        <v>10</v>
      </c>
      <c r="H371" t="s">
        <v>2170</v>
      </c>
      <c r="I371">
        <v>45397289</v>
      </c>
      <c r="J371" t="s">
        <v>11</v>
      </c>
    </row>
    <row r="372" spans="1:10" ht="16.5" x14ac:dyDescent="0.25">
      <c r="A372" s="3">
        <v>371</v>
      </c>
      <c r="B372" s="20" t="s">
        <v>376</v>
      </c>
      <c r="C372">
        <v>10471130732</v>
      </c>
      <c r="D372" s="41" t="s">
        <v>1316</v>
      </c>
      <c r="E372" s="22" t="s">
        <v>24</v>
      </c>
      <c r="F372" s="22" t="s">
        <v>10</v>
      </c>
      <c r="G372" s="22" t="s">
        <v>10</v>
      </c>
      <c r="H372" t="s">
        <v>376</v>
      </c>
      <c r="I372">
        <v>47113073</v>
      </c>
      <c r="J372" t="s">
        <v>11</v>
      </c>
    </row>
    <row r="373" spans="1:10" ht="16.5" x14ac:dyDescent="0.25">
      <c r="A373" s="3">
        <v>372</v>
      </c>
      <c r="B373" s="20" t="s">
        <v>377</v>
      </c>
      <c r="C373">
        <v>10069319012</v>
      </c>
      <c r="D373" s="41" t="s">
        <v>1317</v>
      </c>
      <c r="E373" s="22" t="s">
        <v>21</v>
      </c>
      <c r="F373" s="22" t="s">
        <v>10</v>
      </c>
      <c r="G373" s="22" t="s">
        <v>10</v>
      </c>
      <c r="H373" t="s">
        <v>377</v>
      </c>
      <c r="I373">
        <v>6931901</v>
      </c>
      <c r="J373" t="s">
        <v>11</v>
      </c>
    </row>
    <row r="374" spans="1:10" ht="16.5" x14ac:dyDescent="0.25">
      <c r="A374" s="3">
        <v>373</v>
      </c>
      <c r="B374" s="20" t="s">
        <v>378</v>
      </c>
      <c r="C374">
        <v>10093831123</v>
      </c>
      <c r="D374" s="41" t="s">
        <v>1318</v>
      </c>
      <c r="E374" s="22" t="s">
        <v>1875</v>
      </c>
      <c r="F374" s="22" t="s">
        <v>10</v>
      </c>
      <c r="G374" s="22" t="s">
        <v>10</v>
      </c>
      <c r="H374" t="s">
        <v>378</v>
      </c>
      <c r="I374">
        <v>9383112</v>
      </c>
      <c r="J374" t="s">
        <v>11</v>
      </c>
    </row>
    <row r="375" spans="1:10" ht="16.5" x14ac:dyDescent="0.25">
      <c r="A375" s="3">
        <v>374</v>
      </c>
      <c r="B375" s="20" t="s">
        <v>379</v>
      </c>
      <c r="C375">
        <v>10097219210</v>
      </c>
      <c r="D375" s="41" t="s">
        <v>1319</v>
      </c>
      <c r="E375" s="22" t="s">
        <v>1877</v>
      </c>
      <c r="F375" s="22" t="s">
        <v>10</v>
      </c>
      <c r="G375" s="22" t="s">
        <v>10</v>
      </c>
      <c r="H375" t="s">
        <v>379</v>
      </c>
      <c r="I375">
        <v>9721921</v>
      </c>
      <c r="J375" t="s">
        <v>11</v>
      </c>
    </row>
    <row r="376" spans="1:10" ht="16.5" x14ac:dyDescent="0.25">
      <c r="A376" s="3">
        <v>375</v>
      </c>
      <c r="B376" s="20" t="s">
        <v>380</v>
      </c>
      <c r="C376">
        <v>10072540463</v>
      </c>
      <c r="D376" s="41" t="s">
        <v>1320</v>
      </c>
      <c r="E376" s="22" t="s">
        <v>24</v>
      </c>
      <c r="F376" s="22" t="s">
        <v>10</v>
      </c>
      <c r="G376" s="22" t="s">
        <v>10</v>
      </c>
      <c r="H376" t="s">
        <v>380</v>
      </c>
      <c r="I376">
        <v>7254046</v>
      </c>
      <c r="J376" t="s">
        <v>11</v>
      </c>
    </row>
    <row r="377" spans="1:10" ht="16.5" x14ac:dyDescent="0.25">
      <c r="A377" s="3">
        <v>376</v>
      </c>
      <c r="B377" s="20" t="s">
        <v>381</v>
      </c>
      <c r="C377">
        <v>10420741206</v>
      </c>
      <c r="D377" s="41" t="s">
        <v>1321</v>
      </c>
      <c r="E377" s="22" t="s">
        <v>1874</v>
      </c>
      <c r="F377" s="22" t="s">
        <v>10</v>
      </c>
      <c r="G377" s="22" t="s">
        <v>10</v>
      </c>
      <c r="H377" t="s">
        <v>381</v>
      </c>
      <c r="I377">
        <v>42074120</v>
      </c>
      <c r="J377" t="s">
        <v>11</v>
      </c>
    </row>
    <row r="378" spans="1:10" ht="16.5" x14ac:dyDescent="0.25">
      <c r="A378" s="3">
        <v>377</v>
      </c>
      <c r="B378" s="20" t="s">
        <v>382</v>
      </c>
      <c r="C378">
        <v>10413204084</v>
      </c>
      <c r="D378" s="41" t="s">
        <v>1322</v>
      </c>
      <c r="E378" s="22" t="s">
        <v>1892</v>
      </c>
      <c r="F378" s="22" t="s">
        <v>10</v>
      </c>
      <c r="G378" s="22" t="s">
        <v>10</v>
      </c>
      <c r="H378" t="s">
        <v>382</v>
      </c>
      <c r="I378">
        <v>41320408</v>
      </c>
      <c r="J378" t="s">
        <v>11</v>
      </c>
    </row>
    <row r="379" spans="1:10" ht="16.5" x14ac:dyDescent="0.25">
      <c r="A379" s="3">
        <v>378</v>
      </c>
      <c r="B379" s="20" t="s">
        <v>383</v>
      </c>
      <c r="C379">
        <v>10453824328</v>
      </c>
      <c r="D379" s="41" t="s">
        <v>1323</v>
      </c>
      <c r="E379" s="22" t="s">
        <v>1882</v>
      </c>
      <c r="F379" s="22" t="s">
        <v>10</v>
      </c>
      <c r="G379" s="22" t="s">
        <v>10</v>
      </c>
      <c r="H379" t="s">
        <v>383</v>
      </c>
      <c r="I379">
        <v>45382432</v>
      </c>
      <c r="J379" t="s">
        <v>11</v>
      </c>
    </row>
    <row r="380" spans="1:10" ht="16.5" x14ac:dyDescent="0.25">
      <c r="A380" s="3">
        <v>379</v>
      </c>
      <c r="B380" s="20" t="s">
        <v>384</v>
      </c>
      <c r="C380">
        <v>20546303790</v>
      </c>
      <c r="D380" s="41" t="s">
        <v>1324</v>
      </c>
      <c r="E380" s="22" t="s">
        <v>1872</v>
      </c>
      <c r="F380" s="22" t="s">
        <v>10</v>
      </c>
      <c r="G380" s="22" t="s">
        <v>10</v>
      </c>
      <c r="H380" t="s">
        <v>2171</v>
      </c>
      <c r="I380">
        <v>490245</v>
      </c>
      <c r="J380" t="s">
        <v>11</v>
      </c>
    </row>
    <row r="381" spans="1:10" ht="16.5" x14ac:dyDescent="0.25">
      <c r="A381" s="3">
        <v>380</v>
      </c>
      <c r="B381" s="20" t="s">
        <v>385</v>
      </c>
      <c r="C381">
        <v>10257291699</v>
      </c>
      <c r="D381" s="41" t="s">
        <v>1325</v>
      </c>
      <c r="E381" s="22" t="s">
        <v>1887</v>
      </c>
      <c r="F381" s="22" t="s">
        <v>10</v>
      </c>
      <c r="G381" s="22" t="s">
        <v>10</v>
      </c>
      <c r="H381" t="s">
        <v>2172</v>
      </c>
      <c r="I381">
        <v>25729169</v>
      </c>
      <c r="J381" t="s">
        <v>11</v>
      </c>
    </row>
    <row r="382" spans="1:10" ht="16.5" x14ac:dyDescent="0.25">
      <c r="A382" s="3">
        <v>381</v>
      </c>
      <c r="B382" s="20" t="s">
        <v>386</v>
      </c>
      <c r="C382">
        <v>10417525357</v>
      </c>
      <c r="D382" s="41" t="s">
        <v>1326</v>
      </c>
      <c r="E382" s="22" t="s">
        <v>1882</v>
      </c>
      <c r="F382" s="22" t="s">
        <v>10</v>
      </c>
      <c r="G382" s="22" t="s">
        <v>10</v>
      </c>
      <c r="H382" t="s">
        <v>386</v>
      </c>
      <c r="I382">
        <v>41752535</v>
      </c>
      <c r="J382" t="s">
        <v>11</v>
      </c>
    </row>
    <row r="383" spans="1:10" ht="16.5" x14ac:dyDescent="0.25">
      <c r="A383" s="3">
        <v>382</v>
      </c>
      <c r="B383" s="20" t="s">
        <v>387</v>
      </c>
      <c r="C383">
        <v>20606421339</v>
      </c>
      <c r="D383" s="41" t="s">
        <v>3607</v>
      </c>
      <c r="E383" s="22" t="s">
        <v>1872</v>
      </c>
      <c r="F383" s="22" t="s">
        <v>10</v>
      </c>
      <c r="G383" s="22" t="s">
        <v>10</v>
      </c>
      <c r="H383" t="s">
        <v>2173</v>
      </c>
      <c r="I383">
        <v>41549084</v>
      </c>
      <c r="J383" t="s">
        <v>11</v>
      </c>
    </row>
    <row r="384" spans="1:10" ht="16.5" x14ac:dyDescent="0.25">
      <c r="A384" s="3">
        <v>383</v>
      </c>
      <c r="B384" s="20" t="s">
        <v>388</v>
      </c>
      <c r="C384">
        <v>10067700967</v>
      </c>
      <c r="D384" s="41" t="s">
        <v>1327</v>
      </c>
      <c r="E384" s="22" t="s">
        <v>17</v>
      </c>
      <c r="F384" s="22" t="s">
        <v>10</v>
      </c>
      <c r="G384" s="22" t="s">
        <v>10</v>
      </c>
      <c r="H384" t="s">
        <v>388</v>
      </c>
      <c r="I384">
        <v>6770096</v>
      </c>
      <c r="J384" t="s">
        <v>11</v>
      </c>
    </row>
    <row r="385" spans="1:10" ht="16.5" x14ac:dyDescent="0.25">
      <c r="A385" s="3">
        <v>384</v>
      </c>
      <c r="B385" s="20" t="s">
        <v>389</v>
      </c>
      <c r="C385">
        <v>10100259546</v>
      </c>
      <c r="D385" s="41" t="s">
        <v>1328</v>
      </c>
      <c r="E385" s="22" t="s">
        <v>1896</v>
      </c>
      <c r="F385" s="22" t="s">
        <v>10</v>
      </c>
      <c r="G385" s="22" t="s">
        <v>10</v>
      </c>
      <c r="H385" t="s">
        <v>389</v>
      </c>
      <c r="I385">
        <v>10025954</v>
      </c>
      <c r="J385" t="s">
        <v>11</v>
      </c>
    </row>
    <row r="386" spans="1:10" ht="16.5" x14ac:dyDescent="0.25">
      <c r="A386" s="3">
        <v>385</v>
      </c>
      <c r="B386" s="20" t="s">
        <v>390</v>
      </c>
      <c r="C386">
        <v>10459779430</v>
      </c>
      <c r="D386" s="41" t="s">
        <v>1329</v>
      </c>
      <c r="E386" s="22" t="s">
        <v>1884</v>
      </c>
      <c r="F386" s="22" t="s">
        <v>10</v>
      </c>
      <c r="G386" s="22" t="s">
        <v>10</v>
      </c>
      <c r="H386" t="s">
        <v>390</v>
      </c>
      <c r="I386">
        <v>45977943</v>
      </c>
      <c r="J386" t="s">
        <v>11</v>
      </c>
    </row>
    <row r="387" spans="1:10" ht="16.5" x14ac:dyDescent="0.25">
      <c r="A387" s="3">
        <v>386</v>
      </c>
      <c r="B387" s="20" t="s">
        <v>391</v>
      </c>
      <c r="C387">
        <v>10428886475</v>
      </c>
      <c r="D387" s="41" t="s">
        <v>1330</v>
      </c>
      <c r="E387" s="22" t="s">
        <v>21</v>
      </c>
      <c r="F387" s="22" t="s">
        <v>10</v>
      </c>
      <c r="G387" s="22" t="s">
        <v>10</v>
      </c>
      <c r="H387" t="s">
        <v>391</v>
      </c>
      <c r="I387">
        <v>42888647</v>
      </c>
      <c r="J387" t="s">
        <v>11</v>
      </c>
    </row>
    <row r="388" spans="1:10" ht="16.5" x14ac:dyDescent="0.25">
      <c r="A388" s="3">
        <v>387</v>
      </c>
      <c r="B388" s="20" t="s">
        <v>392</v>
      </c>
      <c r="C388">
        <v>10101781335</v>
      </c>
      <c r="D388" s="41" t="s">
        <v>1331</v>
      </c>
      <c r="E388" s="22" t="s">
        <v>1886</v>
      </c>
      <c r="F388" s="22" t="s">
        <v>10</v>
      </c>
      <c r="G388" s="22" t="s">
        <v>10</v>
      </c>
      <c r="H388" t="s">
        <v>392</v>
      </c>
      <c r="I388">
        <v>10178133</v>
      </c>
      <c r="J388" t="s">
        <v>11</v>
      </c>
    </row>
    <row r="389" spans="1:10" ht="16.5" x14ac:dyDescent="0.25">
      <c r="A389" s="3">
        <v>388</v>
      </c>
      <c r="B389" s="20" t="s">
        <v>393</v>
      </c>
      <c r="C389">
        <v>20554016597</v>
      </c>
      <c r="D389" s="41" t="s">
        <v>1332</v>
      </c>
      <c r="E389" s="22" t="s">
        <v>1875</v>
      </c>
      <c r="F389" s="22" t="s">
        <v>10</v>
      </c>
      <c r="G389" s="22" t="s">
        <v>10</v>
      </c>
      <c r="H389" t="s">
        <v>2174</v>
      </c>
      <c r="I389">
        <v>43010902</v>
      </c>
      <c r="J389" t="s">
        <v>11</v>
      </c>
    </row>
    <row r="390" spans="1:10" ht="16.5" x14ac:dyDescent="0.25">
      <c r="A390" s="3">
        <v>389</v>
      </c>
      <c r="B390" s="20" t="s">
        <v>394</v>
      </c>
      <c r="C390">
        <v>10421382099</v>
      </c>
      <c r="D390" s="41" t="s">
        <v>1333</v>
      </c>
      <c r="E390" s="22" t="s">
        <v>1889</v>
      </c>
      <c r="F390" s="22" t="s">
        <v>10</v>
      </c>
      <c r="G390" s="22" t="s">
        <v>10</v>
      </c>
      <c r="H390" t="s">
        <v>2175</v>
      </c>
      <c r="I390">
        <v>42138209</v>
      </c>
      <c r="J390" t="s">
        <v>11</v>
      </c>
    </row>
    <row r="391" spans="1:10" ht="16.5" x14ac:dyDescent="0.25">
      <c r="A391" s="3">
        <v>390</v>
      </c>
      <c r="B391" s="20" t="s">
        <v>395</v>
      </c>
      <c r="C391">
        <v>20549009884</v>
      </c>
      <c r="D391" s="41" t="s">
        <v>1334</v>
      </c>
      <c r="E391" s="22" t="s">
        <v>21</v>
      </c>
      <c r="F391" s="22" t="s">
        <v>10</v>
      </c>
      <c r="G391" s="22" t="s">
        <v>10</v>
      </c>
      <c r="H391" t="s">
        <v>2176</v>
      </c>
      <c r="I391">
        <v>10384869</v>
      </c>
      <c r="J391" t="s">
        <v>11</v>
      </c>
    </row>
    <row r="392" spans="1:10" ht="16.5" x14ac:dyDescent="0.25">
      <c r="A392" s="3">
        <v>391</v>
      </c>
      <c r="B392" s="139" t="s">
        <v>3578</v>
      </c>
      <c r="C392">
        <v>10418716385</v>
      </c>
      <c r="D392" s="41" t="s">
        <v>3517</v>
      </c>
      <c r="E392" s="22" t="s">
        <v>1886</v>
      </c>
      <c r="F392" s="22" t="s">
        <v>10</v>
      </c>
      <c r="G392" s="22" t="s">
        <v>10</v>
      </c>
      <c r="H392" t="s">
        <v>3578</v>
      </c>
      <c r="J392" t="s">
        <v>11</v>
      </c>
    </row>
    <row r="393" spans="1:10" ht="16.5" x14ac:dyDescent="0.25">
      <c r="A393" s="3">
        <v>392</v>
      </c>
      <c r="B393" s="20" t="s">
        <v>396</v>
      </c>
      <c r="C393">
        <v>10445899548</v>
      </c>
      <c r="D393" s="41" t="s">
        <v>1335</v>
      </c>
      <c r="E393" s="22" t="s">
        <v>20</v>
      </c>
      <c r="F393" s="22" t="s">
        <v>1919</v>
      </c>
      <c r="G393" s="22" t="s">
        <v>20</v>
      </c>
      <c r="H393" t="s">
        <v>396</v>
      </c>
      <c r="I393">
        <v>44589954</v>
      </c>
      <c r="J393" t="s">
        <v>11</v>
      </c>
    </row>
    <row r="394" spans="1:10" ht="16.5" x14ac:dyDescent="0.25">
      <c r="A394" s="3">
        <v>393</v>
      </c>
      <c r="B394" s="20" t="s">
        <v>397</v>
      </c>
      <c r="C394">
        <v>20606495669</v>
      </c>
      <c r="D394" s="41" t="s">
        <v>1336</v>
      </c>
      <c r="E394" s="22" t="s">
        <v>1888</v>
      </c>
      <c r="F394" s="22" t="s">
        <v>10</v>
      </c>
      <c r="G394" s="22" t="s">
        <v>10</v>
      </c>
      <c r="H394" t="s">
        <v>2177</v>
      </c>
      <c r="I394">
        <v>46158274</v>
      </c>
      <c r="J394" t="s">
        <v>11</v>
      </c>
    </row>
    <row r="395" spans="1:10" ht="16.5" x14ac:dyDescent="0.25">
      <c r="A395" s="3">
        <v>394</v>
      </c>
      <c r="B395" s="20" t="s">
        <v>398</v>
      </c>
      <c r="C395">
        <v>15603692451</v>
      </c>
      <c r="D395" s="41" t="s">
        <v>1337</v>
      </c>
      <c r="E395" s="22" t="s">
        <v>1872</v>
      </c>
      <c r="F395" s="22" t="s">
        <v>1923</v>
      </c>
      <c r="G395" s="22" t="s">
        <v>10</v>
      </c>
      <c r="H395" t="s">
        <v>398</v>
      </c>
      <c r="I395">
        <v>2589068</v>
      </c>
      <c r="J395" t="s">
        <v>11</v>
      </c>
    </row>
    <row r="396" spans="1:10" ht="16.5" x14ac:dyDescent="0.25">
      <c r="A396" s="3">
        <v>395</v>
      </c>
      <c r="B396" s="20" t="s">
        <v>399</v>
      </c>
      <c r="C396">
        <v>10727205271</v>
      </c>
      <c r="D396" s="41" t="s">
        <v>1338</v>
      </c>
      <c r="E396" s="22" t="s">
        <v>1338</v>
      </c>
      <c r="F396" s="22" t="s">
        <v>1923</v>
      </c>
      <c r="G396" s="22" t="s">
        <v>10</v>
      </c>
      <c r="J396" t="s">
        <v>11</v>
      </c>
    </row>
    <row r="397" spans="1:10" ht="16.5" x14ac:dyDescent="0.25">
      <c r="A397" s="3">
        <v>396</v>
      </c>
      <c r="B397" s="20" t="s">
        <v>400</v>
      </c>
      <c r="C397">
        <v>20603710658</v>
      </c>
      <c r="D397" s="41" t="s">
        <v>1339</v>
      </c>
      <c r="E397" s="22" t="s">
        <v>1888</v>
      </c>
      <c r="F397" s="22" t="s">
        <v>10</v>
      </c>
      <c r="G397" s="22" t="s">
        <v>10</v>
      </c>
      <c r="H397" t="s">
        <v>2178</v>
      </c>
      <c r="I397">
        <v>10250475</v>
      </c>
      <c r="J397" t="s">
        <v>11</v>
      </c>
    </row>
    <row r="398" spans="1:10" ht="16.5" x14ac:dyDescent="0.25">
      <c r="A398" s="3">
        <v>397</v>
      </c>
      <c r="B398" s="20" t="s">
        <v>401</v>
      </c>
      <c r="C398">
        <v>20607975087</v>
      </c>
      <c r="D398" s="41" t="s">
        <v>1340</v>
      </c>
      <c r="E398" s="22" t="s">
        <v>19</v>
      </c>
      <c r="F398" s="22" t="s">
        <v>19</v>
      </c>
      <c r="G398" s="22" t="s">
        <v>19</v>
      </c>
      <c r="H398" t="s">
        <v>2179</v>
      </c>
      <c r="I398">
        <v>30409409</v>
      </c>
      <c r="J398" t="s">
        <v>11</v>
      </c>
    </row>
    <row r="399" spans="1:10" ht="16.5" x14ac:dyDescent="0.25">
      <c r="A399" s="3">
        <v>398</v>
      </c>
      <c r="B399" s="20" t="s">
        <v>402</v>
      </c>
      <c r="C399">
        <v>20554923527</v>
      </c>
      <c r="D399" s="41" t="s">
        <v>1341</v>
      </c>
      <c r="E399" s="22" t="s">
        <v>1876</v>
      </c>
      <c r="F399" s="22" t="s">
        <v>1876</v>
      </c>
      <c r="G399" s="22" t="s">
        <v>10</v>
      </c>
      <c r="H399" t="s">
        <v>2180</v>
      </c>
      <c r="I399">
        <v>10261866</v>
      </c>
      <c r="J399" t="s">
        <v>11</v>
      </c>
    </row>
    <row r="400" spans="1:10" ht="16.5" x14ac:dyDescent="0.25">
      <c r="A400" s="3">
        <v>399</v>
      </c>
      <c r="B400" s="20" t="s">
        <v>403</v>
      </c>
      <c r="C400">
        <v>20508181796</v>
      </c>
      <c r="D400" s="41" t="s">
        <v>1342</v>
      </c>
      <c r="E400" s="22" t="s">
        <v>19</v>
      </c>
      <c r="F400" s="22" t="s">
        <v>19</v>
      </c>
      <c r="G400" s="22" t="s">
        <v>20</v>
      </c>
      <c r="H400" t="s">
        <v>2181</v>
      </c>
      <c r="I400">
        <v>25575523</v>
      </c>
      <c r="J400" t="s">
        <v>11</v>
      </c>
    </row>
    <row r="401" spans="1:10" ht="16.5" x14ac:dyDescent="0.25">
      <c r="A401" s="3">
        <v>400</v>
      </c>
      <c r="B401" s="20" t="s">
        <v>404</v>
      </c>
      <c r="C401">
        <v>20540724220</v>
      </c>
      <c r="D401" s="41" t="s">
        <v>1343</v>
      </c>
      <c r="E401" s="22" t="s">
        <v>19</v>
      </c>
      <c r="F401" s="22" t="s">
        <v>19</v>
      </c>
      <c r="G401" s="22" t="s">
        <v>19</v>
      </c>
      <c r="J401" t="s">
        <v>11</v>
      </c>
    </row>
    <row r="402" spans="1:10" ht="16.5" x14ac:dyDescent="0.25">
      <c r="A402" s="3">
        <v>401</v>
      </c>
      <c r="B402" s="20" t="s">
        <v>405</v>
      </c>
      <c r="C402">
        <v>20535952067</v>
      </c>
      <c r="D402" s="41" t="s">
        <v>1344</v>
      </c>
      <c r="E402" s="22" t="s">
        <v>19</v>
      </c>
      <c r="F402" s="22" t="s">
        <v>19</v>
      </c>
      <c r="G402" s="22" t="s">
        <v>19</v>
      </c>
      <c r="J402" t="s">
        <v>11</v>
      </c>
    </row>
    <row r="403" spans="1:10" ht="16.5" x14ac:dyDescent="0.25">
      <c r="A403" s="3">
        <v>402</v>
      </c>
      <c r="B403" s="20" t="s">
        <v>403</v>
      </c>
      <c r="C403">
        <v>20508181796</v>
      </c>
      <c r="D403" s="41" t="s">
        <v>1345</v>
      </c>
      <c r="E403" s="22" t="s">
        <v>1901</v>
      </c>
      <c r="F403" s="22" t="s">
        <v>1901</v>
      </c>
      <c r="G403" s="22" t="s">
        <v>20</v>
      </c>
      <c r="H403" t="s">
        <v>2181</v>
      </c>
      <c r="I403">
        <v>25575523</v>
      </c>
      <c r="J403" t="s">
        <v>11</v>
      </c>
    </row>
    <row r="404" spans="1:10" ht="16.5" x14ac:dyDescent="0.25">
      <c r="A404" s="3">
        <v>403</v>
      </c>
      <c r="B404" s="20" t="s">
        <v>406</v>
      </c>
      <c r="C404">
        <v>20494826632</v>
      </c>
      <c r="D404" s="41" t="s">
        <v>1346</v>
      </c>
      <c r="E404" s="22" t="s">
        <v>20</v>
      </c>
      <c r="F404" s="22" t="s">
        <v>20</v>
      </c>
      <c r="G404" s="22" t="s">
        <v>20</v>
      </c>
      <c r="H404" t="s">
        <v>2182</v>
      </c>
      <c r="I404">
        <v>10454885</v>
      </c>
      <c r="J404" t="s">
        <v>11</v>
      </c>
    </row>
    <row r="405" spans="1:10" ht="16.5" x14ac:dyDescent="0.25">
      <c r="A405" s="3">
        <v>404</v>
      </c>
      <c r="B405" s="20" t="s">
        <v>407</v>
      </c>
      <c r="C405">
        <v>20602088317</v>
      </c>
      <c r="D405" s="41" t="s">
        <v>1347</v>
      </c>
      <c r="E405" s="22" t="s">
        <v>1875</v>
      </c>
      <c r="F405" s="22" t="s">
        <v>10</v>
      </c>
      <c r="G405" s="22" t="s">
        <v>10</v>
      </c>
      <c r="H405" t="s">
        <v>2183</v>
      </c>
      <c r="I405">
        <v>71224266</v>
      </c>
      <c r="J405" t="s">
        <v>11</v>
      </c>
    </row>
    <row r="406" spans="1:10" ht="16.5" x14ac:dyDescent="0.25">
      <c r="A406" s="3">
        <v>405</v>
      </c>
      <c r="B406" s="20" t="s">
        <v>408</v>
      </c>
      <c r="C406">
        <v>20551542280</v>
      </c>
      <c r="D406" s="149" t="s">
        <v>3669</v>
      </c>
      <c r="E406" s="22" t="s">
        <v>1904</v>
      </c>
      <c r="F406" s="22" t="s">
        <v>10</v>
      </c>
      <c r="G406" s="22" t="s">
        <v>10</v>
      </c>
      <c r="H406" t="s">
        <v>2156</v>
      </c>
      <c r="I406">
        <v>7864837</v>
      </c>
      <c r="J406" t="s">
        <v>11</v>
      </c>
    </row>
    <row r="407" spans="1:10" ht="16.5" x14ac:dyDescent="0.25">
      <c r="A407" s="3">
        <v>406</v>
      </c>
      <c r="B407" s="20" t="s">
        <v>409</v>
      </c>
      <c r="C407">
        <v>20600604105</v>
      </c>
      <c r="D407" s="41" t="s">
        <v>1348</v>
      </c>
      <c r="E407" s="22" t="s">
        <v>1897</v>
      </c>
      <c r="F407" s="22" t="s">
        <v>10</v>
      </c>
      <c r="G407" s="22" t="s">
        <v>10</v>
      </c>
      <c r="H407" t="s">
        <v>2184</v>
      </c>
      <c r="I407">
        <v>40018128</v>
      </c>
      <c r="J407" t="s">
        <v>11</v>
      </c>
    </row>
    <row r="408" spans="1:10" ht="16.5" x14ac:dyDescent="0.25">
      <c r="A408" s="3">
        <v>407</v>
      </c>
      <c r="B408" s="45" t="s">
        <v>2793</v>
      </c>
      <c r="C408">
        <v>20392983768</v>
      </c>
      <c r="D408" s="41" t="s">
        <v>3213</v>
      </c>
      <c r="E408" s="22" t="s">
        <v>1894</v>
      </c>
      <c r="F408" s="22" t="s">
        <v>1923</v>
      </c>
      <c r="G408" s="22" t="s">
        <v>10</v>
      </c>
      <c r="H408" t="s">
        <v>2185</v>
      </c>
      <c r="I408">
        <v>10543582</v>
      </c>
      <c r="J408" t="s">
        <v>11</v>
      </c>
    </row>
    <row r="409" spans="1:10" ht="16.5" x14ac:dyDescent="0.25">
      <c r="A409" s="3">
        <v>408</v>
      </c>
      <c r="B409" s="20" t="s">
        <v>410</v>
      </c>
      <c r="C409">
        <v>20600957300</v>
      </c>
      <c r="D409" s="42" t="s">
        <v>3184</v>
      </c>
      <c r="E409" s="22" t="s">
        <v>13</v>
      </c>
      <c r="F409" s="22" t="s">
        <v>10</v>
      </c>
      <c r="G409" s="22" t="s">
        <v>10</v>
      </c>
      <c r="H409" t="s">
        <v>2186</v>
      </c>
      <c r="I409">
        <v>41884401</v>
      </c>
      <c r="J409" t="s">
        <v>11</v>
      </c>
    </row>
    <row r="410" spans="1:10" ht="16.5" x14ac:dyDescent="0.25">
      <c r="A410" s="3">
        <v>409</v>
      </c>
      <c r="B410" s="20" t="s">
        <v>411</v>
      </c>
      <c r="C410">
        <v>10486192599</v>
      </c>
      <c r="D410" s="41" t="s">
        <v>1349</v>
      </c>
      <c r="E410" s="22" t="s">
        <v>13</v>
      </c>
      <c r="F410" s="22" t="s">
        <v>10</v>
      </c>
      <c r="G410" s="22" t="s">
        <v>10</v>
      </c>
      <c r="H410" t="s">
        <v>411</v>
      </c>
      <c r="I410">
        <v>48619259</v>
      </c>
      <c r="J410" t="s">
        <v>11</v>
      </c>
    </row>
    <row r="411" spans="1:10" ht="16.5" x14ac:dyDescent="0.25">
      <c r="A411" s="3">
        <v>410</v>
      </c>
      <c r="B411" s="20" t="s">
        <v>412</v>
      </c>
      <c r="C411">
        <v>10422514860</v>
      </c>
      <c r="D411" s="41" t="s">
        <v>1350</v>
      </c>
      <c r="E411" s="22" t="s">
        <v>18</v>
      </c>
      <c r="F411" s="22" t="s">
        <v>10</v>
      </c>
      <c r="G411" s="22" t="s">
        <v>10</v>
      </c>
      <c r="H411" t="s">
        <v>2187</v>
      </c>
      <c r="I411">
        <v>42251486</v>
      </c>
      <c r="J411" t="s">
        <v>11</v>
      </c>
    </row>
    <row r="412" spans="1:10" ht="16.5" x14ac:dyDescent="0.25">
      <c r="A412" s="3">
        <v>411</v>
      </c>
      <c r="B412" s="20" t="s">
        <v>413</v>
      </c>
      <c r="C412">
        <v>10095761190</v>
      </c>
      <c r="D412" s="41" t="s">
        <v>1351</v>
      </c>
      <c r="E412" s="22" t="s">
        <v>1338</v>
      </c>
      <c r="F412" s="22" t="s">
        <v>1338</v>
      </c>
      <c r="G412" s="22" t="s">
        <v>10</v>
      </c>
      <c r="H412" t="s">
        <v>413</v>
      </c>
      <c r="I412">
        <v>9576119</v>
      </c>
      <c r="J412" t="s">
        <v>11</v>
      </c>
    </row>
    <row r="413" spans="1:10" ht="16.5" x14ac:dyDescent="0.25">
      <c r="A413" s="3">
        <v>412</v>
      </c>
      <c r="B413" s="20" t="s">
        <v>414</v>
      </c>
      <c r="C413">
        <v>10709810834</v>
      </c>
      <c r="D413" s="41" t="s">
        <v>1352</v>
      </c>
      <c r="E413" s="22" t="s">
        <v>15</v>
      </c>
      <c r="F413" s="22" t="s">
        <v>10</v>
      </c>
      <c r="G413" s="22" t="s">
        <v>10</v>
      </c>
      <c r="H413" t="s">
        <v>414</v>
      </c>
      <c r="I413">
        <v>70981083</v>
      </c>
      <c r="J413" t="s">
        <v>11</v>
      </c>
    </row>
    <row r="414" spans="1:10" ht="16.5" x14ac:dyDescent="0.25">
      <c r="A414" s="3">
        <v>413</v>
      </c>
      <c r="B414" s="20" t="s">
        <v>415</v>
      </c>
      <c r="C414">
        <v>10060143370</v>
      </c>
      <c r="D414" s="41" t="s">
        <v>1353</v>
      </c>
      <c r="E414" s="22" t="s">
        <v>1874</v>
      </c>
      <c r="F414" s="22" t="s">
        <v>10</v>
      </c>
      <c r="G414" s="22" t="s">
        <v>10</v>
      </c>
      <c r="H414" t="s">
        <v>2188</v>
      </c>
      <c r="I414">
        <v>6014337</v>
      </c>
      <c r="J414" t="s">
        <v>11</v>
      </c>
    </row>
    <row r="415" spans="1:10" ht="16.5" x14ac:dyDescent="0.25">
      <c r="A415" s="3">
        <v>414</v>
      </c>
      <c r="B415" s="20" t="s">
        <v>416</v>
      </c>
      <c r="C415">
        <v>10061447003</v>
      </c>
      <c r="D415" s="41" t="s">
        <v>1354</v>
      </c>
      <c r="E415" s="22" t="s">
        <v>1883</v>
      </c>
      <c r="F415" s="22" t="s">
        <v>10</v>
      </c>
      <c r="G415" s="22" t="s">
        <v>10</v>
      </c>
      <c r="H415" t="s">
        <v>2189</v>
      </c>
      <c r="I415">
        <v>6144700</v>
      </c>
      <c r="J415" t="s">
        <v>11</v>
      </c>
    </row>
    <row r="416" spans="1:10" ht="16.5" x14ac:dyDescent="0.25">
      <c r="A416" s="3">
        <v>415</v>
      </c>
      <c r="B416" s="20" t="s">
        <v>417</v>
      </c>
      <c r="C416">
        <v>20600117964</v>
      </c>
      <c r="D416" s="41" t="s">
        <v>1355</v>
      </c>
      <c r="E416" s="22" t="s">
        <v>1888</v>
      </c>
      <c r="F416" s="22" t="s">
        <v>10</v>
      </c>
      <c r="G416" s="22" t="s">
        <v>10</v>
      </c>
      <c r="H416" t="s">
        <v>2190</v>
      </c>
      <c r="I416">
        <v>10714334</v>
      </c>
      <c r="J416" t="s">
        <v>11</v>
      </c>
    </row>
    <row r="417" spans="1:10" ht="16.5" x14ac:dyDescent="0.25">
      <c r="A417" s="3">
        <v>416</v>
      </c>
      <c r="B417" s="20" t="s">
        <v>418</v>
      </c>
      <c r="C417">
        <v>20601209927</v>
      </c>
      <c r="D417" s="41" t="s">
        <v>1356</v>
      </c>
      <c r="E417" s="22" t="s">
        <v>1884</v>
      </c>
      <c r="F417" s="22" t="s">
        <v>10</v>
      </c>
      <c r="G417" s="22" t="s">
        <v>10</v>
      </c>
      <c r="H417" t="s">
        <v>2191</v>
      </c>
      <c r="I417">
        <v>40550703</v>
      </c>
      <c r="J417" t="s">
        <v>11</v>
      </c>
    </row>
    <row r="418" spans="1:10" ht="16.5" x14ac:dyDescent="0.25">
      <c r="A418" s="3">
        <v>417</v>
      </c>
      <c r="B418" s="20" t="s">
        <v>418</v>
      </c>
      <c r="C418">
        <v>20601209927</v>
      </c>
      <c r="D418" s="41" t="s">
        <v>1357</v>
      </c>
      <c r="E418" s="22" t="s">
        <v>17</v>
      </c>
      <c r="F418" s="22" t="s">
        <v>10</v>
      </c>
      <c r="G418" s="22" t="s">
        <v>10</v>
      </c>
      <c r="H418" t="s">
        <v>2191</v>
      </c>
      <c r="I418">
        <v>40550704</v>
      </c>
      <c r="J418" t="s">
        <v>11</v>
      </c>
    </row>
    <row r="419" spans="1:10" ht="16.5" x14ac:dyDescent="0.25">
      <c r="A419" s="3">
        <v>418</v>
      </c>
      <c r="B419" s="20" t="s">
        <v>419</v>
      </c>
      <c r="C419">
        <v>20553030456</v>
      </c>
      <c r="D419" s="41" t="s">
        <v>1358</v>
      </c>
      <c r="E419" s="22" t="s">
        <v>1873</v>
      </c>
      <c r="F419" s="22" t="s">
        <v>10</v>
      </c>
      <c r="G419" s="22" t="s">
        <v>10</v>
      </c>
      <c r="H419" t="s">
        <v>2192</v>
      </c>
      <c r="I419">
        <v>43997614</v>
      </c>
      <c r="J419" t="s">
        <v>11</v>
      </c>
    </row>
    <row r="420" spans="1:10" ht="16.5" x14ac:dyDescent="0.25">
      <c r="A420" s="3">
        <v>419</v>
      </c>
      <c r="B420" s="20" t="s">
        <v>420</v>
      </c>
      <c r="C420">
        <v>20602476465</v>
      </c>
      <c r="D420" s="41" t="s">
        <v>1359</v>
      </c>
      <c r="E420" s="22" t="s">
        <v>1884</v>
      </c>
      <c r="F420" s="22" t="s">
        <v>10</v>
      </c>
      <c r="G420" s="22" t="s">
        <v>10</v>
      </c>
      <c r="H420" t="s">
        <v>2193</v>
      </c>
      <c r="I420">
        <v>43941880</v>
      </c>
      <c r="J420" t="s">
        <v>11</v>
      </c>
    </row>
    <row r="421" spans="1:10" ht="16.5" x14ac:dyDescent="0.25">
      <c r="A421" s="3">
        <v>420</v>
      </c>
      <c r="B421" s="20" t="s">
        <v>420</v>
      </c>
      <c r="C421">
        <v>20602476465</v>
      </c>
      <c r="D421" s="41" t="s">
        <v>1360</v>
      </c>
      <c r="E421" s="22" t="s">
        <v>1874</v>
      </c>
      <c r="F421" s="22" t="s">
        <v>10</v>
      </c>
      <c r="G421" s="22" t="s">
        <v>10</v>
      </c>
      <c r="H421" t="s">
        <v>2193</v>
      </c>
      <c r="I421">
        <v>43941880</v>
      </c>
      <c r="J421" t="s">
        <v>11</v>
      </c>
    </row>
    <row r="422" spans="1:10" ht="16.5" x14ac:dyDescent="0.25">
      <c r="A422" s="3">
        <v>421</v>
      </c>
      <c r="B422" s="20" t="s">
        <v>421</v>
      </c>
      <c r="C422">
        <v>20602300651</v>
      </c>
      <c r="D422" s="41" t="s">
        <v>1361</v>
      </c>
      <c r="E422" s="22" t="s">
        <v>1893</v>
      </c>
      <c r="F422" s="22" t="s">
        <v>10</v>
      </c>
      <c r="G422" s="22" t="s">
        <v>10</v>
      </c>
      <c r="H422" t="s">
        <v>2194</v>
      </c>
      <c r="I422">
        <v>43552752</v>
      </c>
      <c r="J422" t="s">
        <v>11</v>
      </c>
    </row>
    <row r="423" spans="1:10" ht="16.5" x14ac:dyDescent="0.25">
      <c r="A423" s="3">
        <v>422</v>
      </c>
      <c r="B423" s="20" t="s">
        <v>422</v>
      </c>
      <c r="C423">
        <v>10103905104</v>
      </c>
      <c r="D423" s="41" t="s">
        <v>1362</v>
      </c>
      <c r="E423" s="22" t="s">
        <v>1883</v>
      </c>
      <c r="F423" s="22" t="s">
        <v>10</v>
      </c>
      <c r="G423" s="22" t="s">
        <v>10</v>
      </c>
      <c r="H423" t="s">
        <v>422</v>
      </c>
      <c r="I423" t="s">
        <v>2554</v>
      </c>
      <c r="J423" t="s">
        <v>11</v>
      </c>
    </row>
    <row r="424" spans="1:10" ht="16.5" x14ac:dyDescent="0.25">
      <c r="A424" s="3">
        <v>423</v>
      </c>
      <c r="B424" s="20" t="s">
        <v>423</v>
      </c>
      <c r="C424">
        <v>20610289321</v>
      </c>
      <c r="D424" s="41" t="s">
        <v>1363</v>
      </c>
      <c r="E424" s="22" t="s">
        <v>22</v>
      </c>
      <c r="F424" s="22" t="s">
        <v>10</v>
      </c>
      <c r="G424" s="22" t="s">
        <v>10</v>
      </c>
      <c r="H424" t="s">
        <v>2195</v>
      </c>
      <c r="I424">
        <v>10219062</v>
      </c>
      <c r="J424" t="s">
        <v>11</v>
      </c>
    </row>
    <row r="425" spans="1:10" ht="16.5" x14ac:dyDescent="0.25">
      <c r="A425" s="3">
        <v>424</v>
      </c>
      <c r="B425" s="20" t="s">
        <v>424</v>
      </c>
      <c r="C425">
        <v>10201030574</v>
      </c>
      <c r="D425" s="41" t="s">
        <v>1364</v>
      </c>
      <c r="E425" s="22" t="s">
        <v>1877</v>
      </c>
      <c r="F425" s="22" t="s">
        <v>10</v>
      </c>
      <c r="G425" s="22" t="s">
        <v>10</v>
      </c>
      <c r="H425" t="s">
        <v>424</v>
      </c>
      <c r="I425">
        <v>20103057</v>
      </c>
      <c r="J425" t="s">
        <v>11</v>
      </c>
    </row>
    <row r="426" spans="1:10" ht="16.5" x14ac:dyDescent="0.25">
      <c r="A426" s="3">
        <v>425</v>
      </c>
      <c r="B426" s="20" t="s">
        <v>425</v>
      </c>
      <c r="C426">
        <v>10097385888</v>
      </c>
      <c r="D426" s="41" t="s">
        <v>1365</v>
      </c>
      <c r="E426" s="22" t="s">
        <v>21</v>
      </c>
      <c r="F426" s="22" t="s">
        <v>1923</v>
      </c>
      <c r="G426" s="22" t="s">
        <v>10</v>
      </c>
      <c r="H426" t="s">
        <v>2196</v>
      </c>
      <c r="I426">
        <v>9738588</v>
      </c>
      <c r="J426" t="s">
        <v>11</v>
      </c>
    </row>
    <row r="427" spans="1:10" ht="16.5" x14ac:dyDescent="0.25">
      <c r="A427" s="3">
        <v>426</v>
      </c>
      <c r="B427" s="20" t="s">
        <v>426</v>
      </c>
      <c r="C427">
        <v>20514310654</v>
      </c>
      <c r="D427" s="41" t="s">
        <v>1366</v>
      </c>
      <c r="E427" s="22" t="s">
        <v>1872</v>
      </c>
      <c r="F427" s="22" t="s">
        <v>10</v>
      </c>
      <c r="G427" s="22" t="s">
        <v>10</v>
      </c>
      <c r="H427" t="s">
        <v>2197</v>
      </c>
      <c r="I427">
        <v>10540095</v>
      </c>
      <c r="J427" t="s">
        <v>11</v>
      </c>
    </row>
    <row r="428" spans="1:10" ht="16.5" x14ac:dyDescent="0.25">
      <c r="A428" s="3">
        <v>427</v>
      </c>
      <c r="B428" s="20" t="s">
        <v>427</v>
      </c>
      <c r="C428">
        <v>10401006503</v>
      </c>
      <c r="D428" s="41" t="s">
        <v>1367</v>
      </c>
      <c r="E428" s="22" t="s">
        <v>1878</v>
      </c>
      <c r="F428" s="22" t="s">
        <v>10</v>
      </c>
      <c r="G428" s="22" t="s">
        <v>10</v>
      </c>
      <c r="H428" t="s">
        <v>2198</v>
      </c>
      <c r="I428">
        <v>40100650</v>
      </c>
      <c r="J428" t="s">
        <v>11</v>
      </c>
    </row>
    <row r="429" spans="1:10" ht="16.5" x14ac:dyDescent="0.25">
      <c r="A429" s="3">
        <v>428</v>
      </c>
      <c r="B429" s="20" t="s">
        <v>428</v>
      </c>
      <c r="C429">
        <v>10703453061</v>
      </c>
      <c r="D429" s="41" t="s">
        <v>3634</v>
      </c>
      <c r="E429" s="22" t="s">
        <v>1884</v>
      </c>
      <c r="F429" s="22" t="s">
        <v>10</v>
      </c>
      <c r="G429" s="22" t="s">
        <v>10</v>
      </c>
      <c r="H429" t="s">
        <v>428</v>
      </c>
      <c r="I429">
        <v>70345306</v>
      </c>
      <c r="J429" t="s">
        <v>11</v>
      </c>
    </row>
    <row r="430" spans="1:10" ht="16.5" x14ac:dyDescent="0.25">
      <c r="A430" s="3">
        <v>429</v>
      </c>
      <c r="B430" s="20" t="s">
        <v>429</v>
      </c>
      <c r="C430">
        <v>20602100651</v>
      </c>
      <c r="D430" s="41" t="s">
        <v>1368</v>
      </c>
      <c r="E430" s="22" t="s">
        <v>1872</v>
      </c>
      <c r="F430" s="22" t="s">
        <v>10</v>
      </c>
      <c r="G430" s="22" t="s">
        <v>10</v>
      </c>
      <c r="H430" t="s">
        <v>2199</v>
      </c>
      <c r="I430">
        <v>45992228</v>
      </c>
      <c r="J430" t="s">
        <v>11</v>
      </c>
    </row>
    <row r="431" spans="1:10" ht="16.5" x14ac:dyDescent="0.25">
      <c r="A431" s="3">
        <v>430</v>
      </c>
      <c r="B431" s="20" t="s">
        <v>430</v>
      </c>
      <c r="C431">
        <v>20513905719</v>
      </c>
      <c r="D431" s="41" t="s">
        <v>1369</v>
      </c>
      <c r="E431" s="22" t="s">
        <v>18</v>
      </c>
      <c r="F431" s="22" t="s">
        <v>10</v>
      </c>
      <c r="G431" s="22" t="s">
        <v>10</v>
      </c>
      <c r="H431" t="s">
        <v>2200</v>
      </c>
      <c r="I431">
        <v>10140948</v>
      </c>
      <c r="J431" t="s">
        <v>11</v>
      </c>
    </row>
    <row r="432" spans="1:10" ht="16.5" x14ac:dyDescent="0.25">
      <c r="A432" s="3">
        <v>431</v>
      </c>
      <c r="B432" s="20" t="s">
        <v>431</v>
      </c>
      <c r="C432">
        <v>10455032607</v>
      </c>
      <c r="D432" s="41" t="s">
        <v>1370</v>
      </c>
      <c r="E432" s="22" t="s">
        <v>17</v>
      </c>
      <c r="F432" s="22" t="s">
        <v>10</v>
      </c>
      <c r="G432" s="22" t="s">
        <v>10</v>
      </c>
      <c r="H432" t="s">
        <v>431</v>
      </c>
      <c r="I432">
        <v>45503260</v>
      </c>
      <c r="J432" t="s">
        <v>11</v>
      </c>
    </row>
    <row r="433" spans="1:10" ht="16.5" x14ac:dyDescent="0.25">
      <c r="A433" s="3">
        <v>432</v>
      </c>
      <c r="B433" s="20" t="s">
        <v>432</v>
      </c>
      <c r="C433">
        <v>20607117544</v>
      </c>
      <c r="D433" s="41" t="s">
        <v>1371</v>
      </c>
      <c r="E433" s="22" t="s">
        <v>1872</v>
      </c>
      <c r="F433" s="22" t="s">
        <v>10</v>
      </c>
      <c r="G433" s="22" t="s">
        <v>10</v>
      </c>
      <c r="H433" t="s">
        <v>2201</v>
      </c>
      <c r="I433">
        <v>44776866</v>
      </c>
      <c r="J433" t="s">
        <v>11</v>
      </c>
    </row>
    <row r="434" spans="1:10" ht="16.5" x14ac:dyDescent="0.25">
      <c r="A434" s="3">
        <v>433</v>
      </c>
      <c r="B434" s="20" t="s">
        <v>433</v>
      </c>
      <c r="C434">
        <v>10422223873</v>
      </c>
      <c r="D434" s="41" t="s">
        <v>1372</v>
      </c>
      <c r="E434" s="22" t="s">
        <v>1889</v>
      </c>
      <c r="F434" s="22" t="s">
        <v>10</v>
      </c>
      <c r="G434" s="22" t="s">
        <v>10</v>
      </c>
      <c r="H434" t="s">
        <v>2202</v>
      </c>
      <c r="I434">
        <v>42222387</v>
      </c>
      <c r="J434" t="s">
        <v>11</v>
      </c>
    </row>
    <row r="435" spans="1:10" ht="16.5" x14ac:dyDescent="0.25">
      <c r="A435" s="3">
        <v>434</v>
      </c>
      <c r="B435" s="20" t="s">
        <v>434</v>
      </c>
      <c r="C435">
        <v>10067253871</v>
      </c>
      <c r="D435" s="41" t="s">
        <v>1373</v>
      </c>
      <c r="E435" s="22" t="s">
        <v>1878</v>
      </c>
      <c r="F435" s="22" t="s">
        <v>10</v>
      </c>
      <c r="G435" s="22" t="s">
        <v>10</v>
      </c>
      <c r="H435" t="s">
        <v>2203</v>
      </c>
      <c r="I435">
        <v>6725387</v>
      </c>
      <c r="J435" t="s">
        <v>11</v>
      </c>
    </row>
    <row r="436" spans="1:10" ht="16.5" x14ac:dyDescent="0.25">
      <c r="A436" s="3">
        <v>435</v>
      </c>
      <c r="B436" s="20" t="s">
        <v>435</v>
      </c>
      <c r="C436">
        <v>20452578949</v>
      </c>
      <c r="D436" s="41" t="s">
        <v>1374</v>
      </c>
      <c r="E436" s="22" t="s">
        <v>1901</v>
      </c>
      <c r="F436" s="22" t="s">
        <v>1901</v>
      </c>
      <c r="G436" s="22" t="s">
        <v>20</v>
      </c>
      <c r="H436" t="s">
        <v>2204</v>
      </c>
      <c r="I436">
        <v>43265780</v>
      </c>
      <c r="J436" t="s">
        <v>11</v>
      </c>
    </row>
    <row r="437" spans="1:10" ht="16.5" x14ac:dyDescent="0.25">
      <c r="A437" s="3">
        <v>436</v>
      </c>
      <c r="B437" s="20" t="s">
        <v>436</v>
      </c>
      <c r="C437">
        <v>10428294063</v>
      </c>
      <c r="D437" s="41" t="s">
        <v>19</v>
      </c>
      <c r="E437" s="22" t="s">
        <v>19</v>
      </c>
      <c r="F437" s="22" t="s">
        <v>19</v>
      </c>
      <c r="G437" s="22" t="s">
        <v>19</v>
      </c>
      <c r="J437" t="s">
        <v>11</v>
      </c>
    </row>
    <row r="438" spans="1:10" ht="16.5" x14ac:dyDescent="0.25">
      <c r="A438" s="3">
        <v>437</v>
      </c>
      <c r="B438" s="20" t="s">
        <v>286</v>
      </c>
      <c r="C438">
        <v>10005083317</v>
      </c>
      <c r="D438" s="41" t="s">
        <v>1375</v>
      </c>
      <c r="E438" s="22" t="s">
        <v>1883</v>
      </c>
      <c r="F438" s="22" t="s">
        <v>1923</v>
      </c>
      <c r="G438" s="22" t="s">
        <v>10</v>
      </c>
      <c r="H438" t="s">
        <v>286</v>
      </c>
      <c r="I438">
        <v>508332</v>
      </c>
      <c r="J438" t="s">
        <v>11</v>
      </c>
    </row>
    <row r="439" spans="1:10" ht="16.5" x14ac:dyDescent="0.25">
      <c r="A439" s="3">
        <v>438</v>
      </c>
      <c r="B439" s="20" t="s">
        <v>437</v>
      </c>
      <c r="C439">
        <v>10200734551</v>
      </c>
      <c r="D439" s="41" t="s">
        <v>1376</v>
      </c>
      <c r="E439" s="22" t="s">
        <v>1890</v>
      </c>
      <c r="F439" s="22" t="s">
        <v>10</v>
      </c>
      <c r="G439" s="22" t="s">
        <v>10</v>
      </c>
      <c r="H439" t="s">
        <v>437</v>
      </c>
      <c r="I439">
        <v>20073455</v>
      </c>
      <c r="J439" t="s">
        <v>11</v>
      </c>
    </row>
    <row r="440" spans="1:10" ht="16.5" x14ac:dyDescent="0.25">
      <c r="A440" s="3">
        <v>439</v>
      </c>
      <c r="B440" s="20" t="s">
        <v>438</v>
      </c>
      <c r="C440">
        <v>20604309621</v>
      </c>
      <c r="D440" s="41" t="s">
        <v>1377</v>
      </c>
      <c r="E440" s="22" t="s">
        <v>24</v>
      </c>
      <c r="F440" s="22" t="s">
        <v>10</v>
      </c>
      <c r="G440" s="22" t="s">
        <v>10</v>
      </c>
      <c r="H440" t="s">
        <v>2205</v>
      </c>
      <c r="I440">
        <v>40237003</v>
      </c>
      <c r="J440" t="s">
        <v>11</v>
      </c>
    </row>
    <row r="441" spans="1:10" ht="16.5" x14ac:dyDescent="0.25">
      <c r="A441" s="3">
        <v>440</v>
      </c>
      <c r="B441" s="20" t="s">
        <v>439</v>
      </c>
      <c r="C441">
        <v>10225152069</v>
      </c>
      <c r="D441" s="41" t="s">
        <v>1378</v>
      </c>
      <c r="E441" s="22" t="s">
        <v>1902</v>
      </c>
      <c r="F441" s="22" t="s">
        <v>10</v>
      </c>
      <c r="G441" s="22" t="s">
        <v>10</v>
      </c>
      <c r="H441" t="s">
        <v>2206</v>
      </c>
      <c r="I441">
        <v>22515206</v>
      </c>
      <c r="J441" t="s">
        <v>11</v>
      </c>
    </row>
    <row r="442" spans="1:10" ht="16.5" x14ac:dyDescent="0.25">
      <c r="A442" s="3">
        <v>441</v>
      </c>
      <c r="B442" s="20" t="s">
        <v>2643</v>
      </c>
      <c r="C442">
        <v>20611282291</v>
      </c>
      <c r="D442" s="41" t="s">
        <v>1379</v>
      </c>
      <c r="E442" s="22" t="s">
        <v>1874</v>
      </c>
      <c r="F442" s="22" t="s">
        <v>10</v>
      </c>
      <c r="G442" s="22" t="s">
        <v>10</v>
      </c>
      <c r="H442" t="s">
        <v>440</v>
      </c>
      <c r="I442">
        <v>6593151</v>
      </c>
      <c r="J442" t="s">
        <v>11</v>
      </c>
    </row>
    <row r="443" spans="1:10" ht="16.5" x14ac:dyDescent="0.25">
      <c r="A443" s="3">
        <v>442</v>
      </c>
      <c r="B443" s="20" t="s">
        <v>441</v>
      </c>
      <c r="C443">
        <v>10704356728</v>
      </c>
      <c r="D443" s="41" t="s">
        <v>1380</v>
      </c>
      <c r="E443" s="22" t="s">
        <v>1876</v>
      </c>
      <c r="F443" s="22" t="s">
        <v>1876</v>
      </c>
      <c r="G443" s="22" t="s">
        <v>10</v>
      </c>
      <c r="H443" t="s">
        <v>441</v>
      </c>
      <c r="I443">
        <v>70435672</v>
      </c>
      <c r="J443" t="s">
        <v>11</v>
      </c>
    </row>
    <row r="444" spans="1:10" ht="16.5" x14ac:dyDescent="0.25">
      <c r="A444" s="3">
        <v>443</v>
      </c>
      <c r="B444" s="20" t="s">
        <v>442</v>
      </c>
      <c r="C444">
        <v>20608468359</v>
      </c>
      <c r="D444" s="41" t="s">
        <v>1381</v>
      </c>
      <c r="E444" s="22" t="s">
        <v>21</v>
      </c>
      <c r="F444" s="22" t="s">
        <v>10</v>
      </c>
      <c r="G444" s="22" t="s">
        <v>10</v>
      </c>
      <c r="H444" t="s">
        <v>2207</v>
      </c>
      <c r="I444">
        <v>9020309</v>
      </c>
      <c r="J444" t="s">
        <v>11</v>
      </c>
    </row>
    <row r="445" spans="1:10" ht="16.5" x14ac:dyDescent="0.25">
      <c r="A445" s="3">
        <v>444</v>
      </c>
      <c r="B445" s="20" t="s">
        <v>443</v>
      </c>
      <c r="C445">
        <v>10407393380</v>
      </c>
      <c r="D445" s="41" t="s">
        <v>1382</v>
      </c>
      <c r="E445" s="22" t="s">
        <v>1878</v>
      </c>
      <c r="F445" s="22" t="s">
        <v>10</v>
      </c>
      <c r="G445" s="22" t="s">
        <v>10</v>
      </c>
      <c r="H445" t="s">
        <v>2208</v>
      </c>
      <c r="I445">
        <v>40739338</v>
      </c>
      <c r="J445" t="s">
        <v>11</v>
      </c>
    </row>
    <row r="446" spans="1:10" ht="16.5" x14ac:dyDescent="0.25">
      <c r="A446" s="3">
        <v>445</v>
      </c>
      <c r="B446" s="20" t="s">
        <v>444</v>
      </c>
      <c r="C446">
        <v>10106120566</v>
      </c>
      <c r="D446" s="41" t="s">
        <v>1383</v>
      </c>
      <c r="E446" s="22" t="s">
        <v>1880</v>
      </c>
      <c r="F446" s="22" t="s">
        <v>10</v>
      </c>
      <c r="G446" s="22" t="s">
        <v>10</v>
      </c>
      <c r="H446" t="s">
        <v>444</v>
      </c>
      <c r="I446">
        <v>10612056</v>
      </c>
      <c r="J446" t="s">
        <v>11</v>
      </c>
    </row>
    <row r="447" spans="1:10" ht="16.5" x14ac:dyDescent="0.25">
      <c r="A447" s="3">
        <v>446</v>
      </c>
      <c r="B447" s="20" t="s">
        <v>445</v>
      </c>
      <c r="C447">
        <v>10411402113</v>
      </c>
      <c r="D447" s="41" t="s">
        <v>1384</v>
      </c>
      <c r="E447" s="22" t="s">
        <v>1893</v>
      </c>
      <c r="F447" s="22" t="s">
        <v>10</v>
      </c>
      <c r="G447" s="22" t="s">
        <v>10</v>
      </c>
      <c r="H447" t="s">
        <v>445</v>
      </c>
      <c r="I447">
        <v>41140211</v>
      </c>
      <c r="J447" t="s">
        <v>11</v>
      </c>
    </row>
    <row r="448" spans="1:10" ht="16.5" x14ac:dyDescent="0.25">
      <c r="A448" s="3">
        <v>447</v>
      </c>
      <c r="B448" s="20" t="s">
        <v>446</v>
      </c>
      <c r="C448">
        <v>10077371864</v>
      </c>
      <c r="D448" s="41" t="s">
        <v>1385</v>
      </c>
      <c r="E448" s="22" t="s">
        <v>1878</v>
      </c>
      <c r="F448" s="22" t="s">
        <v>10</v>
      </c>
      <c r="G448" s="22" t="s">
        <v>10</v>
      </c>
      <c r="H448" t="s">
        <v>2209</v>
      </c>
      <c r="I448">
        <v>7737186</v>
      </c>
      <c r="J448" t="s">
        <v>11</v>
      </c>
    </row>
    <row r="449" spans="1:10" ht="16.5" x14ac:dyDescent="0.25">
      <c r="A449" s="3">
        <v>448</v>
      </c>
      <c r="B449" s="20" t="s">
        <v>447</v>
      </c>
      <c r="C449">
        <v>20553898294</v>
      </c>
      <c r="D449" s="41" t="s">
        <v>1386</v>
      </c>
      <c r="E449" s="22" t="s">
        <v>1900</v>
      </c>
      <c r="F449" s="22" t="s">
        <v>10</v>
      </c>
      <c r="G449" s="22" t="s">
        <v>10</v>
      </c>
      <c r="H449" t="s">
        <v>2210</v>
      </c>
      <c r="I449">
        <v>8258777</v>
      </c>
      <c r="J449" t="s">
        <v>11</v>
      </c>
    </row>
    <row r="450" spans="1:10" ht="16.5" x14ac:dyDescent="0.25">
      <c r="A450" s="3">
        <v>449</v>
      </c>
      <c r="B450" s="20" t="s">
        <v>448</v>
      </c>
      <c r="C450">
        <v>20514178527</v>
      </c>
      <c r="D450" s="41" t="s">
        <v>1387</v>
      </c>
      <c r="E450" s="22" t="s">
        <v>24</v>
      </c>
      <c r="F450" s="22" t="s">
        <v>10</v>
      </c>
      <c r="G450" s="22" t="s">
        <v>10</v>
      </c>
      <c r="H450" t="s">
        <v>2211</v>
      </c>
      <c r="I450">
        <v>40334297</v>
      </c>
      <c r="J450" t="s">
        <v>11</v>
      </c>
    </row>
    <row r="451" spans="1:10" ht="16.5" x14ac:dyDescent="0.25">
      <c r="A451" s="3">
        <v>450</v>
      </c>
      <c r="B451" s="20" t="s">
        <v>449</v>
      </c>
      <c r="C451">
        <v>20547105185</v>
      </c>
      <c r="D451" s="41" t="s">
        <v>1388</v>
      </c>
      <c r="E451" s="22" t="s">
        <v>1873</v>
      </c>
      <c r="F451" s="22" t="s">
        <v>10</v>
      </c>
      <c r="G451" s="22" t="s">
        <v>10</v>
      </c>
      <c r="H451" t="s">
        <v>2212</v>
      </c>
      <c r="I451">
        <v>40689726</v>
      </c>
      <c r="J451" t="s">
        <v>11</v>
      </c>
    </row>
    <row r="452" spans="1:10" ht="16.5" x14ac:dyDescent="0.25">
      <c r="A452" s="3">
        <v>451</v>
      </c>
      <c r="B452" s="20" t="s">
        <v>450</v>
      </c>
      <c r="C452">
        <v>20602683169</v>
      </c>
      <c r="D452" s="41" t="s">
        <v>1389</v>
      </c>
      <c r="E452" s="22" t="s">
        <v>1338</v>
      </c>
      <c r="F452" s="22" t="s">
        <v>1338</v>
      </c>
      <c r="G452" s="22" t="s">
        <v>10</v>
      </c>
      <c r="H452" t="s">
        <v>2213</v>
      </c>
      <c r="I452">
        <v>46963190</v>
      </c>
      <c r="J452" t="s">
        <v>11</v>
      </c>
    </row>
    <row r="453" spans="1:10" ht="16.5" x14ac:dyDescent="0.25">
      <c r="A453" s="3">
        <v>452</v>
      </c>
      <c r="B453" s="20" t="s">
        <v>451</v>
      </c>
      <c r="C453">
        <v>20506975680</v>
      </c>
      <c r="D453" s="41" t="s">
        <v>1390</v>
      </c>
      <c r="E453" s="22" t="s">
        <v>1880</v>
      </c>
      <c r="F453" s="22" t="s">
        <v>10</v>
      </c>
      <c r="G453" s="22" t="s">
        <v>10</v>
      </c>
      <c r="H453" t="s">
        <v>2214</v>
      </c>
      <c r="I453">
        <v>42031374</v>
      </c>
      <c r="J453" t="s">
        <v>11</v>
      </c>
    </row>
    <row r="454" spans="1:10" ht="16.5" x14ac:dyDescent="0.25">
      <c r="A454" s="3">
        <v>453</v>
      </c>
      <c r="B454" s="20" t="s">
        <v>452</v>
      </c>
      <c r="C454">
        <v>20603630689</v>
      </c>
      <c r="D454" s="41" t="s">
        <v>1391</v>
      </c>
      <c r="E454" s="22" t="s">
        <v>21</v>
      </c>
      <c r="F454" s="22" t="s">
        <v>10</v>
      </c>
      <c r="G454" s="22" t="s">
        <v>10</v>
      </c>
      <c r="H454" t="s">
        <v>2215</v>
      </c>
      <c r="I454">
        <v>9748302</v>
      </c>
      <c r="J454" t="s">
        <v>11</v>
      </c>
    </row>
    <row r="455" spans="1:10" ht="16.5" x14ac:dyDescent="0.25">
      <c r="A455" s="3">
        <v>454</v>
      </c>
      <c r="B455" s="20" t="s">
        <v>453</v>
      </c>
      <c r="C455">
        <v>20544039173</v>
      </c>
      <c r="D455" s="41" t="s">
        <v>1392</v>
      </c>
      <c r="E455" s="22" t="s">
        <v>1875</v>
      </c>
      <c r="F455" s="22" t="s">
        <v>10</v>
      </c>
      <c r="G455" s="22" t="s">
        <v>10</v>
      </c>
      <c r="H455" t="s">
        <v>2216</v>
      </c>
      <c r="I455">
        <v>10215567</v>
      </c>
      <c r="J455" t="s">
        <v>11</v>
      </c>
    </row>
    <row r="456" spans="1:10" ht="16.5" x14ac:dyDescent="0.25">
      <c r="A456" s="3">
        <v>455</v>
      </c>
      <c r="B456" s="20" t="s">
        <v>454</v>
      </c>
      <c r="C456">
        <v>20556644471</v>
      </c>
      <c r="D456" s="41" t="s">
        <v>1393</v>
      </c>
      <c r="E456" s="22" t="s">
        <v>1890</v>
      </c>
      <c r="F456" s="22" t="s">
        <v>10</v>
      </c>
      <c r="G456" s="22" t="s">
        <v>10</v>
      </c>
      <c r="H456" t="s">
        <v>2217</v>
      </c>
      <c r="I456">
        <v>41164843</v>
      </c>
      <c r="J456" t="s">
        <v>11</v>
      </c>
    </row>
    <row r="457" spans="1:10" ht="16.5" x14ac:dyDescent="0.25">
      <c r="A457" s="3">
        <v>456</v>
      </c>
      <c r="B457" s="20" t="s">
        <v>455</v>
      </c>
      <c r="C457">
        <v>20605258701</v>
      </c>
      <c r="D457" s="41" t="s">
        <v>1394</v>
      </c>
      <c r="E457" s="22" t="s">
        <v>1874</v>
      </c>
      <c r="F457" s="22" t="s">
        <v>10</v>
      </c>
      <c r="G457" s="22" t="s">
        <v>10</v>
      </c>
      <c r="H457" t="s">
        <v>2218</v>
      </c>
      <c r="I457">
        <v>41327431</v>
      </c>
      <c r="J457" t="s">
        <v>11</v>
      </c>
    </row>
    <row r="458" spans="1:10" ht="16.5" x14ac:dyDescent="0.25">
      <c r="A458" s="3">
        <v>457</v>
      </c>
      <c r="B458" s="20" t="s">
        <v>456</v>
      </c>
      <c r="C458">
        <v>20545373441</v>
      </c>
      <c r="D458" s="41" t="s">
        <v>4165</v>
      </c>
      <c r="E458" s="22" t="s">
        <v>21</v>
      </c>
      <c r="F458" s="22" t="s">
        <v>10</v>
      </c>
      <c r="G458" s="22" t="s">
        <v>10</v>
      </c>
      <c r="H458" t="s">
        <v>2219</v>
      </c>
      <c r="I458">
        <v>10386314</v>
      </c>
      <c r="J458" t="s">
        <v>11</v>
      </c>
    </row>
    <row r="459" spans="1:10" ht="16.5" x14ac:dyDescent="0.25">
      <c r="A459" s="3">
        <v>458</v>
      </c>
      <c r="B459" s="20" t="s">
        <v>456</v>
      </c>
      <c r="C459">
        <v>20545373441</v>
      </c>
      <c r="D459" s="41" t="s">
        <v>1395</v>
      </c>
      <c r="E459" s="22" t="s">
        <v>21</v>
      </c>
      <c r="F459" s="22" t="s">
        <v>10</v>
      </c>
      <c r="G459" s="22" t="s">
        <v>10</v>
      </c>
      <c r="H459" t="s">
        <v>2219</v>
      </c>
      <c r="I459">
        <v>10386314</v>
      </c>
      <c r="J459" t="s">
        <v>11</v>
      </c>
    </row>
    <row r="460" spans="1:10" ht="16.5" x14ac:dyDescent="0.25">
      <c r="A460" s="3">
        <v>459</v>
      </c>
      <c r="B460" s="20" t="s">
        <v>457</v>
      </c>
      <c r="C460">
        <v>20338615915</v>
      </c>
      <c r="D460" s="41" t="s">
        <v>1396</v>
      </c>
      <c r="E460" s="22" t="s">
        <v>1900</v>
      </c>
      <c r="F460" s="22" t="s">
        <v>10</v>
      </c>
      <c r="G460" s="22" t="s">
        <v>10</v>
      </c>
      <c r="H460" t="s">
        <v>2220</v>
      </c>
      <c r="I460">
        <v>9163152</v>
      </c>
      <c r="J460" t="s">
        <v>11</v>
      </c>
    </row>
    <row r="461" spans="1:10" ht="16.5" x14ac:dyDescent="0.25">
      <c r="A461" s="3">
        <v>460</v>
      </c>
      <c r="B461" s="20" t="s">
        <v>458</v>
      </c>
      <c r="C461">
        <v>20554422072</v>
      </c>
      <c r="D461" s="41" t="s">
        <v>1397</v>
      </c>
      <c r="E461" s="22" t="s">
        <v>1886</v>
      </c>
      <c r="F461" s="22" t="s">
        <v>10</v>
      </c>
      <c r="G461" s="22" t="s">
        <v>10</v>
      </c>
      <c r="H461" t="s">
        <v>2221</v>
      </c>
      <c r="I461">
        <v>9258556</v>
      </c>
      <c r="J461" t="s">
        <v>11</v>
      </c>
    </row>
    <row r="462" spans="1:10" ht="16.5" x14ac:dyDescent="0.25">
      <c r="A462" s="3">
        <v>461</v>
      </c>
      <c r="B462" s="20" t="s">
        <v>459</v>
      </c>
      <c r="C462">
        <v>20601313872</v>
      </c>
      <c r="D462" s="41" t="s">
        <v>3803</v>
      </c>
      <c r="E462" s="22" t="s">
        <v>1882</v>
      </c>
      <c r="F462" s="22" t="s">
        <v>10</v>
      </c>
      <c r="G462" s="22" t="s">
        <v>10</v>
      </c>
      <c r="H462" t="s">
        <v>2222</v>
      </c>
      <c r="I462">
        <v>22185329</v>
      </c>
      <c r="J462" t="s">
        <v>11</v>
      </c>
    </row>
    <row r="463" spans="1:10" ht="16.5" x14ac:dyDescent="0.25">
      <c r="A463" s="3">
        <v>462</v>
      </c>
      <c r="B463" s="20" t="s">
        <v>460</v>
      </c>
      <c r="C463">
        <v>20607644960</v>
      </c>
      <c r="D463" s="41" t="s">
        <v>1398</v>
      </c>
      <c r="E463" s="22" t="s">
        <v>1890</v>
      </c>
      <c r="F463" s="22" t="s">
        <v>10</v>
      </c>
      <c r="G463" s="22" t="s">
        <v>10</v>
      </c>
      <c r="H463" t="s">
        <v>2223</v>
      </c>
      <c r="I463">
        <v>43929838</v>
      </c>
      <c r="J463" t="s">
        <v>11</v>
      </c>
    </row>
    <row r="464" spans="1:10" ht="16.5" x14ac:dyDescent="0.25">
      <c r="A464" s="3">
        <v>463</v>
      </c>
      <c r="B464" s="20" t="s">
        <v>461</v>
      </c>
      <c r="C464">
        <v>20604020931</v>
      </c>
      <c r="D464" s="41" t="s">
        <v>1399</v>
      </c>
      <c r="E464" s="22" t="s">
        <v>13</v>
      </c>
      <c r="F464" s="22" t="s">
        <v>10</v>
      </c>
      <c r="G464" s="22" t="s">
        <v>10</v>
      </c>
      <c r="H464" t="s">
        <v>2224</v>
      </c>
      <c r="I464">
        <v>23362740</v>
      </c>
      <c r="J464" t="s">
        <v>11</v>
      </c>
    </row>
    <row r="465" spans="1:10" ht="16.5" x14ac:dyDescent="0.25">
      <c r="A465" s="3">
        <v>464</v>
      </c>
      <c r="B465" s="20" t="s">
        <v>462</v>
      </c>
      <c r="C465">
        <v>20605127909</v>
      </c>
      <c r="D465" s="41" t="s">
        <v>1400</v>
      </c>
      <c r="E465" s="22" t="s">
        <v>1884</v>
      </c>
      <c r="F465" s="22" t="s">
        <v>10</v>
      </c>
      <c r="G465" s="22" t="s">
        <v>10</v>
      </c>
      <c r="H465" t="s">
        <v>2225</v>
      </c>
      <c r="I465">
        <v>41051854</v>
      </c>
      <c r="J465" t="s">
        <v>11</v>
      </c>
    </row>
    <row r="466" spans="1:10" ht="16.5" x14ac:dyDescent="0.25">
      <c r="A466" s="3">
        <v>465</v>
      </c>
      <c r="B466" s="20" t="s">
        <v>463</v>
      </c>
      <c r="C466">
        <v>10099650813</v>
      </c>
      <c r="D466" s="41" t="s">
        <v>1401</v>
      </c>
      <c r="E466" s="22" t="s">
        <v>1892</v>
      </c>
      <c r="F466" s="22" t="s">
        <v>10</v>
      </c>
      <c r="G466" s="22" t="s">
        <v>10</v>
      </c>
      <c r="H466" t="s">
        <v>2226</v>
      </c>
      <c r="I466">
        <v>9965081</v>
      </c>
      <c r="J466" t="s">
        <v>11</v>
      </c>
    </row>
    <row r="467" spans="1:10" ht="16.5" x14ac:dyDescent="0.25">
      <c r="A467" s="3">
        <v>466</v>
      </c>
      <c r="B467" s="20" t="s">
        <v>463</v>
      </c>
      <c r="C467">
        <v>10099650813</v>
      </c>
      <c r="D467" s="41" t="s">
        <v>1402</v>
      </c>
      <c r="E467" s="22" t="s">
        <v>21</v>
      </c>
      <c r="F467" s="22" t="s">
        <v>10</v>
      </c>
      <c r="G467" s="22" t="s">
        <v>10</v>
      </c>
      <c r="H467" t="s">
        <v>463</v>
      </c>
      <c r="I467">
        <v>9965081</v>
      </c>
      <c r="J467" t="s">
        <v>11</v>
      </c>
    </row>
    <row r="468" spans="1:10" ht="16.5" x14ac:dyDescent="0.25">
      <c r="A468" s="3">
        <v>467</v>
      </c>
      <c r="B468" s="20" t="s">
        <v>464</v>
      </c>
      <c r="C468">
        <v>10407000965</v>
      </c>
      <c r="D468" s="41" t="s">
        <v>1403</v>
      </c>
      <c r="E468" s="22" t="s">
        <v>1876</v>
      </c>
      <c r="F468" s="22" t="s">
        <v>1876</v>
      </c>
      <c r="G468" s="22" t="s">
        <v>10</v>
      </c>
      <c r="H468" t="s">
        <v>2227</v>
      </c>
      <c r="I468">
        <v>40700096</v>
      </c>
      <c r="J468" t="s">
        <v>11</v>
      </c>
    </row>
    <row r="469" spans="1:10" ht="16.5" x14ac:dyDescent="0.25">
      <c r="A469" s="3">
        <v>468</v>
      </c>
      <c r="B469" s="20" t="s">
        <v>465</v>
      </c>
      <c r="C469">
        <v>10412601845</v>
      </c>
      <c r="D469" s="41" t="s">
        <v>1404</v>
      </c>
      <c r="E469" s="22" t="s">
        <v>1874</v>
      </c>
      <c r="F469" s="22" t="s">
        <v>10</v>
      </c>
      <c r="G469" s="22" t="s">
        <v>10</v>
      </c>
      <c r="H469" t="s">
        <v>2228</v>
      </c>
      <c r="I469">
        <v>41260184</v>
      </c>
      <c r="J469" t="s">
        <v>11</v>
      </c>
    </row>
    <row r="470" spans="1:10" ht="16.5" x14ac:dyDescent="0.25">
      <c r="A470" s="3">
        <v>469</v>
      </c>
      <c r="B470" s="20" t="s">
        <v>466</v>
      </c>
      <c r="C470">
        <v>10408808265</v>
      </c>
      <c r="D470" s="41" t="s">
        <v>1405</v>
      </c>
      <c r="E470" s="22" t="s">
        <v>1875</v>
      </c>
      <c r="F470" s="22" t="s">
        <v>10</v>
      </c>
      <c r="G470" s="22" t="s">
        <v>10</v>
      </c>
      <c r="H470" t="s">
        <v>466</v>
      </c>
      <c r="I470">
        <v>40880826</v>
      </c>
      <c r="J470" t="s">
        <v>11</v>
      </c>
    </row>
    <row r="471" spans="1:10" ht="16.5" x14ac:dyDescent="0.25">
      <c r="A471" s="3">
        <v>470</v>
      </c>
      <c r="B471" s="20" t="s">
        <v>467</v>
      </c>
      <c r="C471">
        <v>20536780506</v>
      </c>
      <c r="D471" s="41" t="s">
        <v>1406</v>
      </c>
      <c r="E471" s="22" t="s">
        <v>1871</v>
      </c>
      <c r="F471" s="22" t="s">
        <v>10</v>
      </c>
      <c r="G471" s="22" t="s">
        <v>10</v>
      </c>
      <c r="H471" t="s">
        <v>2229</v>
      </c>
      <c r="I471">
        <v>10325850</v>
      </c>
      <c r="J471" t="s">
        <v>11</v>
      </c>
    </row>
    <row r="472" spans="1:10" ht="16.5" x14ac:dyDescent="0.25">
      <c r="A472" s="3">
        <v>471</v>
      </c>
      <c r="B472" s="20" t="s">
        <v>468</v>
      </c>
      <c r="C472">
        <v>20557563688</v>
      </c>
      <c r="D472" s="41" t="s">
        <v>1407</v>
      </c>
      <c r="E472" s="22" t="s">
        <v>17</v>
      </c>
      <c r="F472" s="22" t="s">
        <v>10</v>
      </c>
      <c r="G472" s="22" t="s">
        <v>10</v>
      </c>
      <c r="H472" t="s">
        <v>2230</v>
      </c>
      <c r="I472">
        <v>42701048</v>
      </c>
      <c r="J472" t="s">
        <v>11</v>
      </c>
    </row>
    <row r="473" spans="1:10" ht="16.5" x14ac:dyDescent="0.25">
      <c r="A473" s="3">
        <v>472</v>
      </c>
      <c r="B473" s="20" t="s">
        <v>469</v>
      </c>
      <c r="C473">
        <v>20605041834</v>
      </c>
      <c r="D473" s="41" t="s">
        <v>1408</v>
      </c>
      <c r="E473" s="22" t="s">
        <v>19</v>
      </c>
      <c r="F473" s="22" t="s">
        <v>19</v>
      </c>
      <c r="G473" s="22" t="s">
        <v>20</v>
      </c>
      <c r="H473" t="s">
        <v>2003</v>
      </c>
      <c r="I473">
        <v>44888743</v>
      </c>
      <c r="J473" t="s">
        <v>11</v>
      </c>
    </row>
    <row r="474" spans="1:10" ht="16.5" x14ac:dyDescent="0.25">
      <c r="A474" s="3">
        <v>473</v>
      </c>
      <c r="B474" s="20" t="s">
        <v>470</v>
      </c>
      <c r="C474">
        <v>20609144310</v>
      </c>
      <c r="D474" s="41" t="s">
        <v>1409</v>
      </c>
      <c r="E474" s="22" t="s">
        <v>1876</v>
      </c>
      <c r="F474" s="22" t="s">
        <v>1876</v>
      </c>
      <c r="G474" s="22" t="s">
        <v>10</v>
      </c>
      <c r="H474" t="s">
        <v>2231</v>
      </c>
      <c r="I474">
        <v>25854984</v>
      </c>
      <c r="J474" t="s">
        <v>11</v>
      </c>
    </row>
    <row r="475" spans="1:10" ht="16.5" x14ac:dyDescent="0.25">
      <c r="A475" s="3">
        <v>474</v>
      </c>
      <c r="B475" s="20" t="s">
        <v>471</v>
      </c>
      <c r="C475">
        <v>20605394524</v>
      </c>
      <c r="D475" s="41" t="s">
        <v>1410</v>
      </c>
      <c r="E475" s="22" t="s">
        <v>1884</v>
      </c>
      <c r="F475" s="22" t="s">
        <v>10</v>
      </c>
      <c r="G475" s="22" t="s">
        <v>10</v>
      </c>
      <c r="H475" t="s">
        <v>2232</v>
      </c>
      <c r="I475">
        <v>40835702</v>
      </c>
      <c r="J475" t="s">
        <v>11</v>
      </c>
    </row>
    <row r="476" spans="1:10" ht="16.5" x14ac:dyDescent="0.25">
      <c r="A476" s="3">
        <v>475</v>
      </c>
      <c r="B476" s="20" t="s">
        <v>472</v>
      </c>
      <c r="C476">
        <v>10096362451</v>
      </c>
      <c r="D476" s="41" t="s">
        <v>1411</v>
      </c>
      <c r="E476" s="22" t="s">
        <v>13</v>
      </c>
      <c r="F476" s="22" t="s">
        <v>10</v>
      </c>
      <c r="G476" s="22" t="s">
        <v>10</v>
      </c>
      <c r="H476" t="s">
        <v>2233</v>
      </c>
      <c r="I476">
        <v>9636245</v>
      </c>
      <c r="J476" t="s">
        <v>11</v>
      </c>
    </row>
    <row r="477" spans="1:10" ht="16.5" x14ac:dyDescent="0.25">
      <c r="A477" s="3">
        <v>476</v>
      </c>
      <c r="B477" s="20" t="s">
        <v>473</v>
      </c>
      <c r="C477">
        <v>20555101300</v>
      </c>
      <c r="D477" s="41" t="s">
        <v>1412</v>
      </c>
      <c r="E477" s="22" t="s">
        <v>1874</v>
      </c>
      <c r="F477" s="22" t="s">
        <v>10</v>
      </c>
      <c r="G477" s="22" t="s">
        <v>10</v>
      </c>
      <c r="H477" t="s">
        <v>2234</v>
      </c>
      <c r="I477">
        <v>74613938</v>
      </c>
      <c r="J477" t="s">
        <v>11</v>
      </c>
    </row>
    <row r="478" spans="1:10" ht="16.5" x14ac:dyDescent="0.25">
      <c r="A478" s="3">
        <v>477</v>
      </c>
      <c r="B478" s="20" t="s">
        <v>474</v>
      </c>
      <c r="C478">
        <v>10470714561</v>
      </c>
      <c r="D478" s="41" t="s">
        <v>1413</v>
      </c>
      <c r="E478" s="22" t="s">
        <v>1879</v>
      </c>
      <c r="F478" s="22" t="s">
        <v>10</v>
      </c>
      <c r="G478" s="22" t="s">
        <v>10</v>
      </c>
      <c r="H478" t="s">
        <v>474</v>
      </c>
      <c r="I478">
        <v>47071456</v>
      </c>
      <c r="J478" t="s">
        <v>11</v>
      </c>
    </row>
    <row r="479" spans="1:10" ht="16.5" x14ac:dyDescent="0.25">
      <c r="A479" s="3">
        <v>478</v>
      </c>
      <c r="B479" s="20" t="s">
        <v>475</v>
      </c>
      <c r="C479">
        <v>10218571871</v>
      </c>
      <c r="D479" s="41" t="s">
        <v>4266</v>
      </c>
      <c r="E479" s="22" t="s">
        <v>21</v>
      </c>
      <c r="F479" s="22" t="s">
        <v>10</v>
      </c>
      <c r="G479" s="22" t="s">
        <v>10</v>
      </c>
      <c r="H479" t="s">
        <v>475</v>
      </c>
      <c r="I479">
        <v>21857187</v>
      </c>
      <c r="J479" t="s">
        <v>11</v>
      </c>
    </row>
    <row r="480" spans="1:10" ht="16.5" x14ac:dyDescent="0.25">
      <c r="A480" s="3">
        <v>479</v>
      </c>
      <c r="B480" s="20" t="s">
        <v>476</v>
      </c>
      <c r="C480">
        <v>10420138241</v>
      </c>
      <c r="D480" s="41" t="s">
        <v>1414</v>
      </c>
      <c r="E480" s="22" t="s">
        <v>24</v>
      </c>
      <c r="F480" s="22" t="s">
        <v>10</v>
      </c>
      <c r="G480" s="22" t="s">
        <v>10</v>
      </c>
      <c r="H480" t="s">
        <v>476</v>
      </c>
      <c r="I480">
        <v>42013824</v>
      </c>
      <c r="J480" t="s">
        <v>11</v>
      </c>
    </row>
    <row r="481" spans="1:10" ht="16.5" x14ac:dyDescent="0.25">
      <c r="A481" s="3">
        <v>480</v>
      </c>
      <c r="B481" s="20" t="s">
        <v>477</v>
      </c>
      <c r="C481">
        <v>10102510246</v>
      </c>
      <c r="D481" s="41" t="s">
        <v>1415</v>
      </c>
      <c r="E481" s="22" t="s">
        <v>1882</v>
      </c>
      <c r="F481" s="22" t="s">
        <v>10</v>
      </c>
      <c r="G481" s="22" t="s">
        <v>10</v>
      </c>
      <c r="H481" t="s">
        <v>477</v>
      </c>
      <c r="I481">
        <v>10251024</v>
      </c>
      <c r="J481" t="s">
        <v>11</v>
      </c>
    </row>
    <row r="482" spans="1:10" ht="16.5" x14ac:dyDescent="0.25">
      <c r="A482" s="3">
        <v>481</v>
      </c>
      <c r="B482" s="20" t="s">
        <v>478</v>
      </c>
      <c r="C482">
        <v>10448337265</v>
      </c>
      <c r="D482" s="41" t="s">
        <v>1416</v>
      </c>
      <c r="E482" s="22" t="s">
        <v>1884</v>
      </c>
      <c r="F482" s="22" t="s">
        <v>10</v>
      </c>
      <c r="G482" s="22" t="s">
        <v>10</v>
      </c>
      <c r="H482" t="s">
        <v>478</v>
      </c>
      <c r="I482">
        <v>44833726</v>
      </c>
      <c r="J482" t="s">
        <v>11</v>
      </c>
    </row>
    <row r="483" spans="1:10" ht="16.5" x14ac:dyDescent="0.25">
      <c r="A483" s="3">
        <v>482</v>
      </c>
      <c r="B483" s="20" t="s">
        <v>479</v>
      </c>
      <c r="C483">
        <v>10093847836</v>
      </c>
      <c r="D483" s="41" t="s">
        <v>1417</v>
      </c>
      <c r="E483" s="22" t="s">
        <v>1871</v>
      </c>
      <c r="F483" s="22" t="s">
        <v>10</v>
      </c>
      <c r="G483" s="22" t="s">
        <v>10</v>
      </c>
      <c r="H483" t="s">
        <v>479</v>
      </c>
      <c r="I483">
        <v>9384783</v>
      </c>
      <c r="J483" t="s">
        <v>11</v>
      </c>
    </row>
    <row r="484" spans="1:10" ht="16.5" x14ac:dyDescent="0.25">
      <c r="A484" s="3">
        <v>483</v>
      </c>
      <c r="B484" s="20" t="s">
        <v>480</v>
      </c>
      <c r="C484">
        <v>20600240430</v>
      </c>
      <c r="D484" s="41" t="s">
        <v>1418</v>
      </c>
      <c r="E484" s="22" t="s">
        <v>24</v>
      </c>
      <c r="F484" s="22" t="s">
        <v>10</v>
      </c>
      <c r="G484" s="22" t="s">
        <v>10</v>
      </c>
      <c r="H484" t="s">
        <v>2235</v>
      </c>
      <c r="I484">
        <v>42186699</v>
      </c>
      <c r="J484" t="s">
        <v>11</v>
      </c>
    </row>
    <row r="485" spans="1:10" ht="16.5" x14ac:dyDescent="0.25">
      <c r="A485" s="3">
        <v>484</v>
      </c>
      <c r="B485" s="20" t="s">
        <v>481</v>
      </c>
      <c r="C485">
        <v>20605826629</v>
      </c>
      <c r="D485" s="41" t="s">
        <v>4143</v>
      </c>
      <c r="E485" s="22" t="s">
        <v>1871</v>
      </c>
      <c r="F485" s="22" t="s">
        <v>10</v>
      </c>
      <c r="G485" s="22" t="s">
        <v>10</v>
      </c>
      <c r="H485" t="s">
        <v>2236</v>
      </c>
      <c r="I485">
        <v>72573941</v>
      </c>
      <c r="J485" t="s">
        <v>11</v>
      </c>
    </row>
    <row r="486" spans="1:10" ht="16.5" x14ac:dyDescent="0.25">
      <c r="A486" s="3">
        <v>485</v>
      </c>
      <c r="B486" s="20" t="s">
        <v>482</v>
      </c>
      <c r="C486">
        <v>10222999869</v>
      </c>
      <c r="D486" s="41" t="s">
        <v>1419</v>
      </c>
      <c r="E486" s="22" t="s">
        <v>1880</v>
      </c>
      <c r="F486" s="22" t="s">
        <v>10</v>
      </c>
      <c r="G486" s="22" t="s">
        <v>10</v>
      </c>
      <c r="H486" t="s">
        <v>482</v>
      </c>
      <c r="I486">
        <v>22299986</v>
      </c>
      <c r="J486" t="s">
        <v>11</v>
      </c>
    </row>
    <row r="487" spans="1:10" ht="16.5" x14ac:dyDescent="0.25">
      <c r="A487" s="3">
        <v>486</v>
      </c>
      <c r="B487" s="20" t="s">
        <v>483</v>
      </c>
      <c r="C487">
        <v>10421123883</v>
      </c>
      <c r="D487" s="41" t="s">
        <v>1420</v>
      </c>
      <c r="E487" s="22" t="s">
        <v>1891</v>
      </c>
      <c r="F487" s="22" t="s">
        <v>10</v>
      </c>
      <c r="G487" s="22" t="s">
        <v>10</v>
      </c>
      <c r="H487" t="s">
        <v>483</v>
      </c>
      <c r="I487">
        <v>42112388</v>
      </c>
      <c r="J487" t="s">
        <v>11</v>
      </c>
    </row>
    <row r="488" spans="1:10" ht="16.5" x14ac:dyDescent="0.25">
      <c r="A488" s="3">
        <v>487</v>
      </c>
      <c r="B488" s="20" t="s">
        <v>484</v>
      </c>
      <c r="C488">
        <v>20606899298</v>
      </c>
      <c r="D488" s="41" t="s">
        <v>1421</v>
      </c>
      <c r="E488" s="22" t="s">
        <v>1878</v>
      </c>
      <c r="F488" s="22" t="s">
        <v>10</v>
      </c>
      <c r="G488" s="22" t="s">
        <v>10</v>
      </c>
      <c r="H488" t="s">
        <v>2237</v>
      </c>
      <c r="I488">
        <v>43852728</v>
      </c>
      <c r="J488" t="s">
        <v>11</v>
      </c>
    </row>
    <row r="489" spans="1:10" ht="16.5" x14ac:dyDescent="0.25">
      <c r="A489" s="3">
        <v>488</v>
      </c>
      <c r="B489" s="20" t="s">
        <v>485</v>
      </c>
      <c r="C489">
        <v>10733657885</v>
      </c>
      <c r="D489" s="41" t="s">
        <v>1422</v>
      </c>
      <c r="E489" s="22" t="s">
        <v>1889</v>
      </c>
      <c r="F489" s="22" t="s">
        <v>10</v>
      </c>
      <c r="G489" s="22" t="s">
        <v>10</v>
      </c>
      <c r="H489" t="s">
        <v>485</v>
      </c>
      <c r="I489">
        <v>73365788</v>
      </c>
      <c r="J489" t="s">
        <v>11</v>
      </c>
    </row>
    <row r="490" spans="1:10" ht="16.5" x14ac:dyDescent="0.25">
      <c r="A490" s="3">
        <v>489</v>
      </c>
      <c r="B490" s="20" t="s">
        <v>486</v>
      </c>
      <c r="C490">
        <v>20603297289</v>
      </c>
      <c r="D490" s="41" t="s">
        <v>1423</v>
      </c>
      <c r="E490" s="22" t="s">
        <v>1875</v>
      </c>
      <c r="F490" s="22" t="s">
        <v>10</v>
      </c>
      <c r="G490" s="22" t="s">
        <v>10</v>
      </c>
      <c r="H490" t="s">
        <v>2238</v>
      </c>
      <c r="I490">
        <v>25743271</v>
      </c>
      <c r="J490" t="s">
        <v>11</v>
      </c>
    </row>
    <row r="491" spans="1:10" ht="16.5" x14ac:dyDescent="0.25">
      <c r="A491" s="3">
        <v>490</v>
      </c>
      <c r="B491" s="20" t="s">
        <v>487</v>
      </c>
      <c r="C491">
        <v>10106196805</v>
      </c>
      <c r="D491" s="41" t="s">
        <v>1424</v>
      </c>
      <c r="E491" s="22" t="s">
        <v>13</v>
      </c>
      <c r="F491" s="22" t="s">
        <v>10</v>
      </c>
      <c r="G491" s="22" t="s">
        <v>10</v>
      </c>
      <c r="H491" t="s">
        <v>487</v>
      </c>
      <c r="I491">
        <v>10619680</v>
      </c>
      <c r="J491" t="s">
        <v>11</v>
      </c>
    </row>
    <row r="492" spans="1:10" ht="16.5" x14ac:dyDescent="0.25">
      <c r="A492" s="3">
        <v>491</v>
      </c>
      <c r="B492" s="20" t="s">
        <v>488</v>
      </c>
      <c r="C492">
        <v>15602873495</v>
      </c>
      <c r="D492" s="41" t="s">
        <v>1425</v>
      </c>
      <c r="E492" s="22" t="s">
        <v>13</v>
      </c>
      <c r="F492" s="22" t="s">
        <v>10</v>
      </c>
      <c r="G492" s="22" t="s">
        <v>10</v>
      </c>
      <c r="H492" t="s">
        <v>488</v>
      </c>
      <c r="I492" t="s">
        <v>2555</v>
      </c>
      <c r="J492" t="s">
        <v>11</v>
      </c>
    </row>
    <row r="493" spans="1:10" ht="16.5" x14ac:dyDescent="0.25">
      <c r="A493" s="3">
        <v>492</v>
      </c>
      <c r="B493" s="20" t="s">
        <v>489</v>
      </c>
      <c r="C493" t="s">
        <v>961</v>
      </c>
      <c r="D493" s="41" t="s">
        <v>1426</v>
      </c>
      <c r="E493" s="22" t="s">
        <v>1884</v>
      </c>
      <c r="F493" s="22" t="s">
        <v>10</v>
      </c>
      <c r="G493" s="22" t="s">
        <v>10</v>
      </c>
      <c r="H493" t="s">
        <v>489</v>
      </c>
      <c r="I493">
        <v>70886849</v>
      </c>
      <c r="J493" t="s">
        <v>11</v>
      </c>
    </row>
    <row r="494" spans="1:10" ht="16.5" x14ac:dyDescent="0.25">
      <c r="A494" s="3">
        <v>493</v>
      </c>
      <c r="B494" s="20" t="s">
        <v>490</v>
      </c>
      <c r="C494" t="s">
        <v>962</v>
      </c>
      <c r="D494" s="41" t="s">
        <v>1427</v>
      </c>
      <c r="E494" s="22" t="s">
        <v>1884</v>
      </c>
      <c r="F494" s="22" t="s">
        <v>10</v>
      </c>
      <c r="G494" s="22" t="s">
        <v>10</v>
      </c>
      <c r="H494" t="s">
        <v>490</v>
      </c>
      <c r="I494">
        <v>10513267</v>
      </c>
      <c r="J494" t="s">
        <v>11</v>
      </c>
    </row>
    <row r="495" spans="1:10" ht="16.5" x14ac:dyDescent="0.25">
      <c r="A495" s="3">
        <v>494</v>
      </c>
      <c r="B495" s="20" t="s">
        <v>491</v>
      </c>
      <c r="C495">
        <v>20600980875</v>
      </c>
      <c r="D495" s="41" t="s">
        <v>4286</v>
      </c>
      <c r="E495" s="22" t="s">
        <v>1892</v>
      </c>
      <c r="F495" s="22" t="s">
        <v>10</v>
      </c>
      <c r="G495" s="22" t="s">
        <v>10</v>
      </c>
      <c r="H495" t="s">
        <v>2239</v>
      </c>
      <c r="I495">
        <v>43269847</v>
      </c>
      <c r="J495" t="s">
        <v>11</v>
      </c>
    </row>
    <row r="496" spans="1:10" ht="16.5" x14ac:dyDescent="0.25">
      <c r="A496" s="3">
        <v>495</v>
      </c>
      <c r="B496" s="20" t="s">
        <v>492</v>
      </c>
      <c r="C496">
        <v>20606214104</v>
      </c>
      <c r="D496" s="41" t="s">
        <v>1428</v>
      </c>
      <c r="E496" s="22" t="s">
        <v>1883</v>
      </c>
      <c r="F496" s="22" t="s">
        <v>10</v>
      </c>
      <c r="G496" s="22" t="s">
        <v>10</v>
      </c>
      <c r="H496" t="s">
        <v>2240</v>
      </c>
      <c r="I496">
        <v>71927318</v>
      </c>
      <c r="J496" t="s">
        <v>11</v>
      </c>
    </row>
    <row r="497" spans="1:10" ht="16.5" x14ac:dyDescent="0.25">
      <c r="A497" s="3">
        <v>496</v>
      </c>
      <c r="B497" s="20" t="s">
        <v>493</v>
      </c>
      <c r="C497">
        <v>10411613696</v>
      </c>
      <c r="D497" s="41" t="s">
        <v>1429</v>
      </c>
      <c r="E497" s="22" t="s">
        <v>1893</v>
      </c>
      <c r="F497" s="22" t="s">
        <v>10</v>
      </c>
      <c r="G497" s="22" t="s">
        <v>10</v>
      </c>
      <c r="H497" t="s">
        <v>493</v>
      </c>
      <c r="I497">
        <v>41161369</v>
      </c>
      <c r="J497" t="s">
        <v>11</v>
      </c>
    </row>
    <row r="498" spans="1:10" ht="16.5" x14ac:dyDescent="0.25">
      <c r="A498" s="3">
        <v>497</v>
      </c>
      <c r="B498" s="20" t="s">
        <v>494</v>
      </c>
      <c r="C498">
        <v>20545766842</v>
      </c>
      <c r="D498" s="41" t="s">
        <v>1430</v>
      </c>
      <c r="E498" s="22" t="s">
        <v>1893</v>
      </c>
      <c r="F498" s="22" t="s">
        <v>10</v>
      </c>
      <c r="G498" s="22" t="s">
        <v>10</v>
      </c>
      <c r="H498" t="s">
        <v>1970</v>
      </c>
      <c r="I498">
        <v>6294353</v>
      </c>
      <c r="J498" t="s">
        <v>11</v>
      </c>
    </row>
    <row r="499" spans="1:10" ht="16.5" x14ac:dyDescent="0.25">
      <c r="A499" s="3">
        <v>498</v>
      </c>
      <c r="B499" s="20" t="s">
        <v>495</v>
      </c>
      <c r="C499">
        <v>20607125920</v>
      </c>
      <c r="D499" s="41" t="s">
        <v>1431</v>
      </c>
      <c r="E499" s="22" t="s">
        <v>1891</v>
      </c>
      <c r="F499" s="22" t="s">
        <v>1923</v>
      </c>
      <c r="G499" s="22" t="s">
        <v>10</v>
      </c>
      <c r="H499" t="s">
        <v>2241</v>
      </c>
      <c r="I499">
        <v>45792087</v>
      </c>
      <c r="J499" t="s">
        <v>11</v>
      </c>
    </row>
    <row r="500" spans="1:10" ht="16.5" x14ac:dyDescent="0.25">
      <c r="A500" s="3">
        <v>499</v>
      </c>
      <c r="B500" s="20" t="s">
        <v>496</v>
      </c>
      <c r="C500" t="s">
        <v>963</v>
      </c>
      <c r="D500" s="41" t="s">
        <v>1432</v>
      </c>
      <c r="E500" s="22" t="s">
        <v>20</v>
      </c>
      <c r="F500" s="22" t="s">
        <v>20</v>
      </c>
      <c r="G500" s="22" t="s">
        <v>20</v>
      </c>
      <c r="H500" t="s">
        <v>2242</v>
      </c>
      <c r="I500">
        <v>43611309</v>
      </c>
      <c r="J500" t="s">
        <v>11</v>
      </c>
    </row>
    <row r="501" spans="1:10" ht="16.5" x14ac:dyDescent="0.25">
      <c r="A501" s="3">
        <v>500</v>
      </c>
      <c r="B501" s="20" t="s">
        <v>494</v>
      </c>
      <c r="C501">
        <v>20545766842</v>
      </c>
      <c r="D501" s="41" t="s">
        <v>1433</v>
      </c>
      <c r="E501" s="22" t="s">
        <v>1878</v>
      </c>
      <c r="F501" s="22" t="s">
        <v>10</v>
      </c>
      <c r="G501" s="22" t="s">
        <v>10</v>
      </c>
      <c r="H501" t="s">
        <v>1970</v>
      </c>
      <c r="I501">
        <v>6294353</v>
      </c>
      <c r="J501" t="s">
        <v>11</v>
      </c>
    </row>
    <row r="502" spans="1:10" ht="16.5" x14ac:dyDescent="0.25">
      <c r="A502" s="3">
        <v>501</v>
      </c>
      <c r="B502" s="20" t="s">
        <v>497</v>
      </c>
      <c r="C502">
        <v>20601401038</v>
      </c>
      <c r="D502" s="41" t="s">
        <v>1434</v>
      </c>
      <c r="E502" s="22" t="s">
        <v>1889</v>
      </c>
      <c r="F502" s="22" t="s">
        <v>10</v>
      </c>
      <c r="G502" s="22" t="s">
        <v>10</v>
      </c>
      <c r="H502" t="s">
        <v>1970</v>
      </c>
      <c r="I502">
        <v>6294353</v>
      </c>
      <c r="J502" t="s">
        <v>11</v>
      </c>
    </row>
    <row r="503" spans="1:10" ht="16.5" x14ac:dyDescent="0.25">
      <c r="A503" s="3">
        <v>502</v>
      </c>
      <c r="B503" s="20" t="s">
        <v>498</v>
      </c>
      <c r="C503">
        <v>20546186467</v>
      </c>
      <c r="D503" s="41" t="s">
        <v>1435</v>
      </c>
      <c r="E503" s="22" t="s">
        <v>1879</v>
      </c>
      <c r="F503" s="22" t="s">
        <v>10</v>
      </c>
      <c r="G503" s="22" t="s">
        <v>10</v>
      </c>
      <c r="H503" t="s">
        <v>2243</v>
      </c>
      <c r="I503">
        <v>40217626</v>
      </c>
      <c r="J503" t="s">
        <v>11</v>
      </c>
    </row>
    <row r="504" spans="1:10" ht="16.5" x14ac:dyDescent="0.25">
      <c r="A504" s="3">
        <v>503</v>
      </c>
      <c r="B504" s="20" t="s">
        <v>499</v>
      </c>
      <c r="C504">
        <v>10061447003</v>
      </c>
      <c r="D504" s="41" t="s">
        <v>1436</v>
      </c>
      <c r="E504" s="22" t="s">
        <v>1883</v>
      </c>
      <c r="F504" s="22" t="s">
        <v>10</v>
      </c>
      <c r="G504" s="22" t="s">
        <v>10</v>
      </c>
      <c r="H504" t="s">
        <v>2189</v>
      </c>
      <c r="I504">
        <v>6144700</v>
      </c>
      <c r="J504" t="s">
        <v>11</v>
      </c>
    </row>
    <row r="505" spans="1:10" ht="16.5" x14ac:dyDescent="0.25">
      <c r="A505" s="3">
        <v>504</v>
      </c>
      <c r="B505" s="20" t="s">
        <v>500</v>
      </c>
      <c r="C505">
        <v>10084704861</v>
      </c>
      <c r="D505" s="41" t="s">
        <v>1437</v>
      </c>
      <c r="E505" s="22" t="s">
        <v>1883</v>
      </c>
      <c r="F505" s="22" t="s">
        <v>10</v>
      </c>
      <c r="G505" s="22" t="s">
        <v>10</v>
      </c>
      <c r="H505" t="s">
        <v>2244</v>
      </c>
      <c r="I505">
        <v>8470486</v>
      </c>
      <c r="J505" t="s">
        <v>11</v>
      </c>
    </row>
    <row r="506" spans="1:10" ht="16.5" x14ac:dyDescent="0.25">
      <c r="A506" s="3">
        <v>505</v>
      </c>
      <c r="B506" s="20" t="s">
        <v>164</v>
      </c>
      <c r="C506">
        <v>20547256639</v>
      </c>
      <c r="D506" s="41" t="s">
        <v>3684</v>
      </c>
      <c r="E506" s="22" t="s">
        <v>1892</v>
      </c>
      <c r="F506" s="22" t="s">
        <v>10</v>
      </c>
      <c r="G506" s="22" t="s">
        <v>10</v>
      </c>
      <c r="H506" t="s">
        <v>2042</v>
      </c>
      <c r="I506">
        <v>8097326</v>
      </c>
      <c r="J506" t="s">
        <v>11</v>
      </c>
    </row>
    <row r="507" spans="1:10" ht="16.5" x14ac:dyDescent="0.25">
      <c r="A507" s="3">
        <v>506</v>
      </c>
      <c r="B507" s="20" t="s">
        <v>501</v>
      </c>
      <c r="C507">
        <v>10412455644</v>
      </c>
      <c r="D507" s="41" t="s">
        <v>1438</v>
      </c>
      <c r="E507" s="22" t="s">
        <v>1886</v>
      </c>
      <c r="F507" s="22" t="s">
        <v>10</v>
      </c>
      <c r="G507" s="22" t="s">
        <v>10</v>
      </c>
      <c r="H507" t="s">
        <v>501</v>
      </c>
      <c r="I507" t="s">
        <v>2556</v>
      </c>
      <c r="J507" t="s">
        <v>11</v>
      </c>
    </row>
    <row r="508" spans="1:10" ht="16.5" x14ac:dyDescent="0.25">
      <c r="A508" s="3">
        <v>507</v>
      </c>
      <c r="B508" s="20" t="s">
        <v>502</v>
      </c>
      <c r="C508">
        <v>20608308912</v>
      </c>
      <c r="D508" s="41" t="s">
        <v>3292</v>
      </c>
      <c r="E508" s="22" t="s">
        <v>1884</v>
      </c>
      <c r="F508" s="22" t="s">
        <v>10</v>
      </c>
      <c r="G508" s="22" t="s">
        <v>10</v>
      </c>
      <c r="H508" t="s">
        <v>2245</v>
      </c>
      <c r="I508">
        <v>44629779</v>
      </c>
      <c r="J508" t="s">
        <v>11</v>
      </c>
    </row>
    <row r="509" spans="1:10" ht="16.5" x14ac:dyDescent="0.25">
      <c r="A509" s="3">
        <v>508</v>
      </c>
      <c r="B509" s="20" t="s">
        <v>503</v>
      </c>
      <c r="C509">
        <v>10225147081</v>
      </c>
      <c r="D509" s="41" t="s">
        <v>1439</v>
      </c>
      <c r="E509" s="22" t="s">
        <v>1874</v>
      </c>
      <c r="F509" s="22" t="s">
        <v>10</v>
      </c>
      <c r="G509" s="22" t="s">
        <v>10</v>
      </c>
      <c r="H509" t="s">
        <v>503</v>
      </c>
      <c r="I509">
        <v>22514708</v>
      </c>
      <c r="J509" t="s">
        <v>11</v>
      </c>
    </row>
    <row r="510" spans="1:10" ht="16.5" x14ac:dyDescent="0.25">
      <c r="A510" s="3">
        <v>509</v>
      </c>
      <c r="B510" s="20" t="s">
        <v>504</v>
      </c>
      <c r="C510">
        <v>20566326389</v>
      </c>
      <c r="D510" s="41" t="s">
        <v>1440</v>
      </c>
      <c r="E510" s="22" t="s">
        <v>1884</v>
      </c>
      <c r="F510" s="22" t="s">
        <v>10</v>
      </c>
      <c r="G510" s="22" t="s">
        <v>10</v>
      </c>
      <c r="H510" t="s">
        <v>2246</v>
      </c>
      <c r="I510">
        <v>21869249</v>
      </c>
      <c r="J510" t="s">
        <v>11</v>
      </c>
    </row>
    <row r="511" spans="1:10" ht="16.5" x14ac:dyDescent="0.25">
      <c r="A511" s="3">
        <v>510</v>
      </c>
      <c r="B511" s="20" t="s">
        <v>505</v>
      </c>
      <c r="C511">
        <v>10074733862</v>
      </c>
      <c r="D511" s="41" t="s">
        <v>1441</v>
      </c>
      <c r="E511" s="22" t="s">
        <v>1884</v>
      </c>
      <c r="F511" s="22" t="s">
        <v>10</v>
      </c>
      <c r="G511" s="22" t="s">
        <v>10</v>
      </c>
      <c r="H511" t="s">
        <v>505</v>
      </c>
      <c r="I511">
        <v>7473386</v>
      </c>
      <c r="J511" t="s">
        <v>11</v>
      </c>
    </row>
    <row r="512" spans="1:10" ht="16.5" x14ac:dyDescent="0.25">
      <c r="A512" s="3">
        <v>511</v>
      </c>
      <c r="B512" s="20" t="s">
        <v>506</v>
      </c>
      <c r="C512">
        <v>10214843183</v>
      </c>
      <c r="D512" s="41" t="s">
        <v>3857</v>
      </c>
      <c r="E512" s="22" t="s">
        <v>1884</v>
      </c>
      <c r="F512" s="22" t="s">
        <v>10</v>
      </c>
      <c r="G512" s="22" t="s">
        <v>10</v>
      </c>
      <c r="H512" t="s">
        <v>506</v>
      </c>
      <c r="I512">
        <v>21484318</v>
      </c>
      <c r="J512" t="s">
        <v>11</v>
      </c>
    </row>
    <row r="513" spans="1:10" ht="16.5" x14ac:dyDescent="0.25">
      <c r="A513" s="3">
        <v>512</v>
      </c>
      <c r="B513" s="20" t="s">
        <v>507</v>
      </c>
      <c r="C513">
        <v>10403721625</v>
      </c>
      <c r="D513" s="41" t="s">
        <v>1442</v>
      </c>
      <c r="E513" s="22" t="s">
        <v>1874</v>
      </c>
      <c r="F513" s="22" t="s">
        <v>10</v>
      </c>
      <c r="G513" s="22" t="s">
        <v>10</v>
      </c>
      <c r="H513" t="s">
        <v>507</v>
      </c>
      <c r="I513">
        <v>40372162</v>
      </c>
      <c r="J513" t="s">
        <v>11</v>
      </c>
    </row>
    <row r="514" spans="1:10" ht="16.5" x14ac:dyDescent="0.25">
      <c r="A514" s="3">
        <v>513</v>
      </c>
      <c r="B514" s="20" t="s">
        <v>202</v>
      </c>
      <c r="C514">
        <v>20524337208</v>
      </c>
      <c r="D514" s="41" t="s">
        <v>1443</v>
      </c>
      <c r="E514" s="22" t="s">
        <v>1874</v>
      </c>
      <c r="F514" s="22" t="s">
        <v>10</v>
      </c>
      <c r="G514" s="22" t="s">
        <v>10</v>
      </c>
      <c r="H514" t="s">
        <v>2061</v>
      </c>
      <c r="I514">
        <v>21121425</v>
      </c>
      <c r="J514" t="s">
        <v>11</v>
      </c>
    </row>
    <row r="515" spans="1:10" ht="16.5" x14ac:dyDescent="0.25">
      <c r="A515" s="3">
        <v>514</v>
      </c>
      <c r="B515" s="20" t="s">
        <v>508</v>
      </c>
      <c r="C515">
        <v>10417691281</v>
      </c>
      <c r="D515" s="41" t="s">
        <v>1444</v>
      </c>
      <c r="E515" s="22" t="s">
        <v>17</v>
      </c>
      <c r="F515" s="22" t="s">
        <v>10</v>
      </c>
      <c r="G515" s="22" t="s">
        <v>10</v>
      </c>
      <c r="H515" t="s">
        <v>508</v>
      </c>
      <c r="I515">
        <v>41769128</v>
      </c>
      <c r="J515" t="s">
        <v>11</v>
      </c>
    </row>
    <row r="516" spans="1:10" ht="16.5" x14ac:dyDescent="0.25">
      <c r="A516" s="3">
        <v>515</v>
      </c>
      <c r="B516" s="20" t="s">
        <v>509</v>
      </c>
      <c r="C516">
        <v>20609885999</v>
      </c>
      <c r="D516" s="41" t="s">
        <v>1445</v>
      </c>
      <c r="E516" s="22" t="s">
        <v>1874</v>
      </c>
      <c r="F516" s="22" t="s">
        <v>10</v>
      </c>
      <c r="G516" s="22" t="s">
        <v>10</v>
      </c>
      <c r="H516" t="s">
        <v>2247</v>
      </c>
      <c r="I516">
        <v>80270171</v>
      </c>
      <c r="J516" t="s">
        <v>11</v>
      </c>
    </row>
    <row r="517" spans="1:10" ht="16.5" x14ac:dyDescent="0.25">
      <c r="A517" s="3">
        <v>516</v>
      </c>
      <c r="B517" s="20" t="s">
        <v>510</v>
      </c>
      <c r="C517">
        <v>20602272011</v>
      </c>
      <c r="D517" s="41" t="s">
        <v>1446</v>
      </c>
      <c r="E517" s="22" t="s">
        <v>1880</v>
      </c>
      <c r="F517" s="22" t="s">
        <v>10</v>
      </c>
      <c r="G517" s="22" t="s">
        <v>10</v>
      </c>
      <c r="H517" t="s">
        <v>2248</v>
      </c>
      <c r="I517">
        <v>10015874</v>
      </c>
      <c r="J517" t="s">
        <v>11</v>
      </c>
    </row>
    <row r="518" spans="1:10" ht="16.5" x14ac:dyDescent="0.25">
      <c r="A518" s="3">
        <v>517</v>
      </c>
      <c r="B518" s="20" t="s">
        <v>511</v>
      </c>
      <c r="C518">
        <v>10439879489</v>
      </c>
      <c r="D518" s="41" t="s">
        <v>1447</v>
      </c>
      <c r="E518" s="22" t="s">
        <v>1887</v>
      </c>
      <c r="F518" s="22" t="s">
        <v>10</v>
      </c>
      <c r="G518" s="22" t="s">
        <v>10</v>
      </c>
      <c r="H518" t="s">
        <v>534</v>
      </c>
      <c r="I518">
        <v>6002296</v>
      </c>
      <c r="J518" t="s">
        <v>11</v>
      </c>
    </row>
    <row r="519" spans="1:10" ht="16.5" x14ac:dyDescent="0.25">
      <c r="A519" s="3">
        <v>518</v>
      </c>
      <c r="B519" s="20" t="s">
        <v>512</v>
      </c>
      <c r="C519" t="s">
        <v>964</v>
      </c>
      <c r="D519" s="41" t="s">
        <v>1448</v>
      </c>
      <c r="E519" s="22" t="s">
        <v>1891</v>
      </c>
      <c r="F519" s="22" t="s">
        <v>10</v>
      </c>
      <c r="G519" s="22" t="s">
        <v>10</v>
      </c>
      <c r="H519" t="s">
        <v>512</v>
      </c>
      <c r="I519">
        <v>42986360</v>
      </c>
      <c r="J519" t="s">
        <v>11</v>
      </c>
    </row>
    <row r="520" spans="1:10" ht="16.5" x14ac:dyDescent="0.25">
      <c r="A520" s="3">
        <v>519</v>
      </c>
      <c r="B520" s="20" t="s">
        <v>513</v>
      </c>
      <c r="C520">
        <v>10468184546</v>
      </c>
      <c r="D520" s="41" t="s">
        <v>1449</v>
      </c>
      <c r="E520" s="22" t="s">
        <v>1891</v>
      </c>
      <c r="F520" s="22" t="s">
        <v>10</v>
      </c>
      <c r="G520" s="22" t="s">
        <v>10</v>
      </c>
      <c r="H520" t="s">
        <v>513</v>
      </c>
      <c r="I520">
        <v>46818454</v>
      </c>
      <c r="J520" t="s">
        <v>11</v>
      </c>
    </row>
    <row r="521" spans="1:10" ht="16.5" x14ac:dyDescent="0.25">
      <c r="A521" s="3">
        <v>520</v>
      </c>
      <c r="B521" s="20" t="s">
        <v>514</v>
      </c>
      <c r="C521">
        <v>20554223118</v>
      </c>
      <c r="D521" s="41" t="s">
        <v>1450</v>
      </c>
      <c r="E521" s="22" t="s">
        <v>1891</v>
      </c>
      <c r="F521" s="22" t="s">
        <v>10</v>
      </c>
      <c r="G521" s="22" t="s">
        <v>10</v>
      </c>
      <c r="H521" t="s">
        <v>2249</v>
      </c>
      <c r="I521">
        <v>40274191</v>
      </c>
      <c r="J521" t="s">
        <v>11</v>
      </c>
    </row>
    <row r="522" spans="1:10" ht="16.5" x14ac:dyDescent="0.25">
      <c r="A522" s="3">
        <v>521</v>
      </c>
      <c r="B522" s="20" t="s">
        <v>515</v>
      </c>
      <c r="C522">
        <v>20604276161</v>
      </c>
      <c r="D522" s="41" t="s">
        <v>1451</v>
      </c>
      <c r="E522" s="22" t="s">
        <v>1871</v>
      </c>
      <c r="F522" s="22" t="s">
        <v>10</v>
      </c>
      <c r="G522" s="22" t="s">
        <v>10</v>
      </c>
      <c r="H522" t="s">
        <v>2250</v>
      </c>
      <c r="I522">
        <v>42157703</v>
      </c>
      <c r="J522" t="s">
        <v>11</v>
      </c>
    </row>
    <row r="523" spans="1:10" ht="16.5" x14ac:dyDescent="0.25">
      <c r="A523" s="3">
        <v>522</v>
      </c>
      <c r="B523" s="20" t="s">
        <v>516</v>
      </c>
      <c r="C523">
        <v>20601969646</v>
      </c>
      <c r="D523" s="41" t="s">
        <v>1452</v>
      </c>
      <c r="E523" s="22" t="s">
        <v>1872</v>
      </c>
      <c r="F523" s="22" t="s">
        <v>10</v>
      </c>
      <c r="G523" s="22" t="s">
        <v>10</v>
      </c>
      <c r="H523" t="s">
        <v>2251</v>
      </c>
      <c r="I523">
        <v>40510518</v>
      </c>
      <c r="J523" t="s">
        <v>11</v>
      </c>
    </row>
    <row r="524" spans="1:10" ht="16.5" x14ac:dyDescent="0.25">
      <c r="A524" s="3">
        <v>523</v>
      </c>
      <c r="B524" s="20" t="s">
        <v>517</v>
      </c>
      <c r="C524">
        <v>10437293746</v>
      </c>
      <c r="D524" s="41" t="s">
        <v>1453</v>
      </c>
      <c r="E524" s="22" t="s">
        <v>1886</v>
      </c>
      <c r="F524" s="22" t="s">
        <v>10</v>
      </c>
      <c r="G524" s="22" t="s">
        <v>10</v>
      </c>
      <c r="H524" t="s">
        <v>517</v>
      </c>
      <c r="I524">
        <v>43729374</v>
      </c>
      <c r="J524" t="s">
        <v>11</v>
      </c>
    </row>
    <row r="525" spans="1:10" ht="16.5" x14ac:dyDescent="0.25">
      <c r="A525" s="3">
        <v>524</v>
      </c>
      <c r="B525" s="20" t="s">
        <v>518</v>
      </c>
      <c r="C525">
        <v>20556912239</v>
      </c>
      <c r="D525" s="41" t="s">
        <v>1454</v>
      </c>
      <c r="E525" s="22" t="s">
        <v>21</v>
      </c>
      <c r="F525" s="22" t="s">
        <v>10</v>
      </c>
      <c r="G525" s="22" t="s">
        <v>10</v>
      </c>
      <c r="H525" t="s">
        <v>2252</v>
      </c>
      <c r="I525">
        <v>40642222</v>
      </c>
      <c r="J525" t="s">
        <v>11</v>
      </c>
    </row>
    <row r="526" spans="1:10" ht="16.5" x14ac:dyDescent="0.25">
      <c r="A526" s="3">
        <v>525</v>
      </c>
      <c r="B526" s="20" t="s">
        <v>519</v>
      </c>
      <c r="C526">
        <v>20604944768</v>
      </c>
      <c r="D526" s="41" t="s">
        <v>1455</v>
      </c>
      <c r="E526" s="22" t="s">
        <v>20</v>
      </c>
      <c r="F526" s="22" t="s">
        <v>20</v>
      </c>
      <c r="G526" s="22" t="s">
        <v>1919</v>
      </c>
      <c r="H526" t="s">
        <v>2253</v>
      </c>
      <c r="I526">
        <v>9720729</v>
      </c>
      <c r="J526" t="s">
        <v>11</v>
      </c>
    </row>
    <row r="527" spans="1:10" ht="16.5" x14ac:dyDescent="0.25">
      <c r="A527" s="3">
        <v>526</v>
      </c>
      <c r="B527" s="20" t="s">
        <v>520</v>
      </c>
      <c r="C527" t="s">
        <v>965</v>
      </c>
      <c r="D527" s="41" t="s">
        <v>1456</v>
      </c>
      <c r="E527" s="22" t="s">
        <v>21</v>
      </c>
      <c r="F527" s="22" t="s">
        <v>10</v>
      </c>
      <c r="G527" s="22" t="s">
        <v>10</v>
      </c>
      <c r="H527" t="s">
        <v>520</v>
      </c>
      <c r="I527" t="s">
        <v>2557</v>
      </c>
      <c r="J527" t="s">
        <v>11</v>
      </c>
    </row>
    <row r="528" spans="1:10" ht="16.5" x14ac:dyDescent="0.25">
      <c r="A528" s="3">
        <v>527</v>
      </c>
      <c r="B528" s="20" t="s">
        <v>521</v>
      </c>
      <c r="C528" t="s">
        <v>966</v>
      </c>
      <c r="D528" s="41" t="s">
        <v>1457</v>
      </c>
      <c r="E528" s="22" t="s">
        <v>21</v>
      </c>
      <c r="F528" s="22" t="s">
        <v>10</v>
      </c>
      <c r="G528" s="22" t="s">
        <v>10</v>
      </c>
      <c r="H528" t="s">
        <v>521</v>
      </c>
      <c r="I528" t="s">
        <v>2558</v>
      </c>
      <c r="J528" t="s">
        <v>11</v>
      </c>
    </row>
    <row r="529" spans="1:10" ht="16.5" x14ac:dyDescent="0.25">
      <c r="A529" s="3">
        <v>528</v>
      </c>
      <c r="B529" s="20" t="s">
        <v>522</v>
      </c>
      <c r="C529">
        <v>10099787461</v>
      </c>
      <c r="D529" s="41" t="s">
        <v>1458</v>
      </c>
      <c r="E529" s="22" t="s">
        <v>21</v>
      </c>
      <c r="F529" s="22" t="s">
        <v>10</v>
      </c>
      <c r="G529" s="22" t="s">
        <v>10</v>
      </c>
      <c r="H529" t="s">
        <v>522</v>
      </c>
      <c r="I529">
        <v>9978746</v>
      </c>
      <c r="J529" t="s">
        <v>11</v>
      </c>
    </row>
    <row r="530" spans="1:10" ht="16.5" x14ac:dyDescent="0.25">
      <c r="A530" s="3">
        <v>529</v>
      </c>
      <c r="B530" s="20" t="s">
        <v>523</v>
      </c>
      <c r="C530">
        <v>10256110119</v>
      </c>
      <c r="D530" s="41" t="s">
        <v>1459</v>
      </c>
      <c r="E530" s="22" t="s">
        <v>1876</v>
      </c>
      <c r="F530" s="22" t="s">
        <v>1876</v>
      </c>
      <c r="G530" s="22" t="s">
        <v>10</v>
      </c>
      <c r="H530" t="s">
        <v>523</v>
      </c>
      <c r="I530">
        <v>25611011</v>
      </c>
      <c r="J530" t="s">
        <v>11</v>
      </c>
    </row>
    <row r="531" spans="1:10" ht="16.5" x14ac:dyDescent="0.25">
      <c r="A531" s="3">
        <v>530</v>
      </c>
      <c r="B531" s="20" t="s">
        <v>524</v>
      </c>
      <c r="C531" t="s">
        <v>967</v>
      </c>
      <c r="D531" s="41" t="s">
        <v>1460</v>
      </c>
      <c r="E531" s="22" t="s">
        <v>13</v>
      </c>
      <c r="F531" s="22" t="s">
        <v>10</v>
      </c>
      <c r="G531" s="22" t="s">
        <v>10</v>
      </c>
      <c r="H531" t="s">
        <v>2254</v>
      </c>
      <c r="I531">
        <v>10180591</v>
      </c>
      <c r="J531" t="s">
        <v>11</v>
      </c>
    </row>
    <row r="532" spans="1:10" ht="16.5" x14ac:dyDescent="0.25">
      <c r="A532" s="3">
        <v>531</v>
      </c>
      <c r="B532" s="20" t="s">
        <v>525</v>
      </c>
      <c r="C532">
        <v>20607610151</v>
      </c>
      <c r="D532" s="41" t="s">
        <v>1461</v>
      </c>
      <c r="E532" s="22" t="s">
        <v>1875</v>
      </c>
      <c r="F532" s="22" t="s">
        <v>10</v>
      </c>
      <c r="G532" s="22" t="s">
        <v>10</v>
      </c>
      <c r="H532" t="s">
        <v>2255</v>
      </c>
      <c r="I532">
        <v>45693232</v>
      </c>
      <c r="J532" t="s">
        <v>11</v>
      </c>
    </row>
    <row r="533" spans="1:10" ht="16.5" x14ac:dyDescent="0.25">
      <c r="A533" s="3">
        <v>532</v>
      </c>
      <c r="B533" s="20" t="s">
        <v>526</v>
      </c>
      <c r="C533">
        <v>20603504284</v>
      </c>
      <c r="D533" s="41" t="s">
        <v>1462</v>
      </c>
      <c r="E533" s="22" t="s">
        <v>1874</v>
      </c>
      <c r="F533" s="22" t="s">
        <v>10</v>
      </c>
      <c r="G533" s="22" t="s">
        <v>10</v>
      </c>
      <c r="H533" t="s">
        <v>2256</v>
      </c>
      <c r="I533">
        <v>40945904</v>
      </c>
      <c r="J533" t="s">
        <v>11</v>
      </c>
    </row>
    <row r="534" spans="1:10" ht="16.5" x14ac:dyDescent="0.25">
      <c r="A534" s="3">
        <v>533</v>
      </c>
      <c r="B534" s="20" t="s">
        <v>527</v>
      </c>
      <c r="C534">
        <v>10467628173</v>
      </c>
      <c r="D534" s="41" t="s">
        <v>1463</v>
      </c>
      <c r="E534" s="22" t="s">
        <v>1874</v>
      </c>
      <c r="F534" s="22" t="s">
        <v>10</v>
      </c>
      <c r="G534" s="22" t="s">
        <v>10</v>
      </c>
      <c r="H534" t="s">
        <v>527</v>
      </c>
      <c r="I534">
        <v>46762817</v>
      </c>
      <c r="J534" t="s">
        <v>11</v>
      </c>
    </row>
    <row r="535" spans="1:10" ht="16.5" x14ac:dyDescent="0.25">
      <c r="A535" s="3">
        <v>534</v>
      </c>
      <c r="B535" s="20" t="s">
        <v>528</v>
      </c>
      <c r="C535">
        <v>20608475959</v>
      </c>
      <c r="D535" s="41" t="s">
        <v>1464</v>
      </c>
      <c r="E535" s="22" t="s">
        <v>1874</v>
      </c>
      <c r="F535" s="22" t="s">
        <v>10</v>
      </c>
      <c r="G535" s="22" t="s">
        <v>10</v>
      </c>
      <c r="H535" t="s">
        <v>1959</v>
      </c>
      <c r="I535">
        <v>41751517</v>
      </c>
      <c r="J535" t="s">
        <v>11</v>
      </c>
    </row>
    <row r="536" spans="1:10" ht="16.5" x14ac:dyDescent="0.25">
      <c r="A536" s="3">
        <v>535</v>
      </c>
      <c r="B536" s="20" t="s">
        <v>529</v>
      </c>
      <c r="C536">
        <v>20506759715</v>
      </c>
      <c r="D536" s="41" t="s">
        <v>1465</v>
      </c>
      <c r="E536" s="22" t="s">
        <v>1880</v>
      </c>
      <c r="F536" s="22" t="s">
        <v>10</v>
      </c>
      <c r="G536" s="22" t="s">
        <v>10</v>
      </c>
      <c r="H536" t="s">
        <v>2257</v>
      </c>
      <c r="I536">
        <v>10007068</v>
      </c>
      <c r="J536" t="s">
        <v>11</v>
      </c>
    </row>
    <row r="537" spans="1:10" ht="16.5" x14ac:dyDescent="0.25">
      <c r="A537" s="3">
        <v>536</v>
      </c>
      <c r="B537" s="20" t="s">
        <v>530</v>
      </c>
      <c r="C537">
        <v>10100649620</v>
      </c>
      <c r="D537" s="41" t="s">
        <v>1466</v>
      </c>
      <c r="E537" s="22" t="s">
        <v>1880</v>
      </c>
      <c r="F537" s="22" t="s">
        <v>10</v>
      </c>
      <c r="G537" s="22" t="s">
        <v>10</v>
      </c>
      <c r="H537" t="s">
        <v>530</v>
      </c>
      <c r="I537">
        <v>10064962</v>
      </c>
      <c r="J537" t="s">
        <v>11</v>
      </c>
    </row>
    <row r="538" spans="1:10" ht="16.5" x14ac:dyDescent="0.25">
      <c r="A538" s="3">
        <v>537</v>
      </c>
      <c r="B538" s="20" t="s">
        <v>531</v>
      </c>
      <c r="C538">
        <v>20607902268</v>
      </c>
      <c r="D538" s="43" t="s">
        <v>2774</v>
      </c>
      <c r="E538" s="22" t="s">
        <v>1880</v>
      </c>
      <c r="F538" s="22" t="s">
        <v>10</v>
      </c>
      <c r="G538" s="22" t="s">
        <v>10</v>
      </c>
      <c r="H538" t="s">
        <v>2258</v>
      </c>
      <c r="I538">
        <v>70442529</v>
      </c>
      <c r="J538" t="s">
        <v>11</v>
      </c>
    </row>
    <row r="539" spans="1:10" ht="16.5" x14ac:dyDescent="0.25">
      <c r="A539" s="3">
        <v>538</v>
      </c>
      <c r="B539" s="20" t="s">
        <v>532</v>
      </c>
      <c r="C539">
        <v>10091760547</v>
      </c>
      <c r="D539" s="41" t="s">
        <v>1467</v>
      </c>
      <c r="E539" s="22" t="s">
        <v>1880</v>
      </c>
      <c r="F539" s="22" t="s">
        <v>10</v>
      </c>
      <c r="G539" s="22" t="s">
        <v>10</v>
      </c>
      <c r="H539" t="s">
        <v>532</v>
      </c>
      <c r="I539">
        <v>9176054</v>
      </c>
      <c r="J539" t="s">
        <v>11</v>
      </c>
    </row>
    <row r="540" spans="1:10" ht="16.5" x14ac:dyDescent="0.25">
      <c r="A540" s="3">
        <v>539</v>
      </c>
      <c r="B540" s="20" t="s">
        <v>533</v>
      </c>
      <c r="C540">
        <v>20602550771</v>
      </c>
      <c r="D540" s="41" t="s">
        <v>1468</v>
      </c>
      <c r="E540" s="22" t="s">
        <v>1880</v>
      </c>
      <c r="F540" s="22" t="s">
        <v>10</v>
      </c>
      <c r="G540" s="22" t="s">
        <v>10</v>
      </c>
      <c r="H540" t="s">
        <v>2259</v>
      </c>
      <c r="I540">
        <v>760822</v>
      </c>
      <c r="J540" t="s">
        <v>11</v>
      </c>
    </row>
    <row r="541" spans="1:10" ht="16.5" x14ac:dyDescent="0.25">
      <c r="A541" s="3">
        <v>540</v>
      </c>
      <c r="B541" s="20" t="s">
        <v>534</v>
      </c>
      <c r="C541">
        <v>10060022963</v>
      </c>
      <c r="D541" s="41" t="s">
        <v>1469</v>
      </c>
      <c r="E541" s="22" t="s">
        <v>1886</v>
      </c>
      <c r="F541" s="22" t="s">
        <v>10</v>
      </c>
      <c r="G541" s="22" t="s">
        <v>10</v>
      </c>
      <c r="H541" t="s">
        <v>534</v>
      </c>
      <c r="I541">
        <v>6002296</v>
      </c>
      <c r="J541" t="s">
        <v>11</v>
      </c>
    </row>
    <row r="542" spans="1:10" ht="16.5" x14ac:dyDescent="0.25">
      <c r="A542" s="3">
        <v>541</v>
      </c>
      <c r="B542" s="20" t="s">
        <v>535</v>
      </c>
      <c r="C542">
        <v>20604816352</v>
      </c>
      <c r="D542" s="71" t="s">
        <v>3636</v>
      </c>
      <c r="E542" s="22" t="s">
        <v>1884</v>
      </c>
      <c r="F542" s="22" t="s">
        <v>10</v>
      </c>
      <c r="G542" s="22" t="s">
        <v>10</v>
      </c>
      <c r="H542" t="s">
        <v>2260</v>
      </c>
      <c r="I542">
        <v>46006862</v>
      </c>
      <c r="J542" t="s">
        <v>11</v>
      </c>
    </row>
    <row r="543" spans="1:10" ht="16.5" x14ac:dyDescent="0.25">
      <c r="A543" s="3">
        <v>542</v>
      </c>
      <c r="B543" s="20" t="s">
        <v>536</v>
      </c>
      <c r="C543" t="s">
        <v>968</v>
      </c>
      <c r="D543" s="41" t="s">
        <v>1470</v>
      </c>
      <c r="E543" s="22" t="s">
        <v>1884</v>
      </c>
      <c r="F543" s="22" t="s">
        <v>10</v>
      </c>
      <c r="G543" s="22" t="s">
        <v>10</v>
      </c>
      <c r="H543" t="s">
        <v>2261</v>
      </c>
      <c r="I543">
        <v>7381985</v>
      </c>
      <c r="J543" t="s">
        <v>11</v>
      </c>
    </row>
    <row r="544" spans="1:10" ht="16.5" x14ac:dyDescent="0.25">
      <c r="A544" s="3">
        <v>543</v>
      </c>
      <c r="B544" s="20" t="s">
        <v>537</v>
      </c>
      <c r="C544">
        <v>20544713354</v>
      </c>
      <c r="D544" s="41" t="s">
        <v>1471</v>
      </c>
      <c r="E544" s="22" t="s">
        <v>1876</v>
      </c>
      <c r="F544" s="22" t="s">
        <v>1876</v>
      </c>
      <c r="G544" s="22" t="s">
        <v>10</v>
      </c>
      <c r="H544" t="s">
        <v>2262</v>
      </c>
      <c r="I544">
        <v>43452833</v>
      </c>
      <c r="J544" t="s">
        <v>11</v>
      </c>
    </row>
    <row r="545" spans="1:10" ht="16.5" x14ac:dyDescent="0.25">
      <c r="A545" s="3">
        <v>544</v>
      </c>
      <c r="B545" s="20" t="s">
        <v>538</v>
      </c>
      <c r="C545" t="s">
        <v>969</v>
      </c>
      <c r="D545" s="41" t="s">
        <v>1472</v>
      </c>
      <c r="E545" s="22" t="s">
        <v>1884</v>
      </c>
      <c r="F545" s="22" t="s">
        <v>10</v>
      </c>
      <c r="G545" s="22" t="s">
        <v>10</v>
      </c>
      <c r="H545" t="s">
        <v>2263</v>
      </c>
      <c r="I545">
        <v>44048515</v>
      </c>
      <c r="J545" t="s">
        <v>11</v>
      </c>
    </row>
    <row r="546" spans="1:10" ht="16.5" x14ac:dyDescent="0.25">
      <c r="A546" s="3">
        <v>545</v>
      </c>
      <c r="B546" s="20" t="s">
        <v>539</v>
      </c>
      <c r="C546">
        <v>10441796990</v>
      </c>
      <c r="D546" s="41" t="s">
        <v>1473</v>
      </c>
      <c r="E546" s="22" t="s">
        <v>1884</v>
      </c>
      <c r="F546" s="22" t="s">
        <v>10</v>
      </c>
      <c r="G546" s="22" t="s">
        <v>10</v>
      </c>
      <c r="H546" t="s">
        <v>539</v>
      </c>
      <c r="I546">
        <v>44179699</v>
      </c>
      <c r="J546" t="s">
        <v>11</v>
      </c>
    </row>
    <row r="547" spans="1:10" ht="16.5" x14ac:dyDescent="0.25">
      <c r="A547" s="3">
        <v>546</v>
      </c>
      <c r="B547" s="20" t="s">
        <v>540</v>
      </c>
      <c r="C547">
        <v>20548159211</v>
      </c>
      <c r="D547" s="41" t="s">
        <v>3637</v>
      </c>
      <c r="E547" s="22" t="s">
        <v>1874</v>
      </c>
      <c r="F547" s="22" t="s">
        <v>10</v>
      </c>
      <c r="G547" s="22" t="s">
        <v>10</v>
      </c>
      <c r="H547" t="s">
        <v>2264</v>
      </c>
      <c r="I547">
        <v>21119108</v>
      </c>
      <c r="J547" t="s">
        <v>11</v>
      </c>
    </row>
    <row r="548" spans="1:10" ht="16.5" x14ac:dyDescent="0.25">
      <c r="A548" s="3">
        <v>547</v>
      </c>
      <c r="B548" s="20" t="s">
        <v>541</v>
      </c>
      <c r="C548">
        <v>20601081866</v>
      </c>
      <c r="D548" s="41" t="s">
        <v>1474</v>
      </c>
      <c r="E548" s="22" t="s">
        <v>1884</v>
      </c>
      <c r="F548" s="22" t="s">
        <v>10</v>
      </c>
      <c r="G548" s="22" t="s">
        <v>10</v>
      </c>
      <c r="H548" t="s">
        <v>2265</v>
      </c>
      <c r="I548">
        <v>9657131</v>
      </c>
      <c r="J548" t="s">
        <v>11</v>
      </c>
    </row>
    <row r="549" spans="1:10" ht="16.5" x14ac:dyDescent="0.25">
      <c r="A549" s="3">
        <v>548</v>
      </c>
      <c r="B549" s="20" t="s">
        <v>542</v>
      </c>
      <c r="C549">
        <v>20606878142</v>
      </c>
      <c r="D549" s="41" t="s">
        <v>1475</v>
      </c>
      <c r="E549" s="22" t="s">
        <v>1897</v>
      </c>
      <c r="F549" s="22" t="s">
        <v>10</v>
      </c>
      <c r="G549" s="22" t="s">
        <v>10</v>
      </c>
      <c r="H549" t="s">
        <v>2266</v>
      </c>
      <c r="I549">
        <v>46621825</v>
      </c>
      <c r="J549" t="s">
        <v>11</v>
      </c>
    </row>
    <row r="550" spans="1:10" ht="16.5" x14ac:dyDescent="0.25">
      <c r="A550" s="3">
        <v>549</v>
      </c>
      <c r="B550" s="20" t="s">
        <v>543</v>
      </c>
      <c r="C550">
        <v>10444220592</v>
      </c>
      <c r="D550" s="41" t="s">
        <v>1476</v>
      </c>
      <c r="E550" s="22" t="s">
        <v>1897</v>
      </c>
      <c r="F550" s="22" t="s">
        <v>10</v>
      </c>
      <c r="G550" s="22" t="s">
        <v>10</v>
      </c>
      <c r="H550" t="s">
        <v>543</v>
      </c>
      <c r="I550">
        <v>44422059</v>
      </c>
      <c r="J550" t="s">
        <v>11</v>
      </c>
    </row>
    <row r="551" spans="1:10" ht="16.5" x14ac:dyDescent="0.25">
      <c r="A551" s="3">
        <v>550</v>
      </c>
      <c r="B551" s="20" t="s">
        <v>544</v>
      </c>
      <c r="C551">
        <v>10700148527</v>
      </c>
      <c r="D551" s="41" t="s">
        <v>1477</v>
      </c>
      <c r="E551" s="22" t="s">
        <v>1872</v>
      </c>
      <c r="F551" s="22" t="s">
        <v>10</v>
      </c>
      <c r="G551" s="22" t="s">
        <v>10</v>
      </c>
      <c r="H551" t="s">
        <v>544</v>
      </c>
      <c r="I551">
        <v>70014852</v>
      </c>
      <c r="J551" t="s">
        <v>11</v>
      </c>
    </row>
    <row r="552" spans="1:10" ht="16.5" x14ac:dyDescent="0.25">
      <c r="A552" s="3">
        <v>551</v>
      </c>
      <c r="B552" s="20" t="s">
        <v>545</v>
      </c>
      <c r="C552">
        <v>20310637280</v>
      </c>
      <c r="D552" s="41" t="s">
        <v>1478</v>
      </c>
      <c r="E552" s="22" t="s">
        <v>20</v>
      </c>
      <c r="F552" s="22" t="s">
        <v>20</v>
      </c>
      <c r="G552" s="22" t="s">
        <v>1919</v>
      </c>
      <c r="H552" t="s">
        <v>2267</v>
      </c>
      <c r="I552">
        <v>21449594</v>
      </c>
      <c r="J552" t="s">
        <v>11</v>
      </c>
    </row>
    <row r="553" spans="1:10" ht="16.5" x14ac:dyDescent="0.25">
      <c r="A553" s="3">
        <v>552</v>
      </c>
      <c r="B553" s="20" t="s">
        <v>546</v>
      </c>
      <c r="C553">
        <v>20534979771</v>
      </c>
      <c r="D553" s="41" t="s">
        <v>1479</v>
      </c>
      <c r="E553" s="22" t="s">
        <v>20</v>
      </c>
      <c r="F553" s="22" t="s">
        <v>20</v>
      </c>
      <c r="G553" s="22" t="s">
        <v>20</v>
      </c>
      <c r="H553" t="s">
        <v>2268</v>
      </c>
      <c r="I553">
        <v>40862025</v>
      </c>
      <c r="J553" t="s">
        <v>11</v>
      </c>
    </row>
    <row r="554" spans="1:10" ht="16.5" x14ac:dyDescent="0.25">
      <c r="A554" s="3">
        <v>553</v>
      </c>
      <c r="B554" s="20" t="s">
        <v>547</v>
      </c>
      <c r="C554">
        <v>20310529126</v>
      </c>
      <c r="D554" s="41" t="s">
        <v>1480</v>
      </c>
      <c r="E554" s="22" t="s">
        <v>19</v>
      </c>
      <c r="F554" s="22" t="s">
        <v>19</v>
      </c>
      <c r="G554" s="22" t="s">
        <v>1927</v>
      </c>
      <c r="J554" t="s">
        <v>11</v>
      </c>
    </row>
    <row r="555" spans="1:10" ht="16.5" x14ac:dyDescent="0.25">
      <c r="A555" s="3">
        <v>554</v>
      </c>
      <c r="B555" s="20" t="s">
        <v>548</v>
      </c>
      <c r="C555">
        <v>20608794191</v>
      </c>
      <c r="D555" s="41" t="s">
        <v>1481</v>
      </c>
      <c r="E555" s="22" t="s">
        <v>1893</v>
      </c>
      <c r="F555" s="22" t="s">
        <v>10</v>
      </c>
      <c r="G555" s="22" t="s">
        <v>10</v>
      </c>
      <c r="H555" t="s">
        <v>2269</v>
      </c>
      <c r="I555">
        <v>15865526</v>
      </c>
      <c r="J555" t="s">
        <v>11</v>
      </c>
    </row>
    <row r="556" spans="1:10" ht="16.5" x14ac:dyDescent="0.25">
      <c r="A556" s="3">
        <v>555</v>
      </c>
      <c r="B556" s="20" t="s">
        <v>3616</v>
      </c>
      <c r="C556">
        <v>20523846648</v>
      </c>
      <c r="D556" s="41" t="s">
        <v>1482</v>
      </c>
      <c r="E556" s="22" t="s">
        <v>22</v>
      </c>
      <c r="F556" s="22" t="s">
        <v>10</v>
      </c>
      <c r="G556" s="22" t="s">
        <v>10</v>
      </c>
      <c r="H556" t="s">
        <v>2156</v>
      </c>
      <c r="I556">
        <v>7864837</v>
      </c>
      <c r="J556" t="s">
        <v>11</v>
      </c>
    </row>
    <row r="557" spans="1:10" ht="16.5" x14ac:dyDescent="0.25">
      <c r="A557" s="3">
        <v>556</v>
      </c>
      <c r="B557" s="20" t="s">
        <v>549</v>
      </c>
      <c r="C557">
        <v>20501913899</v>
      </c>
      <c r="D557" s="41" t="s">
        <v>1483</v>
      </c>
      <c r="E557" s="22" t="s">
        <v>1900</v>
      </c>
      <c r="F557" s="22" t="s">
        <v>10</v>
      </c>
      <c r="G557" s="22" t="s">
        <v>10</v>
      </c>
      <c r="H557" t="s">
        <v>2270</v>
      </c>
      <c r="I557">
        <v>29239038</v>
      </c>
      <c r="J557" t="s">
        <v>11</v>
      </c>
    </row>
    <row r="558" spans="1:10" ht="16.5" x14ac:dyDescent="0.25">
      <c r="A558" s="3">
        <v>557</v>
      </c>
      <c r="B558" s="20" t="s">
        <v>550</v>
      </c>
      <c r="C558">
        <v>10074678667</v>
      </c>
      <c r="D558" s="41" t="s">
        <v>1484</v>
      </c>
      <c r="E558" s="22" t="s">
        <v>1890</v>
      </c>
      <c r="F558" s="22" t="s">
        <v>10</v>
      </c>
      <c r="G558" s="22" t="s">
        <v>10</v>
      </c>
      <c r="H558" t="s">
        <v>550</v>
      </c>
      <c r="I558">
        <v>7467866</v>
      </c>
      <c r="J558" t="s">
        <v>11</v>
      </c>
    </row>
    <row r="559" spans="1:10" ht="16.5" x14ac:dyDescent="0.25">
      <c r="A559" s="3">
        <v>558</v>
      </c>
      <c r="B559" s="20" t="s">
        <v>551</v>
      </c>
      <c r="C559">
        <v>10409026091</v>
      </c>
      <c r="D559" s="41" t="s">
        <v>1485</v>
      </c>
      <c r="E559" s="22" t="s">
        <v>1895</v>
      </c>
      <c r="F559" s="22" t="s">
        <v>1876</v>
      </c>
      <c r="G559" s="22" t="s">
        <v>10</v>
      </c>
      <c r="H559" t="s">
        <v>2271</v>
      </c>
      <c r="I559">
        <v>40902609</v>
      </c>
      <c r="J559" t="s">
        <v>11</v>
      </c>
    </row>
    <row r="560" spans="1:10" ht="16.5" x14ac:dyDescent="0.25">
      <c r="A560" s="3">
        <v>559</v>
      </c>
      <c r="B560" s="20" t="s">
        <v>552</v>
      </c>
      <c r="C560">
        <v>20519300371</v>
      </c>
      <c r="D560" s="41" t="s">
        <v>1486</v>
      </c>
      <c r="E560" s="22" t="s">
        <v>1873</v>
      </c>
      <c r="F560" s="22" t="s">
        <v>1924</v>
      </c>
      <c r="G560" s="22" t="s">
        <v>1924</v>
      </c>
      <c r="H560" t="s">
        <v>2272</v>
      </c>
      <c r="I560">
        <v>9864405</v>
      </c>
      <c r="J560" t="s">
        <v>11</v>
      </c>
    </row>
    <row r="561" spans="1:10" ht="16.5" x14ac:dyDescent="0.25">
      <c r="A561" s="3">
        <v>560</v>
      </c>
      <c r="B561" s="20" t="s">
        <v>553</v>
      </c>
      <c r="C561">
        <v>20563482550</v>
      </c>
      <c r="D561" s="41" t="s">
        <v>1487</v>
      </c>
      <c r="E561" s="22" t="s">
        <v>1873</v>
      </c>
      <c r="F561" s="22" t="s">
        <v>10</v>
      </c>
      <c r="G561" s="22" t="s">
        <v>10</v>
      </c>
      <c r="H561" t="s">
        <v>2273</v>
      </c>
      <c r="I561">
        <v>10736174</v>
      </c>
      <c r="J561" t="s">
        <v>11</v>
      </c>
    </row>
    <row r="562" spans="1:10" ht="16.5" x14ac:dyDescent="0.25">
      <c r="A562" s="3">
        <v>561</v>
      </c>
      <c r="B562" s="20" t="s">
        <v>554</v>
      </c>
      <c r="C562">
        <v>20554678620</v>
      </c>
      <c r="D562" s="41" t="s">
        <v>1488</v>
      </c>
      <c r="E562" s="22" t="s">
        <v>1876</v>
      </c>
      <c r="F562" s="22" t="s">
        <v>1876</v>
      </c>
      <c r="G562" s="22" t="s">
        <v>10</v>
      </c>
      <c r="H562" t="s">
        <v>2274</v>
      </c>
      <c r="I562">
        <v>25847079</v>
      </c>
      <c r="J562" t="s">
        <v>11</v>
      </c>
    </row>
    <row r="563" spans="1:10" ht="16.5" x14ac:dyDescent="0.25">
      <c r="A563" s="3">
        <v>562</v>
      </c>
      <c r="B563" s="20" t="s">
        <v>555</v>
      </c>
      <c r="C563">
        <v>10086340351</v>
      </c>
      <c r="D563" s="41" t="s">
        <v>1489</v>
      </c>
      <c r="E563" s="22" t="s">
        <v>1883</v>
      </c>
      <c r="F563" s="22" t="s">
        <v>10</v>
      </c>
      <c r="G563" s="22" t="s">
        <v>10</v>
      </c>
      <c r="H563" t="s">
        <v>2275</v>
      </c>
      <c r="I563">
        <v>8634035</v>
      </c>
      <c r="J563" t="s">
        <v>11</v>
      </c>
    </row>
    <row r="564" spans="1:10" ht="16.5" x14ac:dyDescent="0.25">
      <c r="A564" s="3">
        <v>563</v>
      </c>
      <c r="B564" s="20" t="s">
        <v>556</v>
      </c>
      <c r="C564">
        <v>10104514991</v>
      </c>
      <c r="D564" s="41" t="s">
        <v>1490</v>
      </c>
      <c r="E564" s="22" t="s">
        <v>13</v>
      </c>
      <c r="F564" s="22" t="s">
        <v>10</v>
      </c>
      <c r="G564" s="22" t="s">
        <v>10</v>
      </c>
      <c r="H564" t="s">
        <v>2276</v>
      </c>
      <c r="I564">
        <v>10451499</v>
      </c>
      <c r="J564" t="s">
        <v>11</v>
      </c>
    </row>
    <row r="565" spans="1:10" ht="16.5" x14ac:dyDescent="0.25">
      <c r="A565" s="3">
        <v>564</v>
      </c>
      <c r="B565" s="20" t="s">
        <v>557</v>
      </c>
      <c r="C565">
        <v>20601084628</v>
      </c>
      <c r="D565" s="41" t="s">
        <v>3302</v>
      </c>
      <c r="E565" s="22" t="s">
        <v>1894</v>
      </c>
      <c r="F565" s="22" t="s">
        <v>10</v>
      </c>
      <c r="G565" s="22" t="s">
        <v>10</v>
      </c>
      <c r="H565" t="s">
        <v>2277</v>
      </c>
      <c r="I565">
        <v>8746638</v>
      </c>
      <c r="J565" t="s">
        <v>11</v>
      </c>
    </row>
    <row r="566" spans="1:10" ht="16.5" x14ac:dyDescent="0.25">
      <c r="A566" s="3">
        <v>565</v>
      </c>
      <c r="B566" s="20" t="s">
        <v>558</v>
      </c>
      <c r="C566">
        <v>10101974567</v>
      </c>
      <c r="D566" s="41" t="s">
        <v>1491</v>
      </c>
      <c r="E566" s="22" t="s">
        <v>13</v>
      </c>
      <c r="F566" s="22" t="s">
        <v>10</v>
      </c>
      <c r="G566" s="22" t="s">
        <v>10</v>
      </c>
      <c r="H566" t="s">
        <v>558</v>
      </c>
      <c r="I566">
        <v>10197456</v>
      </c>
      <c r="J566" t="s">
        <v>11</v>
      </c>
    </row>
    <row r="567" spans="1:10" ht="16.5" x14ac:dyDescent="0.25">
      <c r="A567" s="3">
        <v>566</v>
      </c>
      <c r="B567" s="20" t="s">
        <v>559</v>
      </c>
      <c r="C567">
        <v>10096073408</v>
      </c>
      <c r="D567" s="41" t="s">
        <v>1492</v>
      </c>
      <c r="E567" s="22" t="s">
        <v>13</v>
      </c>
      <c r="F567" s="22" t="s">
        <v>10</v>
      </c>
      <c r="G567" s="22" t="s">
        <v>10</v>
      </c>
      <c r="H567" t="s">
        <v>559</v>
      </c>
      <c r="I567">
        <v>9607340</v>
      </c>
      <c r="J567" t="s">
        <v>11</v>
      </c>
    </row>
    <row r="568" spans="1:10" ht="16.5" x14ac:dyDescent="0.25">
      <c r="A568" s="3">
        <v>567</v>
      </c>
      <c r="B568" s="20" t="s">
        <v>560</v>
      </c>
      <c r="C568">
        <v>10441897974</v>
      </c>
      <c r="D568" s="41" t="s">
        <v>1493</v>
      </c>
      <c r="E568" s="22" t="s">
        <v>1883</v>
      </c>
      <c r="F568" s="22" t="s">
        <v>10</v>
      </c>
      <c r="G568" s="22" t="s">
        <v>10</v>
      </c>
      <c r="H568" t="s">
        <v>560</v>
      </c>
      <c r="I568">
        <v>44189797</v>
      </c>
      <c r="J568" t="s">
        <v>11</v>
      </c>
    </row>
    <row r="569" spans="1:10" ht="16.5" x14ac:dyDescent="0.25">
      <c r="A569" s="3">
        <v>568</v>
      </c>
      <c r="B569" s="20" t="s">
        <v>561</v>
      </c>
      <c r="C569">
        <v>20606909749</v>
      </c>
      <c r="D569" s="41" t="s">
        <v>1494</v>
      </c>
      <c r="E569" s="22" t="s">
        <v>1876</v>
      </c>
      <c r="F569" s="22" t="s">
        <v>1876</v>
      </c>
      <c r="G569" s="22" t="s">
        <v>10</v>
      </c>
      <c r="H569" t="s">
        <v>2278</v>
      </c>
      <c r="I569">
        <v>45290494</v>
      </c>
      <c r="J569" t="s">
        <v>11</v>
      </c>
    </row>
    <row r="570" spans="1:10" ht="16.5" x14ac:dyDescent="0.25">
      <c r="A570" s="3">
        <v>569</v>
      </c>
      <c r="B570" s="20" t="s">
        <v>562</v>
      </c>
      <c r="C570">
        <v>20514423262</v>
      </c>
      <c r="D570" s="41" t="s">
        <v>1495</v>
      </c>
      <c r="E570" s="22" t="s">
        <v>1883</v>
      </c>
      <c r="F570" s="22" t="s">
        <v>10</v>
      </c>
      <c r="G570" s="22" t="s">
        <v>10</v>
      </c>
      <c r="H570" t="s">
        <v>2279</v>
      </c>
      <c r="I570">
        <v>7872711</v>
      </c>
      <c r="J570" t="s">
        <v>11</v>
      </c>
    </row>
    <row r="571" spans="1:10" ht="16.5" x14ac:dyDescent="0.25">
      <c r="A571" s="3">
        <v>570</v>
      </c>
      <c r="B571" s="20" t="s">
        <v>563</v>
      </c>
      <c r="C571">
        <v>10074875438</v>
      </c>
      <c r="D571" s="41" t="s">
        <v>1496</v>
      </c>
      <c r="E571" s="22" t="s">
        <v>1903</v>
      </c>
      <c r="F571" s="22" t="s">
        <v>1876</v>
      </c>
      <c r="G571" s="22" t="s">
        <v>10</v>
      </c>
      <c r="H571" t="s">
        <v>563</v>
      </c>
      <c r="I571">
        <v>7487543</v>
      </c>
      <c r="J571" t="s">
        <v>11</v>
      </c>
    </row>
    <row r="572" spans="1:10" ht="16.5" x14ac:dyDescent="0.25">
      <c r="A572" s="3">
        <v>571</v>
      </c>
      <c r="B572" s="20" t="s">
        <v>564</v>
      </c>
      <c r="C572">
        <v>15604792085</v>
      </c>
      <c r="D572" s="41" t="s">
        <v>1497</v>
      </c>
      <c r="E572" s="22" t="s">
        <v>13</v>
      </c>
      <c r="F572" s="22" t="s">
        <v>10</v>
      </c>
      <c r="G572" s="22" t="s">
        <v>10</v>
      </c>
      <c r="H572" t="s">
        <v>564</v>
      </c>
      <c r="I572" t="s">
        <v>2559</v>
      </c>
      <c r="J572" t="s">
        <v>11</v>
      </c>
    </row>
    <row r="573" spans="1:10" ht="16.5" x14ac:dyDescent="0.25">
      <c r="A573" s="3">
        <v>572</v>
      </c>
      <c r="B573" s="20" t="s">
        <v>565</v>
      </c>
      <c r="C573">
        <v>10071540320</v>
      </c>
      <c r="D573" s="41" t="s">
        <v>1498</v>
      </c>
      <c r="E573" s="22" t="s">
        <v>1896</v>
      </c>
      <c r="F573" s="22" t="s">
        <v>10</v>
      </c>
      <c r="G573" s="22" t="s">
        <v>10</v>
      </c>
      <c r="H573" t="s">
        <v>565</v>
      </c>
      <c r="I573">
        <v>7154032</v>
      </c>
      <c r="J573" t="s">
        <v>11</v>
      </c>
    </row>
    <row r="574" spans="1:10" ht="16.5" x14ac:dyDescent="0.25">
      <c r="A574" s="3">
        <v>573</v>
      </c>
      <c r="B574" s="20" t="s">
        <v>566</v>
      </c>
      <c r="C574">
        <v>20602159826</v>
      </c>
      <c r="D574" s="41" t="s">
        <v>1499</v>
      </c>
      <c r="E574" s="22" t="s">
        <v>1876</v>
      </c>
      <c r="F574" s="22" t="s">
        <v>10</v>
      </c>
      <c r="G574" s="22" t="s">
        <v>10</v>
      </c>
      <c r="H574" t="s">
        <v>1970</v>
      </c>
      <c r="I574">
        <v>6294353</v>
      </c>
      <c r="J574" t="s">
        <v>11</v>
      </c>
    </row>
    <row r="575" spans="1:10" ht="16.5" x14ac:dyDescent="0.25">
      <c r="A575" s="3">
        <v>574</v>
      </c>
      <c r="B575" s="20" t="s">
        <v>567</v>
      </c>
      <c r="C575">
        <v>10091537813</v>
      </c>
      <c r="D575" s="41" t="s">
        <v>1500</v>
      </c>
      <c r="E575" s="22" t="s">
        <v>24</v>
      </c>
      <c r="F575" s="22" t="s">
        <v>10</v>
      </c>
      <c r="G575" s="22" t="s">
        <v>10</v>
      </c>
      <c r="H575" t="s">
        <v>567</v>
      </c>
      <c r="I575">
        <v>91537981</v>
      </c>
      <c r="J575" t="s">
        <v>11</v>
      </c>
    </row>
    <row r="576" spans="1:10" ht="16.5" x14ac:dyDescent="0.25">
      <c r="A576" s="3">
        <v>575</v>
      </c>
      <c r="B576" s="20" t="s">
        <v>568</v>
      </c>
      <c r="C576">
        <v>10401376254</v>
      </c>
      <c r="D576" s="41" t="s">
        <v>1501</v>
      </c>
      <c r="E576" s="22" t="s">
        <v>13</v>
      </c>
      <c r="F576" s="22" t="s">
        <v>10</v>
      </c>
      <c r="G576" s="22" t="s">
        <v>10</v>
      </c>
      <c r="H576" t="s">
        <v>568</v>
      </c>
      <c r="I576">
        <v>40137625</v>
      </c>
      <c r="J576" t="s">
        <v>11</v>
      </c>
    </row>
    <row r="577" spans="1:10" ht="16.5" x14ac:dyDescent="0.25">
      <c r="A577" s="3">
        <v>576</v>
      </c>
      <c r="B577" s="20" t="s">
        <v>569</v>
      </c>
      <c r="C577">
        <v>20601713480</v>
      </c>
      <c r="D577" s="41" t="s">
        <v>1502</v>
      </c>
      <c r="E577" s="22" t="s">
        <v>1876</v>
      </c>
      <c r="F577" s="22" t="s">
        <v>1876</v>
      </c>
      <c r="G577" s="22" t="s">
        <v>10</v>
      </c>
      <c r="H577" t="s">
        <v>2280</v>
      </c>
      <c r="I577">
        <v>40473219</v>
      </c>
      <c r="J577" t="s">
        <v>11</v>
      </c>
    </row>
    <row r="578" spans="1:10" ht="16.5" x14ac:dyDescent="0.25">
      <c r="A578" s="3">
        <v>577</v>
      </c>
      <c r="B578" s="20" t="s">
        <v>84</v>
      </c>
      <c r="C578">
        <v>20608717286</v>
      </c>
      <c r="D578" s="41" t="s">
        <v>1503</v>
      </c>
      <c r="E578" s="22" t="s">
        <v>13</v>
      </c>
      <c r="F578" s="22" t="s">
        <v>10</v>
      </c>
      <c r="G578" s="22" t="s">
        <v>10</v>
      </c>
      <c r="H578" t="s">
        <v>1967</v>
      </c>
      <c r="I578">
        <v>45768463</v>
      </c>
      <c r="J578" t="s">
        <v>11</v>
      </c>
    </row>
    <row r="579" spans="1:10" ht="16.5" x14ac:dyDescent="0.25">
      <c r="A579" s="3">
        <v>578</v>
      </c>
      <c r="B579" s="20" t="s">
        <v>570</v>
      </c>
      <c r="C579">
        <v>10095490056</v>
      </c>
      <c r="D579" s="41" t="s">
        <v>1504</v>
      </c>
      <c r="E579" s="22" t="s">
        <v>1892</v>
      </c>
      <c r="F579" s="22" t="s">
        <v>10</v>
      </c>
      <c r="G579" s="22" t="s">
        <v>10</v>
      </c>
      <c r="H579" t="s">
        <v>570</v>
      </c>
      <c r="I579">
        <v>9549005</v>
      </c>
      <c r="J579" t="s">
        <v>11</v>
      </c>
    </row>
    <row r="580" spans="1:10" ht="16.5" x14ac:dyDescent="0.25">
      <c r="A580" s="3">
        <v>579</v>
      </c>
      <c r="B580" s="20" t="s">
        <v>571</v>
      </c>
      <c r="C580">
        <v>10316630923</v>
      </c>
      <c r="D580" s="41" t="s">
        <v>1505</v>
      </c>
      <c r="E580" s="22" t="s">
        <v>1892</v>
      </c>
      <c r="F580" s="22" t="s">
        <v>10</v>
      </c>
      <c r="G580" s="22" t="s">
        <v>10</v>
      </c>
      <c r="H580" t="s">
        <v>571</v>
      </c>
      <c r="I580">
        <v>31663092</v>
      </c>
      <c r="J580" t="s">
        <v>11</v>
      </c>
    </row>
    <row r="581" spans="1:10" ht="16.5" x14ac:dyDescent="0.25">
      <c r="A581" s="3">
        <v>580</v>
      </c>
      <c r="B581" s="20" t="s">
        <v>572</v>
      </c>
      <c r="C581">
        <v>10427686782</v>
      </c>
      <c r="D581" s="41" t="s">
        <v>1506</v>
      </c>
      <c r="E581" s="22" t="s">
        <v>24</v>
      </c>
      <c r="F581" s="22" t="s">
        <v>10</v>
      </c>
      <c r="G581" s="22" t="s">
        <v>10</v>
      </c>
      <c r="H581" t="s">
        <v>2281</v>
      </c>
      <c r="I581">
        <v>42768678</v>
      </c>
      <c r="J581" t="s">
        <v>11</v>
      </c>
    </row>
    <row r="582" spans="1:10" ht="16.5" x14ac:dyDescent="0.25">
      <c r="A582" s="3">
        <v>581</v>
      </c>
      <c r="B582" s="20" t="s">
        <v>573</v>
      </c>
      <c r="C582">
        <v>20104318321</v>
      </c>
      <c r="D582" s="41"/>
      <c r="E582" s="22" t="s">
        <v>20</v>
      </c>
      <c r="F582" s="22" t="s">
        <v>20</v>
      </c>
      <c r="G582" s="22" t="s">
        <v>20</v>
      </c>
      <c r="J582" t="s">
        <v>11</v>
      </c>
    </row>
    <row r="583" spans="1:10" ht="16.5" x14ac:dyDescent="0.25">
      <c r="A583" s="3">
        <v>582</v>
      </c>
      <c r="B583" s="20" t="s">
        <v>574</v>
      </c>
      <c r="C583">
        <v>10099997228</v>
      </c>
      <c r="D583" s="41" t="s">
        <v>1507</v>
      </c>
      <c r="E583" s="22" t="s">
        <v>1892</v>
      </c>
      <c r="F583" s="22" t="s">
        <v>10</v>
      </c>
      <c r="G583" s="22" t="s">
        <v>10</v>
      </c>
      <c r="H583" t="s">
        <v>574</v>
      </c>
      <c r="I583">
        <v>9999722</v>
      </c>
      <c r="J583" t="s">
        <v>11</v>
      </c>
    </row>
    <row r="584" spans="1:10" ht="16.5" x14ac:dyDescent="0.25">
      <c r="A584" s="3">
        <v>583</v>
      </c>
      <c r="B584" s="20" t="s">
        <v>575</v>
      </c>
      <c r="C584">
        <v>20607994260</v>
      </c>
      <c r="D584" s="41" t="s">
        <v>1508</v>
      </c>
      <c r="E584" s="22" t="s">
        <v>14</v>
      </c>
      <c r="F584" s="22" t="s">
        <v>10</v>
      </c>
      <c r="G584" s="22" t="s">
        <v>10</v>
      </c>
      <c r="H584" t="s">
        <v>2282</v>
      </c>
      <c r="I584">
        <v>40835702</v>
      </c>
      <c r="J584" t="s">
        <v>11</v>
      </c>
    </row>
    <row r="585" spans="1:10" ht="16.5" x14ac:dyDescent="0.25">
      <c r="A585" s="3">
        <v>584</v>
      </c>
      <c r="B585" s="20" t="s">
        <v>576</v>
      </c>
      <c r="C585">
        <v>20548219648</v>
      </c>
      <c r="D585" s="41" t="s">
        <v>1509</v>
      </c>
      <c r="E585" s="22" t="s">
        <v>1878</v>
      </c>
      <c r="F585" s="22" t="s">
        <v>10</v>
      </c>
      <c r="G585" s="22" t="s">
        <v>10</v>
      </c>
      <c r="H585" t="s">
        <v>2283</v>
      </c>
      <c r="I585" t="s">
        <v>2560</v>
      </c>
      <c r="J585" t="s">
        <v>11</v>
      </c>
    </row>
    <row r="586" spans="1:10" ht="16.5" x14ac:dyDescent="0.25">
      <c r="A586" s="3">
        <v>585</v>
      </c>
      <c r="B586" s="20" t="s">
        <v>577</v>
      </c>
      <c r="C586">
        <v>10214625658</v>
      </c>
      <c r="D586" s="41" t="s">
        <v>1510</v>
      </c>
      <c r="E586" s="22" t="s">
        <v>17</v>
      </c>
      <c r="F586" s="22" t="s">
        <v>10</v>
      </c>
      <c r="G586" s="22" t="s">
        <v>10</v>
      </c>
      <c r="H586" t="s">
        <v>577</v>
      </c>
      <c r="I586">
        <v>21462565</v>
      </c>
      <c r="J586" t="s">
        <v>11</v>
      </c>
    </row>
    <row r="587" spans="1:10" ht="16.5" x14ac:dyDescent="0.25">
      <c r="A587" s="3">
        <v>586</v>
      </c>
      <c r="B587" s="20" t="s">
        <v>578</v>
      </c>
      <c r="C587">
        <v>10225155092</v>
      </c>
      <c r="D587" s="41" t="s">
        <v>1511</v>
      </c>
      <c r="E587" s="22" t="s">
        <v>17</v>
      </c>
      <c r="F587" s="22" t="s">
        <v>10</v>
      </c>
      <c r="G587" s="22" t="s">
        <v>10</v>
      </c>
      <c r="H587" t="s">
        <v>578</v>
      </c>
      <c r="I587">
        <v>22515509</v>
      </c>
      <c r="J587" t="s">
        <v>11</v>
      </c>
    </row>
    <row r="588" spans="1:10" ht="16.5" x14ac:dyDescent="0.25">
      <c r="A588" s="3">
        <v>587</v>
      </c>
      <c r="B588" s="20" t="s">
        <v>579</v>
      </c>
      <c r="C588">
        <v>10087805170</v>
      </c>
      <c r="D588" s="41" t="s">
        <v>1512</v>
      </c>
      <c r="E588" s="22" t="s">
        <v>17</v>
      </c>
      <c r="F588" s="22" t="s">
        <v>10</v>
      </c>
      <c r="G588" s="22" t="s">
        <v>10</v>
      </c>
      <c r="H588" t="s">
        <v>579</v>
      </c>
      <c r="I588">
        <v>8780517</v>
      </c>
      <c r="J588" t="s">
        <v>11</v>
      </c>
    </row>
    <row r="589" spans="1:10" ht="16.5" x14ac:dyDescent="0.25">
      <c r="A589" s="3">
        <v>588</v>
      </c>
      <c r="B589" s="20" t="s">
        <v>580</v>
      </c>
      <c r="C589">
        <v>10425272514</v>
      </c>
      <c r="D589" s="41" t="s">
        <v>1513</v>
      </c>
      <c r="E589" s="22" t="s">
        <v>17</v>
      </c>
      <c r="F589" s="22" t="s">
        <v>10</v>
      </c>
      <c r="G589" s="22" t="s">
        <v>10</v>
      </c>
      <c r="H589" t="s">
        <v>580</v>
      </c>
      <c r="I589">
        <v>42527251</v>
      </c>
      <c r="J589" t="s">
        <v>11</v>
      </c>
    </row>
    <row r="590" spans="1:10" ht="16.5" x14ac:dyDescent="0.25">
      <c r="A590" s="3">
        <v>589</v>
      </c>
      <c r="B590" s="20" t="s">
        <v>581</v>
      </c>
      <c r="C590">
        <v>10100314211</v>
      </c>
      <c r="D590" s="41" t="s">
        <v>1514</v>
      </c>
      <c r="E590" s="22" t="s">
        <v>1886</v>
      </c>
      <c r="F590" s="22" t="s">
        <v>10</v>
      </c>
      <c r="G590" s="22" t="s">
        <v>10</v>
      </c>
      <c r="H590" t="s">
        <v>581</v>
      </c>
      <c r="I590">
        <v>10031421</v>
      </c>
      <c r="J590" t="s">
        <v>11</v>
      </c>
    </row>
    <row r="591" spans="1:10" ht="16.5" x14ac:dyDescent="0.25">
      <c r="A591" s="3">
        <v>590</v>
      </c>
      <c r="B591" s="20" t="s">
        <v>582</v>
      </c>
      <c r="C591">
        <v>20608386468</v>
      </c>
      <c r="D591" s="41" t="s">
        <v>1515</v>
      </c>
      <c r="E591" s="22" t="s">
        <v>1886</v>
      </c>
      <c r="F591" s="22" t="s">
        <v>10</v>
      </c>
      <c r="G591" s="22" t="s">
        <v>10</v>
      </c>
      <c r="H591" t="s">
        <v>2284</v>
      </c>
      <c r="I591">
        <v>47486103</v>
      </c>
      <c r="J591" t="s">
        <v>11</v>
      </c>
    </row>
    <row r="592" spans="1:10" ht="16.5" x14ac:dyDescent="0.25">
      <c r="A592" s="3">
        <v>591</v>
      </c>
      <c r="B592" s="20" t="s">
        <v>583</v>
      </c>
      <c r="C592">
        <v>20479799785</v>
      </c>
      <c r="D592" s="41" t="s">
        <v>1516</v>
      </c>
      <c r="E592" s="22" t="s">
        <v>1887</v>
      </c>
      <c r="F592" s="22" t="s">
        <v>10</v>
      </c>
      <c r="G592" s="22" t="s">
        <v>10</v>
      </c>
      <c r="H592" t="s">
        <v>2285</v>
      </c>
      <c r="I592">
        <v>40200748</v>
      </c>
      <c r="J592" t="s">
        <v>11</v>
      </c>
    </row>
    <row r="593" spans="1:10" ht="16.5" x14ac:dyDescent="0.25">
      <c r="A593" s="3">
        <v>592</v>
      </c>
      <c r="B593" s="20" t="s">
        <v>584</v>
      </c>
      <c r="C593">
        <v>10416346211</v>
      </c>
      <c r="D593" s="41" t="s">
        <v>1517</v>
      </c>
      <c r="E593" s="22" t="s">
        <v>1891</v>
      </c>
      <c r="F593" s="22" t="s">
        <v>10</v>
      </c>
      <c r="G593" s="22" t="s">
        <v>10</v>
      </c>
      <c r="H593" t="s">
        <v>584</v>
      </c>
      <c r="I593">
        <v>41634621</v>
      </c>
      <c r="J593" t="s">
        <v>11</v>
      </c>
    </row>
    <row r="594" spans="1:10" ht="16.5" x14ac:dyDescent="0.25">
      <c r="A594" s="3">
        <v>593</v>
      </c>
      <c r="B594" s="20" t="s">
        <v>585</v>
      </c>
      <c r="C594">
        <v>20607922153</v>
      </c>
      <c r="D594" s="41" t="s">
        <v>1518</v>
      </c>
      <c r="E594" s="22" t="s">
        <v>1891</v>
      </c>
      <c r="F594" s="22" t="s">
        <v>10</v>
      </c>
      <c r="G594" s="22" t="s">
        <v>10</v>
      </c>
      <c r="H594" t="s">
        <v>2286</v>
      </c>
      <c r="I594">
        <v>31662774</v>
      </c>
      <c r="J594" t="s">
        <v>11</v>
      </c>
    </row>
    <row r="595" spans="1:10" ht="16.5" x14ac:dyDescent="0.25">
      <c r="A595" s="3">
        <v>594</v>
      </c>
      <c r="B595" s="20" t="s">
        <v>586</v>
      </c>
      <c r="C595">
        <v>10200871362</v>
      </c>
      <c r="D595" s="41" t="s">
        <v>1519</v>
      </c>
      <c r="E595" s="22" t="s">
        <v>17</v>
      </c>
      <c r="F595" s="22" t="s">
        <v>10</v>
      </c>
      <c r="G595" s="22" t="s">
        <v>10</v>
      </c>
      <c r="H595" t="s">
        <v>586</v>
      </c>
      <c r="I595">
        <v>20087136</v>
      </c>
      <c r="J595" t="s">
        <v>11</v>
      </c>
    </row>
    <row r="596" spans="1:10" ht="16.5" x14ac:dyDescent="0.25">
      <c r="A596" s="3">
        <v>595</v>
      </c>
      <c r="B596" s="20" t="s">
        <v>587</v>
      </c>
      <c r="C596">
        <v>10094945726</v>
      </c>
      <c r="D596" s="41" t="s">
        <v>1520</v>
      </c>
      <c r="E596" s="22" t="s">
        <v>1871</v>
      </c>
      <c r="F596" s="22" t="s">
        <v>10</v>
      </c>
      <c r="G596" s="22" t="s">
        <v>10</v>
      </c>
      <c r="H596" t="s">
        <v>587</v>
      </c>
      <c r="I596">
        <v>9494572</v>
      </c>
      <c r="J596" t="s">
        <v>11</v>
      </c>
    </row>
    <row r="597" spans="1:10" ht="16.5" x14ac:dyDescent="0.25">
      <c r="A597" s="3">
        <v>596</v>
      </c>
      <c r="B597" s="20" t="s">
        <v>588</v>
      </c>
      <c r="C597">
        <v>10437752911</v>
      </c>
      <c r="D597" s="41" t="s">
        <v>3355</v>
      </c>
      <c r="E597" s="22" t="s">
        <v>1871</v>
      </c>
      <c r="F597" s="22" t="s">
        <v>10</v>
      </c>
      <c r="G597" s="22" t="s">
        <v>10</v>
      </c>
      <c r="H597" t="s">
        <v>588</v>
      </c>
      <c r="I597">
        <v>43775291</v>
      </c>
      <c r="J597" t="s">
        <v>11</v>
      </c>
    </row>
    <row r="598" spans="1:10" ht="16.5" x14ac:dyDescent="0.25">
      <c r="A598" s="3">
        <v>597</v>
      </c>
      <c r="B598" s="20" t="s">
        <v>589</v>
      </c>
      <c r="C598">
        <v>10103291262</v>
      </c>
      <c r="D598" s="41" t="s">
        <v>1521</v>
      </c>
      <c r="E598" s="22" t="s">
        <v>1871</v>
      </c>
      <c r="F598" s="22" t="s">
        <v>10</v>
      </c>
      <c r="G598" s="22" t="s">
        <v>10</v>
      </c>
      <c r="H598" t="s">
        <v>2287</v>
      </c>
      <c r="I598">
        <v>10329126</v>
      </c>
      <c r="J598" t="s">
        <v>11</v>
      </c>
    </row>
    <row r="599" spans="1:10" ht="16.5" x14ac:dyDescent="0.25">
      <c r="A599" s="3">
        <v>598</v>
      </c>
      <c r="B599" s="20" t="s">
        <v>590</v>
      </c>
      <c r="C599">
        <v>20606732610</v>
      </c>
      <c r="D599" s="41" t="s">
        <v>1522</v>
      </c>
      <c r="E599" s="22" t="s">
        <v>1891</v>
      </c>
      <c r="F599" s="22" t="s">
        <v>10</v>
      </c>
      <c r="G599" s="22" t="s">
        <v>10</v>
      </c>
      <c r="H599" t="s">
        <v>2288</v>
      </c>
      <c r="I599">
        <v>71311560</v>
      </c>
      <c r="J599" t="s">
        <v>11</v>
      </c>
    </row>
    <row r="600" spans="1:10" ht="16.5" x14ac:dyDescent="0.25">
      <c r="A600" s="3">
        <v>599</v>
      </c>
      <c r="B600" s="20" t="s">
        <v>591</v>
      </c>
      <c r="C600">
        <v>20506738807</v>
      </c>
      <c r="D600" s="41" t="s">
        <v>1523</v>
      </c>
      <c r="E600" s="22" t="s">
        <v>1891</v>
      </c>
      <c r="F600" s="22" t="s">
        <v>10</v>
      </c>
      <c r="G600" s="22" t="s">
        <v>10</v>
      </c>
      <c r="H600" t="s">
        <v>2289</v>
      </c>
      <c r="I600">
        <v>9690300</v>
      </c>
      <c r="J600" t="s">
        <v>11</v>
      </c>
    </row>
    <row r="601" spans="1:10" ht="16.5" x14ac:dyDescent="0.25">
      <c r="A601" s="3">
        <v>600</v>
      </c>
      <c r="B601" s="20" t="s">
        <v>592</v>
      </c>
      <c r="C601">
        <v>20603853637</v>
      </c>
      <c r="D601" s="41" t="s">
        <v>1524</v>
      </c>
      <c r="E601" s="22" t="s">
        <v>1875</v>
      </c>
      <c r="F601" s="22" t="s">
        <v>10</v>
      </c>
      <c r="G601" s="22" t="s">
        <v>10</v>
      </c>
      <c r="H601" t="s">
        <v>2290</v>
      </c>
      <c r="I601">
        <v>42355939</v>
      </c>
      <c r="J601" t="s">
        <v>11</v>
      </c>
    </row>
    <row r="602" spans="1:10" ht="16.5" x14ac:dyDescent="0.25">
      <c r="A602" s="3">
        <v>601</v>
      </c>
      <c r="B602" s="20" t="s">
        <v>593</v>
      </c>
      <c r="C602">
        <v>10461623510</v>
      </c>
      <c r="D602" s="41" t="s">
        <v>1525</v>
      </c>
      <c r="E602" s="22" t="s">
        <v>1875</v>
      </c>
      <c r="F602" s="22" t="s">
        <v>10</v>
      </c>
      <c r="G602" s="22" t="s">
        <v>10</v>
      </c>
      <c r="H602" t="s">
        <v>593</v>
      </c>
      <c r="I602">
        <v>46162351</v>
      </c>
      <c r="J602" t="s">
        <v>11</v>
      </c>
    </row>
    <row r="603" spans="1:10" ht="16.5" x14ac:dyDescent="0.25">
      <c r="A603" s="3">
        <v>602</v>
      </c>
      <c r="B603" s="20" t="s">
        <v>594</v>
      </c>
      <c r="C603">
        <v>20603524315</v>
      </c>
      <c r="D603" s="41" t="s">
        <v>1526</v>
      </c>
      <c r="E603" s="22" t="s">
        <v>1875</v>
      </c>
      <c r="F603" s="22" t="s">
        <v>10</v>
      </c>
      <c r="G603" s="22" t="s">
        <v>10</v>
      </c>
      <c r="H603" t="s">
        <v>2291</v>
      </c>
      <c r="I603">
        <v>41122223</v>
      </c>
      <c r="J603" t="s">
        <v>11</v>
      </c>
    </row>
    <row r="604" spans="1:10" ht="16.5" x14ac:dyDescent="0.25">
      <c r="A604" s="3">
        <v>603</v>
      </c>
      <c r="B604" s="20" t="s">
        <v>595</v>
      </c>
      <c r="C604">
        <v>20609182815</v>
      </c>
      <c r="D604" s="41" t="s">
        <v>3995</v>
      </c>
      <c r="E604" s="22" t="s">
        <v>1875</v>
      </c>
      <c r="F604" s="22" t="s">
        <v>10</v>
      </c>
      <c r="G604" s="22" t="s">
        <v>10</v>
      </c>
      <c r="H604" t="s">
        <v>2292</v>
      </c>
      <c r="I604">
        <v>8871595</v>
      </c>
      <c r="J604" t="s">
        <v>11</v>
      </c>
    </row>
    <row r="605" spans="1:10" ht="16.5" x14ac:dyDescent="0.25">
      <c r="A605" s="3">
        <v>604</v>
      </c>
      <c r="B605" s="20" t="s">
        <v>596</v>
      </c>
      <c r="C605">
        <v>20604724750</v>
      </c>
      <c r="D605" s="41" t="s">
        <v>1527</v>
      </c>
      <c r="E605" s="22" t="s">
        <v>1875</v>
      </c>
      <c r="F605" s="22" t="s">
        <v>10</v>
      </c>
      <c r="G605" s="22" t="s">
        <v>10</v>
      </c>
      <c r="H605" t="s">
        <v>2293</v>
      </c>
      <c r="I605">
        <v>70008615</v>
      </c>
      <c r="J605" t="s">
        <v>11</v>
      </c>
    </row>
    <row r="606" spans="1:10" ht="16.5" x14ac:dyDescent="0.25">
      <c r="A606" s="3">
        <v>605</v>
      </c>
      <c r="B606" s="20" t="s">
        <v>597</v>
      </c>
      <c r="C606">
        <v>10408896334</v>
      </c>
      <c r="D606" s="41" t="s">
        <v>1528</v>
      </c>
      <c r="E606" s="22" t="s">
        <v>1875</v>
      </c>
      <c r="F606" s="22" t="s">
        <v>10</v>
      </c>
      <c r="G606" s="22" t="s">
        <v>10</v>
      </c>
      <c r="H606" t="s">
        <v>597</v>
      </c>
      <c r="I606">
        <v>40889633</v>
      </c>
      <c r="J606" t="s">
        <v>11</v>
      </c>
    </row>
    <row r="607" spans="1:10" ht="16.5" x14ac:dyDescent="0.25">
      <c r="A607" s="3">
        <v>606</v>
      </c>
      <c r="B607" s="20" t="s">
        <v>598</v>
      </c>
      <c r="C607">
        <v>20553444773</v>
      </c>
      <c r="D607" s="41" t="s">
        <v>1529</v>
      </c>
      <c r="E607" s="22" t="s">
        <v>1875</v>
      </c>
      <c r="F607" s="22" t="s">
        <v>10</v>
      </c>
      <c r="G607" s="22" t="s">
        <v>10</v>
      </c>
      <c r="H607" t="s">
        <v>2294</v>
      </c>
      <c r="I607">
        <v>40912216</v>
      </c>
      <c r="J607" t="s">
        <v>11</v>
      </c>
    </row>
    <row r="608" spans="1:10" ht="16.5" x14ac:dyDescent="0.25">
      <c r="A608" s="3">
        <v>607</v>
      </c>
      <c r="B608" s="20" t="s">
        <v>599</v>
      </c>
      <c r="C608">
        <v>10454432962</v>
      </c>
      <c r="D608" s="41" t="s">
        <v>3873</v>
      </c>
      <c r="E608" s="22" t="s">
        <v>1886</v>
      </c>
      <c r="F608" s="22" t="s">
        <v>10</v>
      </c>
      <c r="G608" s="22" t="s">
        <v>10</v>
      </c>
      <c r="H608" t="s">
        <v>599</v>
      </c>
      <c r="I608">
        <v>45443296</v>
      </c>
      <c r="J608" t="s">
        <v>11</v>
      </c>
    </row>
    <row r="609" spans="1:10" ht="16.5" x14ac:dyDescent="0.25">
      <c r="A609" s="3">
        <v>608</v>
      </c>
      <c r="B609" s="20" t="s">
        <v>600</v>
      </c>
      <c r="C609">
        <v>15510523234</v>
      </c>
      <c r="D609" s="41" t="s">
        <v>1530</v>
      </c>
      <c r="E609" s="22" t="s">
        <v>1894</v>
      </c>
      <c r="F609" s="22" t="s">
        <v>10</v>
      </c>
      <c r="G609" s="22" t="s">
        <v>10</v>
      </c>
      <c r="H609" t="s">
        <v>600</v>
      </c>
      <c r="I609" t="s">
        <v>2561</v>
      </c>
      <c r="J609" t="s">
        <v>11</v>
      </c>
    </row>
    <row r="610" spans="1:10" ht="16.5" x14ac:dyDescent="0.25">
      <c r="A610" s="3">
        <v>609</v>
      </c>
      <c r="B610" s="20" t="s">
        <v>601</v>
      </c>
      <c r="C610">
        <v>10060683935</v>
      </c>
      <c r="D610" s="41" t="s">
        <v>1531</v>
      </c>
      <c r="E610" s="22" t="s">
        <v>1872</v>
      </c>
      <c r="F610" s="22" t="s">
        <v>10</v>
      </c>
      <c r="G610" s="22" t="s">
        <v>10</v>
      </c>
      <c r="H610" t="s">
        <v>601</v>
      </c>
      <c r="I610">
        <v>6068393</v>
      </c>
      <c r="J610" t="s">
        <v>11</v>
      </c>
    </row>
    <row r="611" spans="1:10" ht="16.5" x14ac:dyDescent="0.25">
      <c r="A611" s="3">
        <v>610</v>
      </c>
      <c r="B611" s="20" t="s">
        <v>602</v>
      </c>
      <c r="C611">
        <v>20607091669</v>
      </c>
      <c r="D611" s="41" t="s">
        <v>1532</v>
      </c>
      <c r="E611" s="22" t="s">
        <v>1872</v>
      </c>
      <c r="F611" s="22" t="s">
        <v>1924</v>
      </c>
      <c r="G611" s="22" t="s">
        <v>10</v>
      </c>
      <c r="H611" t="s">
        <v>2295</v>
      </c>
      <c r="I611">
        <v>46025559</v>
      </c>
      <c r="J611" t="s">
        <v>11</v>
      </c>
    </row>
    <row r="612" spans="1:10" ht="16.5" x14ac:dyDescent="0.25">
      <c r="A612" s="3">
        <v>611</v>
      </c>
      <c r="B612" s="20" t="s">
        <v>603</v>
      </c>
      <c r="C612">
        <v>20607974200</v>
      </c>
      <c r="D612" s="41" t="s">
        <v>1533</v>
      </c>
      <c r="E612" s="22" t="s">
        <v>1872</v>
      </c>
      <c r="F612" s="22" t="s">
        <v>10</v>
      </c>
      <c r="G612" s="22" t="s">
        <v>10</v>
      </c>
      <c r="H612" t="s">
        <v>2296</v>
      </c>
      <c r="I612">
        <v>43621311</v>
      </c>
      <c r="J612" t="s">
        <v>11</v>
      </c>
    </row>
    <row r="613" spans="1:10" ht="16.5" x14ac:dyDescent="0.25">
      <c r="A613" s="3">
        <v>612</v>
      </c>
      <c r="B613" s="20" t="s">
        <v>604</v>
      </c>
      <c r="C613">
        <v>20608544675</v>
      </c>
      <c r="D613" s="41" t="s">
        <v>1534</v>
      </c>
      <c r="E613" s="22" t="s">
        <v>1872</v>
      </c>
      <c r="F613" s="22" t="s">
        <v>10</v>
      </c>
      <c r="G613" s="22" t="s">
        <v>10</v>
      </c>
      <c r="H613" t="s">
        <v>2297</v>
      </c>
      <c r="I613">
        <v>41835861</v>
      </c>
      <c r="J613" t="s">
        <v>11</v>
      </c>
    </row>
    <row r="614" spans="1:10" ht="16.5" x14ac:dyDescent="0.25">
      <c r="A614" s="3">
        <v>613</v>
      </c>
      <c r="B614" s="20" t="s">
        <v>605</v>
      </c>
      <c r="C614">
        <v>20603961499</v>
      </c>
      <c r="D614" s="41" t="s">
        <v>1535</v>
      </c>
      <c r="E614" s="22" t="s">
        <v>1872</v>
      </c>
      <c r="F614" s="22" t="s">
        <v>10</v>
      </c>
      <c r="G614" s="22" t="s">
        <v>10</v>
      </c>
      <c r="H614" t="s">
        <v>2298</v>
      </c>
      <c r="I614">
        <v>43302245</v>
      </c>
      <c r="J614" t="s">
        <v>11</v>
      </c>
    </row>
    <row r="615" spans="1:10" ht="16.5" x14ac:dyDescent="0.25">
      <c r="A615" s="3">
        <v>614</v>
      </c>
      <c r="B615" s="20" t="s">
        <v>606</v>
      </c>
      <c r="C615">
        <v>20608103857</v>
      </c>
      <c r="D615" s="41" t="s">
        <v>1536</v>
      </c>
      <c r="E615" s="22" t="s">
        <v>1875</v>
      </c>
      <c r="F615" s="22" t="s">
        <v>10</v>
      </c>
      <c r="G615" s="22" t="s">
        <v>10</v>
      </c>
      <c r="H615" t="s">
        <v>2299</v>
      </c>
      <c r="I615">
        <v>9589126</v>
      </c>
      <c r="J615" t="s">
        <v>11</v>
      </c>
    </row>
    <row r="616" spans="1:10" ht="16.5" x14ac:dyDescent="0.25">
      <c r="A616" s="3">
        <v>615</v>
      </c>
      <c r="B616" s="20" t="s">
        <v>607</v>
      </c>
      <c r="C616">
        <v>20607058742</v>
      </c>
      <c r="D616" s="41" t="s">
        <v>1537</v>
      </c>
      <c r="E616" s="22" t="s">
        <v>18</v>
      </c>
      <c r="F616" s="22" t="s">
        <v>10</v>
      </c>
      <c r="G616" s="22" t="s">
        <v>10</v>
      </c>
      <c r="H616" t="s">
        <v>2300</v>
      </c>
      <c r="I616">
        <v>42190080</v>
      </c>
      <c r="J616" t="s">
        <v>11</v>
      </c>
    </row>
    <row r="617" spans="1:10" ht="16.5" x14ac:dyDescent="0.25">
      <c r="A617" s="3">
        <v>616</v>
      </c>
      <c r="B617" s="20" t="s">
        <v>608</v>
      </c>
      <c r="C617">
        <v>10077531829</v>
      </c>
      <c r="D617" s="41" t="s">
        <v>1538</v>
      </c>
      <c r="E617" s="22" t="s">
        <v>1878</v>
      </c>
      <c r="F617" s="22" t="s">
        <v>10</v>
      </c>
      <c r="G617" s="22" t="s">
        <v>1928</v>
      </c>
      <c r="H617" t="s">
        <v>2301</v>
      </c>
      <c r="I617">
        <v>7753182</v>
      </c>
      <c r="J617" t="s">
        <v>11</v>
      </c>
    </row>
    <row r="618" spans="1:10" ht="16.5" x14ac:dyDescent="0.25">
      <c r="A618" s="3">
        <v>617</v>
      </c>
      <c r="B618" s="20" t="s">
        <v>609</v>
      </c>
      <c r="C618">
        <v>20608775669</v>
      </c>
      <c r="D618" s="41" t="s">
        <v>1539</v>
      </c>
      <c r="E618" s="22" t="s">
        <v>1873</v>
      </c>
      <c r="F618" s="22" t="s">
        <v>10</v>
      </c>
      <c r="G618" s="22" t="s">
        <v>10</v>
      </c>
      <c r="H618" t="s">
        <v>2302</v>
      </c>
      <c r="I618">
        <v>77069183</v>
      </c>
      <c r="J618" t="s">
        <v>11</v>
      </c>
    </row>
    <row r="619" spans="1:10" ht="16.5" x14ac:dyDescent="0.25">
      <c r="A619" s="3">
        <v>618</v>
      </c>
      <c r="B619" s="20" t="s">
        <v>610</v>
      </c>
      <c r="C619">
        <v>20608225774</v>
      </c>
      <c r="D619" s="41" t="s">
        <v>1540</v>
      </c>
      <c r="E619" s="22" t="s">
        <v>1873</v>
      </c>
      <c r="F619" s="22" t="s">
        <v>10</v>
      </c>
      <c r="G619" s="22" t="s">
        <v>10</v>
      </c>
      <c r="H619" t="s">
        <v>634</v>
      </c>
      <c r="I619">
        <v>43254351</v>
      </c>
      <c r="J619" t="s">
        <v>11</v>
      </c>
    </row>
    <row r="620" spans="1:10" ht="16.5" x14ac:dyDescent="0.25">
      <c r="A620" s="3">
        <v>619</v>
      </c>
      <c r="B620" s="20" t="s">
        <v>611</v>
      </c>
      <c r="C620">
        <v>20220832016</v>
      </c>
      <c r="D620" s="41" t="s">
        <v>3556</v>
      </c>
      <c r="E620" s="22" t="s">
        <v>1871</v>
      </c>
      <c r="F620" s="22" t="s">
        <v>10</v>
      </c>
      <c r="G620" s="22" t="s">
        <v>10</v>
      </c>
      <c r="H620" t="s">
        <v>2303</v>
      </c>
      <c r="I620">
        <v>42370279</v>
      </c>
      <c r="J620" t="s">
        <v>11</v>
      </c>
    </row>
    <row r="621" spans="1:10" ht="16.5" x14ac:dyDescent="0.25">
      <c r="A621" s="3">
        <v>620</v>
      </c>
      <c r="B621" s="20" t="s">
        <v>612</v>
      </c>
      <c r="C621">
        <v>10413218158</v>
      </c>
      <c r="D621" s="41" t="s">
        <v>1541</v>
      </c>
      <c r="E621" s="22" t="s">
        <v>1881</v>
      </c>
      <c r="F621" s="22" t="s">
        <v>10</v>
      </c>
      <c r="G621" s="22" t="s">
        <v>10</v>
      </c>
      <c r="H621" t="s">
        <v>612</v>
      </c>
      <c r="I621">
        <v>41321815</v>
      </c>
      <c r="J621" t="s">
        <v>11</v>
      </c>
    </row>
    <row r="622" spans="1:10" ht="16.5" x14ac:dyDescent="0.25">
      <c r="A622" s="3">
        <v>621</v>
      </c>
      <c r="B622" s="20" t="s">
        <v>613</v>
      </c>
      <c r="C622">
        <v>20605669591</v>
      </c>
      <c r="D622" s="41" t="s">
        <v>1542</v>
      </c>
      <c r="E622" s="22" t="s">
        <v>1898</v>
      </c>
      <c r="F622" s="22" t="s">
        <v>1876</v>
      </c>
      <c r="G622" s="22" t="s">
        <v>10</v>
      </c>
      <c r="H622" t="s">
        <v>2304</v>
      </c>
      <c r="I622">
        <v>8890506</v>
      </c>
      <c r="J622" t="s">
        <v>11</v>
      </c>
    </row>
    <row r="623" spans="1:10" ht="16.5" x14ac:dyDescent="0.25">
      <c r="A623" s="3">
        <v>622</v>
      </c>
      <c r="B623" s="20" t="s">
        <v>614</v>
      </c>
      <c r="C623">
        <v>20601498902</v>
      </c>
      <c r="D623" s="41" t="s">
        <v>1543</v>
      </c>
      <c r="E623" s="22" t="s">
        <v>24</v>
      </c>
      <c r="F623" s="22" t="s">
        <v>10</v>
      </c>
      <c r="G623" s="22" t="s">
        <v>10</v>
      </c>
      <c r="H623" t="s">
        <v>2305</v>
      </c>
      <c r="I623">
        <v>10783480</v>
      </c>
      <c r="J623" t="s">
        <v>11</v>
      </c>
    </row>
    <row r="624" spans="1:10" ht="16.5" x14ac:dyDescent="0.25">
      <c r="A624" s="3">
        <v>623</v>
      </c>
      <c r="B624" s="20" t="s">
        <v>615</v>
      </c>
      <c r="C624">
        <v>20600600967</v>
      </c>
      <c r="D624" s="41" t="s">
        <v>1544</v>
      </c>
      <c r="E624" s="22" t="s">
        <v>1883</v>
      </c>
      <c r="F624" s="22" t="s">
        <v>10</v>
      </c>
      <c r="G624" s="22" t="s">
        <v>10</v>
      </c>
      <c r="H624" t="s">
        <v>2016</v>
      </c>
      <c r="I624">
        <v>42111890</v>
      </c>
      <c r="J624" t="s">
        <v>11</v>
      </c>
    </row>
    <row r="625" spans="1:10" ht="16.5" x14ac:dyDescent="0.25">
      <c r="A625" s="3">
        <v>624</v>
      </c>
      <c r="B625" s="20" t="s">
        <v>616</v>
      </c>
      <c r="C625">
        <v>10444370772</v>
      </c>
      <c r="D625" s="41" t="s">
        <v>1545</v>
      </c>
      <c r="E625" s="22" t="s">
        <v>1896</v>
      </c>
      <c r="F625" s="22" t="s">
        <v>10</v>
      </c>
      <c r="G625" s="22" t="s">
        <v>10</v>
      </c>
      <c r="H625" t="s">
        <v>2306</v>
      </c>
      <c r="I625">
        <v>44437077</v>
      </c>
      <c r="J625" t="s">
        <v>11</v>
      </c>
    </row>
    <row r="626" spans="1:10" ht="16.5" x14ac:dyDescent="0.25">
      <c r="A626" s="3">
        <v>625</v>
      </c>
      <c r="B626" s="20" t="s">
        <v>617</v>
      </c>
      <c r="C626">
        <v>10449755397</v>
      </c>
      <c r="D626" s="41" t="s">
        <v>1546</v>
      </c>
      <c r="E626" s="22" t="s">
        <v>1876</v>
      </c>
      <c r="F626" s="22" t="s">
        <v>10</v>
      </c>
      <c r="G626" s="22" t="s">
        <v>10</v>
      </c>
      <c r="H626" t="s">
        <v>617</v>
      </c>
      <c r="I626">
        <v>44975539</v>
      </c>
      <c r="J626" t="s">
        <v>11</v>
      </c>
    </row>
    <row r="627" spans="1:10" ht="16.5" x14ac:dyDescent="0.25">
      <c r="A627" s="3">
        <v>626</v>
      </c>
      <c r="B627" s="20" t="s">
        <v>618</v>
      </c>
      <c r="C627">
        <v>10258420514</v>
      </c>
      <c r="D627" s="41" t="s">
        <v>1547</v>
      </c>
      <c r="E627" s="22" t="s">
        <v>1876</v>
      </c>
      <c r="F627" s="22" t="s">
        <v>10</v>
      </c>
      <c r="G627" s="22" t="s">
        <v>10</v>
      </c>
      <c r="H627" t="s">
        <v>2307</v>
      </c>
      <c r="I627">
        <v>25842051</v>
      </c>
      <c r="J627" t="s">
        <v>11</v>
      </c>
    </row>
    <row r="628" spans="1:10" ht="16.5" x14ac:dyDescent="0.25">
      <c r="A628" s="3">
        <v>627</v>
      </c>
      <c r="B628" s="20" t="s">
        <v>619</v>
      </c>
      <c r="C628">
        <v>10464839122</v>
      </c>
      <c r="D628" s="41" t="s">
        <v>1548</v>
      </c>
      <c r="E628" s="22" t="s">
        <v>13</v>
      </c>
      <c r="F628" s="22" t="s">
        <v>10</v>
      </c>
      <c r="G628" s="22" t="s">
        <v>10</v>
      </c>
      <c r="H628" t="s">
        <v>2308</v>
      </c>
      <c r="I628">
        <v>46483912</v>
      </c>
      <c r="J628" t="s">
        <v>11</v>
      </c>
    </row>
    <row r="629" spans="1:10" ht="16.5" x14ac:dyDescent="0.25">
      <c r="A629" s="3">
        <v>628</v>
      </c>
      <c r="B629" s="20" t="s">
        <v>620</v>
      </c>
      <c r="C629">
        <v>10416604148</v>
      </c>
      <c r="D629" s="41" t="s">
        <v>1549</v>
      </c>
      <c r="E629" s="22" t="s">
        <v>13</v>
      </c>
      <c r="F629" s="22" t="s">
        <v>10</v>
      </c>
      <c r="G629" s="22" t="s">
        <v>10</v>
      </c>
      <c r="H629" t="s">
        <v>620</v>
      </c>
      <c r="I629" t="s">
        <v>2562</v>
      </c>
      <c r="J629" t="s">
        <v>11</v>
      </c>
    </row>
    <row r="630" spans="1:10" ht="16.5" x14ac:dyDescent="0.25">
      <c r="A630" s="3">
        <v>629</v>
      </c>
      <c r="B630" s="20" t="s">
        <v>621</v>
      </c>
      <c r="C630">
        <v>20605942637</v>
      </c>
      <c r="D630" t="s">
        <v>1550</v>
      </c>
      <c r="E630" s="22" t="s">
        <v>1892</v>
      </c>
      <c r="F630" s="22" t="s">
        <v>10</v>
      </c>
      <c r="G630" s="22" t="s">
        <v>10</v>
      </c>
      <c r="H630" t="s">
        <v>2309</v>
      </c>
      <c r="I630">
        <v>44927359</v>
      </c>
      <c r="J630" t="s">
        <v>11</v>
      </c>
    </row>
    <row r="631" spans="1:10" ht="16.5" x14ac:dyDescent="0.25">
      <c r="A631" s="3">
        <v>630</v>
      </c>
      <c r="B631" s="20" t="s">
        <v>622</v>
      </c>
      <c r="C631">
        <v>20605223983</v>
      </c>
      <c r="D631" t="s">
        <v>4156</v>
      </c>
      <c r="E631" s="22" t="s">
        <v>24</v>
      </c>
      <c r="F631" s="22" t="s">
        <v>10</v>
      </c>
      <c r="G631" s="22" t="s">
        <v>10</v>
      </c>
      <c r="H631" t="s">
        <v>2310</v>
      </c>
      <c r="I631">
        <v>43083557</v>
      </c>
      <c r="J631" t="s">
        <v>11</v>
      </c>
    </row>
    <row r="632" spans="1:10" ht="16.5" x14ac:dyDescent="0.25">
      <c r="A632" s="3">
        <v>631</v>
      </c>
      <c r="B632" s="20" t="s">
        <v>623</v>
      </c>
      <c r="C632">
        <v>20603293313</v>
      </c>
      <c r="D632" s="41" t="s">
        <v>1551</v>
      </c>
      <c r="E632" s="22" t="s">
        <v>18</v>
      </c>
      <c r="F632" s="22" t="s">
        <v>10</v>
      </c>
      <c r="G632" s="22" t="s">
        <v>10</v>
      </c>
      <c r="H632" t="s">
        <v>2311</v>
      </c>
      <c r="I632">
        <v>43781907</v>
      </c>
      <c r="J632" t="s">
        <v>11</v>
      </c>
    </row>
    <row r="633" spans="1:10" ht="16.5" x14ac:dyDescent="0.25">
      <c r="A633" s="3">
        <v>632</v>
      </c>
      <c r="B633" s="20" t="s">
        <v>624</v>
      </c>
      <c r="C633">
        <v>10470127797</v>
      </c>
      <c r="D633" s="41" t="s">
        <v>1552</v>
      </c>
      <c r="E633" s="22" t="s">
        <v>1873</v>
      </c>
      <c r="F633" s="22" t="s">
        <v>10</v>
      </c>
      <c r="G633" s="22" t="s">
        <v>10</v>
      </c>
      <c r="H633" t="s">
        <v>624</v>
      </c>
      <c r="I633">
        <v>47012779</v>
      </c>
      <c r="J633" t="s">
        <v>11</v>
      </c>
    </row>
    <row r="634" spans="1:10" ht="16.5" x14ac:dyDescent="0.25">
      <c r="A634" s="3">
        <v>633</v>
      </c>
      <c r="B634" s="20" t="s">
        <v>625</v>
      </c>
      <c r="C634">
        <v>20602841899</v>
      </c>
      <c r="D634" s="41" t="s">
        <v>2736</v>
      </c>
      <c r="E634" s="22" t="s">
        <v>1872</v>
      </c>
      <c r="F634" s="22" t="s">
        <v>10</v>
      </c>
      <c r="G634" s="22" t="s">
        <v>10</v>
      </c>
      <c r="H634" t="s">
        <v>2312</v>
      </c>
      <c r="I634">
        <v>9338864</v>
      </c>
      <c r="J634" t="s">
        <v>11</v>
      </c>
    </row>
    <row r="635" spans="1:10" ht="16.5" x14ac:dyDescent="0.25">
      <c r="A635" s="3">
        <v>634</v>
      </c>
      <c r="B635" s="20" t="s">
        <v>626</v>
      </c>
      <c r="C635">
        <v>10461066688</v>
      </c>
      <c r="D635" s="41" t="s">
        <v>1553</v>
      </c>
      <c r="E635" s="22" t="s">
        <v>1872</v>
      </c>
      <c r="F635" s="22" t="s">
        <v>10</v>
      </c>
      <c r="G635" s="22" t="s">
        <v>10</v>
      </c>
      <c r="H635" t="s">
        <v>626</v>
      </c>
      <c r="I635">
        <v>46106668</v>
      </c>
      <c r="J635" t="s">
        <v>11</v>
      </c>
    </row>
    <row r="636" spans="1:10" ht="16.5" x14ac:dyDescent="0.25">
      <c r="A636" s="3">
        <v>635</v>
      </c>
      <c r="B636" s="20" t="s">
        <v>627</v>
      </c>
      <c r="C636">
        <v>10088051993</v>
      </c>
      <c r="D636" s="41" t="s">
        <v>1554</v>
      </c>
      <c r="E636" s="22" t="s">
        <v>22</v>
      </c>
      <c r="F636" s="22" t="s">
        <v>10</v>
      </c>
      <c r="G636" s="22" t="s">
        <v>10</v>
      </c>
      <c r="H636" t="s">
        <v>627</v>
      </c>
      <c r="I636">
        <v>8805199</v>
      </c>
      <c r="J636" t="s">
        <v>11</v>
      </c>
    </row>
    <row r="637" spans="1:10" ht="16.5" x14ac:dyDescent="0.25">
      <c r="A637" s="3">
        <v>636</v>
      </c>
      <c r="B637" s="20" t="s">
        <v>628</v>
      </c>
      <c r="C637">
        <v>20603372191</v>
      </c>
      <c r="D637" s="41" t="s">
        <v>3861</v>
      </c>
      <c r="E637" s="22" t="s">
        <v>1884</v>
      </c>
      <c r="F637" s="22" t="s">
        <v>10</v>
      </c>
      <c r="G637" s="22" t="s">
        <v>10</v>
      </c>
      <c r="H637" t="s">
        <v>2313</v>
      </c>
      <c r="I637">
        <v>9662444</v>
      </c>
      <c r="J637" t="s">
        <v>11</v>
      </c>
    </row>
    <row r="638" spans="1:10" ht="16.5" x14ac:dyDescent="0.25">
      <c r="A638" s="3">
        <v>637</v>
      </c>
      <c r="B638" s="20" t="s">
        <v>629</v>
      </c>
      <c r="C638">
        <v>20607633011</v>
      </c>
      <c r="D638" s="41" t="s">
        <v>1555</v>
      </c>
      <c r="E638" s="22" t="s">
        <v>1873</v>
      </c>
      <c r="F638" s="22" t="s">
        <v>10</v>
      </c>
      <c r="G638" s="22" t="s">
        <v>10</v>
      </c>
      <c r="H638" t="s">
        <v>2314</v>
      </c>
      <c r="I638">
        <v>43324285</v>
      </c>
      <c r="J638" t="s">
        <v>11</v>
      </c>
    </row>
    <row r="639" spans="1:10" ht="16.5" x14ac:dyDescent="0.25">
      <c r="A639" s="3">
        <v>638</v>
      </c>
      <c r="B639" s="20" t="s">
        <v>630</v>
      </c>
      <c r="C639">
        <v>10102231304</v>
      </c>
      <c r="D639" s="41" t="s">
        <v>1556</v>
      </c>
      <c r="E639" s="22" t="s">
        <v>1875</v>
      </c>
      <c r="F639" s="22" t="s">
        <v>10</v>
      </c>
      <c r="G639" s="22" t="s">
        <v>10</v>
      </c>
      <c r="H639" t="s">
        <v>601</v>
      </c>
      <c r="I639">
        <v>6068393</v>
      </c>
      <c r="J639" t="s">
        <v>11</v>
      </c>
    </row>
    <row r="640" spans="1:10" ht="16.5" x14ac:dyDescent="0.25">
      <c r="A640" s="3">
        <v>639</v>
      </c>
      <c r="B640" s="20" t="s">
        <v>631</v>
      </c>
      <c r="C640">
        <v>10090852871</v>
      </c>
      <c r="D640" s="41" t="s">
        <v>1557</v>
      </c>
      <c r="E640" s="22" t="s">
        <v>1875</v>
      </c>
      <c r="F640" s="22" t="s">
        <v>10</v>
      </c>
      <c r="G640" s="22" t="s">
        <v>10</v>
      </c>
      <c r="H640" t="s">
        <v>631</v>
      </c>
      <c r="I640">
        <v>9085287</v>
      </c>
      <c r="J640" t="s">
        <v>11</v>
      </c>
    </row>
    <row r="641" spans="1:10" ht="16.5" x14ac:dyDescent="0.25">
      <c r="A641" s="3">
        <v>640</v>
      </c>
      <c r="B641" s="20" t="s">
        <v>137</v>
      </c>
      <c r="C641">
        <v>20600600967</v>
      </c>
      <c r="D641" s="41" t="s">
        <v>4029</v>
      </c>
      <c r="E641" s="22" t="s">
        <v>1882</v>
      </c>
      <c r="F641" s="22" t="s">
        <v>10</v>
      </c>
      <c r="G641" s="22" t="s">
        <v>10</v>
      </c>
      <c r="H641" t="s">
        <v>2016</v>
      </c>
      <c r="I641">
        <v>42111890</v>
      </c>
      <c r="J641" t="s">
        <v>11</v>
      </c>
    </row>
    <row r="642" spans="1:10" ht="16.5" x14ac:dyDescent="0.25">
      <c r="A642" s="3">
        <v>641</v>
      </c>
      <c r="B642" s="20" t="s">
        <v>137</v>
      </c>
      <c r="C642">
        <v>20600600967</v>
      </c>
      <c r="D642" s="41" t="s">
        <v>1558</v>
      </c>
      <c r="E642" s="22" t="s">
        <v>1882</v>
      </c>
      <c r="F642" s="22" t="s">
        <v>10</v>
      </c>
      <c r="G642" s="22" t="s">
        <v>10</v>
      </c>
      <c r="H642" t="s">
        <v>2016</v>
      </c>
      <c r="I642">
        <v>42111890</v>
      </c>
      <c r="J642" t="s">
        <v>11</v>
      </c>
    </row>
    <row r="643" spans="1:10" ht="16.5" x14ac:dyDescent="0.25">
      <c r="A643" s="3">
        <v>642</v>
      </c>
      <c r="B643" s="20" t="s">
        <v>632</v>
      </c>
      <c r="C643">
        <v>20605253220</v>
      </c>
      <c r="D643" s="41" t="s">
        <v>1559</v>
      </c>
      <c r="E643" s="22" t="s">
        <v>1891</v>
      </c>
      <c r="F643" s="22" t="s">
        <v>10</v>
      </c>
      <c r="G643" s="22" t="s">
        <v>10</v>
      </c>
      <c r="H643" t="s">
        <v>2315</v>
      </c>
      <c r="I643">
        <v>42064816</v>
      </c>
      <c r="J643" t="s">
        <v>11</v>
      </c>
    </row>
    <row r="644" spans="1:10" ht="16.5" x14ac:dyDescent="0.25">
      <c r="A644" s="3">
        <v>643</v>
      </c>
      <c r="B644" s="20" t="s">
        <v>633</v>
      </c>
      <c r="C644">
        <v>20603630689</v>
      </c>
      <c r="D644" s="41" t="s">
        <v>3685</v>
      </c>
      <c r="E644" s="22" t="s">
        <v>1892</v>
      </c>
      <c r="F644" s="22" t="s">
        <v>10</v>
      </c>
      <c r="G644" s="22" t="s">
        <v>10</v>
      </c>
      <c r="H644" t="s">
        <v>2316</v>
      </c>
      <c r="I644">
        <v>9748302</v>
      </c>
      <c r="J644" t="s">
        <v>11</v>
      </c>
    </row>
    <row r="645" spans="1:10" ht="16.5" x14ac:dyDescent="0.25">
      <c r="A645" s="3">
        <v>644</v>
      </c>
      <c r="B645" s="20" t="s">
        <v>634</v>
      </c>
      <c r="C645">
        <v>10432543515</v>
      </c>
      <c r="D645" s="41" t="s">
        <v>1560</v>
      </c>
      <c r="E645" s="22" t="s">
        <v>1889</v>
      </c>
      <c r="F645" s="22" t="s">
        <v>10</v>
      </c>
      <c r="G645" s="22" t="s">
        <v>10</v>
      </c>
      <c r="H645" t="s">
        <v>634</v>
      </c>
      <c r="I645">
        <v>43254351</v>
      </c>
      <c r="J645" t="s">
        <v>11</v>
      </c>
    </row>
    <row r="646" spans="1:10" ht="16.5" x14ac:dyDescent="0.25">
      <c r="A646" s="3">
        <v>645</v>
      </c>
      <c r="B646" s="20" t="s">
        <v>635</v>
      </c>
      <c r="C646">
        <v>20606772751</v>
      </c>
      <c r="D646" s="41" t="s">
        <v>1561</v>
      </c>
      <c r="E646" s="22" t="s">
        <v>1886</v>
      </c>
      <c r="F646" s="22" t="s">
        <v>10</v>
      </c>
      <c r="G646" s="22" t="s">
        <v>10</v>
      </c>
      <c r="H646" t="s">
        <v>2317</v>
      </c>
      <c r="I646">
        <v>8404608</v>
      </c>
      <c r="J646" t="s">
        <v>11</v>
      </c>
    </row>
    <row r="647" spans="1:10" ht="16.5" x14ac:dyDescent="0.25">
      <c r="A647" s="3">
        <v>646</v>
      </c>
      <c r="B647" s="20" t="s">
        <v>636</v>
      </c>
      <c r="C647">
        <v>10436438929</v>
      </c>
      <c r="D647" s="41" t="s">
        <v>1562</v>
      </c>
      <c r="E647" s="22" t="s">
        <v>1874</v>
      </c>
      <c r="F647" s="22" t="s">
        <v>10</v>
      </c>
      <c r="G647" s="22" t="s">
        <v>10</v>
      </c>
      <c r="H647" t="s">
        <v>636</v>
      </c>
      <c r="J647" t="s">
        <v>11</v>
      </c>
    </row>
    <row r="648" spans="1:10" ht="16.5" x14ac:dyDescent="0.25">
      <c r="A648" s="3">
        <v>647</v>
      </c>
      <c r="B648" s="20" t="s">
        <v>637</v>
      </c>
      <c r="C648">
        <v>10481301985</v>
      </c>
      <c r="D648" s="41" t="s">
        <v>1563</v>
      </c>
      <c r="E648" s="22" t="s">
        <v>1876</v>
      </c>
      <c r="F648" s="22" t="s">
        <v>1876</v>
      </c>
      <c r="G648" s="22" t="s">
        <v>10</v>
      </c>
      <c r="H648" t="s">
        <v>637</v>
      </c>
      <c r="I648">
        <v>48130198</v>
      </c>
      <c r="J648" t="s">
        <v>11</v>
      </c>
    </row>
    <row r="649" spans="1:10" ht="16.5" x14ac:dyDescent="0.25">
      <c r="A649" s="3">
        <v>648</v>
      </c>
      <c r="B649" s="20" t="s">
        <v>638</v>
      </c>
      <c r="C649">
        <v>20601042712</v>
      </c>
      <c r="D649" s="41" t="s">
        <v>1564</v>
      </c>
      <c r="E649" s="22" t="s">
        <v>1891</v>
      </c>
      <c r="F649" s="22" t="s">
        <v>10</v>
      </c>
      <c r="G649" s="22" t="s">
        <v>10</v>
      </c>
      <c r="H649" t="s">
        <v>2318</v>
      </c>
      <c r="I649">
        <v>10754961</v>
      </c>
      <c r="J649" t="s">
        <v>11</v>
      </c>
    </row>
    <row r="650" spans="1:10" ht="16.5" x14ac:dyDescent="0.25">
      <c r="A650" s="3">
        <v>649</v>
      </c>
      <c r="B650" s="20" t="s">
        <v>639</v>
      </c>
      <c r="C650">
        <v>20523351754</v>
      </c>
      <c r="D650" s="41" t="s">
        <v>1565</v>
      </c>
      <c r="E650" s="22" t="s">
        <v>1873</v>
      </c>
      <c r="F650" s="22" t="s">
        <v>10</v>
      </c>
      <c r="G650" s="22" t="s">
        <v>10</v>
      </c>
      <c r="H650" t="s">
        <v>2319</v>
      </c>
      <c r="I650">
        <v>21824848</v>
      </c>
      <c r="J650" t="s">
        <v>11</v>
      </c>
    </row>
    <row r="651" spans="1:10" ht="16.5" x14ac:dyDescent="0.25">
      <c r="A651" s="3">
        <v>650</v>
      </c>
      <c r="B651" s="20" t="s">
        <v>640</v>
      </c>
      <c r="C651">
        <v>20608628666</v>
      </c>
      <c r="D651" s="41" t="s">
        <v>1566</v>
      </c>
      <c r="E651" s="22" t="s">
        <v>1872</v>
      </c>
      <c r="F651" s="22" t="s">
        <v>10</v>
      </c>
      <c r="G651" s="22" t="s">
        <v>10</v>
      </c>
      <c r="H651" t="s">
        <v>2320</v>
      </c>
      <c r="I651">
        <v>41176195</v>
      </c>
      <c r="J651" t="s">
        <v>11</v>
      </c>
    </row>
    <row r="652" spans="1:10" ht="16.5" x14ac:dyDescent="0.25">
      <c r="A652" s="3">
        <v>651</v>
      </c>
      <c r="B652" s="20" t="s">
        <v>641</v>
      </c>
      <c r="C652">
        <v>10452066829</v>
      </c>
      <c r="D652" s="41" t="s">
        <v>1567</v>
      </c>
      <c r="E652" s="22" t="s">
        <v>1876</v>
      </c>
      <c r="F652" s="22" t="s">
        <v>1876</v>
      </c>
      <c r="G652" s="22" t="s">
        <v>10</v>
      </c>
      <c r="H652" t="s">
        <v>641</v>
      </c>
      <c r="I652">
        <v>45206682</v>
      </c>
      <c r="J652" t="s">
        <v>11</v>
      </c>
    </row>
    <row r="653" spans="1:10" ht="16.5" x14ac:dyDescent="0.25">
      <c r="A653" s="3">
        <v>652</v>
      </c>
      <c r="B653" s="20" t="s">
        <v>642</v>
      </c>
      <c r="C653">
        <v>20551919057</v>
      </c>
      <c r="D653" s="41" t="s">
        <v>1568</v>
      </c>
      <c r="E653" s="22" t="s">
        <v>1872</v>
      </c>
      <c r="F653" s="22" t="s">
        <v>10</v>
      </c>
      <c r="G653" s="22" t="s">
        <v>10</v>
      </c>
      <c r="H653" t="s">
        <v>2321</v>
      </c>
      <c r="I653">
        <v>41672972</v>
      </c>
      <c r="J653" t="s">
        <v>11</v>
      </c>
    </row>
    <row r="654" spans="1:10" ht="16.5" x14ac:dyDescent="0.25">
      <c r="A654" s="3">
        <v>653</v>
      </c>
      <c r="B654" s="20" t="s">
        <v>643</v>
      </c>
      <c r="C654">
        <v>20608548409</v>
      </c>
      <c r="D654" s="41" t="s">
        <v>3246</v>
      </c>
      <c r="E654" s="22" t="s">
        <v>1884</v>
      </c>
      <c r="F654" s="22" t="s">
        <v>10</v>
      </c>
      <c r="G654" s="22" t="s">
        <v>10</v>
      </c>
      <c r="H654" t="s">
        <v>2322</v>
      </c>
      <c r="I654">
        <v>41260297</v>
      </c>
      <c r="J654" t="s">
        <v>11</v>
      </c>
    </row>
    <row r="655" spans="1:10" ht="16.5" x14ac:dyDescent="0.25">
      <c r="A655" s="3">
        <v>654</v>
      </c>
      <c r="B655" s="20" t="s">
        <v>644</v>
      </c>
      <c r="C655">
        <v>20600817745</v>
      </c>
      <c r="D655" s="41" t="s">
        <v>1569</v>
      </c>
      <c r="E655" s="22" t="s">
        <v>1883</v>
      </c>
      <c r="F655" s="22" t="s">
        <v>10</v>
      </c>
      <c r="G655" s="22" t="s">
        <v>10</v>
      </c>
      <c r="H655" t="s">
        <v>2323</v>
      </c>
      <c r="I655">
        <v>46627716</v>
      </c>
      <c r="J655" t="s">
        <v>11</v>
      </c>
    </row>
    <row r="656" spans="1:10" ht="16.5" x14ac:dyDescent="0.25">
      <c r="A656" s="3">
        <v>655</v>
      </c>
      <c r="B656" s="20" t="s">
        <v>645</v>
      </c>
      <c r="C656">
        <v>10102510246</v>
      </c>
      <c r="D656" s="41" t="s">
        <v>1570</v>
      </c>
      <c r="E656" s="22" t="s">
        <v>1882</v>
      </c>
      <c r="F656" s="22" t="s">
        <v>10</v>
      </c>
      <c r="G656" s="22" t="s">
        <v>10</v>
      </c>
      <c r="H656" t="s">
        <v>645</v>
      </c>
      <c r="I656">
        <v>10251024</v>
      </c>
      <c r="J656" t="s">
        <v>11</v>
      </c>
    </row>
    <row r="657" spans="1:10" ht="16.5" x14ac:dyDescent="0.25">
      <c r="A657" s="3">
        <v>656</v>
      </c>
      <c r="B657" s="20" t="s">
        <v>646</v>
      </c>
      <c r="C657">
        <v>20609000881</v>
      </c>
      <c r="D657" s="41" t="s">
        <v>1571</v>
      </c>
      <c r="E657" s="22" t="s">
        <v>1883</v>
      </c>
      <c r="F657" s="22" t="s">
        <v>10</v>
      </c>
      <c r="G657" s="22" t="s">
        <v>10</v>
      </c>
      <c r="H657" t="s">
        <v>2324</v>
      </c>
      <c r="I657" t="s">
        <v>2563</v>
      </c>
      <c r="J657" t="s">
        <v>11</v>
      </c>
    </row>
    <row r="658" spans="1:10" ht="16.5" x14ac:dyDescent="0.25">
      <c r="A658" s="3">
        <v>657</v>
      </c>
      <c r="B658" s="20" t="s">
        <v>647</v>
      </c>
      <c r="C658">
        <v>20260124499</v>
      </c>
      <c r="D658" s="41" t="s">
        <v>1572</v>
      </c>
      <c r="E658" s="22" t="s">
        <v>1891</v>
      </c>
      <c r="F658" s="22" t="s">
        <v>10</v>
      </c>
      <c r="G658" s="22" t="s">
        <v>10</v>
      </c>
      <c r="H658" t="s">
        <v>2325</v>
      </c>
      <c r="I658">
        <v>8921231</v>
      </c>
      <c r="J658" t="s">
        <v>11</v>
      </c>
    </row>
    <row r="659" spans="1:10" ht="16.5" x14ac:dyDescent="0.25">
      <c r="A659" s="3">
        <v>658</v>
      </c>
      <c r="B659" s="20" t="s">
        <v>648</v>
      </c>
      <c r="C659">
        <v>10427011904</v>
      </c>
      <c r="D659" s="41" t="s">
        <v>1573</v>
      </c>
      <c r="E659" s="22" t="s">
        <v>1876</v>
      </c>
      <c r="F659" s="22" t="s">
        <v>1876</v>
      </c>
      <c r="G659" s="22" t="s">
        <v>10</v>
      </c>
      <c r="H659" t="s">
        <v>648</v>
      </c>
      <c r="I659">
        <v>42701190</v>
      </c>
      <c r="J659" t="s">
        <v>11</v>
      </c>
    </row>
    <row r="660" spans="1:10" ht="16.5" x14ac:dyDescent="0.25">
      <c r="A660" s="3">
        <v>659</v>
      </c>
      <c r="B660" s="20" t="s">
        <v>649</v>
      </c>
      <c r="C660">
        <v>10098342911</v>
      </c>
      <c r="D660" s="41" t="s">
        <v>1574</v>
      </c>
      <c r="E660" s="22" t="s">
        <v>1871</v>
      </c>
      <c r="F660" s="22" t="s">
        <v>10</v>
      </c>
      <c r="G660" s="22" t="s">
        <v>10</v>
      </c>
      <c r="H660" t="s">
        <v>649</v>
      </c>
      <c r="I660">
        <v>9834291</v>
      </c>
      <c r="J660" t="s">
        <v>11</v>
      </c>
    </row>
    <row r="661" spans="1:10" ht="16.5" x14ac:dyDescent="0.25">
      <c r="A661" s="3">
        <v>660</v>
      </c>
      <c r="B661" s="20" t="s">
        <v>650</v>
      </c>
      <c r="C661">
        <v>10106898664</v>
      </c>
      <c r="D661" s="41" t="s">
        <v>4034</v>
      </c>
      <c r="E661" s="22" t="s">
        <v>1883</v>
      </c>
      <c r="F661" s="22" t="s">
        <v>10</v>
      </c>
      <c r="G661" s="22" t="s">
        <v>10</v>
      </c>
      <c r="H661" t="s">
        <v>650</v>
      </c>
      <c r="I661">
        <v>10689866</v>
      </c>
      <c r="J661" t="s">
        <v>11</v>
      </c>
    </row>
    <row r="662" spans="1:10" ht="16.5" x14ac:dyDescent="0.25">
      <c r="A662" s="3">
        <v>661</v>
      </c>
      <c r="B662" s="20" t="s">
        <v>651</v>
      </c>
      <c r="C662">
        <v>10423137563</v>
      </c>
      <c r="D662" s="41" t="s">
        <v>3615</v>
      </c>
      <c r="E662" s="22" t="s">
        <v>3614</v>
      </c>
      <c r="F662" s="22" t="s">
        <v>10</v>
      </c>
      <c r="G662" s="22" t="s">
        <v>10</v>
      </c>
      <c r="H662" t="s">
        <v>2326</v>
      </c>
      <c r="I662">
        <v>42313756</v>
      </c>
      <c r="J662" t="s">
        <v>11</v>
      </c>
    </row>
    <row r="663" spans="1:10" ht="16.5" x14ac:dyDescent="0.25">
      <c r="A663" s="3">
        <v>662</v>
      </c>
      <c r="B663" s="20" t="s">
        <v>652</v>
      </c>
      <c r="C663">
        <v>20608472631</v>
      </c>
      <c r="D663" s="41" t="s">
        <v>1575</v>
      </c>
      <c r="E663" s="22" t="s">
        <v>1886</v>
      </c>
      <c r="F663" s="22" t="s">
        <v>1923</v>
      </c>
      <c r="G663" s="22" t="s">
        <v>10</v>
      </c>
      <c r="H663" t="s">
        <v>2327</v>
      </c>
      <c r="J663" t="s">
        <v>11</v>
      </c>
    </row>
    <row r="664" spans="1:10" ht="16.5" x14ac:dyDescent="0.25">
      <c r="A664" s="3">
        <v>663</v>
      </c>
      <c r="B664" s="20" t="s">
        <v>653</v>
      </c>
      <c r="C664">
        <v>20521587459</v>
      </c>
      <c r="D664" s="41" t="s">
        <v>1576</v>
      </c>
      <c r="E664" s="22" t="s">
        <v>1904</v>
      </c>
      <c r="F664" s="22" t="s">
        <v>10</v>
      </c>
      <c r="G664" s="22" t="s">
        <v>10</v>
      </c>
      <c r="H664" t="s">
        <v>2328</v>
      </c>
      <c r="I664">
        <v>17882414</v>
      </c>
      <c r="J664" t="s">
        <v>11</v>
      </c>
    </row>
    <row r="665" spans="1:10" ht="16.5" x14ac:dyDescent="0.25">
      <c r="A665" s="3">
        <v>664</v>
      </c>
      <c r="B665" s="20" t="s">
        <v>654</v>
      </c>
      <c r="C665">
        <v>10741290800</v>
      </c>
      <c r="D665" s="41" t="s">
        <v>1577</v>
      </c>
      <c r="E665" s="22" t="s">
        <v>1886</v>
      </c>
      <c r="F665" s="22" t="s">
        <v>10</v>
      </c>
      <c r="G665" s="22" t="s">
        <v>10</v>
      </c>
      <c r="H665" t="s">
        <v>654</v>
      </c>
      <c r="I665">
        <v>74129080</v>
      </c>
      <c r="J665" t="s">
        <v>11</v>
      </c>
    </row>
    <row r="666" spans="1:10" ht="16.5" x14ac:dyDescent="0.25">
      <c r="A666" s="3">
        <v>665</v>
      </c>
      <c r="B666" s="20" t="s">
        <v>655</v>
      </c>
      <c r="C666">
        <v>20602675921</v>
      </c>
      <c r="D666" s="41" t="s">
        <v>1578</v>
      </c>
      <c r="E666" s="22" t="s">
        <v>1894</v>
      </c>
      <c r="F666" s="22" t="s">
        <v>1923</v>
      </c>
      <c r="G666" s="22" t="s">
        <v>10</v>
      </c>
      <c r="H666" t="s">
        <v>2329</v>
      </c>
      <c r="J666" t="s">
        <v>11</v>
      </c>
    </row>
    <row r="667" spans="1:10" ht="16.5" x14ac:dyDescent="0.25">
      <c r="A667" s="3">
        <v>666</v>
      </c>
      <c r="B667" s="20" t="s">
        <v>656</v>
      </c>
      <c r="C667">
        <v>20166355703</v>
      </c>
      <c r="D667" s="41" t="s">
        <v>1579</v>
      </c>
      <c r="E667" s="22" t="s">
        <v>1872</v>
      </c>
      <c r="F667" s="22" t="s">
        <v>10</v>
      </c>
      <c r="G667" s="22" t="s">
        <v>10</v>
      </c>
      <c r="H667" t="s">
        <v>2330</v>
      </c>
      <c r="I667">
        <v>43430515</v>
      </c>
      <c r="J667" t="s">
        <v>11</v>
      </c>
    </row>
    <row r="668" spans="1:10" ht="16.5" x14ac:dyDescent="0.25">
      <c r="A668" s="3">
        <v>667</v>
      </c>
      <c r="B668" s="20" t="s">
        <v>657</v>
      </c>
      <c r="C668">
        <v>20601488117</v>
      </c>
      <c r="D668" s="41" t="s">
        <v>1580</v>
      </c>
      <c r="E668" s="22" t="s">
        <v>1879</v>
      </c>
      <c r="F668" s="22" t="s">
        <v>10</v>
      </c>
      <c r="G668" s="22" t="s">
        <v>10</v>
      </c>
      <c r="H668" t="s">
        <v>2331</v>
      </c>
      <c r="J668" t="s">
        <v>11</v>
      </c>
    </row>
    <row r="669" spans="1:10" ht="16.5" x14ac:dyDescent="0.25">
      <c r="A669" s="3">
        <v>668</v>
      </c>
      <c r="B669" s="20" t="s">
        <v>658</v>
      </c>
      <c r="C669">
        <v>20608890956</v>
      </c>
      <c r="D669" s="41" t="s">
        <v>1581</v>
      </c>
      <c r="E669" s="22" t="s">
        <v>1894</v>
      </c>
      <c r="F669" s="22" t="s">
        <v>10</v>
      </c>
      <c r="G669" s="22" t="s">
        <v>10</v>
      </c>
      <c r="H669" t="s">
        <v>665</v>
      </c>
      <c r="I669">
        <v>45142619</v>
      </c>
      <c r="J669" t="s">
        <v>11</v>
      </c>
    </row>
    <row r="670" spans="1:10" ht="16.5" x14ac:dyDescent="0.25">
      <c r="A670" s="3">
        <v>669</v>
      </c>
      <c r="B670" s="20" t="s">
        <v>659</v>
      </c>
      <c r="C670">
        <v>20602032516</v>
      </c>
      <c r="D670" s="41" t="s">
        <v>1582</v>
      </c>
      <c r="E670" s="22" t="s">
        <v>1889</v>
      </c>
      <c r="F670" s="22" t="s">
        <v>10</v>
      </c>
      <c r="G670" s="22" t="s">
        <v>10</v>
      </c>
      <c r="H670" t="s">
        <v>2332</v>
      </c>
      <c r="I670">
        <v>71247081</v>
      </c>
      <c r="J670" t="s">
        <v>11</v>
      </c>
    </row>
    <row r="671" spans="1:10" ht="16.5" x14ac:dyDescent="0.25">
      <c r="A671" s="3">
        <v>670</v>
      </c>
      <c r="B671" s="20" t="s">
        <v>660</v>
      </c>
      <c r="C671">
        <v>15604220499</v>
      </c>
      <c r="D671" s="41" t="s">
        <v>1583</v>
      </c>
      <c r="E671" s="22" t="s">
        <v>1888</v>
      </c>
      <c r="F671" s="22" t="s">
        <v>10</v>
      </c>
      <c r="G671" s="22" t="s">
        <v>10</v>
      </c>
      <c r="H671" t="s">
        <v>660</v>
      </c>
      <c r="I671">
        <v>3460826</v>
      </c>
      <c r="J671" t="s">
        <v>11</v>
      </c>
    </row>
    <row r="672" spans="1:10" ht="16.5" x14ac:dyDescent="0.25">
      <c r="A672" s="3">
        <v>671</v>
      </c>
      <c r="B672" s="20" t="s">
        <v>661</v>
      </c>
      <c r="C672">
        <v>20606809086</v>
      </c>
      <c r="D672" s="41" t="s">
        <v>1584</v>
      </c>
      <c r="E672" s="22" t="s">
        <v>1886</v>
      </c>
      <c r="F672" s="22" t="s">
        <v>10</v>
      </c>
      <c r="G672" s="22" t="s">
        <v>10</v>
      </c>
      <c r="H672" t="s">
        <v>2333</v>
      </c>
      <c r="I672">
        <v>6016734</v>
      </c>
      <c r="J672" t="s">
        <v>11</v>
      </c>
    </row>
    <row r="673" spans="1:10" ht="16.5" x14ac:dyDescent="0.25">
      <c r="A673" s="3">
        <v>672</v>
      </c>
      <c r="B673" s="20" t="s">
        <v>662</v>
      </c>
      <c r="C673">
        <v>20609118343</v>
      </c>
      <c r="D673" s="41" t="s">
        <v>1585</v>
      </c>
      <c r="E673" s="22" t="s">
        <v>18</v>
      </c>
      <c r="F673" s="22" t="s">
        <v>10</v>
      </c>
      <c r="G673" s="22" t="s">
        <v>10</v>
      </c>
      <c r="H673" t="s">
        <v>2334</v>
      </c>
      <c r="I673">
        <v>70657555</v>
      </c>
      <c r="J673" t="s">
        <v>11</v>
      </c>
    </row>
    <row r="674" spans="1:10" ht="16.5" x14ac:dyDescent="0.25">
      <c r="A674" s="3">
        <v>673</v>
      </c>
      <c r="B674" s="20" t="s">
        <v>663</v>
      </c>
      <c r="C674">
        <v>10094547003</v>
      </c>
      <c r="D674" s="41" t="s">
        <v>3733</v>
      </c>
      <c r="E674" s="22" t="s">
        <v>18</v>
      </c>
      <c r="F674" s="22" t="s">
        <v>10</v>
      </c>
      <c r="G674" s="22" t="s">
        <v>10</v>
      </c>
      <c r="H674" t="s">
        <v>663</v>
      </c>
      <c r="I674">
        <v>9454700</v>
      </c>
      <c r="J674" t="s">
        <v>11</v>
      </c>
    </row>
    <row r="675" spans="1:10" ht="16.5" x14ac:dyDescent="0.25">
      <c r="A675" s="3">
        <v>674</v>
      </c>
      <c r="B675" s="20" t="s">
        <v>664</v>
      </c>
      <c r="C675">
        <v>20608726536</v>
      </c>
      <c r="D675" s="41" t="s">
        <v>1586</v>
      </c>
      <c r="E675" s="22" t="s">
        <v>1888</v>
      </c>
      <c r="F675" s="22" t="s">
        <v>10</v>
      </c>
      <c r="G675" s="22" t="s">
        <v>10</v>
      </c>
      <c r="H675" t="s">
        <v>2335</v>
      </c>
      <c r="I675">
        <v>45604367</v>
      </c>
      <c r="J675" t="s">
        <v>11</v>
      </c>
    </row>
    <row r="676" spans="1:10" ht="16.5" x14ac:dyDescent="0.25">
      <c r="A676" s="3">
        <v>675</v>
      </c>
      <c r="B676" s="20" t="s">
        <v>665</v>
      </c>
      <c r="C676">
        <v>10451426198</v>
      </c>
      <c r="D676" s="41" t="s">
        <v>1587</v>
      </c>
      <c r="E676" s="22" t="s">
        <v>1871</v>
      </c>
      <c r="F676" s="22" t="s">
        <v>10</v>
      </c>
      <c r="G676" s="22" t="s">
        <v>10</v>
      </c>
      <c r="H676" t="s">
        <v>665</v>
      </c>
      <c r="I676">
        <v>45142619</v>
      </c>
      <c r="J676" t="s">
        <v>11</v>
      </c>
    </row>
    <row r="677" spans="1:10" ht="16.5" x14ac:dyDescent="0.25">
      <c r="A677" s="3">
        <v>676</v>
      </c>
      <c r="B677" s="20" t="s">
        <v>666</v>
      </c>
      <c r="C677">
        <v>20608497189</v>
      </c>
      <c r="D677" s="41" t="s">
        <v>1588</v>
      </c>
      <c r="E677" s="22" t="s">
        <v>1875</v>
      </c>
      <c r="F677" s="22" t="s">
        <v>10</v>
      </c>
      <c r="G677" s="22" t="s">
        <v>10</v>
      </c>
      <c r="H677" t="s">
        <v>2336</v>
      </c>
      <c r="I677">
        <v>47555165</v>
      </c>
      <c r="J677" t="s">
        <v>11</v>
      </c>
    </row>
    <row r="678" spans="1:10" ht="16.5" x14ac:dyDescent="0.25">
      <c r="A678" s="3">
        <v>677</v>
      </c>
      <c r="B678" s="20" t="s">
        <v>667</v>
      </c>
      <c r="C678">
        <v>10106448154</v>
      </c>
      <c r="D678" s="41" t="s">
        <v>1589</v>
      </c>
      <c r="E678" s="22" t="s">
        <v>1877</v>
      </c>
      <c r="F678" s="22" t="s">
        <v>10</v>
      </c>
      <c r="G678" s="22" t="s">
        <v>10</v>
      </c>
      <c r="H678" t="s">
        <v>667</v>
      </c>
      <c r="I678">
        <v>10644815</v>
      </c>
      <c r="J678" t="s">
        <v>11</v>
      </c>
    </row>
    <row r="679" spans="1:10" ht="16.5" x14ac:dyDescent="0.25">
      <c r="A679" s="3">
        <v>678</v>
      </c>
      <c r="B679" s="20" t="s">
        <v>668</v>
      </c>
      <c r="C679">
        <v>20608822756</v>
      </c>
      <c r="D679" s="41" t="s">
        <v>1590</v>
      </c>
      <c r="E679" s="22" t="s">
        <v>1896</v>
      </c>
      <c r="F679" s="22" t="s">
        <v>1923</v>
      </c>
      <c r="G679" s="22" t="s">
        <v>10</v>
      </c>
      <c r="H679" t="s">
        <v>2337</v>
      </c>
      <c r="I679">
        <v>41179507</v>
      </c>
      <c r="J679" t="s">
        <v>11</v>
      </c>
    </row>
    <row r="680" spans="1:10" ht="16.5" x14ac:dyDescent="0.25">
      <c r="A680" s="3">
        <v>679</v>
      </c>
      <c r="B680" s="20" t="s">
        <v>669</v>
      </c>
      <c r="C680">
        <v>20606769670</v>
      </c>
      <c r="D680" s="41" t="s">
        <v>1591</v>
      </c>
      <c r="E680" s="22" t="s">
        <v>21</v>
      </c>
      <c r="F680" s="22" t="s">
        <v>1923</v>
      </c>
      <c r="G680" s="22" t="s">
        <v>10</v>
      </c>
      <c r="H680" t="s">
        <v>2338</v>
      </c>
      <c r="I680">
        <v>43375856</v>
      </c>
      <c r="J680" t="s">
        <v>11</v>
      </c>
    </row>
    <row r="681" spans="1:10" ht="16.5" x14ac:dyDescent="0.25">
      <c r="A681" s="3">
        <v>680</v>
      </c>
      <c r="B681" s="20" t="s">
        <v>670</v>
      </c>
      <c r="C681">
        <v>10701951897</v>
      </c>
      <c r="D681" s="41" t="s">
        <v>1592</v>
      </c>
      <c r="E681" s="22" t="s">
        <v>1891</v>
      </c>
      <c r="F681" s="22" t="s">
        <v>1923</v>
      </c>
      <c r="G681" s="22" t="s">
        <v>10</v>
      </c>
      <c r="H681" t="s">
        <v>2339</v>
      </c>
      <c r="I681">
        <v>70195189</v>
      </c>
      <c r="J681" t="s">
        <v>11</v>
      </c>
    </row>
    <row r="682" spans="1:10" ht="16.5" x14ac:dyDescent="0.25">
      <c r="A682" s="3">
        <v>681</v>
      </c>
      <c r="B682" s="20" t="s">
        <v>671</v>
      </c>
      <c r="C682">
        <v>20603608969</v>
      </c>
      <c r="D682" s="41" t="s">
        <v>1593</v>
      </c>
      <c r="E682" s="22" t="s">
        <v>1871</v>
      </c>
      <c r="F682" s="22" t="s">
        <v>1923</v>
      </c>
      <c r="G682" s="22" t="s">
        <v>1923</v>
      </c>
      <c r="H682" t="s">
        <v>2340</v>
      </c>
      <c r="I682">
        <v>42765651</v>
      </c>
      <c r="J682" t="s">
        <v>11</v>
      </c>
    </row>
    <row r="683" spans="1:10" ht="16.5" x14ac:dyDescent="0.25">
      <c r="A683" s="3">
        <v>682</v>
      </c>
      <c r="B683" s="20" t="s">
        <v>672</v>
      </c>
      <c r="C683">
        <v>20609032180</v>
      </c>
      <c r="D683" s="41" t="s">
        <v>1594</v>
      </c>
      <c r="E683" s="22" t="s">
        <v>20</v>
      </c>
      <c r="F683" s="22" t="s">
        <v>1919</v>
      </c>
      <c r="G683" s="22" t="s">
        <v>1919</v>
      </c>
      <c r="H683" t="s">
        <v>2341</v>
      </c>
      <c r="I683">
        <v>72856563</v>
      </c>
      <c r="J683" t="s">
        <v>11</v>
      </c>
    </row>
    <row r="684" spans="1:10" ht="16.5" x14ac:dyDescent="0.25">
      <c r="A684" s="3">
        <v>683</v>
      </c>
      <c r="B684" s="20" t="s">
        <v>673</v>
      </c>
      <c r="C684">
        <v>10709026637</v>
      </c>
      <c r="D684" s="41" t="s">
        <v>1595</v>
      </c>
      <c r="E684" s="22" t="s">
        <v>1872</v>
      </c>
      <c r="F684" s="22" t="s">
        <v>1923</v>
      </c>
      <c r="G684" s="22" t="s">
        <v>10</v>
      </c>
      <c r="H684" t="s">
        <v>673</v>
      </c>
      <c r="J684" t="s">
        <v>11</v>
      </c>
    </row>
    <row r="685" spans="1:10" ht="16.5" x14ac:dyDescent="0.25">
      <c r="A685" s="3">
        <v>684</v>
      </c>
      <c r="B685" s="20" t="s">
        <v>674</v>
      </c>
      <c r="C685">
        <v>20607053287</v>
      </c>
      <c r="D685" s="41" t="s">
        <v>1596</v>
      </c>
      <c r="E685" s="22" t="s">
        <v>1905</v>
      </c>
      <c r="F685" s="22" t="s">
        <v>1923</v>
      </c>
      <c r="G685" s="22" t="s">
        <v>10</v>
      </c>
      <c r="H685" t="s">
        <v>2342</v>
      </c>
      <c r="I685">
        <v>44635090</v>
      </c>
      <c r="J685" t="s">
        <v>11</v>
      </c>
    </row>
    <row r="686" spans="1:10" ht="16.5" x14ac:dyDescent="0.25">
      <c r="A686" s="3">
        <v>685</v>
      </c>
      <c r="B686" s="20" t="s">
        <v>221</v>
      </c>
      <c r="C686">
        <v>20602461841</v>
      </c>
      <c r="D686" s="41" t="s">
        <v>1597</v>
      </c>
      <c r="E686" s="22" t="s">
        <v>1877</v>
      </c>
      <c r="F686" s="22" t="s">
        <v>10</v>
      </c>
      <c r="G686" s="22" t="s">
        <v>10</v>
      </c>
      <c r="H686" t="s">
        <v>2076</v>
      </c>
      <c r="I686">
        <v>40804586</v>
      </c>
      <c r="J686" t="s">
        <v>11</v>
      </c>
    </row>
    <row r="687" spans="1:10" ht="16.5" x14ac:dyDescent="0.25">
      <c r="A687" s="3">
        <v>686</v>
      </c>
      <c r="B687" s="20" t="s">
        <v>675</v>
      </c>
      <c r="C687">
        <v>20609260140</v>
      </c>
      <c r="D687" s="41" t="s">
        <v>3941</v>
      </c>
      <c r="E687" s="22" t="s">
        <v>18</v>
      </c>
      <c r="F687" s="22" t="s">
        <v>10</v>
      </c>
      <c r="G687" s="22" t="s">
        <v>10</v>
      </c>
      <c r="H687" t="s">
        <v>2343</v>
      </c>
      <c r="I687">
        <v>45266728</v>
      </c>
      <c r="J687" t="s">
        <v>11</v>
      </c>
    </row>
    <row r="688" spans="1:10" ht="16.5" x14ac:dyDescent="0.25">
      <c r="A688" s="3">
        <v>687</v>
      </c>
      <c r="B688" s="20" t="s">
        <v>676</v>
      </c>
      <c r="C688">
        <v>20608953044</v>
      </c>
      <c r="D688" s="41" t="s">
        <v>1598</v>
      </c>
      <c r="E688" s="22" t="s">
        <v>1873</v>
      </c>
      <c r="F688" s="22" t="s">
        <v>1923</v>
      </c>
      <c r="G688" s="22" t="s">
        <v>10</v>
      </c>
      <c r="H688" t="s">
        <v>2344</v>
      </c>
      <c r="I688">
        <v>46706718</v>
      </c>
      <c r="J688" t="s">
        <v>11</v>
      </c>
    </row>
    <row r="689" spans="1:10" ht="16.5" x14ac:dyDescent="0.25">
      <c r="A689" s="3">
        <v>688</v>
      </c>
      <c r="B689" s="20" t="s">
        <v>677</v>
      </c>
      <c r="C689">
        <v>10432445602</v>
      </c>
      <c r="D689" s="41" t="s">
        <v>1599</v>
      </c>
      <c r="E689" s="22" t="s">
        <v>13</v>
      </c>
      <c r="F689" s="22" t="s">
        <v>10</v>
      </c>
      <c r="G689" s="22" t="s">
        <v>10</v>
      </c>
      <c r="H689" t="s">
        <v>2345</v>
      </c>
      <c r="I689">
        <v>43244560</v>
      </c>
      <c r="J689" t="s">
        <v>11</v>
      </c>
    </row>
    <row r="690" spans="1:10" ht="16.5" x14ac:dyDescent="0.25">
      <c r="A690" s="3">
        <v>689</v>
      </c>
      <c r="B690" s="20" t="s">
        <v>678</v>
      </c>
      <c r="C690">
        <v>20544858832</v>
      </c>
      <c r="D690" s="41" t="s">
        <v>1600</v>
      </c>
      <c r="E690" s="22" t="s">
        <v>1886</v>
      </c>
      <c r="F690" s="22" t="s">
        <v>1923</v>
      </c>
      <c r="G690" s="22" t="s">
        <v>10</v>
      </c>
      <c r="H690" t="s">
        <v>2346</v>
      </c>
      <c r="I690">
        <v>10612825</v>
      </c>
      <c r="J690" t="s">
        <v>11</v>
      </c>
    </row>
    <row r="691" spans="1:10" ht="16.5" x14ac:dyDescent="0.25">
      <c r="A691" s="3">
        <v>690</v>
      </c>
      <c r="B691" s="20" t="s">
        <v>679</v>
      </c>
      <c r="C691">
        <v>20607687693</v>
      </c>
      <c r="D691" s="41" t="s">
        <v>1601</v>
      </c>
      <c r="E691" s="22" t="s">
        <v>1871</v>
      </c>
      <c r="F691" s="22" t="s">
        <v>1923</v>
      </c>
      <c r="G691" s="22" t="s">
        <v>10</v>
      </c>
      <c r="H691" t="s">
        <v>2347</v>
      </c>
      <c r="I691">
        <v>41787104</v>
      </c>
      <c r="J691" t="s">
        <v>11</v>
      </c>
    </row>
    <row r="692" spans="1:10" ht="16.5" x14ac:dyDescent="0.25">
      <c r="A692" s="3">
        <v>691</v>
      </c>
      <c r="B692" s="20" t="s">
        <v>680</v>
      </c>
      <c r="C692">
        <v>20607752720</v>
      </c>
      <c r="D692" s="41" t="s">
        <v>1602</v>
      </c>
      <c r="E692" s="22" t="s">
        <v>21</v>
      </c>
      <c r="F692" s="22" t="s">
        <v>1923</v>
      </c>
      <c r="G692" s="22" t="s">
        <v>10</v>
      </c>
      <c r="H692" t="s">
        <v>2348</v>
      </c>
      <c r="I692">
        <v>40917160</v>
      </c>
      <c r="J692" t="s">
        <v>11</v>
      </c>
    </row>
    <row r="693" spans="1:10" ht="16.5" x14ac:dyDescent="0.25">
      <c r="A693" s="3">
        <v>692</v>
      </c>
      <c r="B693" s="20" t="s">
        <v>681</v>
      </c>
      <c r="C693">
        <v>10106444795</v>
      </c>
      <c r="D693" s="41" t="s">
        <v>1603</v>
      </c>
      <c r="E693" s="22" t="s">
        <v>1872</v>
      </c>
      <c r="F693" s="22" t="s">
        <v>1923</v>
      </c>
      <c r="G693" s="22" t="s">
        <v>10</v>
      </c>
      <c r="H693" t="s">
        <v>681</v>
      </c>
      <c r="I693">
        <v>10644479</v>
      </c>
      <c r="J693" t="s">
        <v>11</v>
      </c>
    </row>
    <row r="694" spans="1:10" ht="16.5" x14ac:dyDescent="0.25">
      <c r="A694" s="3">
        <v>693</v>
      </c>
      <c r="B694" s="20" t="s">
        <v>682</v>
      </c>
      <c r="C694">
        <v>20557662406</v>
      </c>
      <c r="D694" s="41" t="s">
        <v>1604</v>
      </c>
      <c r="E694" s="22" t="s">
        <v>1880</v>
      </c>
      <c r="F694" s="22" t="s">
        <v>1923</v>
      </c>
      <c r="G694" s="22" t="s">
        <v>10</v>
      </c>
      <c r="J694" t="s">
        <v>11</v>
      </c>
    </row>
    <row r="695" spans="1:10" ht="16.5" x14ac:dyDescent="0.25">
      <c r="A695" s="3">
        <v>694</v>
      </c>
      <c r="B695" s="20" t="s">
        <v>683</v>
      </c>
      <c r="C695">
        <v>20609068834</v>
      </c>
      <c r="D695" s="41" t="s">
        <v>3043</v>
      </c>
      <c r="E695" s="22" t="s">
        <v>24</v>
      </c>
      <c r="F695" s="22" t="s">
        <v>1923</v>
      </c>
      <c r="G695" s="22" t="s">
        <v>10</v>
      </c>
      <c r="H695" t="s">
        <v>2349</v>
      </c>
      <c r="I695">
        <v>70247676</v>
      </c>
      <c r="J695" t="s">
        <v>11</v>
      </c>
    </row>
    <row r="696" spans="1:10" ht="16.5" x14ac:dyDescent="0.25">
      <c r="A696" s="3">
        <v>695</v>
      </c>
      <c r="B696" s="20" t="s">
        <v>684</v>
      </c>
      <c r="C696">
        <v>20609280329</v>
      </c>
      <c r="D696" s="41" t="s">
        <v>1605</v>
      </c>
      <c r="E696" s="22" t="s">
        <v>21</v>
      </c>
      <c r="F696" s="22" t="s">
        <v>10</v>
      </c>
      <c r="G696" s="22" t="s">
        <v>10</v>
      </c>
      <c r="H696" t="s">
        <v>2350</v>
      </c>
      <c r="I696">
        <v>43076326</v>
      </c>
      <c r="J696" t="s">
        <v>11</v>
      </c>
    </row>
    <row r="697" spans="1:10" ht="16.5" x14ac:dyDescent="0.25">
      <c r="A697" s="3">
        <v>696</v>
      </c>
      <c r="B697" s="20" t="s">
        <v>685</v>
      </c>
      <c r="C697">
        <v>10107652634</v>
      </c>
      <c r="D697" s="41" t="s">
        <v>1606</v>
      </c>
      <c r="E697" s="22" t="s">
        <v>1888</v>
      </c>
      <c r="F697" s="22" t="s">
        <v>10</v>
      </c>
      <c r="G697" s="22" t="s">
        <v>10</v>
      </c>
      <c r="H697" t="s">
        <v>685</v>
      </c>
      <c r="I697">
        <v>10765263</v>
      </c>
      <c r="J697" t="s">
        <v>11</v>
      </c>
    </row>
    <row r="698" spans="1:10" ht="16.5" x14ac:dyDescent="0.25">
      <c r="A698" s="3">
        <v>697</v>
      </c>
      <c r="B698" s="20" t="s">
        <v>686</v>
      </c>
      <c r="C698">
        <v>10400181361</v>
      </c>
      <c r="D698" s="41" t="s">
        <v>1607</v>
      </c>
      <c r="E698" s="22" t="s">
        <v>1880</v>
      </c>
      <c r="F698" s="22" t="s">
        <v>10</v>
      </c>
      <c r="G698" s="22" t="s">
        <v>1929</v>
      </c>
      <c r="H698" t="s">
        <v>686</v>
      </c>
      <c r="I698">
        <v>40018136</v>
      </c>
      <c r="J698" t="s">
        <v>11</v>
      </c>
    </row>
    <row r="699" spans="1:10" ht="16.5" x14ac:dyDescent="0.25">
      <c r="A699" s="3">
        <v>698</v>
      </c>
      <c r="B699" s="20" t="s">
        <v>687</v>
      </c>
      <c r="C699">
        <v>10072656887</v>
      </c>
      <c r="D699" s="41" t="s">
        <v>1608</v>
      </c>
      <c r="E699" s="22" t="s">
        <v>24</v>
      </c>
      <c r="F699" s="22" t="s">
        <v>10</v>
      </c>
      <c r="G699" s="22" t="s">
        <v>10</v>
      </c>
      <c r="H699" t="s">
        <v>2351</v>
      </c>
      <c r="J699" t="s">
        <v>11</v>
      </c>
    </row>
    <row r="700" spans="1:10" ht="16.5" x14ac:dyDescent="0.25">
      <c r="A700" s="3">
        <v>699</v>
      </c>
      <c r="B700" s="20" t="s">
        <v>688</v>
      </c>
      <c r="C700">
        <v>10450868294</v>
      </c>
      <c r="D700" s="41" t="s">
        <v>1609</v>
      </c>
      <c r="E700" s="22" t="s">
        <v>1883</v>
      </c>
      <c r="F700" s="22" t="s">
        <v>10</v>
      </c>
      <c r="G700" s="22" t="s">
        <v>10</v>
      </c>
      <c r="H700" t="s">
        <v>688</v>
      </c>
      <c r="I700">
        <v>45086829</v>
      </c>
      <c r="J700" t="s">
        <v>11</v>
      </c>
    </row>
    <row r="701" spans="1:10" ht="16.5" x14ac:dyDescent="0.25">
      <c r="A701" s="3">
        <v>700</v>
      </c>
      <c r="B701" s="20" t="s">
        <v>689</v>
      </c>
      <c r="C701">
        <v>10446350906</v>
      </c>
      <c r="D701" s="41" t="s">
        <v>1610</v>
      </c>
      <c r="E701" s="22" t="s">
        <v>21</v>
      </c>
      <c r="F701" s="22" t="s">
        <v>10</v>
      </c>
      <c r="G701" s="22" t="s">
        <v>10</v>
      </c>
      <c r="H701" t="s">
        <v>689</v>
      </c>
      <c r="I701">
        <v>44635090</v>
      </c>
      <c r="J701" t="s">
        <v>11</v>
      </c>
    </row>
    <row r="702" spans="1:10" ht="16.5" x14ac:dyDescent="0.25">
      <c r="A702" s="3">
        <v>701</v>
      </c>
      <c r="B702" s="20" t="s">
        <v>634</v>
      </c>
      <c r="C702">
        <v>10432543515</v>
      </c>
      <c r="D702" s="41" t="s">
        <v>1611</v>
      </c>
      <c r="E702" s="22" t="s">
        <v>1873</v>
      </c>
      <c r="F702" s="22" t="s">
        <v>10</v>
      </c>
      <c r="G702" s="22" t="s">
        <v>10</v>
      </c>
      <c r="H702" t="s">
        <v>634</v>
      </c>
      <c r="I702">
        <v>43254351</v>
      </c>
      <c r="J702" t="s">
        <v>11</v>
      </c>
    </row>
    <row r="703" spans="1:10" ht="16.5" x14ac:dyDescent="0.25">
      <c r="A703" s="3">
        <v>702</v>
      </c>
      <c r="B703" s="20" t="s">
        <v>690</v>
      </c>
      <c r="C703">
        <v>10446650624</v>
      </c>
      <c r="D703" s="41" t="s">
        <v>1612</v>
      </c>
      <c r="E703" s="22" t="s">
        <v>1875</v>
      </c>
      <c r="F703" s="22" t="s">
        <v>10</v>
      </c>
      <c r="G703" s="22" t="s">
        <v>10</v>
      </c>
      <c r="H703" t="s">
        <v>690</v>
      </c>
      <c r="I703">
        <v>44665062</v>
      </c>
      <c r="J703" t="s">
        <v>11</v>
      </c>
    </row>
    <row r="704" spans="1:10" ht="16.5" x14ac:dyDescent="0.25">
      <c r="A704" s="3">
        <v>703</v>
      </c>
      <c r="B704" s="20" t="s">
        <v>592</v>
      </c>
      <c r="C704">
        <v>20603853637</v>
      </c>
      <c r="D704" s="41" t="s">
        <v>1613</v>
      </c>
      <c r="E704" s="22" t="s">
        <v>18</v>
      </c>
      <c r="F704" s="22" t="s">
        <v>10</v>
      </c>
      <c r="G704" s="22" t="s">
        <v>10</v>
      </c>
      <c r="H704" t="s">
        <v>2290</v>
      </c>
      <c r="I704">
        <v>42355939</v>
      </c>
      <c r="J704" t="s">
        <v>11</v>
      </c>
    </row>
    <row r="705" spans="1:10" ht="16.5" x14ac:dyDescent="0.25">
      <c r="A705" s="3">
        <v>704</v>
      </c>
      <c r="B705" s="20" t="s">
        <v>691</v>
      </c>
      <c r="C705">
        <v>20607179370</v>
      </c>
      <c r="D705" s="41" t="s">
        <v>1614</v>
      </c>
      <c r="E705" s="22" t="s">
        <v>1876</v>
      </c>
      <c r="F705" s="22" t="s">
        <v>10</v>
      </c>
      <c r="G705" s="22" t="s">
        <v>10</v>
      </c>
      <c r="H705" t="s">
        <v>2352</v>
      </c>
      <c r="I705">
        <v>25845555</v>
      </c>
      <c r="J705" t="s">
        <v>11</v>
      </c>
    </row>
    <row r="706" spans="1:10" ht="16.5" x14ac:dyDescent="0.25">
      <c r="A706" s="3">
        <v>705</v>
      </c>
      <c r="B706" s="20" t="s">
        <v>692</v>
      </c>
      <c r="C706">
        <v>10106298446</v>
      </c>
      <c r="D706" s="41" t="s">
        <v>1615</v>
      </c>
      <c r="E706" s="22" t="s">
        <v>1882</v>
      </c>
      <c r="F706" s="22" t="s">
        <v>10</v>
      </c>
      <c r="G706" s="22" t="s">
        <v>10</v>
      </c>
      <c r="H706" t="s">
        <v>692</v>
      </c>
      <c r="I706">
        <v>10629844</v>
      </c>
      <c r="J706" t="s">
        <v>11</v>
      </c>
    </row>
    <row r="707" spans="1:10" ht="16.5" x14ac:dyDescent="0.25">
      <c r="A707" s="3">
        <v>706</v>
      </c>
      <c r="B707" s="20" t="s">
        <v>693</v>
      </c>
      <c r="C707">
        <v>10434329324</v>
      </c>
      <c r="D707" s="41" t="s">
        <v>1616</v>
      </c>
      <c r="E707" s="22" t="s">
        <v>1891</v>
      </c>
      <c r="F707" s="22" t="s">
        <v>10</v>
      </c>
      <c r="G707" s="22" t="s">
        <v>10</v>
      </c>
      <c r="H707" t="s">
        <v>2353</v>
      </c>
      <c r="I707">
        <v>43432932</v>
      </c>
      <c r="J707" t="s">
        <v>11</v>
      </c>
    </row>
    <row r="708" spans="1:10" ht="16.5" x14ac:dyDescent="0.25">
      <c r="A708" s="3">
        <v>707</v>
      </c>
      <c r="B708" s="20" t="s">
        <v>694</v>
      </c>
      <c r="C708">
        <v>20399036446</v>
      </c>
      <c r="D708" s="41" t="s">
        <v>1617</v>
      </c>
      <c r="E708" s="22" t="s">
        <v>1872</v>
      </c>
      <c r="F708" s="22" t="s">
        <v>10</v>
      </c>
      <c r="G708" s="22" t="s">
        <v>10</v>
      </c>
      <c r="J708" t="s">
        <v>11</v>
      </c>
    </row>
    <row r="709" spans="1:10" ht="16.5" x14ac:dyDescent="0.25">
      <c r="A709" s="3">
        <v>708</v>
      </c>
      <c r="B709" s="20" t="s">
        <v>695</v>
      </c>
      <c r="C709">
        <v>10417192463</v>
      </c>
      <c r="D709" s="41" t="s">
        <v>1618</v>
      </c>
      <c r="E709" s="22" t="s">
        <v>1872</v>
      </c>
      <c r="F709" s="22" t="s">
        <v>10</v>
      </c>
      <c r="G709" s="22" t="s">
        <v>10</v>
      </c>
      <c r="H709" t="s">
        <v>695</v>
      </c>
      <c r="I709">
        <v>41719246</v>
      </c>
      <c r="J709" t="s">
        <v>11</v>
      </c>
    </row>
    <row r="710" spans="1:10" ht="16.5" x14ac:dyDescent="0.25">
      <c r="A710" s="3">
        <v>709</v>
      </c>
      <c r="B710" s="20" t="s">
        <v>696</v>
      </c>
      <c r="C710">
        <v>20609374331</v>
      </c>
      <c r="D710" s="41" t="s">
        <v>1619</v>
      </c>
      <c r="E710" s="22" t="s">
        <v>1889</v>
      </c>
      <c r="F710" s="22" t="s">
        <v>10</v>
      </c>
      <c r="G710" s="22" t="s">
        <v>10</v>
      </c>
      <c r="H710" t="s">
        <v>2354</v>
      </c>
      <c r="I710">
        <v>70312281</v>
      </c>
      <c r="J710" t="s">
        <v>11</v>
      </c>
    </row>
    <row r="711" spans="1:10" ht="16.5" x14ac:dyDescent="0.25">
      <c r="A711" s="3">
        <v>710</v>
      </c>
      <c r="B711" s="20" t="s">
        <v>697</v>
      </c>
      <c r="C711">
        <v>10153854853</v>
      </c>
      <c r="D711" s="41" t="s">
        <v>1620</v>
      </c>
      <c r="E711" s="22" t="s">
        <v>16</v>
      </c>
      <c r="F711" s="22" t="s">
        <v>10</v>
      </c>
      <c r="G711" s="22" t="s">
        <v>10</v>
      </c>
      <c r="H711" t="s">
        <v>697</v>
      </c>
      <c r="I711">
        <v>15385485</v>
      </c>
      <c r="J711" t="s">
        <v>11</v>
      </c>
    </row>
    <row r="712" spans="1:10" ht="16.5" x14ac:dyDescent="0.25">
      <c r="A712" s="3">
        <v>711</v>
      </c>
      <c r="B712" s="20" t="s">
        <v>698</v>
      </c>
      <c r="C712">
        <v>20609344246</v>
      </c>
      <c r="D712" s="43" t="s">
        <v>3110</v>
      </c>
      <c r="E712" s="71" t="s">
        <v>1909</v>
      </c>
      <c r="F712" s="22" t="s">
        <v>10</v>
      </c>
      <c r="G712" s="22" t="s">
        <v>10</v>
      </c>
      <c r="H712" t="s">
        <v>2355</v>
      </c>
      <c r="I712">
        <v>10487075</v>
      </c>
      <c r="J712" t="s">
        <v>11</v>
      </c>
    </row>
    <row r="713" spans="1:10" ht="16.5" x14ac:dyDescent="0.25">
      <c r="A713" s="3">
        <v>712</v>
      </c>
      <c r="B713" s="20" t="s">
        <v>699</v>
      </c>
      <c r="C713">
        <v>20602321496</v>
      </c>
      <c r="D713" s="41" t="s">
        <v>1622</v>
      </c>
      <c r="E713" s="22" t="s">
        <v>1879</v>
      </c>
      <c r="F713" s="22" t="s">
        <v>10</v>
      </c>
      <c r="G713" s="22" t="s">
        <v>10</v>
      </c>
      <c r="H713" t="s">
        <v>2356</v>
      </c>
      <c r="I713">
        <v>45487337</v>
      </c>
      <c r="J713" t="s">
        <v>11</v>
      </c>
    </row>
    <row r="714" spans="1:10" ht="16.5" x14ac:dyDescent="0.25">
      <c r="A714" s="3">
        <v>713</v>
      </c>
      <c r="B714" s="20" t="s">
        <v>700</v>
      </c>
      <c r="C714">
        <v>10433259241</v>
      </c>
      <c r="D714" s="41" t="s">
        <v>1623</v>
      </c>
      <c r="E714" s="22" t="s">
        <v>1876</v>
      </c>
      <c r="F714" s="22" t="s">
        <v>10</v>
      </c>
      <c r="G714" s="22" t="s">
        <v>10</v>
      </c>
      <c r="H714" t="s">
        <v>700</v>
      </c>
      <c r="I714">
        <v>43325924</v>
      </c>
      <c r="J714" t="s">
        <v>11</v>
      </c>
    </row>
    <row r="715" spans="1:10" ht="16.5" x14ac:dyDescent="0.25">
      <c r="A715" s="3">
        <v>714</v>
      </c>
      <c r="B715" s="20" t="s">
        <v>701</v>
      </c>
      <c r="C715">
        <v>20603249985</v>
      </c>
      <c r="D715" s="41" t="s">
        <v>1624</v>
      </c>
      <c r="E715" s="22" t="s">
        <v>24</v>
      </c>
      <c r="F715" s="22" t="s">
        <v>10</v>
      </c>
      <c r="G715" s="22" t="s">
        <v>10</v>
      </c>
      <c r="H715" t="s">
        <v>2357</v>
      </c>
      <c r="I715">
        <v>22497189</v>
      </c>
      <c r="J715" t="s">
        <v>11</v>
      </c>
    </row>
    <row r="716" spans="1:10" ht="16.5" x14ac:dyDescent="0.25">
      <c r="A716" s="3">
        <v>715</v>
      </c>
      <c r="B716" s="20" t="s">
        <v>360</v>
      </c>
      <c r="C716">
        <v>20601758661</v>
      </c>
      <c r="D716" s="41" t="s">
        <v>1625</v>
      </c>
      <c r="E716" s="22" t="s">
        <v>1906</v>
      </c>
      <c r="F716" s="22" t="s">
        <v>10</v>
      </c>
      <c r="G716" s="22" t="s">
        <v>10</v>
      </c>
      <c r="H716" t="s">
        <v>2164</v>
      </c>
      <c r="I716">
        <v>47268308</v>
      </c>
      <c r="J716" t="s">
        <v>11</v>
      </c>
    </row>
    <row r="717" spans="1:10" ht="16.5" x14ac:dyDescent="0.25">
      <c r="A717" s="3">
        <v>716</v>
      </c>
      <c r="B717" s="20" t="s">
        <v>702</v>
      </c>
      <c r="C717">
        <v>10716341025</v>
      </c>
      <c r="D717" s="41" t="s">
        <v>1626</v>
      </c>
      <c r="E717" s="22" t="s">
        <v>21</v>
      </c>
      <c r="F717" s="22" t="s">
        <v>10</v>
      </c>
      <c r="G717" s="22" t="s">
        <v>10</v>
      </c>
      <c r="H717" t="s">
        <v>2358</v>
      </c>
      <c r="J717" t="s">
        <v>11</v>
      </c>
    </row>
    <row r="718" spans="1:10" ht="16.5" x14ac:dyDescent="0.25">
      <c r="A718" s="3">
        <v>717</v>
      </c>
      <c r="B718" s="20" t="s">
        <v>703</v>
      </c>
      <c r="C718">
        <v>20300656383</v>
      </c>
      <c r="D718" s="41" t="s">
        <v>1627</v>
      </c>
      <c r="E718" s="22" t="s">
        <v>1875</v>
      </c>
      <c r="F718" s="22" t="s">
        <v>10</v>
      </c>
      <c r="G718" s="22" t="s">
        <v>10</v>
      </c>
      <c r="H718" t="s">
        <v>2359</v>
      </c>
      <c r="I718">
        <v>16466216</v>
      </c>
      <c r="J718" t="s">
        <v>11</v>
      </c>
    </row>
    <row r="719" spans="1:10" ht="16.5" x14ac:dyDescent="0.25">
      <c r="A719" s="3">
        <v>718</v>
      </c>
      <c r="B719" s="20" t="s">
        <v>704</v>
      </c>
      <c r="C719">
        <v>20609536811</v>
      </c>
      <c r="D719" s="41" t="s">
        <v>1628</v>
      </c>
      <c r="E719" s="22" t="s">
        <v>17</v>
      </c>
      <c r="F719" s="22" t="s">
        <v>10</v>
      </c>
      <c r="G719" s="22" t="s">
        <v>10</v>
      </c>
      <c r="H719" t="s">
        <v>2360</v>
      </c>
      <c r="I719">
        <v>41091979</v>
      </c>
      <c r="J719" t="s">
        <v>11</v>
      </c>
    </row>
    <row r="720" spans="1:10" ht="16.5" x14ac:dyDescent="0.25">
      <c r="A720" s="3">
        <v>719</v>
      </c>
      <c r="B720" s="20" t="s">
        <v>705</v>
      </c>
      <c r="C720">
        <v>20606955104</v>
      </c>
      <c r="D720" s="41" t="s">
        <v>1629</v>
      </c>
      <c r="E720" s="22" t="s">
        <v>1872</v>
      </c>
      <c r="F720" s="22" t="s">
        <v>10</v>
      </c>
      <c r="G720" s="22" t="s">
        <v>10</v>
      </c>
      <c r="H720" t="s">
        <v>2361</v>
      </c>
      <c r="I720">
        <v>41091979</v>
      </c>
      <c r="J720" t="s">
        <v>11</v>
      </c>
    </row>
    <row r="721" spans="1:10" ht="16.5" x14ac:dyDescent="0.25">
      <c r="A721" s="3">
        <v>720</v>
      </c>
      <c r="B721" s="20" t="s">
        <v>706</v>
      </c>
      <c r="C721">
        <v>20609057450</v>
      </c>
      <c r="D721" s="41" t="s">
        <v>1630</v>
      </c>
      <c r="E721" s="22" t="s">
        <v>1891</v>
      </c>
      <c r="F721" s="22" t="s">
        <v>10</v>
      </c>
      <c r="G721" s="22" t="s">
        <v>10</v>
      </c>
      <c r="H721" t="s">
        <v>2362</v>
      </c>
      <c r="I721">
        <v>9294449</v>
      </c>
      <c r="J721" t="s">
        <v>11</v>
      </c>
    </row>
    <row r="722" spans="1:10" ht="16.5" x14ac:dyDescent="0.25">
      <c r="A722" s="3">
        <v>721</v>
      </c>
      <c r="B722" s="20" t="s">
        <v>707</v>
      </c>
      <c r="C722">
        <v>10483985377</v>
      </c>
      <c r="D722" s="41" t="s">
        <v>1631</v>
      </c>
      <c r="E722" s="22" t="s">
        <v>1892</v>
      </c>
      <c r="F722" s="22" t="s">
        <v>10</v>
      </c>
      <c r="G722" s="22" t="s">
        <v>10</v>
      </c>
      <c r="H722" t="s">
        <v>707</v>
      </c>
      <c r="I722">
        <v>48398537</v>
      </c>
      <c r="J722" t="s">
        <v>11</v>
      </c>
    </row>
    <row r="723" spans="1:10" ht="16.5" x14ac:dyDescent="0.25">
      <c r="A723" s="3">
        <v>722</v>
      </c>
      <c r="B723" s="20" t="s">
        <v>708</v>
      </c>
      <c r="C723">
        <v>20549948775</v>
      </c>
      <c r="D723" s="41" t="s">
        <v>1632</v>
      </c>
      <c r="E723" s="22" t="s">
        <v>1891</v>
      </c>
      <c r="F723" s="22" t="s">
        <v>10</v>
      </c>
      <c r="G723" s="22" t="s">
        <v>10</v>
      </c>
      <c r="H723" t="s">
        <v>2363</v>
      </c>
      <c r="I723">
        <v>10754956</v>
      </c>
      <c r="J723" t="s">
        <v>11</v>
      </c>
    </row>
    <row r="724" spans="1:10" ht="16.5" x14ac:dyDescent="0.25">
      <c r="A724" s="3">
        <v>723</v>
      </c>
      <c r="B724" s="20" t="s">
        <v>709</v>
      </c>
      <c r="C724">
        <v>10465201971</v>
      </c>
      <c r="D724" s="41" t="s">
        <v>1633</v>
      </c>
      <c r="E724" s="22" t="s">
        <v>1875</v>
      </c>
      <c r="F724" s="22" t="s">
        <v>10</v>
      </c>
      <c r="G724" s="22" t="s">
        <v>10</v>
      </c>
      <c r="H724" t="s">
        <v>709</v>
      </c>
      <c r="I724">
        <v>46520197</v>
      </c>
      <c r="J724" t="s">
        <v>11</v>
      </c>
    </row>
    <row r="725" spans="1:10" ht="16.5" x14ac:dyDescent="0.25">
      <c r="A725" s="3">
        <v>724</v>
      </c>
      <c r="B725" s="20" t="s">
        <v>710</v>
      </c>
      <c r="C725">
        <v>20608059564</v>
      </c>
      <c r="D725" s="41" t="s">
        <v>1634</v>
      </c>
      <c r="E725" s="22" t="s">
        <v>1872</v>
      </c>
      <c r="F725" s="22" t="s">
        <v>10</v>
      </c>
      <c r="G725" s="22" t="s">
        <v>10</v>
      </c>
      <c r="H725" t="s">
        <v>2364</v>
      </c>
      <c r="I725">
        <v>70459769</v>
      </c>
      <c r="J725" t="s">
        <v>11</v>
      </c>
    </row>
    <row r="726" spans="1:10" ht="16.5" x14ac:dyDescent="0.25">
      <c r="A726" s="3">
        <v>725</v>
      </c>
      <c r="B726" s="20" t="s">
        <v>711</v>
      </c>
      <c r="C726">
        <v>20609560844</v>
      </c>
      <c r="D726" s="41" t="s">
        <v>1635</v>
      </c>
      <c r="E726" s="22" t="s">
        <v>1871</v>
      </c>
      <c r="F726" s="22" t="s">
        <v>10</v>
      </c>
      <c r="G726" s="22" t="s">
        <v>10</v>
      </c>
      <c r="H726" t="s">
        <v>2365</v>
      </c>
      <c r="I726">
        <v>48566440</v>
      </c>
      <c r="J726" t="s">
        <v>11</v>
      </c>
    </row>
    <row r="727" spans="1:10" ht="16.5" x14ac:dyDescent="0.25">
      <c r="A727" s="3">
        <v>726</v>
      </c>
      <c r="B727" s="20" t="s">
        <v>712</v>
      </c>
      <c r="C727">
        <v>10473515313</v>
      </c>
      <c r="D727" s="41" t="s">
        <v>1636</v>
      </c>
      <c r="E727" s="22" t="s">
        <v>21</v>
      </c>
      <c r="F727" s="22" t="s">
        <v>10</v>
      </c>
      <c r="G727" s="22" t="s">
        <v>10</v>
      </c>
      <c r="H727" t="s">
        <v>2366</v>
      </c>
      <c r="I727">
        <v>47351531</v>
      </c>
      <c r="J727" t="s">
        <v>11</v>
      </c>
    </row>
    <row r="728" spans="1:10" ht="16.5" x14ac:dyDescent="0.25">
      <c r="A728" s="3">
        <v>727</v>
      </c>
      <c r="B728" s="20" t="s">
        <v>713</v>
      </c>
      <c r="C728">
        <v>20609157713</v>
      </c>
      <c r="D728" s="41" t="s">
        <v>1637</v>
      </c>
      <c r="E728" s="22" t="s">
        <v>1872</v>
      </c>
      <c r="F728" s="22" t="s">
        <v>10</v>
      </c>
      <c r="G728" s="22" t="s">
        <v>10</v>
      </c>
      <c r="H728" t="s">
        <v>2367</v>
      </c>
      <c r="I728">
        <v>70512249</v>
      </c>
      <c r="J728" t="s">
        <v>11</v>
      </c>
    </row>
    <row r="729" spans="1:10" ht="16.5" x14ac:dyDescent="0.25">
      <c r="A729" s="3">
        <v>728</v>
      </c>
      <c r="B729" s="20" t="s">
        <v>676</v>
      </c>
      <c r="C729">
        <v>20608953044</v>
      </c>
      <c r="D729" s="41" t="s">
        <v>1638</v>
      </c>
      <c r="E729" s="22" t="s">
        <v>1883</v>
      </c>
      <c r="F729" s="22" t="s">
        <v>10</v>
      </c>
      <c r="G729" s="22" t="s">
        <v>10</v>
      </c>
      <c r="H729" t="s">
        <v>2368</v>
      </c>
      <c r="I729">
        <v>71129050</v>
      </c>
      <c r="J729" t="s">
        <v>11</v>
      </c>
    </row>
    <row r="730" spans="1:10" ht="16.5" x14ac:dyDescent="0.25">
      <c r="A730" s="3">
        <v>729</v>
      </c>
      <c r="B730" s="20" t="s">
        <v>714</v>
      </c>
      <c r="C730">
        <v>20605036512</v>
      </c>
      <c r="D730" s="41" t="s">
        <v>1639</v>
      </c>
      <c r="E730" s="22" t="s">
        <v>20</v>
      </c>
      <c r="F730" s="22" t="s">
        <v>20</v>
      </c>
      <c r="G730" s="22" t="s">
        <v>20</v>
      </c>
      <c r="H730" t="s">
        <v>2369</v>
      </c>
      <c r="I730">
        <v>70765505</v>
      </c>
      <c r="J730" t="s">
        <v>11</v>
      </c>
    </row>
    <row r="731" spans="1:10" ht="16.5" x14ac:dyDescent="0.25">
      <c r="A731" s="3">
        <v>730</v>
      </c>
      <c r="B731" s="20" t="s">
        <v>715</v>
      </c>
      <c r="C731">
        <v>10423920063</v>
      </c>
      <c r="D731" s="41" t="s">
        <v>1640</v>
      </c>
      <c r="E731" s="22" t="s">
        <v>1889</v>
      </c>
      <c r="F731" s="22" t="s">
        <v>1923</v>
      </c>
      <c r="G731" s="22" t="s">
        <v>1923</v>
      </c>
      <c r="H731" t="s">
        <v>715</v>
      </c>
      <c r="I731">
        <v>42392006</v>
      </c>
      <c r="J731" t="s">
        <v>11</v>
      </c>
    </row>
    <row r="732" spans="1:10" ht="16.5" x14ac:dyDescent="0.25">
      <c r="A732" s="3">
        <v>731</v>
      </c>
      <c r="B732" s="20" t="s">
        <v>716</v>
      </c>
      <c r="C732">
        <v>20609741971</v>
      </c>
      <c r="D732" s="41" t="s">
        <v>1641</v>
      </c>
      <c r="E732" s="22" t="s">
        <v>24</v>
      </c>
      <c r="F732" s="22" t="s">
        <v>1923</v>
      </c>
      <c r="G732" s="22" t="s">
        <v>1923</v>
      </c>
      <c r="H732" t="s">
        <v>2370</v>
      </c>
      <c r="I732">
        <v>41687690</v>
      </c>
      <c r="J732" t="s">
        <v>11</v>
      </c>
    </row>
    <row r="733" spans="1:10" ht="16.5" x14ac:dyDescent="0.25">
      <c r="A733" s="3">
        <v>732</v>
      </c>
      <c r="B733" s="20" t="s">
        <v>717</v>
      </c>
      <c r="C733">
        <v>20557819313</v>
      </c>
      <c r="D733" s="41" t="s">
        <v>1642</v>
      </c>
      <c r="E733" s="22" t="s">
        <v>1896</v>
      </c>
      <c r="F733" s="22" t="s">
        <v>1923</v>
      </c>
      <c r="G733" s="22" t="s">
        <v>1923</v>
      </c>
      <c r="H733" t="s">
        <v>2371</v>
      </c>
      <c r="I733">
        <v>73617735</v>
      </c>
      <c r="J733" t="s">
        <v>11</v>
      </c>
    </row>
    <row r="734" spans="1:10" ht="16.5" x14ac:dyDescent="0.25">
      <c r="A734" s="3">
        <v>733</v>
      </c>
      <c r="B734" s="20" t="s">
        <v>718</v>
      </c>
      <c r="C734">
        <v>20609660831</v>
      </c>
      <c r="D734" s="41" t="s">
        <v>1643</v>
      </c>
      <c r="E734" s="22" t="s">
        <v>14</v>
      </c>
      <c r="F734" s="22" t="s">
        <v>10</v>
      </c>
      <c r="G734" s="22" t="s">
        <v>10</v>
      </c>
      <c r="H734" t="s">
        <v>2372</v>
      </c>
      <c r="I734">
        <v>71790288</v>
      </c>
      <c r="J734" t="s">
        <v>11</v>
      </c>
    </row>
    <row r="735" spans="1:10" ht="16.5" x14ac:dyDescent="0.25">
      <c r="A735" s="3">
        <v>734</v>
      </c>
      <c r="B735" s="20" t="s">
        <v>719</v>
      </c>
      <c r="C735">
        <v>20135664538</v>
      </c>
      <c r="D735" s="41" t="s">
        <v>1644</v>
      </c>
      <c r="E735" s="22" t="s">
        <v>1876</v>
      </c>
      <c r="F735" s="22" t="s">
        <v>10</v>
      </c>
      <c r="G735" s="22" t="s">
        <v>10</v>
      </c>
      <c r="H735" t="s">
        <v>2373</v>
      </c>
      <c r="I735">
        <v>25778600</v>
      </c>
      <c r="J735" t="s">
        <v>11</v>
      </c>
    </row>
    <row r="736" spans="1:10" ht="16.5" x14ac:dyDescent="0.25">
      <c r="A736" s="3">
        <v>735</v>
      </c>
      <c r="B736" s="20" t="s">
        <v>720</v>
      </c>
      <c r="C736">
        <v>20608683446</v>
      </c>
      <c r="D736" s="41" t="s">
        <v>1645</v>
      </c>
      <c r="E736" s="22" t="s">
        <v>1872</v>
      </c>
      <c r="F736" s="22" t="s">
        <v>10</v>
      </c>
      <c r="G736" s="22" t="s">
        <v>10</v>
      </c>
      <c r="H736" t="s">
        <v>2374</v>
      </c>
      <c r="I736">
        <v>46021973</v>
      </c>
      <c r="J736" t="s">
        <v>11</v>
      </c>
    </row>
    <row r="737" spans="1:10" ht="16.5" x14ac:dyDescent="0.25">
      <c r="A737" s="3">
        <v>736</v>
      </c>
      <c r="B737" s="20" t="s">
        <v>721</v>
      </c>
      <c r="C737">
        <v>20428962177</v>
      </c>
      <c r="D737" s="41" t="s">
        <v>1646</v>
      </c>
      <c r="E737" s="22" t="s">
        <v>1894</v>
      </c>
      <c r="F737" s="22" t="s">
        <v>10</v>
      </c>
      <c r="G737" s="22" t="s">
        <v>10</v>
      </c>
      <c r="H737" t="s">
        <v>2375</v>
      </c>
      <c r="I737" t="s">
        <v>2564</v>
      </c>
      <c r="J737" t="s">
        <v>11</v>
      </c>
    </row>
    <row r="738" spans="1:10" ht="16.5" x14ac:dyDescent="0.25">
      <c r="A738" s="3">
        <v>737</v>
      </c>
      <c r="B738" s="20" t="s">
        <v>722</v>
      </c>
      <c r="C738">
        <v>20512609458</v>
      </c>
      <c r="D738" s="41" t="s">
        <v>1647</v>
      </c>
      <c r="E738" s="22" t="s">
        <v>1907</v>
      </c>
      <c r="F738" s="22" t="s">
        <v>10</v>
      </c>
      <c r="G738" s="22" t="s">
        <v>10</v>
      </c>
      <c r="H738" t="s">
        <v>2376</v>
      </c>
      <c r="I738">
        <v>25706433</v>
      </c>
      <c r="J738" t="s">
        <v>11</v>
      </c>
    </row>
    <row r="739" spans="1:10" ht="16.5" x14ac:dyDescent="0.25">
      <c r="A739" s="3">
        <v>738</v>
      </c>
      <c r="B739" s="20" t="s">
        <v>723</v>
      </c>
      <c r="C739">
        <v>10414166127</v>
      </c>
      <c r="D739" s="41" t="s">
        <v>1648</v>
      </c>
      <c r="E739" s="22" t="s">
        <v>1884</v>
      </c>
      <c r="F739" s="22" t="s">
        <v>10</v>
      </c>
      <c r="G739" s="22" t="s">
        <v>10</v>
      </c>
      <c r="H739" t="s">
        <v>2377</v>
      </c>
      <c r="I739">
        <v>41416612</v>
      </c>
      <c r="J739" t="s">
        <v>11</v>
      </c>
    </row>
    <row r="740" spans="1:10" ht="16.5" x14ac:dyDescent="0.25">
      <c r="A740" s="3">
        <v>739</v>
      </c>
      <c r="B740" s="20" t="s">
        <v>724</v>
      </c>
      <c r="C740">
        <v>10457921824</v>
      </c>
      <c r="D740" s="41" t="s">
        <v>1649</v>
      </c>
      <c r="E740" s="22" t="s">
        <v>17</v>
      </c>
      <c r="F740" s="22" t="s">
        <v>10</v>
      </c>
      <c r="G740" s="22" t="s">
        <v>10</v>
      </c>
      <c r="H740" t="s">
        <v>2378</v>
      </c>
      <c r="I740">
        <v>45792182</v>
      </c>
      <c r="J740" t="s">
        <v>11</v>
      </c>
    </row>
    <row r="741" spans="1:10" ht="16.5" x14ac:dyDescent="0.25">
      <c r="A741" s="3">
        <v>740</v>
      </c>
      <c r="B741" s="20" t="s">
        <v>725</v>
      </c>
      <c r="C741">
        <v>10099982379</v>
      </c>
      <c r="D741" s="41" t="s">
        <v>1650</v>
      </c>
      <c r="E741" s="22" t="s">
        <v>1888</v>
      </c>
      <c r="F741" s="22" t="s">
        <v>10</v>
      </c>
      <c r="G741" s="22" t="s">
        <v>10</v>
      </c>
      <c r="H741" t="s">
        <v>2379</v>
      </c>
      <c r="I741" t="s">
        <v>2565</v>
      </c>
      <c r="J741" t="s">
        <v>11</v>
      </c>
    </row>
    <row r="742" spans="1:10" ht="16.5" x14ac:dyDescent="0.25">
      <c r="A742" s="3">
        <v>741</v>
      </c>
      <c r="B742" s="20" t="s">
        <v>726</v>
      </c>
      <c r="C742">
        <v>20502688881</v>
      </c>
      <c r="D742" s="41" t="s">
        <v>1651</v>
      </c>
      <c r="E742" s="22" t="s">
        <v>1908</v>
      </c>
      <c r="F742" s="22" t="s">
        <v>10</v>
      </c>
      <c r="G742" s="22" t="s">
        <v>10</v>
      </c>
      <c r="H742" t="s">
        <v>2380</v>
      </c>
      <c r="I742">
        <v>9440577</v>
      </c>
      <c r="J742" t="s">
        <v>11</v>
      </c>
    </row>
    <row r="743" spans="1:10" ht="16.5" x14ac:dyDescent="0.25">
      <c r="A743" s="3">
        <v>742</v>
      </c>
      <c r="B743" s="20" t="s">
        <v>727</v>
      </c>
      <c r="C743">
        <v>20607850641</v>
      </c>
      <c r="D743" s="41" t="s">
        <v>1652</v>
      </c>
      <c r="E743" s="22" t="s">
        <v>1894</v>
      </c>
      <c r="F743" s="22" t="s">
        <v>10</v>
      </c>
      <c r="G743" s="22" t="s">
        <v>10</v>
      </c>
      <c r="H743" t="s">
        <v>2381</v>
      </c>
      <c r="I743">
        <v>47945671</v>
      </c>
      <c r="J743" t="s">
        <v>11</v>
      </c>
    </row>
    <row r="744" spans="1:10" ht="16.5" x14ac:dyDescent="0.25">
      <c r="A744" s="3">
        <v>743</v>
      </c>
      <c r="B744" s="20" t="s">
        <v>728</v>
      </c>
      <c r="C744">
        <v>20609764792</v>
      </c>
      <c r="D744" s="41" t="s">
        <v>1653</v>
      </c>
      <c r="E744" s="22" t="s">
        <v>1889</v>
      </c>
      <c r="F744" s="22" t="s">
        <v>1923</v>
      </c>
      <c r="G744" s="22" t="s">
        <v>1923</v>
      </c>
      <c r="H744" t="s">
        <v>2382</v>
      </c>
      <c r="I744">
        <v>76400563</v>
      </c>
      <c r="J744" t="s">
        <v>11</v>
      </c>
    </row>
    <row r="745" spans="1:10" ht="16.5" x14ac:dyDescent="0.25">
      <c r="A745" s="3">
        <v>744</v>
      </c>
      <c r="B745" s="20" t="s">
        <v>729</v>
      </c>
      <c r="C745">
        <v>10487931921</v>
      </c>
      <c r="D745" s="41" t="s">
        <v>1654</v>
      </c>
      <c r="E745" s="22" t="s">
        <v>1891</v>
      </c>
      <c r="F745" s="22" t="s">
        <v>1923</v>
      </c>
      <c r="G745" s="22" t="s">
        <v>1923</v>
      </c>
      <c r="H745" t="s">
        <v>2383</v>
      </c>
      <c r="I745">
        <v>48793192</v>
      </c>
      <c r="J745" t="s">
        <v>11</v>
      </c>
    </row>
    <row r="746" spans="1:10" ht="16.5" x14ac:dyDescent="0.25">
      <c r="A746" s="3">
        <v>745</v>
      </c>
      <c r="B746" s="20" t="s">
        <v>730</v>
      </c>
      <c r="C746">
        <v>10100913301</v>
      </c>
      <c r="D746" s="41" t="s">
        <v>1655</v>
      </c>
      <c r="E746" s="22" t="s">
        <v>1877</v>
      </c>
      <c r="F746" s="22" t="s">
        <v>1923</v>
      </c>
      <c r="G746" s="22" t="s">
        <v>1923</v>
      </c>
      <c r="H746" t="s">
        <v>730</v>
      </c>
      <c r="I746">
        <v>10091330</v>
      </c>
      <c r="J746" t="s">
        <v>11</v>
      </c>
    </row>
    <row r="747" spans="1:10" ht="16.5" x14ac:dyDescent="0.25">
      <c r="A747" s="3">
        <v>746</v>
      </c>
      <c r="B747" s="20" t="s">
        <v>731</v>
      </c>
      <c r="C747">
        <v>10453651211</v>
      </c>
      <c r="D747" s="41" t="s">
        <v>1656</v>
      </c>
      <c r="E747" s="22" t="s">
        <v>1888</v>
      </c>
      <c r="F747" s="22" t="s">
        <v>1923</v>
      </c>
      <c r="G747" s="22" t="s">
        <v>1923</v>
      </c>
      <c r="H747" t="s">
        <v>731</v>
      </c>
      <c r="I747">
        <v>45365121</v>
      </c>
      <c r="J747" t="s">
        <v>11</v>
      </c>
    </row>
    <row r="748" spans="1:10" ht="16.5" x14ac:dyDescent="0.25">
      <c r="A748" s="3">
        <v>747</v>
      </c>
      <c r="B748" s="20" t="s">
        <v>732</v>
      </c>
      <c r="C748">
        <v>15606562613</v>
      </c>
      <c r="D748" s="41" t="s">
        <v>1657</v>
      </c>
      <c r="E748" s="22" t="s">
        <v>1338</v>
      </c>
      <c r="F748" s="22" t="s">
        <v>1918</v>
      </c>
      <c r="G748" s="22" t="s">
        <v>1338</v>
      </c>
      <c r="H748" t="s">
        <v>732</v>
      </c>
      <c r="I748">
        <v>3513344</v>
      </c>
      <c r="J748" t="s">
        <v>11</v>
      </c>
    </row>
    <row r="749" spans="1:10" ht="16.5" x14ac:dyDescent="0.25">
      <c r="A749" s="3">
        <v>748</v>
      </c>
      <c r="B749" s="20" t="s">
        <v>733</v>
      </c>
      <c r="C749">
        <v>20606054832</v>
      </c>
      <c r="D749" s="41" t="s">
        <v>1658</v>
      </c>
      <c r="E749" s="22" t="s">
        <v>18</v>
      </c>
      <c r="F749" s="22" t="s">
        <v>18</v>
      </c>
      <c r="G749" s="22" t="s">
        <v>18</v>
      </c>
      <c r="H749" t="s">
        <v>2384</v>
      </c>
      <c r="I749">
        <v>46783336</v>
      </c>
      <c r="J749" t="s">
        <v>11</v>
      </c>
    </row>
    <row r="750" spans="1:10" ht="16.5" x14ac:dyDescent="0.25">
      <c r="A750" s="3">
        <v>749</v>
      </c>
      <c r="B750" s="20" t="s">
        <v>734</v>
      </c>
      <c r="C750">
        <v>10752751965</v>
      </c>
      <c r="D750" s="41" t="s">
        <v>1659</v>
      </c>
      <c r="E750" s="22" t="s">
        <v>1871</v>
      </c>
      <c r="F750" s="22" t="s">
        <v>1923</v>
      </c>
      <c r="G750" s="22" t="s">
        <v>10</v>
      </c>
      <c r="H750" t="s">
        <v>734</v>
      </c>
      <c r="I750">
        <v>75275196</v>
      </c>
      <c r="J750" t="s">
        <v>11</v>
      </c>
    </row>
    <row r="751" spans="1:10" ht="16.5" x14ac:dyDescent="0.25">
      <c r="A751" s="3">
        <v>750</v>
      </c>
      <c r="B751" s="20" t="s">
        <v>735</v>
      </c>
      <c r="C751">
        <v>10107486491</v>
      </c>
      <c r="D751" s="41" t="s">
        <v>1660</v>
      </c>
      <c r="E751" s="22" t="s">
        <v>21</v>
      </c>
      <c r="F751" s="22" t="s">
        <v>1923</v>
      </c>
      <c r="G751" s="22" t="s">
        <v>1923</v>
      </c>
      <c r="H751" t="s">
        <v>735</v>
      </c>
      <c r="I751">
        <v>10748649</v>
      </c>
      <c r="J751" t="s">
        <v>11</v>
      </c>
    </row>
    <row r="752" spans="1:10" ht="16.5" x14ac:dyDescent="0.25">
      <c r="A752" s="3">
        <v>751</v>
      </c>
      <c r="B752" s="20" t="s">
        <v>736</v>
      </c>
      <c r="C752">
        <v>10418529984</v>
      </c>
      <c r="D752" s="41" t="s">
        <v>1661</v>
      </c>
      <c r="E752" s="22" t="s">
        <v>1876</v>
      </c>
      <c r="F752" s="22" t="s">
        <v>1923</v>
      </c>
      <c r="G752" s="22" t="s">
        <v>1923</v>
      </c>
      <c r="H752" t="s">
        <v>736</v>
      </c>
      <c r="I752">
        <v>41852998</v>
      </c>
      <c r="J752" t="s">
        <v>11</v>
      </c>
    </row>
    <row r="753" spans="1:10" ht="16.5" x14ac:dyDescent="0.25">
      <c r="A753" s="3">
        <v>752</v>
      </c>
      <c r="B753" s="20" t="s">
        <v>737</v>
      </c>
      <c r="C753">
        <v>10099663672</v>
      </c>
      <c r="D753" s="41" t="s">
        <v>1662</v>
      </c>
      <c r="E753" s="22" t="s">
        <v>21</v>
      </c>
      <c r="F753" s="22" t="s">
        <v>1923</v>
      </c>
      <c r="G753" s="22" t="s">
        <v>1923</v>
      </c>
      <c r="H753" t="s">
        <v>737</v>
      </c>
      <c r="I753">
        <v>9966367</v>
      </c>
      <c r="J753" t="s">
        <v>11</v>
      </c>
    </row>
    <row r="754" spans="1:10" ht="16.5" x14ac:dyDescent="0.25">
      <c r="A754" s="3">
        <v>753</v>
      </c>
      <c r="B754" s="20" t="s">
        <v>738</v>
      </c>
      <c r="C754">
        <v>10460699644</v>
      </c>
      <c r="D754" s="41" t="s">
        <v>1663</v>
      </c>
      <c r="E754" s="22" t="s">
        <v>1886</v>
      </c>
      <c r="F754" s="22" t="s">
        <v>1923</v>
      </c>
      <c r="G754" s="22" t="s">
        <v>1923</v>
      </c>
      <c r="H754" t="s">
        <v>738</v>
      </c>
      <c r="I754">
        <v>46069964</v>
      </c>
      <c r="J754" t="s">
        <v>11</v>
      </c>
    </row>
    <row r="755" spans="1:10" ht="16.5" x14ac:dyDescent="0.25">
      <c r="A755" s="3">
        <v>754</v>
      </c>
      <c r="B755" s="20" t="s">
        <v>739</v>
      </c>
      <c r="C755">
        <v>10100846786</v>
      </c>
      <c r="D755" s="41" t="s">
        <v>1664</v>
      </c>
      <c r="E755" s="22" t="s">
        <v>1886</v>
      </c>
      <c r="F755" s="22" t="s">
        <v>10</v>
      </c>
      <c r="G755" s="22" t="s">
        <v>1923</v>
      </c>
      <c r="H755" t="s">
        <v>739</v>
      </c>
      <c r="I755">
        <v>10084678</v>
      </c>
      <c r="J755" t="s">
        <v>11</v>
      </c>
    </row>
    <row r="756" spans="1:10" ht="16.5" x14ac:dyDescent="0.25">
      <c r="A756" s="3">
        <v>755</v>
      </c>
      <c r="B756" s="20" t="s">
        <v>740</v>
      </c>
      <c r="C756">
        <v>20609766965</v>
      </c>
      <c r="D756" s="41" t="s">
        <v>1665</v>
      </c>
      <c r="E756" s="22" t="s">
        <v>1880</v>
      </c>
      <c r="F756" s="22" t="s">
        <v>1923</v>
      </c>
      <c r="G756" s="22" t="s">
        <v>1923</v>
      </c>
      <c r="H756" t="s">
        <v>2385</v>
      </c>
      <c r="I756">
        <v>45609314</v>
      </c>
      <c r="J756" t="s">
        <v>11</v>
      </c>
    </row>
    <row r="757" spans="1:10" ht="16.5" x14ac:dyDescent="0.25">
      <c r="A757" s="3">
        <v>756</v>
      </c>
      <c r="B757" s="20" t="s">
        <v>741</v>
      </c>
      <c r="C757">
        <v>10730030474</v>
      </c>
      <c r="D757" s="41" t="s">
        <v>1666</v>
      </c>
      <c r="E757" s="22" t="s">
        <v>1873</v>
      </c>
      <c r="F757" s="22" t="s">
        <v>1923</v>
      </c>
      <c r="G757" s="22" t="s">
        <v>1923</v>
      </c>
      <c r="H757" t="s">
        <v>741</v>
      </c>
      <c r="I757">
        <v>73003047</v>
      </c>
      <c r="J757" t="s">
        <v>11</v>
      </c>
    </row>
    <row r="758" spans="1:10" ht="16.5" x14ac:dyDescent="0.25">
      <c r="A758" s="3">
        <v>757</v>
      </c>
      <c r="B758" s="20" t="s">
        <v>742</v>
      </c>
      <c r="C758">
        <v>20609956659</v>
      </c>
      <c r="D758" s="41" t="s">
        <v>1667</v>
      </c>
      <c r="E758" s="22" t="s">
        <v>1872</v>
      </c>
      <c r="F758" s="22" t="s">
        <v>1923</v>
      </c>
      <c r="G758" s="22" t="s">
        <v>1923</v>
      </c>
      <c r="H758" t="s">
        <v>2386</v>
      </c>
      <c r="I758">
        <v>10771910</v>
      </c>
      <c r="J758" t="s">
        <v>11</v>
      </c>
    </row>
    <row r="759" spans="1:10" ht="16.5" x14ac:dyDescent="0.25">
      <c r="A759" s="3">
        <v>758</v>
      </c>
      <c r="B759" s="20" t="s">
        <v>743</v>
      </c>
      <c r="C759">
        <v>10462088707</v>
      </c>
      <c r="D759" s="41" t="s">
        <v>1668</v>
      </c>
      <c r="E759" s="22" t="s">
        <v>1891</v>
      </c>
      <c r="F759" s="22" t="s">
        <v>1923</v>
      </c>
      <c r="G759" s="22" t="s">
        <v>1923</v>
      </c>
      <c r="H759" t="s">
        <v>743</v>
      </c>
      <c r="I759">
        <v>46208870</v>
      </c>
      <c r="J759" t="s">
        <v>11</v>
      </c>
    </row>
    <row r="760" spans="1:10" ht="16.5" x14ac:dyDescent="0.25">
      <c r="A760" s="3">
        <v>759</v>
      </c>
      <c r="B760" s="20" t="s">
        <v>744</v>
      </c>
      <c r="C760">
        <v>20604600597</v>
      </c>
      <c r="D760" s="41" t="s">
        <v>1669</v>
      </c>
      <c r="E760" s="22" t="s">
        <v>1893</v>
      </c>
      <c r="F760" s="22" t="s">
        <v>1923</v>
      </c>
      <c r="G760" s="22" t="s">
        <v>1923</v>
      </c>
      <c r="H760" t="s">
        <v>1970</v>
      </c>
      <c r="I760">
        <v>6294353</v>
      </c>
      <c r="J760" t="s">
        <v>11</v>
      </c>
    </row>
    <row r="761" spans="1:10" ht="16.5" x14ac:dyDescent="0.25">
      <c r="A761" s="3">
        <v>760</v>
      </c>
      <c r="B761" s="20" t="s">
        <v>745</v>
      </c>
      <c r="C761">
        <v>10463184980</v>
      </c>
      <c r="D761" s="41" t="s">
        <v>1670</v>
      </c>
      <c r="E761" s="22" t="s">
        <v>1880</v>
      </c>
      <c r="F761" s="22" t="s">
        <v>1923</v>
      </c>
      <c r="G761" s="22" t="s">
        <v>1923</v>
      </c>
      <c r="H761" t="s">
        <v>2387</v>
      </c>
      <c r="I761">
        <v>46318498</v>
      </c>
      <c r="J761" t="s">
        <v>11</v>
      </c>
    </row>
    <row r="762" spans="1:10" ht="16.5" x14ac:dyDescent="0.25">
      <c r="A762" s="3">
        <v>761</v>
      </c>
      <c r="B762" s="20" t="s">
        <v>746</v>
      </c>
      <c r="C762">
        <v>10466866917</v>
      </c>
      <c r="D762" s="41" t="s">
        <v>1671</v>
      </c>
      <c r="E762" s="22" t="s">
        <v>1338</v>
      </c>
      <c r="F762" s="22" t="s">
        <v>1918</v>
      </c>
      <c r="G762" s="22" t="s">
        <v>20</v>
      </c>
      <c r="H762" t="s">
        <v>2388</v>
      </c>
      <c r="I762">
        <v>46686691</v>
      </c>
      <c r="J762" t="s">
        <v>11</v>
      </c>
    </row>
    <row r="763" spans="1:10" ht="16.5" x14ac:dyDescent="0.25">
      <c r="A763" s="3">
        <v>762</v>
      </c>
      <c r="B763" s="20" t="s">
        <v>747</v>
      </c>
      <c r="C763">
        <v>20608310836</v>
      </c>
      <c r="D763" s="41" t="s">
        <v>1672</v>
      </c>
      <c r="E763" s="22" t="s">
        <v>1872</v>
      </c>
      <c r="F763" s="22" t="s">
        <v>1923</v>
      </c>
      <c r="G763" s="22" t="s">
        <v>1923</v>
      </c>
      <c r="H763" t="s">
        <v>2389</v>
      </c>
      <c r="I763">
        <v>47183057</v>
      </c>
      <c r="J763" t="s">
        <v>11</v>
      </c>
    </row>
    <row r="764" spans="1:10" ht="16.5" x14ac:dyDescent="0.25">
      <c r="A764" s="3">
        <v>763</v>
      </c>
      <c r="B764" s="20" t="s">
        <v>748</v>
      </c>
      <c r="C764">
        <v>20601085691</v>
      </c>
      <c r="D764" s="41" t="s">
        <v>1673</v>
      </c>
      <c r="E764" s="22" t="s">
        <v>1883</v>
      </c>
      <c r="F764" s="22" t="s">
        <v>1923</v>
      </c>
      <c r="G764" s="22" t="s">
        <v>1923</v>
      </c>
      <c r="H764" t="s">
        <v>2390</v>
      </c>
      <c r="I764">
        <v>9629390</v>
      </c>
      <c r="J764" t="s">
        <v>11</v>
      </c>
    </row>
    <row r="765" spans="1:10" ht="16.5" x14ac:dyDescent="0.25">
      <c r="A765" s="3">
        <v>764</v>
      </c>
      <c r="B765" s="20" t="s">
        <v>749</v>
      </c>
      <c r="C765">
        <v>20609724791</v>
      </c>
      <c r="D765" s="41" t="s">
        <v>1674</v>
      </c>
      <c r="E765" s="22" t="s">
        <v>1892</v>
      </c>
      <c r="F765" s="22" t="s">
        <v>1923</v>
      </c>
      <c r="G765" s="22" t="s">
        <v>1923</v>
      </c>
      <c r="H765" t="s">
        <v>2391</v>
      </c>
      <c r="I765">
        <v>42273629</v>
      </c>
      <c r="J765" t="s">
        <v>11</v>
      </c>
    </row>
    <row r="766" spans="1:10" ht="16.5" x14ac:dyDescent="0.25">
      <c r="A766" s="3">
        <v>765</v>
      </c>
      <c r="B766" s="20" t="s">
        <v>750</v>
      </c>
      <c r="C766">
        <v>20608967941</v>
      </c>
      <c r="D766" s="41" t="s">
        <v>1675</v>
      </c>
      <c r="E766" s="22" t="s">
        <v>21</v>
      </c>
      <c r="F766" s="22" t="s">
        <v>1923</v>
      </c>
      <c r="G766" s="22" t="s">
        <v>1923</v>
      </c>
      <c r="H766" t="s">
        <v>2392</v>
      </c>
      <c r="I766">
        <v>15754938</v>
      </c>
      <c r="J766" t="s">
        <v>11</v>
      </c>
    </row>
    <row r="767" spans="1:10" ht="16.5" x14ac:dyDescent="0.25">
      <c r="A767" s="3">
        <v>766</v>
      </c>
      <c r="B767" s="20" t="s">
        <v>751</v>
      </c>
      <c r="C767">
        <v>20607167908</v>
      </c>
      <c r="D767" s="41" t="s">
        <v>1676</v>
      </c>
      <c r="E767" s="22" t="s">
        <v>1900</v>
      </c>
      <c r="F767" s="22" t="s">
        <v>1923</v>
      </c>
      <c r="G767" s="22" t="s">
        <v>1923</v>
      </c>
      <c r="H767" t="s">
        <v>2393</v>
      </c>
      <c r="I767">
        <v>44252006</v>
      </c>
      <c r="J767" t="s">
        <v>11</v>
      </c>
    </row>
    <row r="768" spans="1:10" ht="16.5" x14ac:dyDescent="0.25">
      <c r="A768" s="3">
        <v>767</v>
      </c>
      <c r="B768" s="20" t="s">
        <v>752</v>
      </c>
      <c r="C768">
        <v>20603577591</v>
      </c>
      <c r="D768" s="41" t="s">
        <v>1677</v>
      </c>
      <c r="E768" s="22" t="s">
        <v>1890</v>
      </c>
      <c r="F768" s="22" t="s">
        <v>1923</v>
      </c>
      <c r="G768" s="22" t="s">
        <v>1923</v>
      </c>
      <c r="H768" t="s">
        <v>2394</v>
      </c>
      <c r="I768">
        <v>10286302</v>
      </c>
      <c r="J768" t="s">
        <v>11</v>
      </c>
    </row>
    <row r="769" spans="1:10" ht="16.5" x14ac:dyDescent="0.25">
      <c r="A769" s="3">
        <v>768</v>
      </c>
      <c r="B769" s="20" t="s">
        <v>753</v>
      </c>
      <c r="C769">
        <v>20602155979</v>
      </c>
      <c r="D769" s="41" t="s">
        <v>1678</v>
      </c>
      <c r="E769" s="22" t="s">
        <v>1871</v>
      </c>
      <c r="F769" s="22" t="s">
        <v>1923</v>
      </c>
      <c r="G769" s="22" t="s">
        <v>1923</v>
      </c>
      <c r="H769" t="s">
        <v>2395</v>
      </c>
      <c r="I769" t="s">
        <v>2566</v>
      </c>
      <c r="J769" t="s">
        <v>11</v>
      </c>
    </row>
    <row r="770" spans="1:10" ht="16.5" x14ac:dyDescent="0.25">
      <c r="A770" s="3">
        <v>769</v>
      </c>
      <c r="B770" s="20" t="s">
        <v>754</v>
      </c>
      <c r="C770">
        <v>20609984474</v>
      </c>
      <c r="D770" s="41" t="s">
        <v>3046</v>
      </c>
      <c r="E770" s="22" t="s">
        <v>21</v>
      </c>
      <c r="F770" s="22" t="s">
        <v>1923</v>
      </c>
      <c r="G770" s="22" t="s">
        <v>1923</v>
      </c>
      <c r="H770" t="s">
        <v>2396</v>
      </c>
      <c r="I770">
        <v>46526995</v>
      </c>
      <c r="J770" t="s">
        <v>11</v>
      </c>
    </row>
    <row r="771" spans="1:10" ht="16.5" x14ac:dyDescent="0.25">
      <c r="A771" s="3">
        <v>770</v>
      </c>
      <c r="B771" s="20" t="s">
        <v>755</v>
      </c>
      <c r="C771">
        <v>20610005501</v>
      </c>
      <c r="D771" s="41" t="s">
        <v>1679</v>
      </c>
      <c r="E771" s="22" t="s">
        <v>1882</v>
      </c>
      <c r="F771" s="22" t="s">
        <v>1923</v>
      </c>
      <c r="G771" s="22" t="s">
        <v>1923</v>
      </c>
      <c r="H771" t="s">
        <v>2397</v>
      </c>
      <c r="I771">
        <v>46544343</v>
      </c>
      <c r="J771" t="s">
        <v>11</v>
      </c>
    </row>
    <row r="772" spans="1:10" ht="16.5" x14ac:dyDescent="0.25">
      <c r="A772" s="3">
        <v>771</v>
      </c>
      <c r="B772" s="20" t="s">
        <v>756</v>
      </c>
      <c r="C772">
        <v>10401934869</v>
      </c>
      <c r="D772" s="41" t="s">
        <v>1680</v>
      </c>
      <c r="E772" s="22" t="s">
        <v>1875</v>
      </c>
      <c r="F772" s="22" t="s">
        <v>1923</v>
      </c>
      <c r="G772" s="22" t="s">
        <v>1923</v>
      </c>
      <c r="H772" t="s">
        <v>756</v>
      </c>
      <c r="I772">
        <v>40193486</v>
      </c>
      <c r="J772" t="s">
        <v>11</v>
      </c>
    </row>
    <row r="773" spans="1:10" ht="16.5" x14ac:dyDescent="0.25">
      <c r="A773" s="3">
        <v>772</v>
      </c>
      <c r="B773" s="20" t="s">
        <v>757</v>
      </c>
      <c r="C773">
        <v>20609651769</v>
      </c>
      <c r="D773" s="41" t="s">
        <v>1681</v>
      </c>
      <c r="E773" s="22" t="s">
        <v>13</v>
      </c>
      <c r="F773" s="22" t="s">
        <v>1923</v>
      </c>
      <c r="G773" s="22" t="s">
        <v>1923</v>
      </c>
      <c r="H773" t="s">
        <v>2398</v>
      </c>
      <c r="I773">
        <v>42803635</v>
      </c>
      <c r="J773" t="s">
        <v>11</v>
      </c>
    </row>
    <row r="774" spans="1:10" ht="16.5" x14ac:dyDescent="0.25">
      <c r="A774" s="3">
        <v>773</v>
      </c>
      <c r="B774" s="20" t="s">
        <v>758</v>
      </c>
      <c r="C774">
        <v>10088916676</v>
      </c>
      <c r="D774" s="41" t="s">
        <v>1682</v>
      </c>
      <c r="E774" s="22" t="s">
        <v>1879</v>
      </c>
      <c r="F774" s="22" t="s">
        <v>1923</v>
      </c>
      <c r="G774" s="22" t="s">
        <v>1923</v>
      </c>
      <c r="H774" t="s">
        <v>2399</v>
      </c>
      <c r="I774" t="s">
        <v>2567</v>
      </c>
      <c r="J774" t="s">
        <v>11</v>
      </c>
    </row>
    <row r="775" spans="1:10" ht="16.5" x14ac:dyDescent="0.25">
      <c r="A775" s="3">
        <v>774</v>
      </c>
      <c r="B775" s="20" t="s">
        <v>759</v>
      </c>
      <c r="C775">
        <v>20604797498</v>
      </c>
      <c r="D775" s="41" t="s">
        <v>1683</v>
      </c>
      <c r="E775" s="22" t="s">
        <v>1877</v>
      </c>
      <c r="F775" s="22" t="s">
        <v>1923</v>
      </c>
      <c r="G775" s="22" t="s">
        <v>1923</v>
      </c>
      <c r="H775" t="s">
        <v>2318</v>
      </c>
      <c r="I775">
        <v>10754961</v>
      </c>
      <c r="J775" t="s">
        <v>11</v>
      </c>
    </row>
    <row r="776" spans="1:10" ht="16.5" x14ac:dyDescent="0.25">
      <c r="A776" s="3">
        <v>775</v>
      </c>
      <c r="B776" s="20" t="s">
        <v>760</v>
      </c>
      <c r="C776">
        <v>10728758177</v>
      </c>
      <c r="D776" s="174" t="s">
        <v>3920</v>
      </c>
      <c r="E776" s="22" t="s">
        <v>1878</v>
      </c>
      <c r="F776" s="22" t="s">
        <v>1923</v>
      </c>
      <c r="G776" s="22" t="s">
        <v>1923</v>
      </c>
      <c r="H776" t="s">
        <v>760</v>
      </c>
      <c r="J776" t="s">
        <v>11</v>
      </c>
    </row>
    <row r="777" spans="1:10" ht="16.5" x14ac:dyDescent="0.25">
      <c r="A777" s="3">
        <v>776</v>
      </c>
      <c r="B777" s="20" t="s">
        <v>761</v>
      </c>
      <c r="C777">
        <v>20557064096</v>
      </c>
      <c r="D777" s="41" t="s">
        <v>1684</v>
      </c>
      <c r="E777" s="22" t="s">
        <v>1888</v>
      </c>
      <c r="F777" s="22" t="s">
        <v>1923</v>
      </c>
      <c r="G777" s="22" t="s">
        <v>1923</v>
      </c>
      <c r="H777" t="s">
        <v>2400</v>
      </c>
      <c r="I777">
        <v>43493572</v>
      </c>
      <c r="J777" t="s">
        <v>11</v>
      </c>
    </row>
    <row r="778" spans="1:10" ht="16.5" x14ac:dyDescent="0.25">
      <c r="A778" s="3">
        <v>777</v>
      </c>
      <c r="B778" s="20" t="s">
        <v>762</v>
      </c>
      <c r="C778">
        <v>10401368804</v>
      </c>
      <c r="D778" s="41" t="s">
        <v>1685</v>
      </c>
      <c r="E778" s="22" t="s">
        <v>15</v>
      </c>
      <c r="F778" s="22" t="s">
        <v>1923</v>
      </c>
      <c r="G778" s="22" t="s">
        <v>1923</v>
      </c>
      <c r="H778" t="s">
        <v>2401</v>
      </c>
      <c r="I778">
        <v>40136880</v>
      </c>
      <c r="J778" t="s">
        <v>11</v>
      </c>
    </row>
    <row r="779" spans="1:10" ht="16.5" x14ac:dyDescent="0.25">
      <c r="A779" s="3">
        <v>778</v>
      </c>
      <c r="B779" s="20" t="s">
        <v>763</v>
      </c>
      <c r="C779">
        <v>10425712409</v>
      </c>
      <c r="D779" s="41" t="s">
        <v>1686</v>
      </c>
      <c r="E779" s="22" t="s">
        <v>1884</v>
      </c>
      <c r="F779" s="22" t="s">
        <v>1923</v>
      </c>
      <c r="G779" s="22" t="s">
        <v>1923</v>
      </c>
      <c r="H779" t="s">
        <v>763</v>
      </c>
      <c r="I779">
        <v>42571240</v>
      </c>
      <c r="J779" t="s">
        <v>11</v>
      </c>
    </row>
    <row r="780" spans="1:10" ht="16.5" x14ac:dyDescent="0.25">
      <c r="A780" s="3">
        <v>779</v>
      </c>
      <c r="B780" s="20" t="s">
        <v>764</v>
      </c>
      <c r="C780">
        <v>20608989863</v>
      </c>
      <c r="D780" s="41" t="s">
        <v>1687</v>
      </c>
      <c r="E780" s="22" t="s">
        <v>18</v>
      </c>
      <c r="F780" s="22" t="s">
        <v>1923</v>
      </c>
      <c r="G780" s="22" t="s">
        <v>1923</v>
      </c>
      <c r="H780" t="s">
        <v>2402</v>
      </c>
      <c r="I780">
        <v>48383173</v>
      </c>
      <c r="J780" t="s">
        <v>11</v>
      </c>
    </row>
    <row r="781" spans="1:10" ht="16.5" x14ac:dyDescent="0.25">
      <c r="A781" s="3">
        <v>780</v>
      </c>
      <c r="B781" s="20" t="s">
        <v>765</v>
      </c>
      <c r="C781">
        <v>20609381834</v>
      </c>
      <c r="D781" s="41" t="s">
        <v>1688</v>
      </c>
      <c r="E781" s="22" t="s">
        <v>1889</v>
      </c>
      <c r="F781" s="22" t="s">
        <v>1923</v>
      </c>
      <c r="G781" s="22" t="s">
        <v>1923</v>
      </c>
      <c r="H781" t="s">
        <v>2403</v>
      </c>
      <c r="I781" t="s">
        <v>2568</v>
      </c>
      <c r="J781" t="s">
        <v>11</v>
      </c>
    </row>
    <row r="782" spans="1:10" ht="16.5" x14ac:dyDescent="0.25">
      <c r="A782" s="3">
        <v>781</v>
      </c>
      <c r="B782" s="20" t="s">
        <v>766</v>
      </c>
      <c r="C782">
        <v>20603293312</v>
      </c>
      <c r="D782" s="41" t="s">
        <v>1689</v>
      </c>
      <c r="E782" s="22" t="s">
        <v>18</v>
      </c>
      <c r="F782" s="22" t="s">
        <v>1923</v>
      </c>
      <c r="G782" s="22" t="s">
        <v>1923</v>
      </c>
      <c r="H782" t="s">
        <v>2404</v>
      </c>
      <c r="I782">
        <v>43781907</v>
      </c>
      <c r="J782" t="s">
        <v>11</v>
      </c>
    </row>
    <row r="783" spans="1:10" ht="16.5" x14ac:dyDescent="0.25">
      <c r="A783" s="3">
        <v>782</v>
      </c>
      <c r="B783" s="20" t="s">
        <v>767</v>
      </c>
      <c r="C783">
        <v>20545590205</v>
      </c>
      <c r="D783" s="41" t="s">
        <v>1690</v>
      </c>
      <c r="E783" s="22" t="s">
        <v>13</v>
      </c>
      <c r="F783" s="22" t="s">
        <v>1923</v>
      </c>
      <c r="G783" s="22" t="s">
        <v>1923</v>
      </c>
      <c r="H783" t="s">
        <v>2405</v>
      </c>
      <c r="I783">
        <v>40699695</v>
      </c>
      <c r="J783" t="s">
        <v>11</v>
      </c>
    </row>
    <row r="784" spans="1:10" ht="16.5" x14ac:dyDescent="0.25">
      <c r="A784" s="3">
        <v>783</v>
      </c>
      <c r="B784" s="20" t="s">
        <v>768</v>
      </c>
      <c r="C784">
        <v>10435440466</v>
      </c>
      <c r="D784" s="41" t="s">
        <v>1691</v>
      </c>
      <c r="E784" s="22" t="s">
        <v>1884</v>
      </c>
      <c r="F784" s="22" t="s">
        <v>1923</v>
      </c>
      <c r="G784" s="22" t="s">
        <v>1923</v>
      </c>
      <c r="H784" t="s">
        <v>768</v>
      </c>
      <c r="I784">
        <v>43544046</v>
      </c>
      <c r="J784" t="s">
        <v>11</v>
      </c>
    </row>
    <row r="785" spans="1:10" ht="16.5" x14ac:dyDescent="0.25">
      <c r="A785" s="3">
        <v>784</v>
      </c>
      <c r="B785" s="20" t="s">
        <v>769</v>
      </c>
      <c r="C785">
        <v>20554283447</v>
      </c>
      <c r="D785" s="41" t="s">
        <v>1692</v>
      </c>
      <c r="E785" s="22" t="s">
        <v>1875</v>
      </c>
      <c r="F785" s="22" t="s">
        <v>1923</v>
      </c>
      <c r="G785" s="22" t="s">
        <v>1923</v>
      </c>
      <c r="H785" t="s">
        <v>2406</v>
      </c>
      <c r="I785">
        <v>41185178</v>
      </c>
      <c r="J785" t="s">
        <v>11</v>
      </c>
    </row>
    <row r="786" spans="1:10" ht="16.5" x14ac:dyDescent="0.25">
      <c r="A786" s="3">
        <v>785</v>
      </c>
      <c r="B786" s="20" t="s">
        <v>770</v>
      </c>
      <c r="C786">
        <v>10078621643</v>
      </c>
      <c r="D786" s="41" t="s">
        <v>1693</v>
      </c>
      <c r="E786" s="22" t="s">
        <v>1900</v>
      </c>
      <c r="F786" s="22" t="s">
        <v>1923</v>
      </c>
      <c r="G786" s="22" t="s">
        <v>1923</v>
      </c>
      <c r="H786" t="s">
        <v>2407</v>
      </c>
      <c r="I786" t="s">
        <v>2569</v>
      </c>
      <c r="J786" t="s">
        <v>11</v>
      </c>
    </row>
    <row r="787" spans="1:10" ht="16.5" x14ac:dyDescent="0.25">
      <c r="A787" s="3">
        <v>786</v>
      </c>
      <c r="B787" s="20" t="s">
        <v>771</v>
      </c>
      <c r="C787">
        <v>20554010556</v>
      </c>
      <c r="D787" s="41" t="s">
        <v>1694</v>
      </c>
      <c r="E787" s="22" t="s">
        <v>1886</v>
      </c>
      <c r="F787" s="22" t="s">
        <v>1923</v>
      </c>
      <c r="G787" s="22" t="s">
        <v>1923</v>
      </c>
      <c r="H787" t="s">
        <v>2408</v>
      </c>
      <c r="I787" t="s">
        <v>2570</v>
      </c>
      <c r="J787" t="s">
        <v>11</v>
      </c>
    </row>
    <row r="788" spans="1:10" ht="16.5" x14ac:dyDescent="0.25">
      <c r="A788" s="3">
        <v>787</v>
      </c>
      <c r="B788" s="20" t="s">
        <v>772</v>
      </c>
      <c r="C788">
        <v>20604471738</v>
      </c>
      <c r="D788" s="41" t="s">
        <v>1695</v>
      </c>
      <c r="E788" s="22" t="s">
        <v>24</v>
      </c>
      <c r="F788" s="22" t="s">
        <v>1923</v>
      </c>
      <c r="G788" s="22" t="s">
        <v>1923</v>
      </c>
      <c r="H788" t="s">
        <v>2409</v>
      </c>
      <c r="I788">
        <v>40146468</v>
      </c>
      <c r="J788" t="s">
        <v>11</v>
      </c>
    </row>
    <row r="789" spans="1:10" ht="16.5" x14ac:dyDescent="0.25">
      <c r="A789" s="3">
        <v>788</v>
      </c>
      <c r="B789" s="20" t="s">
        <v>773</v>
      </c>
      <c r="C789">
        <v>20606847093</v>
      </c>
      <c r="D789" s="41" t="s">
        <v>1696</v>
      </c>
      <c r="E789" s="22" t="s">
        <v>1872</v>
      </c>
      <c r="F789" s="22" t="s">
        <v>1923</v>
      </c>
      <c r="G789" s="22" t="s">
        <v>1923</v>
      </c>
      <c r="H789" t="s">
        <v>2410</v>
      </c>
      <c r="I789">
        <v>70414078</v>
      </c>
      <c r="J789" t="s">
        <v>11</v>
      </c>
    </row>
    <row r="790" spans="1:10" ht="16.5" x14ac:dyDescent="0.25">
      <c r="A790" s="3">
        <v>789</v>
      </c>
      <c r="B790" s="20" t="s">
        <v>774</v>
      </c>
      <c r="C790">
        <v>20608420933</v>
      </c>
      <c r="D790" s="41" t="s">
        <v>3249</v>
      </c>
      <c r="E790" s="22" t="s">
        <v>1884</v>
      </c>
      <c r="F790" s="22" t="s">
        <v>1923</v>
      </c>
      <c r="G790" s="22" t="s">
        <v>1923</v>
      </c>
      <c r="H790" t="s">
        <v>2411</v>
      </c>
      <c r="I790">
        <v>41063411</v>
      </c>
      <c r="J790" t="s">
        <v>11</v>
      </c>
    </row>
    <row r="791" spans="1:10" ht="16.5" x14ac:dyDescent="0.25">
      <c r="A791" s="3">
        <v>790</v>
      </c>
      <c r="B791" s="20" t="s">
        <v>775</v>
      </c>
      <c r="C791">
        <v>10731928482</v>
      </c>
      <c r="D791" s="41" t="s">
        <v>1697</v>
      </c>
      <c r="E791" s="22" t="s">
        <v>24</v>
      </c>
      <c r="F791" s="22" t="s">
        <v>1923</v>
      </c>
      <c r="G791" s="22" t="s">
        <v>1923</v>
      </c>
      <c r="H791" t="s">
        <v>775</v>
      </c>
      <c r="I791">
        <v>73192848</v>
      </c>
      <c r="J791" t="s">
        <v>11</v>
      </c>
    </row>
    <row r="792" spans="1:10" ht="16.5" x14ac:dyDescent="0.25">
      <c r="A792" s="3">
        <v>791</v>
      </c>
      <c r="B792" s="20" t="s">
        <v>776</v>
      </c>
      <c r="C792">
        <v>10700511494</v>
      </c>
      <c r="D792" s="41" t="s">
        <v>1698</v>
      </c>
      <c r="E792" s="22" t="s">
        <v>1871</v>
      </c>
      <c r="F792" s="22" t="s">
        <v>1923</v>
      </c>
      <c r="G792" s="22" t="s">
        <v>1923</v>
      </c>
      <c r="H792" t="s">
        <v>776</v>
      </c>
      <c r="I792">
        <v>70051149</v>
      </c>
      <c r="J792" t="s">
        <v>11</v>
      </c>
    </row>
    <row r="793" spans="1:10" ht="16.5" x14ac:dyDescent="0.25">
      <c r="A793" s="3">
        <v>792</v>
      </c>
      <c r="B793" s="20" t="s">
        <v>777</v>
      </c>
      <c r="C793">
        <v>10612162617</v>
      </c>
      <c r="D793" s="41" t="s">
        <v>1699</v>
      </c>
      <c r="E793" s="22" t="s">
        <v>14</v>
      </c>
      <c r="F793" s="22" t="s">
        <v>1923</v>
      </c>
      <c r="G793" s="22" t="s">
        <v>1923</v>
      </c>
      <c r="H793" t="s">
        <v>2412</v>
      </c>
      <c r="I793">
        <v>61216261</v>
      </c>
      <c r="J793" t="s">
        <v>11</v>
      </c>
    </row>
    <row r="794" spans="1:10" ht="16.5" x14ac:dyDescent="0.25">
      <c r="A794" s="3">
        <v>793</v>
      </c>
      <c r="B794" s="20" t="s">
        <v>778</v>
      </c>
      <c r="C794">
        <v>20610196111</v>
      </c>
      <c r="D794" s="41" t="s">
        <v>1700</v>
      </c>
      <c r="E794" s="22" t="s">
        <v>1884</v>
      </c>
      <c r="F794" s="22" t="s">
        <v>1923</v>
      </c>
      <c r="G794" s="22" t="s">
        <v>1923</v>
      </c>
      <c r="H794" t="s">
        <v>2413</v>
      </c>
      <c r="I794">
        <v>44510077</v>
      </c>
      <c r="J794" t="s">
        <v>11</v>
      </c>
    </row>
    <row r="795" spans="1:10" ht="16.5" x14ac:dyDescent="0.25">
      <c r="A795" s="3">
        <v>794</v>
      </c>
      <c r="B795" s="20" t="s">
        <v>779</v>
      </c>
      <c r="C795">
        <v>20554503749</v>
      </c>
      <c r="D795" s="41" t="s">
        <v>1701</v>
      </c>
      <c r="E795" s="22" t="s">
        <v>24</v>
      </c>
      <c r="F795" s="22" t="s">
        <v>1923</v>
      </c>
      <c r="G795" s="22" t="s">
        <v>1923</v>
      </c>
      <c r="H795" t="s">
        <v>2414</v>
      </c>
      <c r="I795">
        <v>44678208</v>
      </c>
      <c r="J795" t="s">
        <v>11</v>
      </c>
    </row>
    <row r="796" spans="1:10" ht="16.5" x14ac:dyDescent="0.25">
      <c r="A796" s="3">
        <v>795</v>
      </c>
      <c r="B796" s="20" t="s">
        <v>780</v>
      </c>
      <c r="C796">
        <v>10476115375</v>
      </c>
      <c r="D796" s="41" t="s">
        <v>1702</v>
      </c>
      <c r="E796" s="22" t="s">
        <v>1891</v>
      </c>
      <c r="F796" s="22" t="s">
        <v>1923</v>
      </c>
      <c r="G796" s="22" t="s">
        <v>1923</v>
      </c>
      <c r="H796" t="s">
        <v>2415</v>
      </c>
      <c r="I796">
        <v>47611537</v>
      </c>
      <c r="J796" t="s">
        <v>11</v>
      </c>
    </row>
    <row r="797" spans="1:10" ht="16.5" x14ac:dyDescent="0.25">
      <c r="A797" s="3">
        <v>796</v>
      </c>
      <c r="B797" s="20" t="s">
        <v>781</v>
      </c>
      <c r="C797">
        <v>20543457044</v>
      </c>
      <c r="D797" s="41" t="s">
        <v>1703</v>
      </c>
      <c r="E797" s="22" t="s">
        <v>1891</v>
      </c>
      <c r="F797" s="22" t="s">
        <v>1923</v>
      </c>
      <c r="G797" s="22" t="s">
        <v>1923</v>
      </c>
      <c r="H797" t="s">
        <v>2416</v>
      </c>
      <c r="I797" t="s">
        <v>2571</v>
      </c>
      <c r="J797" t="s">
        <v>11</v>
      </c>
    </row>
    <row r="798" spans="1:10" ht="16.5" x14ac:dyDescent="0.25">
      <c r="A798" s="3">
        <v>797</v>
      </c>
      <c r="B798" s="20" t="s">
        <v>781</v>
      </c>
      <c r="C798">
        <v>20543457044</v>
      </c>
      <c r="D798" s="41" t="s">
        <v>1704</v>
      </c>
      <c r="E798" s="22" t="s">
        <v>1891</v>
      </c>
      <c r="F798" s="22" t="s">
        <v>1923</v>
      </c>
      <c r="G798" s="22" t="s">
        <v>1923</v>
      </c>
      <c r="H798" t="s">
        <v>2416</v>
      </c>
      <c r="I798" t="s">
        <v>2571</v>
      </c>
      <c r="J798" t="s">
        <v>11</v>
      </c>
    </row>
    <row r="799" spans="1:10" ht="16.5" x14ac:dyDescent="0.25">
      <c r="A799" s="3">
        <v>798</v>
      </c>
      <c r="B799" s="20" t="s">
        <v>782</v>
      </c>
      <c r="C799">
        <v>20607227668</v>
      </c>
      <c r="D799" s="41" t="s">
        <v>1705</v>
      </c>
      <c r="E799" s="22" t="s">
        <v>1876</v>
      </c>
      <c r="F799" s="22" t="s">
        <v>1923</v>
      </c>
      <c r="G799" s="22" t="s">
        <v>1923</v>
      </c>
      <c r="H799" t="s">
        <v>2417</v>
      </c>
      <c r="I799">
        <v>46249704</v>
      </c>
      <c r="J799" t="s">
        <v>11</v>
      </c>
    </row>
    <row r="800" spans="1:10" ht="16.5" x14ac:dyDescent="0.25">
      <c r="A800" s="3">
        <v>799</v>
      </c>
      <c r="B800" s="20" t="s">
        <v>783</v>
      </c>
      <c r="C800">
        <v>10099384510</v>
      </c>
      <c r="D800" s="41" t="s">
        <v>1706</v>
      </c>
      <c r="E800" s="22" t="s">
        <v>17</v>
      </c>
      <c r="F800" s="22" t="s">
        <v>1923</v>
      </c>
      <c r="G800" s="22" t="s">
        <v>1923</v>
      </c>
      <c r="H800" t="s">
        <v>2418</v>
      </c>
      <c r="I800" t="s">
        <v>2572</v>
      </c>
      <c r="J800" t="s">
        <v>11</v>
      </c>
    </row>
    <row r="801" spans="1:10" ht="16.5" x14ac:dyDescent="0.25">
      <c r="A801" s="3">
        <v>800</v>
      </c>
      <c r="B801" s="20" t="s">
        <v>109</v>
      </c>
      <c r="C801">
        <v>20609872480</v>
      </c>
      <c r="D801" s="41" t="s">
        <v>1707</v>
      </c>
      <c r="E801" s="22" t="s">
        <v>22</v>
      </c>
      <c r="F801" s="22" t="s">
        <v>1923</v>
      </c>
      <c r="G801" s="22" t="s">
        <v>1923</v>
      </c>
      <c r="H801" t="s">
        <v>2419</v>
      </c>
      <c r="I801">
        <v>47368841</v>
      </c>
      <c r="J801" t="s">
        <v>11</v>
      </c>
    </row>
    <row r="802" spans="1:10" ht="16.5" x14ac:dyDescent="0.25">
      <c r="A802" s="3">
        <v>801</v>
      </c>
      <c r="B802" s="20" t="s">
        <v>784</v>
      </c>
      <c r="C802">
        <v>10421127269</v>
      </c>
      <c r="D802" s="41" t="s">
        <v>1708</v>
      </c>
      <c r="E802" s="22" t="s">
        <v>1883</v>
      </c>
      <c r="F802" s="22" t="s">
        <v>1923</v>
      </c>
      <c r="G802" s="22" t="s">
        <v>1923</v>
      </c>
      <c r="H802" t="s">
        <v>2420</v>
      </c>
      <c r="I802">
        <v>42112726</v>
      </c>
      <c r="J802" t="s">
        <v>11</v>
      </c>
    </row>
    <row r="803" spans="1:10" ht="16.5" x14ac:dyDescent="0.25">
      <c r="A803" s="3">
        <v>802</v>
      </c>
      <c r="B803" s="20" t="s">
        <v>785</v>
      </c>
      <c r="C803">
        <v>20545766842</v>
      </c>
      <c r="D803" s="41" t="s">
        <v>1709</v>
      </c>
      <c r="E803" s="22" t="s">
        <v>1873</v>
      </c>
      <c r="F803" s="22" t="s">
        <v>1923</v>
      </c>
      <c r="G803" s="22" t="s">
        <v>1923</v>
      </c>
      <c r="H803" t="s">
        <v>1970</v>
      </c>
      <c r="I803" t="s">
        <v>2573</v>
      </c>
      <c r="J803" t="s">
        <v>11</v>
      </c>
    </row>
    <row r="804" spans="1:10" ht="16.5" x14ac:dyDescent="0.25">
      <c r="A804" s="3">
        <v>803</v>
      </c>
      <c r="B804" s="20" t="s">
        <v>786</v>
      </c>
      <c r="C804">
        <v>10033804364</v>
      </c>
      <c r="D804" s="41" t="s">
        <v>1710</v>
      </c>
      <c r="E804" s="22" t="s">
        <v>1883</v>
      </c>
      <c r="F804" s="22" t="s">
        <v>1923</v>
      </c>
      <c r="G804" s="22" t="s">
        <v>1923</v>
      </c>
      <c r="H804" t="s">
        <v>2421</v>
      </c>
      <c r="I804" t="s">
        <v>2574</v>
      </c>
      <c r="J804" t="s">
        <v>11</v>
      </c>
    </row>
    <row r="805" spans="1:10" ht="16.5" x14ac:dyDescent="0.25">
      <c r="A805" s="3">
        <v>804</v>
      </c>
      <c r="B805" s="20" t="s">
        <v>787</v>
      </c>
      <c r="C805">
        <v>10470673198</v>
      </c>
      <c r="D805" s="41" t="s">
        <v>1711</v>
      </c>
      <c r="E805" s="22" t="s">
        <v>1872</v>
      </c>
      <c r="F805" s="22" t="s">
        <v>1923</v>
      </c>
      <c r="G805" s="22" t="s">
        <v>1923</v>
      </c>
      <c r="H805" t="s">
        <v>787</v>
      </c>
      <c r="I805">
        <v>47067319</v>
      </c>
      <c r="J805" t="s">
        <v>11</v>
      </c>
    </row>
    <row r="806" spans="1:10" ht="16.5" x14ac:dyDescent="0.25">
      <c r="A806" s="3">
        <v>805</v>
      </c>
      <c r="B806" s="20" t="s">
        <v>788</v>
      </c>
      <c r="C806">
        <v>10068030116</v>
      </c>
      <c r="D806" s="41" t="s">
        <v>1712</v>
      </c>
      <c r="E806" s="22" t="s">
        <v>21</v>
      </c>
      <c r="F806" s="22" t="s">
        <v>1923</v>
      </c>
      <c r="G806" s="22" t="s">
        <v>1923</v>
      </c>
      <c r="H806" t="s">
        <v>2422</v>
      </c>
      <c r="I806" t="s">
        <v>2575</v>
      </c>
      <c r="J806" t="s">
        <v>11</v>
      </c>
    </row>
    <row r="807" spans="1:10" ht="16.5" x14ac:dyDescent="0.25">
      <c r="A807" s="3">
        <v>806</v>
      </c>
      <c r="B807" s="20" t="s">
        <v>789</v>
      </c>
      <c r="C807">
        <v>20526036922</v>
      </c>
      <c r="D807" s="41" t="s">
        <v>1713</v>
      </c>
      <c r="E807" s="22" t="s">
        <v>1900</v>
      </c>
      <c r="F807" s="22" t="s">
        <v>1923</v>
      </c>
      <c r="G807" s="22" t="s">
        <v>1923</v>
      </c>
      <c r="H807" t="s">
        <v>2423</v>
      </c>
      <c r="I807" t="s">
        <v>2576</v>
      </c>
      <c r="J807" t="s">
        <v>11</v>
      </c>
    </row>
    <row r="808" spans="1:10" ht="16.5" x14ac:dyDescent="0.25">
      <c r="A808" s="3">
        <v>807</v>
      </c>
      <c r="B808" s="20" t="s">
        <v>790</v>
      </c>
      <c r="C808">
        <v>10450788606</v>
      </c>
      <c r="D808" s="41" t="s">
        <v>1714</v>
      </c>
      <c r="E808" s="22" t="s">
        <v>1883</v>
      </c>
      <c r="F808" s="22" t="s">
        <v>10</v>
      </c>
      <c r="G808" s="22" t="s">
        <v>10</v>
      </c>
      <c r="H808" t="s">
        <v>790</v>
      </c>
      <c r="I808">
        <v>45078860</v>
      </c>
      <c r="J808" t="s">
        <v>11</v>
      </c>
    </row>
    <row r="809" spans="1:10" ht="16.5" x14ac:dyDescent="0.25">
      <c r="A809" s="3">
        <v>808</v>
      </c>
      <c r="B809" s="20" t="s">
        <v>791</v>
      </c>
      <c r="C809">
        <v>20606882603</v>
      </c>
      <c r="D809" s="41" t="s">
        <v>1715</v>
      </c>
      <c r="E809" s="22" t="s">
        <v>1878</v>
      </c>
      <c r="F809" s="22" t="s">
        <v>10</v>
      </c>
      <c r="G809" s="22" t="s">
        <v>10</v>
      </c>
      <c r="H809" t="s">
        <v>2424</v>
      </c>
      <c r="I809">
        <v>44372506</v>
      </c>
      <c r="J809" t="s">
        <v>11</v>
      </c>
    </row>
    <row r="810" spans="1:10" ht="16.5" x14ac:dyDescent="0.25">
      <c r="A810" s="3">
        <v>809</v>
      </c>
      <c r="B810" s="20" t="s">
        <v>792</v>
      </c>
      <c r="C810">
        <v>10717843300</v>
      </c>
      <c r="D810" s="41" t="s">
        <v>1716</v>
      </c>
      <c r="E810" s="22" t="s">
        <v>1877</v>
      </c>
      <c r="F810" s="22" t="s">
        <v>10</v>
      </c>
      <c r="G810" s="22" t="s">
        <v>10</v>
      </c>
      <c r="H810" t="s">
        <v>2425</v>
      </c>
      <c r="I810">
        <v>71784330</v>
      </c>
      <c r="J810" t="s">
        <v>11</v>
      </c>
    </row>
    <row r="811" spans="1:10" ht="16.5" x14ac:dyDescent="0.25">
      <c r="A811" s="3">
        <v>810</v>
      </c>
      <c r="B811" s="20" t="s">
        <v>793</v>
      </c>
      <c r="C811">
        <v>20606028581</v>
      </c>
      <c r="D811" s="41" t="s">
        <v>1717</v>
      </c>
      <c r="E811" s="22" t="s">
        <v>1878</v>
      </c>
      <c r="F811" s="22" t="s">
        <v>10</v>
      </c>
      <c r="G811" s="22" t="s">
        <v>10</v>
      </c>
      <c r="H811" t="s">
        <v>2426</v>
      </c>
      <c r="I811">
        <v>70005070</v>
      </c>
      <c r="J811" t="s">
        <v>11</v>
      </c>
    </row>
    <row r="812" spans="1:10" ht="16.5" x14ac:dyDescent="0.25">
      <c r="A812" s="3">
        <v>811</v>
      </c>
      <c r="B812" s="20" t="s">
        <v>794</v>
      </c>
      <c r="C812">
        <v>20545995795</v>
      </c>
      <c r="D812" s="41" t="s">
        <v>1718</v>
      </c>
      <c r="E812" s="22" t="s">
        <v>1872</v>
      </c>
      <c r="F812" s="22" t="s">
        <v>10</v>
      </c>
      <c r="G812" s="22" t="s">
        <v>10</v>
      </c>
      <c r="H812" t="s">
        <v>2427</v>
      </c>
      <c r="I812">
        <v>42208725</v>
      </c>
      <c r="J812" t="s">
        <v>11</v>
      </c>
    </row>
    <row r="813" spans="1:10" ht="16.5" x14ac:dyDescent="0.25">
      <c r="A813" s="3">
        <v>812</v>
      </c>
      <c r="B813" s="20" t="s">
        <v>795</v>
      </c>
      <c r="C813">
        <v>10102371793</v>
      </c>
      <c r="D813" s="41" t="s">
        <v>1719</v>
      </c>
      <c r="E813" s="22" t="s">
        <v>1891</v>
      </c>
      <c r="F813" s="22" t="s">
        <v>10</v>
      </c>
      <c r="G813" s="22" t="s">
        <v>10</v>
      </c>
      <c r="H813" t="s">
        <v>2428</v>
      </c>
      <c r="I813">
        <v>10237179</v>
      </c>
      <c r="J813" t="s">
        <v>11</v>
      </c>
    </row>
    <row r="814" spans="1:10" ht="16.5" x14ac:dyDescent="0.25">
      <c r="A814" s="3">
        <v>813</v>
      </c>
      <c r="B814" s="20" t="s">
        <v>796</v>
      </c>
      <c r="C814">
        <v>20609096315</v>
      </c>
      <c r="D814" s="41" t="s">
        <v>1720</v>
      </c>
      <c r="E814" s="22" t="s">
        <v>1872</v>
      </c>
      <c r="F814" s="22" t="s">
        <v>10</v>
      </c>
      <c r="G814" s="22" t="s">
        <v>10</v>
      </c>
      <c r="H814" t="s">
        <v>2429</v>
      </c>
      <c r="I814" t="s">
        <v>2577</v>
      </c>
      <c r="J814" t="s">
        <v>11</v>
      </c>
    </row>
    <row r="815" spans="1:10" ht="16.5" x14ac:dyDescent="0.25">
      <c r="A815" s="3">
        <v>814</v>
      </c>
      <c r="B815" s="20" t="s">
        <v>797</v>
      </c>
      <c r="C815">
        <v>10105985954</v>
      </c>
      <c r="D815" s="41" t="s">
        <v>1721</v>
      </c>
      <c r="E815" s="22" t="s">
        <v>16</v>
      </c>
      <c r="F815" s="22" t="s">
        <v>10</v>
      </c>
      <c r="G815" s="22" t="s">
        <v>10</v>
      </c>
      <c r="H815" t="s">
        <v>2430</v>
      </c>
      <c r="I815">
        <v>10598595</v>
      </c>
      <c r="J815" t="s">
        <v>11</v>
      </c>
    </row>
    <row r="816" spans="1:10" ht="16.5" x14ac:dyDescent="0.25">
      <c r="A816" s="3">
        <v>815</v>
      </c>
      <c r="B816" s="20" t="s">
        <v>797</v>
      </c>
      <c r="C816">
        <v>10105985954</v>
      </c>
      <c r="D816" s="41" t="s">
        <v>1722</v>
      </c>
      <c r="E816" s="22" t="s">
        <v>16</v>
      </c>
      <c r="F816" s="22" t="s">
        <v>10</v>
      </c>
      <c r="G816" s="22" t="s">
        <v>10</v>
      </c>
      <c r="H816" t="s">
        <v>2430</v>
      </c>
      <c r="I816">
        <v>10598595</v>
      </c>
      <c r="J816" t="s">
        <v>11</v>
      </c>
    </row>
    <row r="817" spans="1:10" ht="16.5" x14ac:dyDescent="0.25">
      <c r="A817" s="3">
        <v>816</v>
      </c>
      <c r="B817" s="20" t="s">
        <v>798</v>
      </c>
      <c r="C817">
        <v>10704447502</v>
      </c>
      <c r="D817" s="41" t="s">
        <v>1723</v>
      </c>
      <c r="E817" s="22" t="s">
        <v>1879</v>
      </c>
      <c r="F817" s="22" t="s">
        <v>10</v>
      </c>
      <c r="G817" s="22" t="s">
        <v>10</v>
      </c>
      <c r="H817" t="s">
        <v>798</v>
      </c>
      <c r="I817">
        <v>70444750</v>
      </c>
      <c r="J817" t="s">
        <v>11</v>
      </c>
    </row>
    <row r="818" spans="1:10" ht="16.5" x14ac:dyDescent="0.25">
      <c r="A818" s="3">
        <v>817</v>
      </c>
      <c r="B818" s="20" t="s">
        <v>799</v>
      </c>
      <c r="C818">
        <v>20510055897</v>
      </c>
      <c r="D818" s="41" t="s">
        <v>1724</v>
      </c>
      <c r="E818" s="22" t="s">
        <v>1883</v>
      </c>
      <c r="F818" s="22" t="s">
        <v>10</v>
      </c>
      <c r="G818" s="22" t="s">
        <v>10</v>
      </c>
      <c r="H818" t="s">
        <v>2431</v>
      </c>
      <c r="I818">
        <v>10204787</v>
      </c>
      <c r="J818" t="s">
        <v>11</v>
      </c>
    </row>
    <row r="819" spans="1:10" ht="16.5" x14ac:dyDescent="0.25">
      <c r="A819" s="3">
        <v>818</v>
      </c>
      <c r="B819" s="20" t="s">
        <v>800</v>
      </c>
      <c r="C819">
        <v>10430410488</v>
      </c>
      <c r="D819" s="41" t="s">
        <v>1725</v>
      </c>
      <c r="E819" s="22" t="s">
        <v>1905</v>
      </c>
      <c r="F819" s="22" t="s">
        <v>10</v>
      </c>
      <c r="G819" s="22" t="s">
        <v>10</v>
      </c>
      <c r="H819" t="s">
        <v>800</v>
      </c>
      <c r="I819">
        <v>43041048</v>
      </c>
      <c r="J819" t="s">
        <v>11</v>
      </c>
    </row>
    <row r="820" spans="1:10" ht="16.5" x14ac:dyDescent="0.25">
      <c r="A820" s="3">
        <v>819</v>
      </c>
      <c r="B820" s="20" t="s">
        <v>801</v>
      </c>
      <c r="C820">
        <v>10731763416</v>
      </c>
      <c r="D820" s="41" t="s">
        <v>1726</v>
      </c>
      <c r="E820" s="22" t="s">
        <v>13</v>
      </c>
      <c r="F820" s="22" t="s">
        <v>10</v>
      </c>
      <c r="G820" s="22" t="s">
        <v>10</v>
      </c>
      <c r="H820" t="s">
        <v>801</v>
      </c>
      <c r="I820">
        <v>73176341</v>
      </c>
      <c r="J820" t="s">
        <v>11</v>
      </c>
    </row>
    <row r="821" spans="1:10" ht="16.5" x14ac:dyDescent="0.25">
      <c r="A821" s="3">
        <v>820</v>
      </c>
      <c r="B821" s="20" t="s">
        <v>802</v>
      </c>
      <c r="C821">
        <v>20518247761</v>
      </c>
      <c r="D821" s="41" t="s">
        <v>1727</v>
      </c>
      <c r="E821" s="22" t="s">
        <v>1884</v>
      </c>
      <c r="F821" s="22" t="s">
        <v>10</v>
      </c>
      <c r="G821" s="22" t="s">
        <v>10</v>
      </c>
      <c r="H821" t="s">
        <v>2432</v>
      </c>
      <c r="I821">
        <v>40349406</v>
      </c>
      <c r="J821" t="s">
        <v>11</v>
      </c>
    </row>
    <row r="822" spans="1:10" ht="16.5" x14ac:dyDescent="0.25">
      <c r="A822" s="3">
        <v>821</v>
      </c>
      <c r="B822" s="20" t="s">
        <v>802</v>
      </c>
      <c r="C822">
        <v>20518247761</v>
      </c>
      <c r="D822" s="41" t="s">
        <v>1727</v>
      </c>
      <c r="E822" s="22" t="s">
        <v>1884</v>
      </c>
      <c r="F822" s="22" t="s">
        <v>10</v>
      </c>
      <c r="G822" s="22" t="s">
        <v>10</v>
      </c>
      <c r="H822" t="s">
        <v>2432</v>
      </c>
      <c r="I822">
        <v>40349406</v>
      </c>
      <c r="J822" t="s">
        <v>11</v>
      </c>
    </row>
    <row r="823" spans="1:10" ht="16.5" x14ac:dyDescent="0.25">
      <c r="A823" s="3">
        <v>822</v>
      </c>
      <c r="B823" s="20" t="s">
        <v>803</v>
      </c>
      <c r="C823">
        <v>20609538881</v>
      </c>
      <c r="D823" s="41" t="s">
        <v>1728</v>
      </c>
      <c r="E823" s="22" t="s">
        <v>1894</v>
      </c>
      <c r="F823" s="22" t="s">
        <v>10</v>
      </c>
      <c r="G823" s="22" t="s">
        <v>10</v>
      </c>
      <c r="H823" t="s">
        <v>2433</v>
      </c>
      <c r="I823">
        <v>7490495</v>
      </c>
      <c r="J823" t="s">
        <v>11</v>
      </c>
    </row>
    <row r="824" spans="1:10" ht="16.5" x14ac:dyDescent="0.25">
      <c r="A824" s="3">
        <v>823</v>
      </c>
      <c r="B824" s="20" t="s">
        <v>804</v>
      </c>
      <c r="C824">
        <v>10257562595</v>
      </c>
      <c r="D824" s="41" t="s">
        <v>1729</v>
      </c>
      <c r="E824" s="22" t="s">
        <v>1873</v>
      </c>
      <c r="F824" s="22" t="s">
        <v>1923</v>
      </c>
      <c r="G824" s="22" t="s">
        <v>10</v>
      </c>
      <c r="H824" t="s">
        <v>2434</v>
      </c>
      <c r="I824">
        <v>25756259</v>
      </c>
      <c r="J824" t="s">
        <v>11</v>
      </c>
    </row>
    <row r="825" spans="1:10" ht="16.5" x14ac:dyDescent="0.25">
      <c r="A825" s="3">
        <v>824</v>
      </c>
      <c r="B825" s="20" t="s">
        <v>805</v>
      </c>
      <c r="C825">
        <v>10747358724</v>
      </c>
      <c r="D825" s="41" t="s">
        <v>1730</v>
      </c>
      <c r="E825" s="22" t="s">
        <v>1892</v>
      </c>
      <c r="F825" s="22" t="s">
        <v>1923</v>
      </c>
      <c r="G825" s="22" t="s">
        <v>10</v>
      </c>
      <c r="H825" t="s">
        <v>805</v>
      </c>
      <c r="I825">
        <v>74735872</v>
      </c>
      <c r="J825" t="s">
        <v>11</v>
      </c>
    </row>
    <row r="826" spans="1:10" ht="16.5" x14ac:dyDescent="0.25">
      <c r="A826" s="3">
        <v>825</v>
      </c>
      <c r="B826" s="20" t="s">
        <v>806</v>
      </c>
      <c r="C826">
        <v>10472000336</v>
      </c>
      <c r="D826" s="41" t="s">
        <v>1731</v>
      </c>
      <c r="E826" s="22" t="s">
        <v>24</v>
      </c>
      <c r="F826" s="22" t="s">
        <v>1923</v>
      </c>
      <c r="G826" s="22" t="s">
        <v>10</v>
      </c>
      <c r="H826" t="s">
        <v>2435</v>
      </c>
      <c r="I826">
        <v>7232139</v>
      </c>
      <c r="J826" t="s">
        <v>11</v>
      </c>
    </row>
    <row r="827" spans="1:10" ht="16.5" x14ac:dyDescent="0.25">
      <c r="A827" s="3">
        <v>826</v>
      </c>
      <c r="B827" s="20" t="s">
        <v>807</v>
      </c>
      <c r="C827">
        <v>10402387136</v>
      </c>
      <c r="D827" s="41" t="s">
        <v>1732</v>
      </c>
      <c r="E827" s="22" t="s">
        <v>13</v>
      </c>
      <c r="F827" s="22" t="s">
        <v>1923</v>
      </c>
      <c r="G827" s="22" t="s">
        <v>10</v>
      </c>
      <c r="H827" t="s">
        <v>807</v>
      </c>
      <c r="I827">
        <v>40238713</v>
      </c>
      <c r="J827" t="s">
        <v>11</v>
      </c>
    </row>
    <row r="828" spans="1:10" ht="16.5" x14ac:dyDescent="0.25">
      <c r="A828" s="3">
        <v>827</v>
      </c>
      <c r="B828" s="20" t="s">
        <v>808</v>
      </c>
      <c r="C828">
        <v>20609376393</v>
      </c>
      <c r="D828" s="41" t="s">
        <v>1733</v>
      </c>
      <c r="E828" s="22" t="s">
        <v>18</v>
      </c>
      <c r="F828" s="22" t="s">
        <v>1923</v>
      </c>
      <c r="G828" s="22" t="s">
        <v>10</v>
      </c>
      <c r="H828" t="s">
        <v>2436</v>
      </c>
      <c r="I828">
        <v>40476946</v>
      </c>
      <c r="J828" t="s">
        <v>11</v>
      </c>
    </row>
    <row r="829" spans="1:10" ht="16.5" x14ac:dyDescent="0.25">
      <c r="A829" s="3">
        <v>828</v>
      </c>
      <c r="B829" s="20" t="s">
        <v>809</v>
      </c>
      <c r="C829">
        <v>20602353240</v>
      </c>
      <c r="D829" s="41" t="s">
        <v>1734</v>
      </c>
      <c r="E829" s="22" t="s">
        <v>1891</v>
      </c>
      <c r="F829" s="22" t="s">
        <v>1923</v>
      </c>
      <c r="G829" s="22" t="s">
        <v>10</v>
      </c>
      <c r="H829" t="s">
        <v>2437</v>
      </c>
      <c r="I829">
        <v>42917751</v>
      </c>
      <c r="J829" t="s">
        <v>11</v>
      </c>
    </row>
    <row r="830" spans="1:10" ht="16.5" x14ac:dyDescent="0.25">
      <c r="A830" s="3">
        <v>829</v>
      </c>
      <c r="B830" s="20" t="s">
        <v>810</v>
      </c>
      <c r="C830">
        <v>10724402777</v>
      </c>
      <c r="D830" s="41" t="s">
        <v>1735</v>
      </c>
      <c r="E830" s="22" t="s">
        <v>1880</v>
      </c>
      <c r="F830" s="22" t="s">
        <v>1923</v>
      </c>
      <c r="G830" s="22" t="s">
        <v>10</v>
      </c>
      <c r="H830" t="s">
        <v>810</v>
      </c>
      <c r="I830">
        <v>72440277</v>
      </c>
      <c r="J830" t="s">
        <v>11</v>
      </c>
    </row>
    <row r="831" spans="1:10" ht="16.5" x14ac:dyDescent="0.25">
      <c r="A831" s="3">
        <v>830</v>
      </c>
      <c r="B831" s="20" t="s">
        <v>811</v>
      </c>
      <c r="C831">
        <v>20610344489</v>
      </c>
      <c r="D831" s="41" t="s">
        <v>1736</v>
      </c>
      <c r="E831" s="22" t="s">
        <v>14</v>
      </c>
      <c r="F831" s="22" t="s">
        <v>1923</v>
      </c>
      <c r="G831" s="22" t="s">
        <v>10</v>
      </c>
      <c r="H831" t="s">
        <v>2438</v>
      </c>
      <c r="I831">
        <v>72460485</v>
      </c>
      <c r="J831" t="s">
        <v>11</v>
      </c>
    </row>
    <row r="832" spans="1:10" ht="16.5" x14ac:dyDescent="0.25">
      <c r="A832" s="3">
        <v>831</v>
      </c>
      <c r="B832" s="20" t="s">
        <v>812</v>
      </c>
      <c r="C832">
        <v>20509303194</v>
      </c>
      <c r="D832" s="41" t="s">
        <v>2911</v>
      </c>
      <c r="E832" s="22" t="s">
        <v>21</v>
      </c>
      <c r="F832" s="22" t="s">
        <v>1923</v>
      </c>
      <c r="G832" s="22" t="s">
        <v>10</v>
      </c>
      <c r="H832" t="s">
        <v>2439</v>
      </c>
      <c r="I832">
        <v>10206999</v>
      </c>
      <c r="J832" t="s">
        <v>11</v>
      </c>
    </row>
    <row r="833" spans="1:10" ht="16.5" x14ac:dyDescent="0.25">
      <c r="A833" s="3">
        <v>832</v>
      </c>
      <c r="B833" s="20" t="s">
        <v>813</v>
      </c>
      <c r="C833">
        <v>10087438282</v>
      </c>
      <c r="D833" s="41" t="s">
        <v>1737</v>
      </c>
      <c r="E833" s="22" t="s">
        <v>1873</v>
      </c>
      <c r="F833" s="22" t="s">
        <v>1923</v>
      </c>
      <c r="G833" s="22" t="s">
        <v>10</v>
      </c>
      <c r="H833" t="s">
        <v>2440</v>
      </c>
      <c r="I833">
        <v>8743828</v>
      </c>
      <c r="J833" t="s">
        <v>11</v>
      </c>
    </row>
    <row r="834" spans="1:10" ht="16.5" x14ac:dyDescent="0.25">
      <c r="A834" s="3">
        <v>833</v>
      </c>
      <c r="B834" s="20" t="s">
        <v>814</v>
      </c>
      <c r="C834">
        <v>10434944410</v>
      </c>
      <c r="D834" s="41" t="s">
        <v>3686</v>
      </c>
      <c r="E834" s="22" t="s">
        <v>1892</v>
      </c>
      <c r="F834" s="22" t="s">
        <v>1923</v>
      </c>
      <c r="G834" s="22" t="s">
        <v>10</v>
      </c>
      <c r="H834" t="s">
        <v>814</v>
      </c>
      <c r="I834">
        <v>43494441</v>
      </c>
      <c r="J834" t="s">
        <v>11</v>
      </c>
    </row>
    <row r="835" spans="1:10" ht="16.5" x14ac:dyDescent="0.25">
      <c r="A835" s="3">
        <v>834</v>
      </c>
      <c r="B835" s="20" t="s">
        <v>815</v>
      </c>
      <c r="C835">
        <v>20605402691</v>
      </c>
      <c r="D835" s="41" t="s">
        <v>1738</v>
      </c>
      <c r="E835" s="22" t="s">
        <v>1875</v>
      </c>
      <c r="F835" s="22" t="s">
        <v>1923</v>
      </c>
      <c r="G835" s="22" t="s">
        <v>10</v>
      </c>
      <c r="H835" t="s">
        <v>2441</v>
      </c>
      <c r="I835" t="s">
        <v>2578</v>
      </c>
      <c r="J835" t="s">
        <v>11</v>
      </c>
    </row>
    <row r="836" spans="1:10" ht="16.5" x14ac:dyDescent="0.25">
      <c r="A836" s="3">
        <v>835</v>
      </c>
      <c r="B836" s="20" t="s">
        <v>816</v>
      </c>
      <c r="C836">
        <v>20538184129</v>
      </c>
      <c r="D836" s="41" t="s">
        <v>1739</v>
      </c>
      <c r="E836" s="22" t="s">
        <v>1872</v>
      </c>
      <c r="F836" s="22" t="s">
        <v>1923</v>
      </c>
      <c r="G836" s="22" t="s">
        <v>10</v>
      </c>
      <c r="H836" t="s">
        <v>2442</v>
      </c>
      <c r="I836">
        <v>10558180</v>
      </c>
      <c r="J836" t="s">
        <v>11</v>
      </c>
    </row>
    <row r="837" spans="1:10" ht="16.5" x14ac:dyDescent="0.25">
      <c r="A837" s="3">
        <v>836</v>
      </c>
      <c r="B837" s="20" t="s">
        <v>817</v>
      </c>
      <c r="C837">
        <v>10087226480</v>
      </c>
      <c r="D837" s="41" t="s">
        <v>1740</v>
      </c>
      <c r="E837" s="22" t="s">
        <v>1876</v>
      </c>
      <c r="F837" s="22" t="s">
        <v>1923</v>
      </c>
      <c r="G837" s="22" t="s">
        <v>10</v>
      </c>
      <c r="H837" t="s">
        <v>2443</v>
      </c>
      <c r="I837">
        <v>42289808</v>
      </c>
      <c r="J837" t="s">
        <v>11</v>
      </c>
    </row>
    <row r="838" spans="1:10" ht="16.5" x14ac:dyDescent="0.25">
      <c r="A838" s="3">
        <v>837</v>
      </c>
      <c r="B838" s="20" t="s">
        <v>818</v>
      </c>
      <c r="C838">
        <v>20553512281</v>
      </c>
      <c r="D838" s="41" t="s">
        <v>1741</v>
      </c>
      <c r="E838" s="22" t="s">
        <v>13</v>
      </c>
      <c r="F838" s="22" t="s">
        <v>1923</v>
      </c>
      <c r="G838" s="22" t="s">
        <v>10</v>
      </c>
      <c r="H838" t="s">
        <v>2444</v>
      </c>
      <c r="I838">
        <v>15437884</v>
      </c>
      <c r="J838" t="s">
        <v>11</v>
      </c>
    </row>
    <row r="839" spans="1:10" ht="16.5" x14ac:dyDescent="0.25">
      <c r="A839" s="3">
        <v>838</v>
      </c>
      <c r="B839" s="20" t="s">
        <v>819</v>
      </c>
      <c r="C839">
        <v>10083166211</v>
      </c>
      <c r="D839" s="41" t="s">
        <v>3568</v>
      </c>
      <c r="E839" s="22" t="s">
        <v>1884</v>
      </c>
      <c r="F839" s="22" t="s">
        <v>10</v>
      </c>
      <c r="G839" s="22" t="s">
        <v>10</v>
      </c>
      <c r="H839" t="s">
        <v>2445</v>
      </c>
      <c r="I839" t="s">
        <v>2579</v>
      </c>
      <c r="J839" t="s">
        <v>11</v>
      </c>
    </row>
    <row r="840" spans="1:10" ht="16.5" x14ac:dyDescent="0.25">
      <c r="A840" s="3">
        <v>839</v>
      </c>
      <c r="B840" s="20" t="s">
        <v>820</v>
      </c>
      <c r="C840">
        <v>20601722098</v>
      </c>
      <c r="D840" s="41" t="s">
        <v>3265</v>
      </c>
      <c r="E840" s="22" t="s">
        <v>1893</v>
      </c>
      <c r="F840" s="22" t="s">
        <v>10</v>
      </c>
      <c r="G840" s="22" t="s">
        <v>10</v>
      </c>
      <c r="H840" t="s">
        <v>2446</v>
      </c>
      <c r="I840">
        <v>70431010</v>
      </c>
      <c r="J840" t="s">
        <v>11</v>
      </c>
    </row>
    <row r="841" spans="1:10" ht="16.5" x14ac:dyDescent="0.25">
      <c r="A841" s="3">
        <v>840</v>
      </c>
      <c r="B841" s="20" t="s">
        <v>821</v>
      </c>
      <c r="C841">
        <v>10740273171</v>
      </c>
      <c r="D841" s="41" t="s">
        <v>1742</v>
      </c>
      <c r="E841" s="22" t="s">
        <v>1877</v>
      </c>
      <c r="F841" s="22" t="s">
        <v>10</v>
      </c>
      <c r="G841" s="22" t="s">
        <v>10</v>
      </c>
      <c r="H841" t="s">
        <v>821</v>
      </c>
      <c r="I841">
        <v>74027317</v>
      </c>
      <c r="J841" t="s">
        <v>11</v>
      </c>
    </row>
    <row r="842" spans="1:10" ht="16.5" x14ac:dyDescent="0.25">
      <c r="A842" s="3">
        <v>841</v>
      </c>
      <c r="B842" s="20" t="s">
        <v>822</v>
      </c>
      <c r="C842">
        <v>10707368387</v>
      </c>
      <c r="D842" s="41" t="s">
        <v>1743</v>
      </c>
      <c r="E842" s="22" t="s">
        <v>1892</v>
      </c>
      <c r="F842" s="22" t="s">
        <v>10</v>
      </c>
      <c r="G842" s="22" t="s">
        <v>10</v>
      </c>
      <c r="H842" t="s">
        <v>2447</v>
      </c>
      <c r="I842">
        <v>70736838</v>
      </c>
      <c r="J842" t="s">
        <v>11</v>
      </c>
    </row>
    <row r="843" spans="1:10" ht="16.5" x14ac:dyDescent="0.25">
      <c r="A843" s="3">
        <v>842</v>
      </c>
      <c r="B843" s="20" t="s">
        <v>823</v>
      </c>
      <c r="C843">
        <v>20605177302</v>
      </c>
      <c r="D843" s="41" t="s">
        <v>1744</v>
      </c>
      <c r="E843" s="22" t="s">
        <v>13</v>
      </c>
      <c r="F843" s="22" t="s">
        <v>10</v>
      </c>
      <c r="G843" s="22" t="s">
        <v>10</v>
      </c>
      <c r="H843" t="s">
        <v>2448</v>
      </c>
      <c r="I843">
        <v>41787379</v>
      </c>
      <c r="J843" t="s">
        <v>11</v>
      </c>
    </row>
    <row r="844" spans="1:10" ht="16.5" x14ac:dyDescent="0.25">
      <c r="A844" s="3">
        <v>843</v>
      </c>
      <c r="B844" s="20" t="s">
        <v>824</v>
      </c>
      <c r="C844">
        <v>20609706814</v>
      </c>
      <c r="D844" s="41" t="s">
        <v>1745</v>
      </c>
      <c r="E844" s="22" t="s">
        <v>18</v>
      </c>
      <c r="F844" s="22" t="s">
        <v>10</v>
      </c>
      <c r="G844" s="22" t="s">
        <v>10</v>
      </c>
      <c r="H844" t="s">
        <v>2449</v>
      </c>
      <c r="I844">
        <v>47753754</v>
      </c>
      <c r="J844" t="s">
        <v>11</v>
      </c>
    </row>
    <row r="845" spans="1:10" ht="16.5" x14ac:dyDescent="0.25">
      <c r="A845" s="3">
        <v>844</v>
      </c>
      <c r="B845" s="20" t="s">
        <v>3261</v>
      </c>
      <c r="C845">
        <v>20556621188</v>
      </c>
      <c r="D845" s="41" t="s">
        <v>1746</v>
      </c>
      <c r="E845" s="22" t="s">
        <v>1871</v>
      </c>
      <c r="F845" s="22" t="s">
        <v>10</v>
      </c>
      <c r="G845" s="22" t="s">
        <v>10</v>
      </c>
      <c r="H845" t="s">
        <v>2450</v>
      </c>
      <c r="I845">
        <v>48566348</v>
      </c>
      <c r="J845" t="s">
        <v>11</v>
      </c>
    </row>
    <row r="846" spans="1:10" ht="16.5" x14ac:dyDescent="0.25">
      <c r="A846" s="3">
        <v>845</v>
      </c>
      <c r="B846" s="20" t="s">
        <v>825</v>
      </c>
      <c r="C846">
        <v>20609904292</v>
      </c>
      <c r="D846" s="41" t="s">
        <v>1747</v>
      </c>
      <c r="E846" s="22" t="s">
        <v>21</v>
      </c>
      <c r="F846" s="22" t="s">
        <v>10</v>
      </c>
      <c r="G846" s="22" t="s">
        <v>10</v>
      </c>
      <c r="H846" t="s">
        <v>2451</v>
      </c>
      <c r="I846">
        <v>43971270</v>
      </c>
      <c r="J846" t="s">
        <v>11</v>
      </c>
    </row>
    <row r="847" spans="1:10" ht="16.5" x14ac:dyDescent="0.25">
      <c r="A847" s="3">
        <v>846</v>
      </c>
      <c r="B847" s="20" t="s">
        <v>826</v>
      </c>
      <c r="C847">
        <v>20609944898</v>
      </c>
      <c r="D847" s="41" t="s">
        <v>3747</v>
      </c>
      <c r="E847" s="22" t="s">
        <v>1873</v>
      </c>
      <c r="F847" s="22" t="s">
        <v>10</v>
      </c>
      <c r="G847" s="22" t="s">
        <v>10</v>
      </c>
      <c r="H847" t="s">
        <v>2452</v>
      </c>
      <c r="I847" t="s">
        <v>2580</v>
      </c>
      <c r="J847" t="s">
        <v>11</v>
      </c>
    </row>
    <row r="848" spans="1:10" ht="16.5" x14ac:dyDescent="0.25">
      <c r="A848" s="3">
        <v>847</v>
      </c>
      <c r="B848" s="20" t="s">
        <v>827</v>
      </c>
      <c r="C848">
        <v>10101937726</v>
      </c>
      <c r="D848" s="41" t="s">
        <v>1748</v>
      </c>
      <c r="E848" s="22" t="s">
        <v>21</v>
      </c>
      <c r="F848" s="22" t="s">
        <v>10</v>
      </c>
      <c r="G848" s="22" t="s">
        <v>10</v>
      </c>
      <c r="H848" t="s">
        <v>827</v>
      </c>
      <c r="I848">
        <v>10193772</v>
      </c>
      <c r="J848" t="s">
        <v>11</v>
      </c>
    </row>
    <row r="849" spans="1:10" ht="16.5" x14ac:dyDescent="0.25">
      <c r="A849" s="3">
        <v>848</v>
      </c>
      <c r="B849" s="20" t="s">
        <v>828</v>
      </c>
      <c r="C849">
        <v>10471448716</v>
      </c>
      <c r="D849" s="41" t="s">
        <v>1749</v>
      </c>
      <c r="E849" s="22" t="s">
        <v>1897</v>
      </c>
      <c r="F849" s="22" t="s">
        <v>10</v>
      </c>
      <c r="G849" s="22" t="s">
        <v>10</v>
      </c>
      <c r="H849" t="s">
        <v>828</v>
      </c>
      <c r="I849">
        <v>47144871</v>
      </c>
      <c r="J849" t="s">
        <v>11</v>
      </c>
    </row>
    <row r="850" spans="1:10" ht="16.5" x14ac:dyDescent="0.25">
      <c r="A850" s="3">
        <v>849</v>
      </c>
      <c r="B850" s="20" t="s">
        <v>829</v>
      </c>
      <c r="C850">
        <v>20607248380</v>
      </c>
      <c r="D850" s="41" t="s">
        <v>1750</v>
      </c>
      <c r="E850" s="22" t="s">
        <v>1909</v>
      </c>
      <c r="F850" s="22" t="s">
        <v>10</v>
      </c>
      <c r="G850" s="22" t="s">
        <v>10</v>
      </c>
      <c r="H850" t="s">
        <v>2453</v>
      </c>
      <c r="I850">
        <v>44136321</v>
      </c>
      <c r="J850" t="s">
        <v>11</v>
      </c>
    </row>
    <row r="851" spans="1:10" ht="16.5" x14ac:dyDescent="0.25">
      <c r="A851" s="3">
        <v>850</v>
      </c>
      <c r="B851" s="20" t="s">
        <v>830</v>
      </c>
      <c r="C851">
        <v>10086605517</v>
      </c>
      <c r="D851" s="41" t="s">
        <v>1751</v>
      </c>
      <c r="E851" s="22" t="s">
        <v>1890</v>
      </c>
      <c r="F851" s="22" t="s">
        <v>10</v>
      </c>
      <c r="G851" s="22" t="s">
        <v>10</v>
      </c>
      <c r="H851" t="s">
        <v>2454</v>
      </c>
      <c r="I851">
        <v>8660551</v>
      </c>
      <c r="J851" t="s">
        <v>11</v>
      </c>
    </row>
    <row r="852" spans="1:10" ht="16.5" x14ac:dyDescent="0.25">
      <c r="A852" s="3">
        <v>851</v>
      </c>
      <c r="B852" s="20" t="s">
        <v>3267</v>
      </c>
      <c r="C852">
        <v>20612548430</v>
      </c>
      <c r="D852" s="41" t="s">
        <v>2726</v>
      </c>
      <c r="E852" s="22" t="s">
        <v>24</v>
      </c>
      <c r="F852" s="22" t="s">
        <v>10</v>
      </c>
      <c r="G852" s="22" t="s">
        <v>10</v>
      </c>
      <c r="H852" t="s">
        <v>2455</v>
      </c>
      <c r="I852">
        <v>21806612</v>
      </c>
      <c r="J852" t="s">
        <v>11</v>
      </c>
    </row>
    <row r="853" spans="1:10" ht="16.5" x14ac:dyDescent="0.25">
      <c r="A853" s="3">
        <v>852</v>
      </c>
      <c r="B853" s="20" t="s">
        <v>831</v>
      </c>
      <c r="C853">
        <v>20600466179</v>
      </c>
      <c r="D853" s="41" t="s">
        <v>1752</v>
      </c>
      <c r="E853" s="22" t="s">
        <v>1883</v>
      </c>
      <c r="F853" s="22" t="s">
        <v>10</v>
      </c>
      <c r="G853" s="22" t="s">
        <v>10</v>
      </c>
      <c r="H853" t="s">
        <v>2455</v>
      </c>
      <c r="I853">
        <v>21806612</v>
      </c>
      <c r="J853" t="s">
        <v>11</v>
      </c>
    </row>
    <row r="854" spans="1:10" ht="16.5" x14ac:dyDescent="0.25">
      <c r="A854" s="3">
        <v>853</v>
      </c>
      <c r="B854" s="20" t="s">
        <v>832</v>
      </c>
      <c r="C854">
        <v>10734554664</v>
      </c>
      <c r="D854" s="41" t="s">
        <v>1753</v>
      </c>
      <c r="E854" s="22" t="s">
        <v>1910</v>
      </c>
      <c r="F854" s="22" t="s">
        <v>1923</v>
      </c>
      <c r="G854" s="22" t="s">
        <v>10</v>
      </c>
      <c r="H854" t="s">
        <v>832</v>
      </c>
      <c r="I854">
        <v>73455466</v>
      </c>
      <c r="J854" t="s">
        <v>11</v>
      </c>
    </row>
    <row r="855" spans="1:10" ht="16.5" x14ac:dyDescent="0.25">
      <c r="A855" s="3">
        <v>854</v>
      </c>
      <c r="B855" s="20" t="s">
        <v>833</v>
      </c>
      <c r="C855">
        <v>20608719033</v>
      </c>
      <c r="D855" s="41" t="s">
        <v>1754</v>
      </c>
      <c r="E855" s="22" t="s">
        <v>1876</v>
      </c>
      <c r="F855" s="22" t="s">
        <v>1923</v>
      </c>
      <c r="G855" s="22" t="s">
        <v>10</v>
      </c>
      <c r="H855" t="s">
        <v>2456</v>
      </c>
      <c r="I855">
        <v>2757002</v>
      </c>
      <c r="J855" t="s">
        <v>11</v>
      </c>
    </row>
    <row r="856" spans="1:10" ht="16.5" x14ac:dyDescent="0.25">
      <c r="A856" s="3">
        <v>855</v>
      </c>
      <c r="B856" s="20" t="s">
        <v>834</v>
      </c>
      <c r="C856">
        <v>20548849820</v>
      </c>
      <c r="D856" s="41" t="s">
        <v>1755</v>
      </c>
      <c r="E856" s="22" t="s">
        <v>1889</v>
      </c>
      <c r="F856" s="22" t="s">
        <v>1923</v>
      </c>
      <c r="G856" s="22" t="s">
        <v>10</v>
      </c>
      <c r="H856" t="s">
        <v>2457</v>
      </c>
      <c r="I856">
        <v>8800194</v>
      </c>
      <c r="J856" t="s">
        <v>11</v>
      </c>
    </row>
    <row r="857" spans="1:10" ht="16.5" x14ac:dyDescent="0.25">
      <c r="A857" s="3">
        <v>856</v>
      </c>
      <c r="B857" s="20" t="s">
        <v>835</v>
      </c>
      <c r="C857">
        <v>10461591146</v>
      </c>
      <c r="D857" s="41" t="s">
        <v>1756</v>
      </c>
      <c r="E857" s="22" t="s">
        <v>1889</v>
      </c>
      <c r="F857" s="22" t="s">
        <v>1923</v>
      </c>
      <c r="G857" s="22" t="s">
        <v>10</v>
      </c>
      <c r="H857" t="s">
        <v>835</v>
      </c>
      <c r="I857">
        <v>46159114</v>
      </c>
      <c r="J857" t="s">
        <v>11</v>
      </c>
    </row>
    <row r="858" spans="1:10" ht="16.5" x14ac:dyDescent="0.25">
      <c r="A858" s="3">
        <v>857</v>
      </c>
      <c r="B858" s="20" t="s">
        <v>836</v>
      </c>
      <c r="C858">
        <v>20606783346</v>
      </c>
      <c r="D858" s="41" t="s">
        <v>1757</v>
      </c>
      <c r="E858" s="22" t="s">
        <v>17</v>
      </c>
      <c r="F858" s="22" t="s">
        <v>1923</v>
      </c>
      <c r="G858" s="22" t="s">
        <v>10</v>
      </c>
      <c r="H858" t="s">
        <v>2458</v>
      </c>
      <c r="I858">
        <v>40266445</v>
      </c>
      <c r="J858" t="s">
        <v>11</v>
      </c>
    </row>
    <row r="859" spans="1:10" ht="16.5" x14ac:dyDescent="0.25">
      <c r="A859" s="3">
        <v>858</v>
      </c>
      <c r="B859" s="20" t="s">
        <v>837</v>
      </c>
      <c r="C859">
        <v>20452838011</v>
      </c>
      <c r="D859" s="41" t="s">
        <v>1758</v>
      </c>
      <c r="E859" s="22" t="s">
        <v>20</v>
      </c>
      <c r="F859" s="22" t="s">
        <v>20</v>
      </c>
      <c r="G859" s="22" t="s">
        <v>10</v>
      </c>
      <c r="H859" t="s">
        <v>2459</v>
      </c>
      <c r="I859">
        <v>21546141</v>
      </c>
      <c r="J859" t="s">
        <v>11</v>
      </c>
    </row>
    <row r="860" spans="1:10" ht="16.5" x14ac:dyDescent="0.25">
      <c r="A860" s="3">
        <v>859</v>
      </c>
      <c r="B860" s="20" t="s">
        <v>838</v>
      </c>
      <c r="C860">
        <v>20610485082</v>
      </c>
      <c r="D860" s="41" t="s">
        <v>1759</v>
      </c>
      <c r="E860" s="22" t="s">
        <v>18</v>
      </c>
      <c r="F860" s="22" t="s">
        <v>1923</v>
      </c>
      <c r="G860" s="22" t="s">
        <v>10</v>
      </c>
      <c r="H860" t="s">
        <v>2460</v>
      </c>
      <c r="I860">
        <v>2873348</v>
      </c>
      <c r="J860" t="s">
        <v>11</v>
      </c>
    </row>
    <row r="861" spans="1:10" ht="16.5" x14ac:dyDescent="0.25">
      <c r="A861" s="3">
        <v>860</v>
      </c>
      <c r="B861" s="20" t="s">
        <v>839</v>
      </c>
      <c r="C861">
        <v>20603065043</v>
      </c>
      <c r="D861" s="41" t="s">
        <v>1760</v>
      </c>
      <c r="E861" s="22" t="s">
        <v>1882</v>
      </c>
      <c r="F861" s="22" t="s">
        <v>1923</v>
      </c>
      <c r="G861" s="22" t="s">
        <v>10</v>
      </c>
      <c r="H861" t="s">
        <v>2461</v>
      </c>
      <c r="I861">
        <v>21563389</v>
      </c>
      <c r="J861" t="s">
        <v>11</v>
      </c>
    </row>
    <row r="862" spans="1:10" ht="16.5" x14ac:dyDescent="0.25">
      <c r="A862" s="3">
        <v>861</v>
      </c>
      <c r="B862" s="20" t="s">
        <v>840</v>
      </c>
      <c r="C862">
        <v>10405157697</v>
      </c>
      <c r="D862" s="41" t="s">
        <v>1761</v>
      </c>
      <c r="E862" s="22" t="s">
        <v>1889</v>
      </c>
      <c r="F862" s="22" t="s">
        <v>1923</v>
      </c>
      <c r="G862" s="22" t="s">
        <v>10</v>
      </c>
      <c r="H862" t="s">
        <v>840</v>
      </c>
      <c r="I862">
        <v>40515769</v>
      </c>
      <c r="J862" t="s">
        <v>11</v>
      </c>
    </row>
    <row r="863" spans="1:10" ht="16.5" x14ac:dyDescent="0.25">
      <c r="A863" s="3">
        <v>862</v>
      </c>
      <c r="B863" s="20" t="s">
        <v>841</v>
      </c>
      <c r="C863">
        <v>20548230960</v>
      </c>
      <c r="D863" s="41" t="s">
        <v>1762</v>
      </c>
      <c r="E863" s="22" t="s">
        <v>1911</v>
      </c>
      <c r="F863" s="22" t="s">
        <v>1923</v>
      </c>
      <c r="G863" s="22" t="s">
        <v>10</v>
      </c>
      <c r="H863" t="s">
        <v>2462</v>
      </c>
      <c r="I863">
        <v>40621402</v>
      </c>
      <c r="J863" t="s">
        <v>11</v>
      </c>
    </row>
    <row r="864" spans="1:10" ht="16.5" x14ac:dyDescent="0.25">
      <c r="A864" s="3">
        <v>863</v>
      </c>
      <c r="B864" s="20" t="s">
        <v>842</v>
      </c>
      <c r="C864">
        <v>20537043360</v>
      </c>
      <c r="D864" s="41" t="s">
        <v>1763</v>
      </c>
      <c r="E864" s="22" t="s">
        <v>14</v>
      </c>
      <c r="F864" s="22" t="s">
        <v>1923</v>
      </c>
      <c r="G864" s="22" t="s">
        <v>10</v>
      </c>
      <c r="H864" t="s">
        <v>1991</v>
      </c>
      <c r="I864">
        <v>8166557</v>
      </c>
      <c r="J864" t="s">
        <v>11</v>
      </c>
    </row>
    <row r="865" spans="1:10" ht="16.5" x14ac:dyDescent="0.25">
      <c r="A865" s="3">
        <v>864</v>
      </c>
      <c r="B865" s="20" t="s">
        <v>842</v>
      </c>
      <c r="C865">
        <v>20537043360</v>
      </c>
      <c r="D865" s="41" t="s">
        <v>1764</v>
      </c>
      <c r="E865" s="22" t="s">
        <v>14</v>
      </c>
      <c r="F865" s="22" t="s">
        <v>1923</v>
      </c>
      <c r="G865" s="22" t="s">
        <v>10</v>
      </c>
      <c r="H865" t="s">
        <v>1991</v>
      </c>
      <c r="I865">
        <v>8166557</v>
      </c>
      <c r="J865" t="s">
        <v>11</v>
      </c>
    </row>
    <row r="866" spans="1:10" ht="16.5" x14ac:dyDescent="0.25">
      <c r="A866" s="3">
        <v>865</v>
      </c>
      <c r="B866" s="20" t="s">
        <v>843</v>
      </c>
      <c r="C866">
        <v>20609097281</v>
      </c>
      <c r="D866" s="41" t="s">
        <v>1765</v>
      </c>
      <c r="E866" s="22" t="s">
        <v>1892</v>
      </c>
      <c r="F866" s="22" t="s">
        <v>1923</v>
      </c>
      <c r="G866" s="22" t="s">
        <v>10</v>
      </c>
      <c r="H866" t="s">
        <v>2463</v>
      </c>
      <c r="I866">
        <v>42710020</v>
      </c>
      <c r="J866" t="s">
        <v>11</v>
      </c>
    </row>
    <row r="867" spans="1:10" ht="16.5" x14ac:dyDescent="0.25">
      <c r="A867" s="3">
        <v>866</v>
      </c>
      <c r="B867" s="20" t="s">
        <v>844</v>
      </c>
      <c r="C867">
        <v>10741677151</v>
      </c>
      <c r="D867" s="41" t="s">
        <v>1766</v>
      </c>
      <c r="E867" s="22" t="s">
        <v>1888</v>
      </c>
      <c r="F867" s="22" t="s">
        <v>10</v>
      </c>
      <c r="G867" s="22" t="s">
        <v>10</v>
      </c>
      <c r="H867" t="s">
        <v>844</v>
      </c>
      <c r="I867">
        <v>74167715</v>
      </c>
      <c r="J867" t="s">
        <v>11</v>
      </c>
    </row>
    <row r="868" spans="1:10" ht="16.5" x14ac:dyDescent="0.25">
      <c r="A868" s="3">
        <v>867</v>
      </c>
      <c r="B868" s="20" t="s">
        <v>845</v>
      </c>
      <c r="C868">
        <v>10081638875</v>
      </c>
      <c r="D868" s="41" t="s">
        <v>1767</v>
      </c>
      <c r="E868" s="22" t="s">
        <v>1912</v>
      </c>
      <c r="F868" s="22" t="s">
        <v>1923</v>
      </c>
      <c r="G868" s="22" t="s">
        <v>10</v>
      </c>
      <c r="H868" t="s">
        <v>845</v>
      </c>
      <c r="I868">
        <v>8163887</v>
      </c>
      <c r="J868" t="s">
        <v>11</v>
      </c>
    </row>
    <row r="869" spans="1:10" ht="16.5" x14ac:dyDescent="0.25">
      <c r="A869" s="3">
        <v>868</v>
      </c>
      <c r="B869" s="20" t="s">
        <v>846</v>
      </c>
      <c r="C869">
        <v>20609951525</v>
      </c>
      <c r="D869" s="41" t="s">
        <v>1768</v>
      </c>
      <c r="E869" s="22" t="s">
        <v>1880</v>
      </c>
      <c r="F869" s="22" t="s">
        <v>1923</v>
      </c>
      <c r="G869" s="22" t="s">
        <v>10</v>
      </c>
      <c r="H869" t="s">
        <v>2464</v>
      </c>
      <c r="I869">
        <v>48086123</v>
      </c>
      <c r="J869" t="s">
        <v>11</v>
      </c>
    </row>
    <row r="870" spans="1:10" ht="16.5" x14ac:dyDescent="0.25">
      <c r="A870" s="3">
        <v>869</v>
      </c>
      <c r="B870" s="20" t="s">
        <v>847</v>
      </c>
      <c r="C870">
        <v>10102731048</v>
      </c>
      <c r="D870" s="41" t="s">
        <v>1769</v>
      </c>
      <c r="E870" s="22" t="s">
        <v>1880</v>
      </c>
      <c r="F870" s="22" t="s">
        <v>1923</v>
      </c>
      <c r="G870" s="22" t="s">
        <v>10</v>
      </c>
      <c r="H870" t="s">
        <v>847</v>
      </c>
      <c r="I870">
        <v>10273104</v>
      </c>
      <c r="J870" t="s">
        <v>11</v>
      </c>
    </row>
    <row r="871" spans="1:10" ht="16.5" x14ac:dyDescent="0.25">
      <c r="A871" s="3">
        <v>870</v>
      </c>
      <c r="B871" s="20" t="s">
        <v>848</v>
      </c>
      <c r="C871">
        <v>20547160101</v>
      </c>
      <c r="D871" s="41" t="s">
        <v>1770</v>
      </c>
      <c r="E871" s="22" t="s">
        <v>13</v>
      </c>
      <c r="F871" s="22" t="s">
        <v>1923</v>
      </c>
      <c r="G871" s="22" t="s">
        <v>10</v>
      </c>
      <c r="H871" t="s">
        <v>2465</v>
      </c>
      <c r="I871">
        <v>45159535</v>
      </c>
      <c r="J871" t="s">
        <v>11</v>
      </c>
    </row>
    <row r="872" spans="1:10" ht="16.5" x14ac:dyDescent="0.25">
      <c r="A872" s="3">
        <v>871</v>
      </c>
      <c r="B872" s="20" t="s">
        <v>849</v>
      </c>
      <c r="C872">
        <v>10722267791</v>
      </c>
      <c r="D872" s="41" t="s">
        <v>1771</v>
      </c>
      <c r="E872" s="22" t="s">
        <v>13</v>
      </c>
      <c r="F872" s="22" t="s">
        <v>1923</v>
      </c>
      <c r="G872" s="22" t="s">
        <v>10</v>
      </c>
      <c r="H872" t="s">
        <v>849</v>
      </c>
      <c r="I872">
        <v>72226779</v>
      </c>
      <c r="J872" t="s">
        <v>11</v>
      </c>
    </row>
    <row r="873" spans="1:10" ht="16.5" x14ac:dyDescent="0.25">
      <c r="A873" s="3">
        <v>872</v>
      </c>
      <c r="B873" s="20" t="s">
        <v>850</v>
      </c>
      <c r="C873">
        <v>20606075406</v>
      </c>
      <c r="D873" s="41" t="s">
        <v>1772</v>
      </c>
      <c r="E873" s="22" t="s">
        <v>1882</v>
      </c>
      <c r="F873" s="22" t="s">
        <v>1923</v>
      </c>
      <c r="G873" s="22" t="s">
        <v>10</v>
      </c>
      <c r="H873" t="s">
        <v>2466</v>
      </c>
      <c r="I873">
        <v>43541740</v>
      </c>
      <c r="J873" t="s">
        <v>11</v>
      </c>
    </row>
    <row r="874" spans="1:10" ht="16.5" x14ac:dyDescent="0.25">
      <c r="A874" s="3">
        <v>873</v>
      </c>
      <c r="B874" s="20" t="s">
        <v>535</v>
      </c>
      <c r="C874">
        <v>20604816352</v>
      </c>
      <c r="D874" s="41" t="s">
        <v>1773</v>
      </c>
      <c r="E874" s="22" t="s">
        <v>1884</v>
      </c>
      <c r="F874" s="22" t="s">
        <v>1923</v>
      </c>
      <c r="G874" s="22" t="s">
        <v>10</v>
      </c>
      <c r="H874" t="s">
        <v>2467</v>
      </c>
      <c r="I874">
        <v>46006862</v>
      </c>
      <c r="J874" t="s">
        <v>11</v>
      </c>
    </row>
    <row r="875" spans="1:10" ht="16.5" x14ac:dyDescent="0.25">
      <c r="A875" s="3">
        <v>874</v>
      </c>
      <c r="B875" s="20" t="s">
        <v>851</v>
      </c>
      <c r="C875">
        <v>20117252281</v>
      </c>
      <c r="D875" s="41" t="s">
        <v>1774</v>
      </c>
      <c r="E875" s="22" t="s">
        <v>22</v>
      </c>
      <c r="F875" s="22" t="s">
        <v>1923</v>
      </c>
      <c r="G875" s="22" t="s">
        <v>10</v>
      </c>
      <c r="H875" t="s">
        <v>2468</v>
      </c>
      <c r="I875">
        <v>10007967</v>
      </c>
      <c r="J875" t="s">
        <v>11</v>
      </c>
    </row>
    <row r="876" spans="1:10" ht="16.5" x14ac:dyDescent="0.25">
      <c r="A876" s="3">
        <v>875</v>
      </c>
      <c r="B876" s="20" t="s">
        <v>852</v>
      </c>
      <c r="C876">
        <v>10418172890</v>
      </c>
      <c r="D876" s="41" t="s">
        <v>1775</v>
      </c>
      <c r="E876" s="22" t="s">
        <v>13</v>
      </c>
      <c r="F876" s="22" t="s">
        <v>1923</v>
      </c>
      <c r="G876" s="22" t="s">
        <v>10</v>
      </c>
      <c r="H876" t="s">
        <v>2469</v>
      </c>
      <c r="I876">
        <v>41817289</v>
      </c>
      <c r="J876" t="s">
        <v>11</v>
      </c>
    </row>
    <row r="877" spans="1:10" ht="16.5" x14ac:dyDescent="0.25">
      <c r="A877" s="3">
        <v>876</v>
      </c>
      <c r="B877" s="20" t="s">
        <v>853</v>
      </c>
      <c r="C877">
        <v>10097480465</v>
      </c>
      <c r="D877" s="41" t="s">
        <v>1776</v>
      </c>
      <c r="E877" s="22" t="s">
        <v>1892</v>
      </c>
      <c r="F877" s="22" t="s">
        <v>1923</v>
      </c>
      <c r="G877" s="22" t="s">
        <v>10</v>
      </c>
      <c r="H877" t="s">
        <v>853</v>
      </c>
      <c r="I877">
        <v>9748046</v>
      </c>
      <c r="J877" t="s">
        <v>11</v>
      </c>
    </row>
    <row r="878" spans="1:10" ht="16.5" x14ac:dyDescent="0.25">
      <c r="A878" s="3">
        <v>877</v>
      </c>
      <c r="B878" s="20" t="s">
        <v>854</v>
      </c>
      <c r="C878">
        <v>10400036166</v>
      </c>
      <c r="D878" s="41" t="s">
        <v>1777</v>
      </c>
      <c r="E878" s="22" t="s">
        <v>1913</v>
      </c>
      <c r="F878" s="22" t="s">
        <v>1923</v>
      </c>
      <c r="G878" s="22" t="s">
        <v>10</v>
      </c>
      <c r="H878" t="s">
        <v>854</v>
      </c>
      <c r="I878">
        <v>40003616</v>
      </c>
      <c r="J878" t="s">
        <v>11</v>
      </c>
    </row>
    <row r="879" spans="1:10" ht="16.5" x14ac:dyDescent="0.25">
      <c r="A879" s="3">
        <v>878</v>
      </c>
      <c r="B879" s="20" t="s">
        <v>855</v>
      </c>
      <c r="C879">
        <v>20557521411</v>
      </c>
      <c r="D879" s="41" t="s">
        <v>1778</v>
      </c>
      <c r="E879" s="22" t="s">
        <v>17</v>
      </c>
      <c r="F879" s="22" t="s">
        <v>1923</v>
      </c>
      <c r="G879" s="22" t="s">
        <v>10</v>
      </c>
      <c r="H879" t="s">
        <v>2470</v>
      </c>
      <c r="I879">
        <v>40904447</v>
      </c>
      <c r="J879" t="s">
        <v>11</v>
      </c>
    </row>
    <row r="880" spans="1:10" ht="16.5" x14ac:dyDescent="0.25">
      <c r="A880" s="3">
        <v>879</v>
      </c>
      <c r="B880" s="20" t="s">
        <v>856</v>
      </c>
      <c r="C880">
        <v>10417772559</v>
      </c>
      <c r="D880" s="41" t="s">
        <v>4232</v>
      </c>
      <c r="E880" s="22" t="s">
        <v>1891</v>
      </c>
      <c r="F880" s="22" t="s">
        <v>1923</v>
      </c>
      <c r="G880" s="22" t="s">
        <v>10</v>
      </c>
      <c r="H880" t="s">
        <v>2471</v>
      </c>
      <c r="I880">
        <v>41777255</v>
      </c>
      <c r="J880" t="s">
        <v>11</v>
      </c>
    </row>
    <row r="881" spans="1:10" ht="16.5" x14ac:dyDescent="0.25">
      <c r="A881" s="3">
        <v>880</v>
      </c>
      <c r="B881" s="20" t="s">
        <v>857</v>
      </c>
      <c r="C881">
        <v>20605043021</v>
      </c>
      <c r="D881" s="41" t="s">
        <v>1779</v>
      </c>
      <c r="E881" s="22" t="s">
        <v>1875</v>
      </c>
      <c r="F881" s="22" t="s">
        <v>1923</v>
      </c>
      <c r="G881" s="22" t="s">
        <v>10</v>
      </c>
      <c r="H881" t="s">
        <v>2472</v>
      </c>
      <c r="I881">
        <v>45545526</v>
      </c>
      <c r="J881" t="s">
        <v>11</v>
      </c>
    </row>
    <row r="882" spans="1:10" ht="16.5" x14ac:dyDescent="0.25">
      <c r="A882" s="3">
        <v>881</v>
      </c>
      <c r="B882" s="20" t="s">
        <v>858</v>
      </c>
      <c r="C882">
        <v>10776604262</v>
      </c>
      <c r="D882" s="41" t="s">
        <v>1780</v>
      </c>
      <c r="E882" s="22" t="s">
        <v>1892</v>
      </c>
      <c r="F882" s="22" t="s">
        <v>1923</v>
      </c>
      <c r="G882" s="22" t="s">
        <v>10</v>
      </c>
      <c r="H882" t="s">
        <v>2473</v>
      </c>
      <c r="I882">
        <v>77660426</v>
      </c>
      <c r="J882" t="s">
        <v>11</v>
      </c>
    </row>
    <row r="883" spans="1:10" ht="16.5" x14ac:dyDescent="0.25">
      <c r="A883" s="3">
        <v>882</v>
      </c>
      <c r="B883" s="20" t="s">
        <v>859</v>
      </c>
      <c r="C883">
        <v>20549056459</v>
      </c>
      <c r="D883" s="41" t="s">
        <v>1781</v>
      </c>
      <c r="E883" s="22" t="s">
        <v>1872</v>
      </c>
      <c r="F883" s="22" t="s">
        <v>1923</v>
      </c>
      <c r="G883" s="22" t="s">
        <v>10</v>
      </c>
      <c r="H883" t="s">
        <v>2474</v>
      </c>
      <c r="I883">
        <v>41301904</v>
      </c>
      <c r="J883" t="s">
        <v>11</v>
      </c>
    </row>
    <row r="884" spans="1:10" ht="16.5" x14ac:dyDescent="0.25">
      <c r="A884" s="3">
        <v>883</v>
      </c>
      <c r="B884" s="20" t="s">
        <v>860</v>
      </c>
      <c r="C884">
        <v>20608086596</v>
      </c>
      <c r="D884" s="41" t="s">
        <v>1782</v>
      </c>
      <c r="E884" s="22" t="s">
        <v>1887</v>
      </c>
      <c r="F884" s="22" t="s">
        <v>1923</v>
      </c>
      <c r="G884" s="22" t="s">
        <v>10</v>
      </c>
      <c r="H884" t="s">
        <v>2475</v>
      </c>
      <c r="I884">
        <v>47065101</v>
      </c>
      <c r="J884" t="s">
        <v>11</v>
      </c>
    </row>
    <row r="885" spans="1:10" ht="16.5" x14ac:dyDescent="0.25">
      <c r="A885" s="3">
        <v>884</v>
      </c>
      <c r="B885" s="20" t="s">
        <v>861</v>
      </c>
      <c r="C885">
        <v>20604938750</v>
      </c>
      <c r="D885" s="41" t="s">
        <v>1783</v>
      </c>
      <c r="E885" s="22" t="s">
        <v>21</v>
      </c>
      <c r="F885" s="22" t="s">
        <v>10</v>
      </c>
      <c r="G885" s="22" t="s">
        <v>10</v>
      </c>
      <c r="H885" t="s">
        <v>2476</v>
      </c>
      <c r="I885">
        <v>72485962</v>
      </c>
      <c r="J885" t="s">
        <v>11</v>
      </c>
    </row>
    <row r="886" spans="1:10" ht="16.5" x14ac:dyDescent="0.25">
      <c r="A886" s="3">
        <v>885</v>
      </c>
      <c r="B886" s="20" t="s">
        <v>862</v>
      </c>
      <c r="C886">
        <v>20610350578</v>
      </c>
      <c r="D886" s="41" t="s">
        <v>1784</v>
      </c>
      <c r="E886" s="22" t="s">
        <v>22</v>
      </c>
      <c r="F886" s="22" t="s">
        <v>1923</v>
      </c>
      <c r="G886" s="22" t="s">
        <v>10</v>
      </c>
      <c r="H886" t="s">
        <v>2477</v>
      </c>
      <c r="I886">
        <v>46083993</v>
      </c>
      <c r="J886" t="s">
        <v>11</v>
      </c>
    </row>
    <row r="887" spans="1:10" ht="16.5" x14ac:dyDescent="0.25">
      <c r="A887" s="3">
        <v>886</v>
      </c>
      <c r="B887" s="20" t="s">
        <v>863</v>
      </c>
      <c r="C887">
        <v>20610542370</v>
      </c>
      <c r="D887" s="43" t="s">
        <v>3179</v>
      </c>
      <c r="E887" s="22" t="s">
        <v>1873</v>
      </c>
      <c r="F887" s="22" t="s">
        <v>1923</v>
      </c>
      <c r="G887" s="22" t="s">
        <v>10</v>
      </c>
      <c r="H887" t="s">
        <v>2478</v>
      </c>
      <c r="I887">
        <v>9279114</v>
      </c>
      <c r="J887" t="s">
        <v>11</v>
      </c>
    </row>
    <row r="888" spans="1:10" ht="16.5" x14ac:dyDescent="0.25">
      <c r="A888" s="3">
        <v>887</v>
      </c>
      <c r="B888" s="20" t="s">
        <v>864</v>
      </c>
      <c r="C888">
        <v>10754057195</v>
      </c>
      <c r="D888" s="41" t="s">
        <v>1785</v>
      </c>
      <c r="E888" s="22" t="s">
        <v>1914</v>
      </c>
      <c r="F888" s="22" t="s">
        <v>1876</v>
      </c>
      <c r="G888" s="22" t="s">
        <v>10</v>
      </c>
      <c r="H888" t="s">
        <v>2479</v>
      </c>
      <c r="I888">
        <v>75405719</v>
      </c>
      <c r="J888" t="s">
        <v>11</v>
      </c>
    </row>
    <row r="889" spans="1:10" ht="16.5" x14ac:dyDescent="0.25">
      <c r="A889" s="3">
        <v>888</v>
      </c>
      <c r="B889" s="20" t="s">
        <v>865</v>
      </c>
      <c r="C889">
        <v>10709233209</v>
      </c>
      <c r="D889" s="41" t="s">
        <v>1786</v>
      </c>
      <c r="E889" s="22" t="s">
        <v>1884</v>
      </c>
      <c r="F889" s="22" t="s">
        <v>1923</v>
      </c>
      <c r="G889" s="22" t="s">
        <v>10</v>
      </c>
      <c r="J889" t="s">
        <v>11</v>
      </c>
    </row>
    <row r="890" spans="1:10" ht="16.5" x14ac:dyDescent="0.25">
      <c r="A890" s="3">
        <v>889</v>
      </c>
      <c r="B890" s="20" t="s">
        <v>866</v>
      </c>
      <c r="C890">
        <v>10469878606</v>
      </c>
      <c r="D890" s="41" t="s">
        <v>3858</v>
      </c>
      <c r="E890" s="22" t="s">
        <v>1884</v>
      </c>
      <c r="F890" s="22" t="s">
        <v>1923</v>
      </c>
      <c r="G890" s="22" t="s">
        <v>10</v>
      </c>
      <c r="H890" t="s">
        <v>2480</v>
      </c>
      <c r="I890">
        <v>46987860</v>
      </c>
      <c r="J890" t="s">
        <v>11</v>
      </c>
    </row>
    <row r="891" spans="1:10" ht="16.5" x14ac:dyDescent="0.25">
      <c r="A891" s="3">
        <v>890</v>
      </c>
      <c r="B891" s="20" t="s">
        <v>867</v>
      </c>
      <c r="C891">
        <v>20610065717</v>
      </c>
      <c r="D891" s="41" t="s">
        <v>1787</v>
      </c>
      <c r="E891" s="22" t="s">
        <v>15</v>
      </c>
      <c r="F891" s="22" t="s">
        <v>15</v>
      </c>
      <c r="G891" s="22" t="s">
        <v>10</v>
      </c>
      <c r="H891" t="s">
        <v>2481</v>
      </c>
      <c r="I891">
        <v>74565599</v>
      </c>
      <c r="J891" t="s">
        <v>11</v>
      </c>
    </row>
    <row r="892" spans="1:10" ht="16.5" x14ac:dyDescent="0.25">
      <c r="A892" s="3">
        <v>891</v>
      </c>
      <c r="B892" s="20" t="s">
        <v>868</v>
      </c>
      <c r="C892">
        <v>10446454086</v>
      </c>
      <c r="D892" s="41" t="s">
        <v>1788</v>
      </c>
      <c r="E892" s="22" t="s">
        <v>1884</v>
      </c>
      <c r="F892" s="22" t="s">
        <v>1923</v>
      </c>
      <c r="G892" s="22" t="s">
        <v>10</v>
      </c>
      <c r="H892" t="s">
        <v>2482</v>
      </c>
      <c r="I892">
        <v>44645408</v>
      </c>
      <c r="J892" t="s">
        <v>11</v>
      </c>
    </row>
    <row r="893" spans="1:10" ht="16.5" x14ac:dyDescent="0.25">
      <c r="A893" s="3">
        <v>892</v>
      </c>
      <c r="B893" s="20" t="s">
        <v>831</v>
      </c>
      <c r="C893">
        <v>20600466179</v>
      </c>
      <c r="D893" s="41" t="s">
        <v>1752</v>
      </c>
      <c r="E893" s="22" t="s">
        <v>1883</v>
      </c>
      <c r="F893" s="22" t="s">
        <v>1923</v>
      </c>
      <c r="G893" s="22" t="s">
        <v>10</v>
      </c>
      <c r="H893" t="s">
        <v>2455</v>
      </c>
      <c r="I893">
        <v>21806612</v>
      </c>
      <c r="J893" t="s">
        <v>11</v>
      </c>
    </row>
    <row r="894" spans="1:10" ht="16.5" x14ac:dyDescent="0.25">
      <c r="A894" s="3">
        <v>893</v>
      </c>
      <c r="B894" s="20" t="s">
        <v>869</v>
      </c>
      <c r="C894">
        <v>20601410495</v>
      </c>
      <c r="D894" s="41" t="s">
        <v>1789</v>
      </c>
      <c r="E894" s="22" t="s">
        <v>1875</v>
      </c>
      <c r="F894" s="22" t="s">
        <v>1923</v>
      </c>
      <c r="G894" s="22" t="s">
        <v>10</v>
      </c>
      <c r="H894" t="s">
        <v>2483</v>
      </c>
      <c r="I894">
        <v>41146599</v>
      </c>
      <c r="J894" t="s">
        <v>11</v>
      </c>
    </row>
    <row r="895" spans="1:10" ht="16.5" x14ac:dyDescent="0.25">
      <c r="A895" s="3">
        <v>894</v>
      </c>
      <c r="B895" s="20" t="s">
        <v>870</v>
      </c>
      <c r="C895">
        <v>10401683670</v>
      </c>
      <c r="D895" s="41" t="s">
        <v>1790</v>
      </c>
      <c r="E895" s="22" t="s">
        <v>1915</v>
      </c>
      <c r="F895" s="22" t="s">
        <v>1923</v>
      </c>
      <c r="G895" s="22" t="s">
        <v>10</v>
      </c>
      <c r="H895" t="s">
        <v>870</v>
      </c>
      <c r="I895">
        <v>40168367</v>
      </c>
      <c r="J895" t="s">
        <v>11</v>
      </c>
    </row>
    <row r="896" spans="1:10" ht="16.5" x14ac:dyDescent="0.25">
      <c r="A896" s="3">
        <v>895</v>
      </c>
      <c r="B896" s="20" t="s">
        <v>871</v>
      </c>
      <c r="C896">
        <v>20607929727</v>
      </c>
      <c r="D896" s="41" t="s">
        <v>1791</v>
      </c>
      <c r="E896" s="22" t="s">
        <v>1873</v>
      </c>
      <c r="F896" s="22" t="s">
        <v>1923</v>
      </c>
      <c r="G896" s="22" t="s">
        <v>10</v>
      </c>
      <c r="H896" t="s">
        <v>2484</v>
      </c>
      <c r="I896">
        <v>8086931</v>
      </c>
      <c r="J896" t="s">
        <v>11</v>
      </c>
    </row>
    <row r="897" spans="1:10" ht="16.5" x14ac:dyDescent="0.25">
      <c r="A897" s="3">
        <v>896</v>
      </c>
      <c r="B897" s="20" t="s">
        <v>872</v>
      </c>
      <c r="C897">
        <v>20525005161</v>
      </c>
      <c r="D897" s="41" t="s">
        <v>1792</v>
      </c>
      <c r="E897" s="22" t="s">
        <v>1908</v>
      </c>
      <c r="F897" s="22" t="s">
        <v>1923</v>
      </c>
      <c r="G897" s="22" t="s">
        <v>10</v>
      </c>
      <c r="H897" t="s">
        <v>2485</v>
      </c>
      <c r="I897">
        <v>7264567</v>
      </c>
      <c r="J897" t="s">
        <v>11</v>
      </c>
    </row>
    <row r="898" spans="1:10" ht="16.5" x14ac:dyDescent="0.25">
      <c r="A898" s="3">
        <v>897</v>
      </c>
      <c r="B898" s="20" t="s">
        <v>873</v>
      </c>
      <c r="C898">
        <v>20604380007</v>
      </c>
      <c r="D898" s="41" t="s">
        <v>1793</v>
      </c>
      <c r="E898" s="22" t="s">
        <v>1872</v>
      </c>
      <c r="F898" s="22" t="s">
        <v>1923</v>
      </c>
      <c r="G898" s="22" t="s">
        <v>10</v>
      </c>
      <c r="H898" t="s">
        <v>2486</v>
      </c>
      <c r="I898">
        <v>43823518</v>
      </c>
      <c r="J898" t="s">
        <v>11</v>
      </c>
    </row>
    <row r="899" spans="1:10" ht="16.5" x14ac:dyDescent="0.25">
      <c r="A899" s="3">
        <v>898</v>
      </c>
      <c r="B899" s="20" t="s">
        <v>874</v>
      </c>
      <c r="C899">
        <v>20609898331</v>
      </c>
      <c r="D899" s="41" t="s">
        <v>1794</v>
      </c>
      <c r="E899" s="22" t="s">
        <v>1881</v>
      </c>
      <c r="F899" s="22" t="s">
        <v>1923</v>
      </c>
      <c r="G899" s="22" t="s">
        <v>10</v>
      </c>
      <c r="H899" t="s">
        <v>2487</v>
      </c>
      <c r="I899">
        <v>43399147</v>
      </c>
      <c r="J899" t="s">
        <v>11</v>
      </c>
    </row>
    <row r="900" spans="1:10" ht="16.5" x14ac:dyDescent="0.25">
      <c r="A900" s="3">
        <v>899</v>
      </c>
      <c r="B900" s="20" t="s">
        <v>875</v>
      </c>
      <c r="C900">
        <v>10443966361</v>
      </c>
      <c r="D900" s="41" t="s">
        <v>2904</v>
      </c>
      <c r="E900" s="22" t="s">
        <v>1896</v>
      </c>
      <c r="F900" s="22" t="s">
        <v>1923</v>
      </c>
      <c r="G900" s="22" t="s">
        <v>10</v>
      </c>
      <c r="H900" t="s">
        <v>2488</v>
      </c>
      <c r="I900">
        <v>44396636</v>
      </c>
      <c r="J900" t="s">
        <v>11</v>
      </c>
    </row>
    <row r="901" spans="1:10" ht="16.5" x14ac:dyDescent="0.25">
      <c r="A901" s="3">
        <v>900</v>
      </c>
      <c r="B901" s="20" t="s">
        <v>876</v>
      </c>
      <c r="C901">
        <v>10472659231</v>
      </c>
      <c r="D901" s="41" t="s">
        <v>1795</v>
      </c>
      <c r="E901" s="22" t="s">
        <v>1884</v>
      </c>
      <c r="F901" s="22" t="s">
        <v>1923</v>
      </c>
      <c r="G901" s="22" t="s">
        <v>10</v>
      </c>
      <c r="H901" t="s">
        <v>876</v>
      </c>
      <c r="I901">
        <v>47265923</v>
      </c>
      <c r="J901" t="s">
        <v>11</v>
      </c>
    </row>
    <row r="902" spans="1:10" ht="16.5" x14ac:dyDescent="0.25">
      <c r="A902" s="3">
        <v>901</v>
      </c>
      <c r="B902" s="20" t="s">
        <v>877</v>
      </c>
      <c r="C902">
        <v>20609578506</v>
      </c>
      <c r="D902" s="41" t="s">
        <v>1796</v>
      </c>
      <c r="E902" s="22" t="s">
        <v>1874</v>
      </c>
      <c r="F902" s="22" t="s">
        <v>1923</v>
      </c>
      <c r="G902" s="22" t="s">
        <v>10</v>
      </c>
      <c r="H902" t="s">
        <v>2489</v>
      </c>
      <c r="I902">
        <v>41751517</v>
      </c>
      <c r="J902" t="s">
        <v>11</v>
      </c>
    </row>
    <row r="903" spans="1:10" ht="16.5" x14ac:dyDescent="0.25">
      <c r="A903" s="3">
        <v>902</v>
      </c>
      <c r="B903" s="20" t="s">
        <v>878</v>
      </c>
      <c r="C903">
        <v>10208874476</v>
      </c>
      <c r="D903" s="41" t="s">
        <v>1797</v>
      </c>
      <c r="E903" s="22" t="s">
        <v>1902</v>
      </c>
      <c r="F903" s="22" t="s">
        <v>1923</v>
      </c>
      <c r="G903" s="22" t="s">
        <v>10</v>
      </c>
      <c r="H903" t="s">
        <v>878</v>
      </c>
      <c r="I903">
        <v>20887447</v>
      </c>
      <c r="J903" t="s">
        <v>11</v>
      </c>
    </row>
    <row r="904" spans="1:10" ht="16.5" x14ac:dyDescent="0.25">
      <c r="A904" s="3">
        <v>903</v>
      </c>
      <c r="B904" s="20" t="s">
        <v>879</v>
      </c>
      <c r="C904">
        <v>20610671901</v>
      </c>
      <c r="D904" s="41" t="s">
        <v>1798</v>
      </c>
      <c r="E904" s="22" t="s">
        <v>1874</v>
      </c>
      <c r="F904" s="22" t="s">
        <v>1923</v>
      </c>
      <c r="G904" s="22" t="s">
        <v>10</v>
      </c>
      <c r="H904" t="s">
        <v>2490</v>
      </c>
      <c r="I904">
        <v>73217479</v>
      </c>
      <c r="J904" t="s">
        <v>11</v>
      </c>
    </row>
    <row r="905" spans="1:10" ht="16.5" x14ac:dyDescent="0.25">
      <c r="A905" s="3">
        <v>904</v>
      </c>
      <c r="B905" s="20" t="s">
        <v>880</v>
      </c>
      <c r="C905">
        <v>20609578506</v>
      </c>
      <c r="D905" s="41" t="s">
        <v>1796</v>
      </c>
      <c r="E905" s="22" t="s">
        <v>1874</v>
      </c>
      <c r="F905" s="22" t="s">
        <v>1923</v>
      </c>
      <c r="G905" s="22" t="s">
        <v>10</v>
      </c>
      <c r="H905" t="s">
        <v>1959</v>
      </c>
      <c r="I905">
        <v>41751517</v>
      </c>
      <c r="J905" t="s">
        <v>11</v>
      </c>
    </row>
    <row r="906" spans="1:10" ht="16.5" x14ac:dyDescent="0.25">
      <c r="A906" s="3">
        <v>905</v>
      </c>
      <c r="B906" s="20" t="s">
        <v>881</v>
      </c>
      <c r="C906">
        <v>10469015608</v>
      </c>
      <c r="D906" s="41" t="s">
        <v>1799</v>
      </c>
      <c r="E906" s="22" t="s">
        <v>1873</v>
      </c>
      <c r="F906" s="22" t="s">
        <v>1923</v>
      </c>
      <c r="G906" s="22" t="s">
        <v>10</v>
      </c>
      <c r="H906" t="s">
        <v>2491</v>
      </c>
      <c r="I906">
        <v>46901560</v>
      </c>
      <c r="J906" t="s">
        <v>11</v>
      </c>
    </row>
    <row r="907" spans="1:10" ht="16.5" x14ac:dyDescent="0.25">
      <c r="A907" s="3">
        <v>906</v>
      </c>
      <c r="B907" s="20" t="s">
        <v>882</v>
      </c>
      <c r="C907">
        <v>20606645237</v>
      </c>
      <c r="D907" s="41" t="s">
        <v>1800</v>
      </c>
      <c r="E907" s="22" t="s">
        <v>17</v>
      </c>
      <c r="F907" s="22" t="s">
        <v>1923</v>
      </c>
      <c r="G907" s="22" t="s">
        <v>10</v>
      </c>
      <c r="H907" t="s">
        <v>2492</v>
      </c>
      <c r="I907">
        <v>40403804</v>
      </c>
      <c r="J907" t="s">
        <v>11</v>
      </c>
    </row>
    <row r="908" spans="1:10" ht="16.5" x14ac:dyDescent="0.25">
      <c r="A908" s="3">
        <v>907</v>
      </c>
      <c r="B908" s="20" t="s">
        <v>883</v>
      </c>
      <c r="C908">
        <v>20609239370</v>
      </c>
      <c r="D908" s="41" t="s">
        <v>1801</v>
      </c>
      <c r="E908" s="22" t="s">
        <v>1888</v>
      </c>
      <c r="F908" s="22" t="s">
        <v>1923</v>
      </c>
      <c r="G908" s="22" t="s">
        <v>10</v>
      </c>
      <c r="H908" t="s">
        <v>2493</v>
      </c>
      <c r="I908">
        <v>41858075</v>
      </c>
      <c r="J908" t="s">
        <v>11</v>
      </c>
    </row>
    <row r="909" spans="1:10" ht="16.5" x14ac:dyDescent="0.25">
      <c r="A909" s="3">
        <v>908</v>
      </c>
      <c r="B909" s="20" t="s">
        <v>884</v>
      </c>
      <c r="C909">
        <v>20607316016</v>
      </c>
      <c r="D909" s="43" t="s">
        <v>2696</v>
      </c>
      <c r="E909" s="43" t="s">
        <v>18</v>
      </c>
      <c r="F909" s="22" t="s">
        <v>1923</v>
      </c>
      <c r="G909" s="22" t="s">
        <v>10</v>
      </c>
      <c r="H909" t="s">
        <v>1802</v>
      </c>
      <c r="I909">
        <v>45972926</v>
      </c>
      <c r="J909" t="s">
        <v>11</v>
      </c>
    </row>
    <row r="910" spans="1:10" ht="16.5" x14ac:dyDescent="0.25">
      <c r="A910" s="3">
        <v>909</v>
      </c>
      <c r="B910" s="20" t="s">
        <v>885</v>
      </c>
      <c r="C910">
        <v>20610534822</v>
      </c>
      <c r="D910" s="41" t="s">
        <v>1803</v>
      </c>
      <c r="E910" s="22" t="s">
        <v>1880</v>
      </c>
      <c r="F910" s="22" t="s">
        <v>1923</v>
      </c>
      <c r="G910" s="22" t="s">
        <v>10</v>
      </c>
      <c r="H910" t="s">
        <v>2494</v>
      </c>
      <c r="I910">
        <v>70344219</v>
      </c>
      <c r="J910" t="s">
        <v>11</v>
      </c>
    </row>
    <row r="911" spans="1:10" ht="16.5" x14ac:dyDescent="0.25">
      <c r="A911" s="3">
        <v>910</v>
      </c>
      <c r="B911" s="20" t="s">
        <v>886</v>
      </c>
      <c r="C911">
        <v>20610311891</v>
      </c>
      <c r="D911" s="41" t="s">
        <v>1804</v>
      </c>
      <c r="E911" s="22" t="s">
        <v>1891</v>
      </c>
      <c r="F911" s="22" t="s">
        <v>1923</v>
      </c>
      <c r="G911" s="22" t="s">
        <v>10</v>
      </c>
      <c r="H911" t="s">
        <v>2495</v>
      </c>
      <c r="I911">
        <v>41667210</v>
      </c>
      <c r="J911" t="s">
        <v>11</v>
      </c>
    </row>
    <row r="912" spans="1:10" ht="16.5" x14ac:dyDescent="0.25">
      <c r="A912" s="3">
        <v>911</v>
      </c>
      <c r="B912" s="20" t="s">
        <v>887</v>
      </c>
      <c r="C912">
        <v>10407027235</v>
      </c>
      <c r="D912" s="41" t="s">
        <v>1805</v>
      </c>
      <c r="E912" s="22" t="s">
        <v>1911</v>
      </c>
      <c r="F912" s="22" t="s">
        <v>1923</v>
      </c>
      <c r="G912" s="22" t="s">
        <v>10</v>
      </c>
      <c r="H912" t="s">
        <v>2496</v>
      </c>
      <c r="I912">
        <v>40702723</v>
      </c>
      <c r="J912" t="s">
        <v>11</v>
      </c>
    </row>
    <row r="913" spans="1:10" ht="16.5" x14ac:dyDescent="0.25">
      <c r="A913" s="3">
        <v>912</v>
      </c>
      <c r="B913" s="20" t="s">
        <v>888</v>
      </c>
      <c r="C913">
        <v>20546143733</v>
      </c>
      <c r="D913" s="41" t="s">
        <v>1806</v>
      </c>
      <c r="E913" s="22" t="s">
        <v>1911</v>
      </c>
      <c r="F913" s="22" t="s">
        <v>1923</v>
      </c>
      <c r="G913" s="22" t="s">
        <v>10</v>
      </c>
      <c r="H913" t="s">
        <v>2497</v>
      </c>
      <c r="I913">
        <v>10808149</v>
      </c>
      <c r="J913" t="s">
        <v>11</v>
      </c>
    </row>
    <row r="914" spans="1:10" ht="16.5" x14ac:dyDescent="0.25">
      <c r="A914" s="3">
        <v>913</v>
      </c>
      <c r="B914" s="20" t="s">
        <v>889</v>
      </c>
      <c r="C914">
        <v>20607826146</v>
      </c>
      <c r="D914" s="41" t="s">
        <v>1807</v>
      </c>
      <c r="E914" s="22" t="s">
        <v>1911</v>
      </c>
      <c r="F914" s="22" t="s">
        <v>1923</v>
      </c>
      <c r="G914" s="22" t="s">
        <v>10</v>
      </c>
      <c r="H914" t="s">
        <v>2498</v>
      </c>
      <c r="I914">
        <v>40880826</v>
      </c>
      <c r="J914" t="s">
        <v>11</v>
      </c>
    </row>
    <row r="915" spans="1:10" ht="16.5" x14ac:dyDescent="0.25">
      <c r="A915" s="3">
        <v>914</v>
      </c>
      <c r="B915" s="20" t="s">
        <v>108</v>
      </c>
      <c r="C915">
        <v>10103058398</v>
      </c>
      <c r="D915" s="41" t="s">
        <v>1047</v>
      </c>
      <c r="E915" s="22" t="s">
        <v>1879</v>
      </c>
      <c r="F915" s="22" t="s">
        <v>1923</v>
      </c>
      <c r="G915" s="22" t="s">
        <v>10</v>
      </c>
      <c r="H915" t="s">
        <v>108</v>
      </c>
      <c r="I915">
        <v>10305839</v>
      </c>
      <c r="J915" t="s">
        <v>11</v>
      </c>
    </row>
    <row r="916" spans="1:10" ht="16.5" x14ac:dyDescent="0.25">
      <c r="A916" s="3">
        <v>915</v>
      </c>
      <c r="B916" s="20" t="s">
        <v>890</v>
      </c>
      <c r="C916">
        <v>10409070910</v>
      </c>
      <c r="D916" s="41" t="s">
        <v>1808</v>
      </c>
      <c r="E916" s="22" t="s">
        <v>1888</v>
      </c>
      <c r="F916" s="22" t="s">
        <v>1923</v>
      </c>
      <c r="G916" s="22" t="s">
        <v>10</v>
      </c>
      <c r="H916" t="s">
        <v>890</v>
      </c>
      <c r="I916">
        <v>40907091</v>
      </c>
      <c r="J916" t="s">
        <v>11</v>
      </c>
    </row>
    <row r="917" spans="1:10" ht="16.5" x14ac:dyDescent="0.25">
      <c r="A917" s="3">
        <v>916</v>
      </c>
      <c r="B917" s="20" t="s">
        <v>891</v>
      </c>
      <c r="C917">
        <v>20609545080</v>
      </c>
      <c r="D917" s="41" t="s">
        <v>1809</v>
      </c>
      <c r="E917" s="22" t="s">
        <v>1879</v>
      </c>
      <c r="F917" s="22" t="s">
        <v>1923</v>
      </c>
      <c r="G917" s="22" t="s">
        <v>10</v>
      </c>
      <c r="H917" t="s">
        <v>2499</v>
      </c>
      <c r="I917">
        <v>10798010</v>
      </c>
      <c r="J917" t="s">
        <v>11</v>
      </c>
    </row>
    <row r="918" spans="1:10" ht="16.5" x14ac:dyDescent="0.25">
      <c r="A918" s="3">
        <v>917</v>
      </c>
      <c r="B918" s="20" t="s">
        <v>892</v>
      </c>
      <c r="C918">
        <v>10100074236</v>
      </c>
      <c r="D918" s="41" t="s">
        <v>1810</v>
      </c>
      <c r="E918" s="22" t="s">
        <v>1911</v>
      </c>
      <c r="F918" s="22" t="s">
        <v>1923</v>
      </c>
      <c r="G918" s="22" t="s">
        <v>10</v>
      </c>
      <c r="H918" t="s">
        <v>2500</v>
      </c>
      <c r="I918">
        <v>10007423</v>
      </c>
      <c r="J918" t="s">
        <v>11</v>
      </c>
    </row>
    <row r="919" spans="1:10" ht="16.5" x14ac:dyDescent="0.25">
      <c r="A919" s="3">
        <v>918</v>
      </c>
      <c r="B919" s="20" t="s">
        <v>893</v>
      </c>
      <c r="C919">
        <v>20609931559</v>
      </c>
      <c r="D919" s="41" t="s">
        <v>1613</v>
      </c>
      <c r="E919" s="22" t="s">
        <v>18</v>
      </c>
      <c r="F919" s="22" t="s">
        <v>1923</v>
      </c>
      <c r="G919" s="22" t="s">
        <v>10</v>
      </c>
      <c r="H919" t="s">
        <v>2290</v>
      </c>
      <c r="I919">
        <v>42355939</v>
      </c>
      <c r="J919" t="s">
        <v>11</v>
      </c>
    </row>
    <row r="920" spans="1:10" ht="16.5" x14ac:dyDescent="0.25">
      <c r="A920" s="3">
        <v>919</v>
      </c>
      <c r="B920" s="20" t="s">
        <v>894</v>
      </c>
      <c r="C920">
        <v>20538031993</v>
      </c>
      <c r="D920" s="41" t="s">
        <v>1811</v>
      </c>
      <c r="E920" s="22" t="s">
        <v>1893</v>
      </c>
      <c r="F920" s="22" t="s">
        <v>1923</v>
      </c>
      <c r="G920" s="22" t="s">
        <v>10</v>
      </c>
      <c r="H920" t="s">
        <v>2501</v>
      </c>
      <c r="I920">
        <v>9671929</v>
      </c>
      <c r="J920" t="s">
        <v>11</v>
      </c>
    </row>
    <row r="921" spans="1:10" ht="16.5" x14ac:dyDescent="0.25">
      <c r="A921" s="3">
        <v>920</v>
      </c>
      <c r="B921" s="20" t="s">
        <v>895</v>
      </c>
      <c r="C921">
        <v>20384463470</v>
      </c>
      <c r="D921" s="41" t="s">
        <v>1812</v>
      </c>
      <c r="E921" s="22" t="s">
        <v>1891</v>
      </c>
      <c r="F921" s="22" t="s">
        <v>1923</v>
      </c>
      <c r="G921" s="22" t="s">
        <v>10</v>
      </c>
      <c r="H921" t="s">
        <v>2502</v>
      </c>
      <c r="I921">
        <v>9406233</v>
      </c>
      <c r="J921" t="s">
        <v>11</v>
      </c>
    </row>
    <row r="922" spans="1:10" ht="16.5" x14ac:dyDescent="0.25">
      <c r="A922" s="3">
        <v>921</v>
      </c>
      <c r="B922" s="20" t="s">
        <v>895</v>
      </c>
      <c r="C922">
        <v>20384463470</v>
      </c>
      <c r="D922" s="41" t="s">
        <v>1813</v>
      </c>
      <c r="E922" s="22" t="s">
        <v>1886</v>
      </c>
      <c r="F922" s="22" t="s">
        <v>1923</v>
      </c>
      <c r="G922" s="22" t="s">
        <v>10</v>
      </c>
      <c r="H922" t="s">
        <v>2502</v>
      </c>
      <c r="I922">
        <v>9406233</v>
      </c>
      <c r="J922" t="s">
        <v>11</v>
      </c>
    </row>
    <row r="923" spans="1:10" ht="16.5" x14ac:dyDescent="0.25">
      <c r="A923" s="3">
        <v>922</v>
      </c>
      <c r="B923" s="20" t="s">
        <v>895</v>
      </c>
      <c r="C923">
        <v>20384463470</v>
      </c>
      <c r="D923" s="41" t="s">
        <v>1814</v>
      </c>
      <c r="E923" s="22" t="s">
        <v>1871</v>
      </c>
      <c r="F923" s="22" t="s">
        <v>1923</v>
      </c>
      <c r="G923" s="22" t="s">
        <v>10</v>
      </c>
      <c r="H923" t="s">
        <v>2502</v>
      </c>
      <c r="I923">
        <v>9406233</v>
      </c>
      <c r="J923" t="s">
        <v>11</v>
      </c>
    </row>
    <row r="924" spans="1:10" ht="16.5" x14ac:dyDescent="0.25">
      <c r="A924" s="3">
        <v>923</v>
      </c>
      <c r="B924" s="20" t="s">
        <v>896</v>
      </c>
      <c r="C924">
        <v>10451599831</v>
      </c>
      <c r="D924" s="41" t="s">
        <v>1815</v>
      </c>
      <c r="E924" s="22" t="s">
        <v>1881</v>
      </c>
      <c r="F924" s="22" t="s">
        <v>1923</v>
      </c>
      <c r="G924" s="22" t="s">
        <v>10</v>
      </c>
      <c r="J924" t="s">
        <v>11</v>
      </c>
    </row>
    <row r="925" spans="1:10" ht="16.5" x14ac:dyDescent="0.25">
      <c r="A925" s="3">
        <v>924</v>
      </c>
      <c r="B925" s="20" t="s">
        <v>180</v>
      </c>
      <c r="C925">
        <v>20605797190</v>
      </c>
      <c r="D925" s="41" t="s">
        <v>1114</v>
      </c>
      <c r="E925" s="22" t="s">
        <v>22</v>
      </c>
      <c r="F925" s="22" t="s">
        <v>1923</v>
      </c>
      <c r="G925" s="22" t="s">
        <v>10</v>
      </c>
      <c r="H925" t="s">
        <v>2049</v>
      </c>
      <c r="I925">
        <v>72868956</v>
      </c>
      <c r="J925" t="s">
        <v>11</v>
      </c>
    </row>
    <row r="926" spans="1:10" ht="16.5" x14ac:dyDescent="0.25">
      <c r="A926" s="3">
        <v>925</v>
      </c>
      <c r="B926" s="20" t="s">
        <v>423</v>
      </c>
      <c r="C926">
        <v>20610289321</v>
      </c>
      <c r="D926" s="41" t="s">
        <v>1604</v>
      </c>
      <c r="E926" s="22" t="s">
        <v>1916</v>
      </c>
      <c r="F926" s="22" t="s">
        <v>1923</v>
      </c>
      <c r="G926" s="22" t="s">
        <v>10</v>
      </c>
      <c r="H926" t="s">
        <v>2062</v>
      </c>
      <c r="I926">
        <v>23941</v>
      </c>
      <c r="J926" t="s">
        <v>11</v>
      </c>
    </row>
    <row r="927" spans="1:10" ht="16.5" x14ac:dyDescent="0.25">
      <c r="A927" s="3">
        <v>926</v>
      </c>
      <c r="B927" s="20" t="s">
        <v>897</v>
      </c>
      <c r="C927">
        <v>20609695731</v>
      </c>
      <c r="D927" s="41" t="s">
        <v>971</v>
      </c>
      <c r="E927" s="22" t="s">
        <v>16</v>
      </c>
      <c r="F927" s="22" t="s">
        <v>1923</v>
      </c>
      <c r="G927" s="22" t="s">
        <v>10</v>
      </c>
      <c r="H927" t="s">
        <v>26</v>
      </c>
      <c r="I927">
        <v>8833649</v>
      </c>
      <c r="J927" t="s">
        <v>11</v>
      </c>
    </row>
    <row r="928" spans="1:10" ht="16.5" x14ac:dyDescent="0.25">
      <c r="A928" s="3">
        <v>927</v>
      </c>
      <c r="B928" s="20" t="s">
        <v>898</v>
      </c>
      <c r="C928">
        <v>20606384221</v>
      </c>
      <c r="D928" s="41" t="s">
        <v>1816</v>
      </c>
      <c r="E928" s="22" t="s">
        <v>1876</v>
      </c>
      <c r="F928" s="22" t="s">
        <v>1876</v>
      </c>
      <c r="G928" s="22" t="s">
        <v>10</v>
      </c>
      <c r="H928" t="s">
        <v>2503</v>
      </c>
      <c r="I928">
        <v>46370204</v>
      </c>
      <c r="J928" t="s">
        <v>11</v>
      </c>
    </row>
    <row r="929" spans="1:10" ht="16.5" x14ac:dyDescent="0.25">
      <c r="A929" s="3">
        <v>928</v>
      </c>
      <c r="B929" s="20" t="s">
        <v>899</v>
      </c>
      <c r="C929">
        <v>20518132947</v>
      </c>
      <c r="D929" s="41" t="s">
        <v>1817</v>
      </c>
      <c r="E929" s="22" t="s">
        <v>1883</v>
      </c>
      <c r="F929" s="22" t="s">
        <v>1923</v>
      </c>
      <c r="G929" s="22" t="s">
        <v>10</v>
      </c>
      <c r="H929" t="s">
        <v>2504</v>
      </c>
      <c r="I929">
        <v>8599013</v>
      </c>
      <c r="J929" t="s">
        <v>11</v>
      </c>
    </row>
    <row r="930" spans="1:10" ht="16.5" x14ac:dyDescent="0.25">
      <c r="A930" s="3">
        <v>929</v>
      </c>
      <c r="B930" s="20" t="s">
        <v>900</v>
      </c>
      <c r="C930">
        <v>10455510304</v>
      </c>
      <c r="D930" s="41" t="s">
        <v>1818</v>
      </c>
      <c r="E930" s="22" t="s">
        <v>1889</v>
      </c>
      <c r="F930" s="22" t="s">
        <v>1923</v>
      </c>
      <c r="G930" s="22" t="s">
        <v>10</v>
      </c>
      <c r="H930" t="s">
        <v>900</v>
      </c>
      <c r="I930">
        <v>45551030</v>
      </c>
      <c r="J930" t="s">
        <v>11</v>
      </c>
    </row>
    <row r="931" spans="1:10" ht="16.5" x14ac:dyDescent="0.25">
      <c r="A931" s="3">
        <v>930</v>
      </c>
      <c r="B931" s="20" t="s">
        <v>901</v>
      </c>
      <c r="C931">
        <v>10072599336</v>
      </c>
      <c r="D931" s="41" t="s">
        <v>1819</v>
      </c>
      <c r="E931" s="22" t="s">
        <v>1889</v>
      </c>
      <c r="F931" s="22" t="s">
        <v>1923</v>
      </c>
      <c r="G931" s="22" t="s">
        <v>10</v>
      </c>
      <c r="H931" t="s">
        <v>2505</v>
      </c>
      <c r="I931">
        <v>7259933</v>
      </c>
      <c r="J931" t="s">
        <v>11</v>
      </c>
    </row>
    <row r="932" spans="1:10" ht="16.5" x14ac:dyDescent="0.25">
      <c r="A932" s="3">
        <v>931</v>
      </c>
      <c r="B932" s="20" t="s">
        <v>902</v>
      </c>
      <c r="C932">
        <v>20609090171</v>
      </c>
      <c r="D932" s="41" t="s">
        <v>1820</v>
      </c>
      <c r="E932" s="22" t="s">
        <v>1889</v>
      </c>
      <c r="F932" s="22" t="s">
        <v>1923</v>
      </c>
      <c r="G932" s="22" t="s">
        <v>10</v>
      </c>
      <c r="H932" t="s">
        <v>2506</v>
      </c>
      <c r="I932">
        <v>7920476</v>
      </c>
      <c r="J932" t="s">
        <v>11</v>
      </c>
    </row>
    <row r="933" spans="1:10" ht="16.5" x14ac:dyDescent="0.25">
      <c r="A933" s="3">
        <v>932</v>
      </c>
      <c r="B933" s="20" t="s">
        <v>903</v>
      </c>
      <c r="C933">
        <v>20601722098</v>
      </c>
      <c r="D933" s="41" t="s">
        <v>1821</v>
      </c>
      <c r="E933" s="22" t="s">
        <v>1889</v>
      </c>
      <c r="F933" s="22" t="s">
        <v>1923</v>
      </c>
      <c r="G933" s="22" t="s">
        <v>10</v>
      </c>
      <c r="H933" t="s">
        <v>2507</v>
      </c>
      <c r="I933">
        <v>70431010</v>
      </c>
      <c r="J933" t="s">
        <v>11</v>
      </c>
    </row>
    <row r="934" spans="1:10" ht="16.5" x14ac:dyDescent="0.25">
      <c r="A934" s="3">
        <v>933</v>
      </c>
      <c r="B934" s="20" t="s">
        <v>904</v>
      </c>
      <c r="C934">
        <v>20609968533</v>
      </c>
      <c r="D934" s="41" t="s">
        <v>1822</v>
      </c>
      <c r="E934" s="22" t="s">
        <v>1876</v>
      </c>
      <c r="F934" s="22" t="s">
        <v>1876</v>
      </c>
      <c r="G934" s="22" t="s">
        <v>10</v>
      </c>
      <c r="H934" t="s">
        <v>2508</v>
      </c>
      <c r="I934">
        <v>46952958</v>
      </c>
      <c r="J934" t="s">
        <v>11</v>
      </c>
    </row>
    <row r="935" spans="1:10" ht="16.5" x14ac:dyDescent="0.25">
      <c r="A935" s="3">
        <v>934</v>
      </c>
      <c r="B935" s="20" t="s">
        <v>905</v>
      </c>
      <c r="C935">
        <v>10188640015</v>
      </c>
      <c r="D935" s="41" t="s">
        <v>3328</v>
      </c>
      <c r="E935" s="22" t="s">
        <v>1889</v>
      </c>
      <c r="F935" s="22" t="s">
        <v>10</v>
      </c>
      <c r="G935" s="22" t="s">
        <v>10</v>
      </c>
      <c r="H935" t="s">
        <v>2509</v>
      </c>
      <c r="I935">
        <v>18864001</v>
      </c>
      <c r="J935" t="s">
        <v>11</v>
      </c>
    </row>
    <row r="936" spans="1:10" ht="16.5" x14ac:dyDescent="0.25">
      <c r="A936" s="3">
        <v>935</v>
      </c>
      <c r="B936" s="20" t="s">
        <v>906</v>
      </c>
      <c r="C936">
        <v>10420382745</v>
      </c>
      <c r="D936" s="41" t="s">
        <v>1823</v>
      </c>
      <c r="E936" s="22" t="s">
        <v>1876</v>
      </c>
      <c r="F936" s="22" t="s">
        <v>1925</v>
      </c>
      <c r="G936" s="22" t="s">
        <v>1930</v>
      </c>
      <c r="H936" t="s">
        <v>2510</v>
      </c>
      <c r="I936">
        <v>42038274</v>
      </c>
      <c r="J936" t="s">
        <v>11</v>
      </c>
    </row>
    <row r="937" spans="1:10" ht="16.5" x14ac:dyDescent="0.25">
      <c r="A937" s="3">
        <v>936</v>
      </c>
      <c r="B937" s="20" t="s">
        <v>907</v>
      </c>
      <c r="C937">
        <v>20610578161</v>
      </c>
      <c r="D937" s="41" t="s">
        <v>1824</v>
      </c>
      <c r="E937" s="22" t="s">
        <v>1882</v>
      </c>
      <c r="F937" s="22" t="s">
        <v>1926</v>
      </c>
      <c r="G937" s="22" t="s">
        <v>1923</v>
      </c>
      <c r="H937" t="s">
        <v>263</v>
      </c>
      <c r="I937">
        <v>47364083</v>
      </c>
      <c r="J937" t="s">
        <v>11</v>
      </c>
    </row>
    <row r="938" spans="1:10" ht="16.5" x14ac:dyDescent="0.25">
      <c r="A938" s="3">
        <v>937</v>
      </c>
      <c r="B938" s="20" t="s">
        <v>907</v>
      </c>
      <c r="C938">
        <v>20610578161</v>
      </c>
      <c r="D938" s="41" t="s">
        <v>1824</v>
      </c>
      <c r="E938" s="22" t="s">
        <v>1882</v>
      </c>
      <c r="F938" s="22" t="s">
        <v>1926</v>
      </c>
      <c r="G938" s="22" t="s">
        <v>1923</v>
      </c>
      <c r="H938" t="s">
        <v>263</v>
      </c>
      <c r="I938">
        <v>47364083</v>
      </c>
      <c r="J938" t="s">
        <v>11</v>
      </c>
    </row>
    <row r="939" spans="1:10" ht="16.5" x14ac:dyDescent="0.25">
      <c r="A939" s="3">
        <v>938</v>
      </c>
      <c r="B939" s="20" t="s">
        <v>908</v>
      </c>
      <c r="C939">
        <v>20608063936</v>
      </c>
      <c r="D939" s="41" t="s">
        <v>1825</v>
      </c>
      <c r="E939" s="22" t="s">
        <v>1883</v>
      </c>
      <c r="F939" s="22" t="s">
        <v>1923</v>
      </c>
      <c r="G939" s="22" t="s">
        <v>10</v>
      </c>
      <c r="H939" t="s">
        <v>2511</v>
      </c>
      <c r="I939">
        <v>21869249</v>
      </c>
      <c r="J939" t="s">
        <v>11</v>
      </c>
    </row>
    <row r="940" spans="1:10" ht="16.5" x14ac:dyDescent="0.25">
      <c r="A940" s="3">
        <v>939</v>
      </c>
      <c r="B940" s="20" t="s">
        <v>909</v>
      </c>
      <c r="C940">
        <v>20610621491</v>
      </c>
      <c r="D940" s="41" t="s">
        <v>1826</v>
      </c>
      <c r="E940" s="22" t="s">
        <v>1883</v>
      </c>
      <c r="F940" s="22" t="s">
        <v>1923</v>
      </c>
      <c r="G940" s="22" t="s">
        <v>10</v>
      </c>
      <c r="H940" t="s">
        <v>2512</v>
      </c>
      <c r="I940">
        <v>70096462</v>
      </c>
      <c r="J940" t="s">
        <v>11</v>
      </c>
    </row>
    <row r="941" spans="1:10" ht="16.5" x14ac:dyDescent="0.25">
      <c r="A941" s="3">
        <v>940</v>
      </c>
      <c r="B941" s="20" t="s">
        <v>910</v>
      </c>
      <c r="C941">
        <v>20601505763</v>
      </c>
      <c r="D941" s="41" t="s">
        <v>1827</v>
      </c>
      <c r="E941" s="22" t="s">
        <v>1883</v>
      </c>
      <c r="F941" s="22" t="s">
        <v>1923</v>
      </c>
      <c r="G941" s="22" t="s">
        <v>10</v>
      </c>
      <c r="H941" t="s">
        <v>2513</v>
      </c>
      <c r="I941">
        <v>41382126</v>
      </c>
      <c r="J941" t="s">
        <v>11</v>
      </c>
    </row>
    <row r="942" spans="1:10" ht="16.5" x14ac:dyDescent="0.25">
      <c r="A942" s="3">
        <v>941</v>
      </c>
      <c r="B942" s="20" t="s">
        <v>911</v>
      </c>
      <c r="C942">
        <v>10489937773</v>
      </c>
      <c r="D942" s="41" t="s">
        <v>1828</v>
      </c>
      <c r="E942" s="22" t="s">
        <v>21</v>
      </c>
      <c r="F942" s="22" t="s">
        <v>1923</v>
      </c>
      <c r="G942" s="22" t="s">
        <v>10</v>
      </c>
      <c r="H942" t="s">
        <v>2514</v>
      </c>
      <c r="I942">
        <v>48993777</v>
      </c>
      <c r="J942" t="s">
        <v>11</v>
      </c>
    </row>
    <row r="943" spans="1:10" ht="16.5" x14ac:dyDescent="0.25">
      <c r="A943" s="3">
        <v>942</v>
      </c>
      <c r="B943" s="20" t="s">
        <v>912</v>
      </c>
      <c r="C943">
        <v>20600894529</v>
      </c>
      <c r="D943" s="41" t="s">
        <v>1829</v>
      </c>
      <c r="E943" s="22" t="s">
        <v>21</v>
      </c>
      <c r="F943" s="22" t="s">
        <v>1923</v>
      </c>
      <c r="G943" s="22" t="s">
        <v>10</v>
      </c>
      <c r="H943" t="s">
        <v>2515</v>
      </c>
      <c r="I943">
        <v>42241213</v>
      </c>
      <c r="J943" t="s">
        <v>11</v>
      </c>
    </row>
    <row r="944" spans="1:10" ht="16.5" x14ac:dyDescent="0.25">
      <c r="A944" s="3">
        <v>943</v>
      </c>
      <c r="B944" s="20" t="s">
        <v>913</v>
      </c>
      <c r="C944">
        <v>10440120925</v>
      </c>
      <c r="D944" s="41" t="s">
        <v>1830</v>
      </c>
      <c r="E944" s="22" t="s">
        <v>21</v>
      </c>
      <c r="F944" s="22" t="s">
        <v>1923</v>
      </c>
      <c r="G944" s="22" t="s">
        <v>10</v>
      </c>
      <c r="H944" t="s">
        <v>2516</v>
      </c>
      <c r="I944">
        <v>44012092</v>
      </c>
      <c r="J944" t="s">
        <v>11</v>
      </c>
    </row>
    <row r="945" spans="1:10" ht="16.5" x14ac:dyDescent="0.25">
      <c r="A945" s="3">
        <v>944</v>
      </c>
      <c r="B945" s="20" t="s">
        <v>914</v>
      </c>
      <c r="C945">
        <v>10098960304</v>
      </c>
      <c r="D945" s="41" t="s">
        <v>1831</v>
      </c>
      <c r="E945" s="22" t="s">
        <v>1883</v>
      </c>
      <c r="F945" s="22" t="s">
        <v>1923</v>
      </c>
      <c r="G945" s="22" t="s">
        <v>10</v>
      </c>
      <c r="H945" t="s">
        <v>2517</v>
      </c>
      <c r="I945">
        <v>9896030</v>
      </c>
      <c r="J945" t="s">
        <v>11</v>
      </c>
    </row>
    <row r="946" spans="1:10" ht="16.5" x14ac:dyDescent="0.25">
      <c r="A946" s="3">
        <v>945</v>
      </c>
      <c r="B946" s="20" t="s">
        <v>915</v>
      </c>
      <c r="C946">
        <v>20609789582</v>
      </c>
      <c r="D946" s="41" t="s">
        <v>1832</v>
      </c>
      <c r="E946" s="22" t="s">
        <v>1883</v>
      </c>
      <c r="F946" s="22" t="s">
        <v>1923</v>
      </c>
      <c r="G946" s="22" t="s">
        <v>10</v>
      </c>
      <c r="H946" t="s">
        <v>2518</v>
      </c>
      <c r="I946">
        <v>41425420</v>
      </c>
      <c r="J946" t="s">
        <v>11</v>
      </c>
    </row>
    <row r="947" spans="1:10" ht="16.5" x14ac:dyDescent="0.25">
      <c r="A947" s="3">
        <v>946</v>
      </c>
      <c r="B947" s="20" t="s">
        <v>916</v>
      </c>
      <c r="C947">
        <v>20609789582</v>
      </c>
      <c r="D947" s="41" t="s">
        <v>1833</v>
      </c>
      <c r="E947" s="22" t="s">
        <v>1917</v>
      </c>
      <c r="F947" s="22" t="s">
        <v>1923</v>
      </c>
      <c r="G947" s="22" t="s">
        <v>1923</v>
      </c>
      <c r="H947" t="s">
        <v>2519</v>
      </c>
      <c r="I947">
        <v>41425420</v>
      </c>
      <c r="J947" t="s">
        <v>11</v>
      </c>
    </row>
    <row r="948" spans="1:10" ht="16.5" x14ac:dyDescent="0.25">
      <c r="A948" s="3">
        <v>947</v>
      </c>
      <c r="B948" s="20" t="s">
        <v>917</v>
      </c>
      <c r="C948">
        <v>20609368129</v>
      </c>
      <c r="D948" s="41" t="s">
        <v>3687</v>
      </c>
      <c r="E948" s="22" t="s">
        <v>1892</v>
      </c>
      <c r="F948" s="22" t="s">
        <v>1923</v>
      </c>
      <c r="G948" s="22" t="s">
        <v>1923</v>
      </c>
      <c r="H948" t="s">
        <v>2520</v>
      </c>
      <c r="I948">
        <v>42082011</v>
      </c>
      <c r="J948" t="s">
        <v>11</v>
      </c>
    </row>
    <row r="949" spans="1:10" ht="16.5" x14ac:dyDescent="0.25">
      <c r="A949" s="3">
        <v>948</v>
      </c>
      <c r="B949" s="20" t="s">
        <v>698</v>
      </c>
      <c r="C949">
        <v>20609344246</v>
      </c>
      <c r="D949" s="41" t="s">
        <v>1621</v>
      </c>
      <c r="E949" s="22" t="s">
        <v>13</v>
      </c>
      <c r="F949" s="22" t="s">
        <v>1923</v>
      </c>
      <c r="G949" s="22" t="s">
        <v>1923</v>
      </c>
      <c r="H949" t="s">
        <v>2355</v>
      </c>
      <c r="I949">
        <v>10487075</v>
      </c>
      <c r="J949" t="s">
        <v>11</v>
      </c>
    </row>
    <row r="950" spans="1:10" ht="16.5" x14ac:dyDescent="0.25">
      <c r="A950" s="3">
        <v>949</v>
      </c>
      <c r="B950" s="20" t="s">
        <v>918</v>
      </c>
      <c r="C950">
        <v>10703582856</v>
      </c>
      <c r="D950" s="41" t="s">
        <v>1834</v>
      </c>
      <c r="E950" s="22" t="s">
        <v>1338</v>
      </c>
      <c r="F950" s="22" t="s">
        <v>1918</v>
      </c>
      <c r="G950" s="22" t="s">
        <v>10</v>
      </c>
      <c r="H950" t="s">
        <v>2521</v>
      </c>
      <c r="I950">
        <v>70358285</v>
      </c>
      <c r="J950" t="s">
        <v>11</v>
      </c>
    </row>
    <row r="951" spans="1:10" ht="16.5" x14ac:dyDescent="0.25">
      <c r="A951" s="3">
        <v>950</v>
      </c>
      <c r="B951" s="20" t="s">
        <v>919</v>
      </c>
      <c r="C951">
        <v>10081521145</v>
      </c>
      <c r="D951" s="41" t="s">
        <v>3198</v>
      </c>
      <c r="E951" s="22" t="s">
        <v>1918</v>
      </c>
      <c r="F951" s="22" t="s">
        <v>1918</v>
      </c>
      <c r="G951" s="22" t="s">
        <v>1923</v>
      </c>
      <c r="H951" t="s">
        <v>2522</v>
      </c>
      <c r="I951" t="s">
        <v>2581</v>
      </c>
      <c r="J951" t="s">
        <v>11</v>
      </c>
    </row>
    <row r="952" spans="1:10" ht="16.5" x14ac:dyDescent="0.25">
      <c r="A952" s="3">
        <v>951</v>
      </c>
      <c r="B952" s="20" t="s">
        <v>115</v>
      </c>
      <c r="C952">
        <v>20410478529</v>
      </c>
      <c r="D952" s="41" t="s">
        <v>2610</v>
      </c>
      <c r="E952" s="22" t="s">
        <v>2611</v>
      </c>
      <c r="F952" s="22" t="s">
        <v>2612</v>
      </c>
      <c r="G952" s="22" t="s">
        <v>1923</v>
      </c>
      <c r="H952" t="s">
        <v>1995</v>
      </c>
      <c r="I952">
        <v>21418837</v>
      </c>
      <c r="J952" t="s">
        <v>11</v>
      </c>
    </row>
    <row r="953" spans="1:10" ht="16.5" x14ac:dyDescent="0.25">
      <c r="A953" s="3">
        <v>952</v>
      </c>
      <c r="B953" s="20" t="s">
        <v>326</v>
      </c>
      <c r="C953">
        <v>20601823307</v>
      </c>
      <c r="D953" s="41" t="s">
        <v>1264</v>
      </c>
      <c r="E953" s="22" t="s">
        <v>1919</v>
      </c>
      <c r="F953" s="22" t="s">
        <v>1919</v>
      </c>
      <c r="G953" s="22" t="s">
        <v>1923</v>
      </c>
      <c r="H953" t="s">
        <v>2140</v>
      </c>
      <c r="I953">
        <v>73373984</v>
      </c>
      <c r="J953" t="s">
        <v>11</v>
      </c>
    </row>
    <row r="954" spans="1:10" ht="16.5" x14ac:dyDescent="0.25">
      <c r="A954" s="3">
        <v>953</v>
      </c>
      <c r="B954" s="20" t="s">
        <v>39</v>
      </c>
      <c r="C954">
        <v>20602844332</v>
      </c>
      <c r="D954" s="41" t="s">
        <v>1835</v>
      </c>
      <c r="E954" s="22" t="s">
        <v>20</v>
      </c>
      <c r="F954" s="22" t="s">
        <v>20</v>
      </c>
      <c r="G954" s="22" t="s">
        <v>10</v>
      </c>
      <c r="H954" t="s">
        <v>1936</v>
      </c>
      <c r="I954">
        <v>42923897</v>
      </c>
      <c r="J954" t="s">
        <v>11</v>
      </c>
    </row>
    <row r="955" spans="1:10" ht="16.5" x14ac:dyDescent="0.25">
      <c r="A955" s="3">
        <v>954</v>
      </c>
      <c r="B955" s="20" t="s">
        <v>920</v>
      </c>
      <c r="C955">
        <v>10446544522</v>
      </c>
      <c r="D955" s="41" t="s">
        <v>1836</v>
      </c>
      <c r="E955" s="22" t="s">
        <v>1918</v>
      </c>
      <c r="F955" s="22" t="s">
        <v>1918</v>
      </c>
      <c r="G955" s="22" t="s">
        <v>10</v>
      </c>
      <c r="H955" t="s">
        <v>2523</v>
      </c>
      <c r="I955">
        <v>44654452</v>
      </c>
      <c r="J955" t="s">
        <v>11</v>
      </c>
    </row>
    <row r="956" spans="1:10" ht="16.5" x14ac:dyDescent="0.25">
      <c r="A956" s="3">
        <v>955</v>
      </c>
      <c r="B956" s="20" t="s">
        <v>921</v>
      </c>
      <c r="C956">
        <v>20605334181</v>
      </c>
      <c r="D956" t="s">
        <v>3351</v>
      </c>
      <c r="E956" s="22" t="s">
        <v>1894</v>
      </c>
      <c r="F956" s="22" t="s">
        <v>10</v>
      </c>
      <c r="G956" s="22" t="s">
        <v>10</v>
      </c>
      <c r="H956" t="s">
        <v>2524</v>
      </c>
      <c r="I956">
        <v>8513897</v>
      </c>
      <c r="J956" t="s">
        <v>11</v>
      </c>
    </row>
    <row r="957" spans="1:10" ht="16.5" x14ac:dyDescent="0.25">
      <c r="A957" s="3">
        <v>956</v>
      </c>
      <c r="B957" s="20" t="s">
        <v>922</v>
      </c>
      <c r="C957">
        <v>20610928103</v>
      </c>
      <c r="D957" t="s">
        <v>3910</v>
      </c>
      <c r="E957" s="22" t="s">
        <v>14</v>
      </c>
      <c r="F957" s="22" t="s">
        <v>10</v>
      </c>
      <c r="G957" s="22" t="s">
        <v>10</v>
      </c>
      <c r="H957" t="s">
        <v>777</v>
      </c>
      <c r="I957">
        <v>61216261</v>
      </c>
      <c r="J957" t="s">
        <v>11</v>
      </c>
    </row>
    <row r="958" spans="1:10" ht="16.5" x14ac:dyDescent="0.25">
      <c r="A958" s="3">
        <v>957</v>
      </c>
      <c r="B958" s="20" t="s">
        <v>921</v>
      </c>
      <c r="C958">
        <v>20605334181</v>
      </c>
      <c r="D958" s="41" t="s">
        <v>1837</v>
      </c>
      <c r="E958" s="22" t="s">
        <v>13</v>
      </c>
      <c r="F958" s="22" t="s">
        <v>10</v>
      </c>
      <c r="G958" s="22" t="s">
        <v>10</v>
      </c>
      <c r="H958" t="s">
        <v>2524</v>
      </c>
      <c r="I958">
        <v>8513897</v>
      </c>
      <c r="J958" t="s">
        <v>11</v>
      </c>
    </row>
    <row r="959" spans="1:10" ht="16.5" x14ac:dyDescent="0.25">
      <c r="A959" s="3">
        <v>958</v>
      </c>
      <c r="B959" s="20" t="s">
        <v>921</v>
      </c>
      <c r="C959">
        <v>20605334181</v>
      </c>
      <c r="D959" s="41" t="s">
        <v>1837</v>
      </c>
      <c r="E959" s="22" t="s">
        <v>13</v>
      </c>
      <c r="F959" s="22" t="s">
        <v>10</v>
      </c>
      <c r="G959" s="22" t="s">
        <v>10</v>
      </c>
      <c r="H959" t="s">
        <v>2524</v>
      </c>
      <c r="I959">
        <v>8513897</v>
      </c>
      <c r="J959" t="s">
        <v>11</v>
      </c>
    </row>
    <row r="960" spans="1:10" ht="16.5" x14ac:dyDescent="0.25">
      <c r="A960" s="3">
        <v>959</v>
      </c>
      <c r="B960" s="20" t="s">
        <v>923</v>
      </c>
      <c r="C960">
        <v>20610675787</v>
      </c>
      <c r="D960" s="41" t="s">
        <v>1320</v>
      </c>
      <c r="E960" s="22" t="s">
        <v>24</v>
      </c>
      <c r="F960" s="22" t="s">
        <v>10</v>
      </c>
      <c r="G960" s="22" t="s">
        <v>10</v>
      </c>
      <c r="H960" t="s">
        <v>380</v>
      </c>
      <c r="I960">
        <v>7254046</v>
      </c>
      <c r="J960" t="s">
        <v>11</v>
      </c>
    </row>
    <row r="961" spans="1:10" ht="16.5" x14ac:dyDescent="0.25">
      <c r="A961" s="3">
        <v>960</v>
      </c>
      <c r="B961" s="20" t="s">
        <v>924</v>
      </c>
      <c r="C961">
        <v>20609943158</v>
      </c>
      <c r="D961" s="41" t="s">
        <v>1838</v>
      </c>
      <c r="E961" s="22" t="s">
        <v>1875</v>
      </c>
      <c r="F961" s="22" t="s">
        <v>10</v>
      </c>
      <c r="G961" s="22" t="s">
        <v>10</v>
      </c>
      <c r="H961" t="s">
        <v>2525</v>
      </c>
      <c r="I961">
        <v>41016626</v>
      </c>
      <c r="J961" t="s">
        <v>11</v>
      </c>
    </row>
    <row r="962" spans="1:10" ht="16.5" x14ac:dyDescent="0.25">
      <c r="A962" s="3">
        <v>961</v>
      </c>
      <c r="B962" s="20" t="s">
        <v>925</v>
      </c>
      <c r="C962">
        <v>20600024150</v>
      </c>
      <c r="D962" s="41" t="s">
        <v>1839</v>
      </c>
      <c r="E962" s="22" t="s">
        <v>1877</v>
      </c>
      <c r="F962" s="22" t="s">
        <v>10</v>
      </c>
      <c r="G962" s="22" t="s">
        <v>10</v>
      </c>
      <c r="H962" t="s">
        <v>2526</v>
      </c>
      <c r="I962">
        <v>9915686</v>
      </c>
      <c r="J962" t="s">
        <v>11</v>
      </c>
    </row>
    <row r="963" spans="1:10" ht="16.5" x14ac:dyDescent="0.25">
      <c r="A963" s="3">
        <v>962</v>
      </c>
      <c r="B963" s="20" t="s">
        <v>926</v>
      </c>
      <c r="C963">
        <v>20518544111</v>
      </c>
      <c r="D963" s="41" t="s">
        <v>1840</v>
      </c>
      <c r="E963" s="22" t="s">
        <v>1873</v>
      </c>
      <c r="F963" s="22" t="s">
        <v>10</v>
      </c>
      <c r="G963" s="22" t="s">
        <v>10</v>
      </c>
      <c r="H963" t="s">
        <v>2527</v>
      </c>
      <c r="I963">
        <v>25705585</v>
      </c>
      <c r="J963" t="s">
        <v>11</v>
      </c>
    </row>
    <row r="964" spans="1:10" ht="16.5" x14ac:dyDescent="0.25">
      <c r="A964" s="3">
        <v>963</v>
      </c>
      <c r="B964" s="20" t="s">
        <v>927</v>
      </c>
      <c r="C964">
        <v>20609329298</v>
      </c>
      <c r="D964" s="41" t="s">
        <v>1082</v>
      </c>
      <c r="E964" s="22" t="s">
        <v>1884</v>
      </c>
      <c r="F964" s="22" t="s">
        <v>10</v>
      </c>
      <c r="G964" s="22" t="s">
        <v>10</v>
      </c>
      <c r="H964" t="s">
        <v>3624</v>
      </c>
      <c r="I964">
        <v>21541180</v>
      </c>
      <c r="J964" t="s">
        <v>11</v>
      </c>
    </row>
    <row r="965" spans="1:10" ht="16.5" x14ac:dyDescent="0.25">
      <c r="A965" s="3">
        <v>964</v>
      </c>
      <c r="B965" s="20" t="s">
        <v>928</v>
      </c>
      <c r="C965">
        <v>20607028606</v>
      </c>
      <c r="D965" s="41" t="s">
        <v>1841</v>
      </c>
      <c r="E965" s="22" t="s">
        <v>1884</v>
      </c>
      <c r="F965" s="22" t="s">
        <v>10</v>
      </c>
      <c r="G965" s="22" t="s">
        <v>10</v>
      </c>
      <c r="H965" t="s">
        <v>2528</v>
      </c>
      <c r="I965">
        <v>21865021</v>
      </c>
      <c r="J965" t="s">
        <v>11</v>
      </c>
    </row>
    <row r="966" spans="1:10" ht="16.5" x14ac:dyDescent="0.25">
      <c r="A966" s="3">
        <v>965</v>
      </c>
      <c r="B966" s="20" t="s">
        <v>929</v>
      </c>
      <c r="C966">
        <v>20601506573</v>
      </c>
      <c r="D966" s="41" t="s">
        <v>1842</v>
      </c>
      <c r="E966" s="22" t="s">
        <v>1884</v>
      </c>
      <c r="F966" s="22" t="s">
        <v>10</v>
      </c>
      <c r="G966" s="22" t="s">
        <v>10</v>
      </c>
      <c r="H966" t="s">
        <v>2529</v>
      </c>
      <c r="I966">
        <v>41159079</v>
      </c>
      <c r="J966" t="s">
        <v>11</v>
      </c>
    </row>
    <row r="967" spans="1:10" ht="16.5" x14ac:dyDescent="0.25">
      <c r="A967" s="3">
        <v>966</v>
      </c>
      <c r="B967" s="20" t="s">
        <v>930</v>
      </c>
      <c r="C967">
        <v>10405249290</v>
      </c>
      <c r="D967" s="41" t="s">
        <v>1843</v>
      </c>
      <c r="E967" s="22" t="s">
        <v>1891</v>
      </c>
      <c r="F967" s="22" t="s">
        <v>10</v>
      </c>
      <c r="G967" s="22" t="s">
        <v>10</v>
      </c>
      <c r="H967" t="s">
        <v>2530</v>
      </c>
      <c r="I967">
        <v>40524929</v>
      </c>
      <c r="J967" t="s">
        <v>11</v>
      </c>
    </row>
    <row r="968" spans="1:10" ht="16.5" x14ac:dyDescent="0.25">
      <c r="A968" s="3">
        <v>967</v>
      </c>
      <c r="B968" s="20" t="s">
        <v>931</v>
      </c>
      <c r="C968">
        <v>10201214314</v>
      </c>
      <c r="D968" s="41" t="s">
        <v>1844</v>
      </c>
      <c r="E968" s="22" t="s">
        <v>1874</v>
      </c>
      <c r="F968" s="22" t="s">
        <v>10</v>
      </c>
      <c r="G968" s="22" t="s">
        <v>10</v>
      </c>
      <c r="H968" t="s">
        <v>2531</v>
      </c>
      <c r="I968">
        <v>20121431</v>
      </c>
      <c r="J968" t="s">
        <v>11</v>
      </c>
    </row>
    <row r="969" spans="1:10" ht="16.5" x14ac:dyDescent="0.25">
      <c r="A969" s="3">
        <v>968</v>
      </c>
      <c r="B969" s="20" t="s">
        <v>932</v>
      </c>
      <c r="C969">
        <v>10706071101</v>
      </c>
      <c r="D969" s="41" t="s">
        <v>1845</v>
      </c>
      <c r="E969" s="22" t="s">
        <v>1874</v>
      </c>
      <c r="F969" s="22" t="s">
        <v>10</v>
      </c>
      <c r="G969" s="22" t="s">
        <v>10</v>
      </c>
      <c r="H969" t="s">
        <v>2532</v>
      </c>
      <c r="I969">
        <v>70607110</v>
      </c>
      <c r="J969" t="s">
        <v>11</v>
      </c>
    </row>
    <row r="970" spans="1:10" ht="16.5" x14ac:dyDescent="0.25">
      <c r="A970" s="3">
        <v>969</v>
      </c>
      <c r="B970" s="20" t="s">
        <v>933</v>
      </c>
      <c r="C970">
        <v>20607896489</v>
      </c>
      <c r="D970" s="41" t="s">
        <v>1846</v>
      </c>
      <c r="E970" s="22" t="s">
        <v>1874</v>
      </c>
      <c r="F970" s="22" t="s">
        <v>10</v>
      </c>
      <c r="G970" s="22" t="s">
        <v>10</v>
      </c>
      <c r="H970" t="s">
        <v>2533</v>
      </c>
      <c r="I970">
        <v>8547439</v>
      </c>
      <c r="J970" t="s">
        <v>11</v>
      </c>
    </row>
    <row r="971" spans="1:10" ht="16.5" x14ac:dyDescent="0.25">
      <c r="A971" s="3">
        <v>970</v>
      </c>
      <c r="B971" s="20" t="s">
        <v>934</v>
      </c>
      <c r="C971">
        <v>20524233330</v>
      </c>
      <c r="D971" s="41" t="s">
        <v>3865</v>
      </c>
      <c r="E971" s="22" t="s">
        <v>1920</v>
      </c>
      <c r="F971" s="22" t="s">
        <v>10</v>
      </c>
      <c r="G971" s="22" t="s">
        <v>10</v>
      </c>
      <c r="H971" t="s">
        <v>2534</v>
      </c>
      <c r="I971">
        <v>7684544</v>
      </c>
      <c r="J971" t="s">
        <v>11</v>
      </c>
    </row>
    <row r="972" spans="1:10" ht="16.5" x14ac:dyDescent="0.25">
      <c r="A972" s="3">
        <v>971</v>
      </c>
      <c r="B972" s="20" t="s">
        <v>935</v>
      </c>
      <c r="C972">
        <v>20610534725</v>
      </c>
      <c r="D972" s="41" t="s">
        <v>1847</v>
      </c>
      <c r="E972" s="22" t="s">
        <v>1880</v>
      </c>
      <c r="F972" s="22" t="s">
        <v>10</v>
      </c>
      <c r="G972" s="22" t="s">
        <v>10</v>
      </c>
      <c r="H972" t="s">
        <v>2535</v>
      </c>
      <c r="I972">
        <v>46926633</v>
      </c>
      <c r="J972" t="s">
        <v>11</v>
      </c>
    </row>
    <row r="973" spans="1:10" ht="16.5" x14ac:dyDescent="0.25">
      <c r="A973" s="3">
        <v>972</v>
      </c>
      <c r="B973" s="20" t="s">
        <v>936</v>
      </c>
      <c r="C973">
        <v>10314900036</v>
      </c>
      <c r="D973" s="41" t="s">
        <v>1848</v>
      </c>
      <c r="E973" s="22" t="s">
        <v>1877</v>
      </c>
      <c r="F973" s="22" t="s">
        <v>10</v>
      </c>
      <c r="G973" s="22" t="s">
        <v>10</v>
      </c>
      <c r="H973" t="s">
        <v>2536</v>
      </c>
      <c r="I973">
        <v>31490003</v>
      </c>
      <c r="J973" t="s">
        <v>11</v>
      </c>
    </row>
    <row r="974" spans="1:10" ht="16.5" x14ac:dyDescent="0.25">
      <c r="A974" s="3">
        <v>973</v>
      </c>
      <c r="B974" s="20" t="s">
        <v>937</v>
      </c>
      <c r="C974">
        <v>20553692246</v>
      </c>
      <c r="D974" s="41" t="s">
        <v>1849</v>
      </c>
      <c r="E974" s="22" t="s">
        <v>1877</v>
      </c>
      <c r="F974" s="22" t="s">
        <v>10</v>
      </c>
      <c r="G974" s="22" t="s">
        <v>10</v>
      </c>
      <c r="H974" t="s">
        <v>2537</v>
      </c>
      <c r="I974">
        <v>10079680</v>
      </c>
      <c r="J974" t="s">
        <v>11</v>
      </c>
    </row>
    <row r="975" spans="1:10" ht="16.5" x14ac:dyDescent="0.25">
      <c r="A975" s="3">
        <v>974</v>
      </c>
      <c r="B975" s="20" t="s">
        <v>938</v>
      </c>
      <c r="C975">
        <v>10441448681</v>
      </c>
      <c r="D975" s="41" t="s">
        <v>1850</v>
      </c>
      <c r="E975" s="22" t="s">
        <v>1891</v>
      </c>
      <c r="F975" s="22" t="s">
        <v>10</v>
      </c>
      <c r="G975" s="22" t="s">
        <v>10</v>
      </c>
      <c r="H975" t="s">
        <v>2538</v>
      </c>
      <c r="I975">
        <v>70430999</v>
      </c>
      <c r="J975" t="s">
        <v>11</v>
      </c>
    </row>
    <row r="976" spans="1:10" ht="16.5" x14ac:dyDescent="0.25">
      <c r="A976" s="3">
        <v>975</v>
      </c>
      <c r="B976" s="20" t="s">
        <v>939</v>
      </c>
      <c r="C976">
        <v>10211361650</v>
      </c>
      <c r="D976" s="41" t="s">
        <v>1851</v>
      </c>
      <c r="E976" s="22" t="s">
        <v>1891</v>
      </c>
      <c r="F976" s="22" t="s">
        <v>10</v>
      </c>
      <c r="G976" s="22" t="s">
        <v>10</v>
      </c>
      <c r="H976" t="s">
        <v>2538</v>
      </c>
      <c r="I976">
        <v>70430999</v>
      </c>
      <c r="J976" t="s">
        <v>11</v>
      </c>
    </row>
    <row r="977" spans="1:10" ht="16.5" x14ac:dyDescent="0.25">
      <c r="A977" s="3">
        <v>976</v>
      </c>
      <c r="B977" s="20" t="s">
        <v>940</v>
      </c>
      <c r="C977">
        <v>20607132454</v>
      </c>
      <c r="D977" s="41" t="s">
        <v>1852</v>
      </c>
      <c r="E977" s="22" t="s">
        <v>1921</v>
      </c>
      <c r="F977" s="22" t="s">
        <v>10</v>
      </c>
      <c r="G977" s="22" t="s">
        <v>10</v>
      </c>
      <c r="H977" t="s">
        <v>2538</v>
      </c>
      <c r="I977">
        <v>70430999</v>
      </c>
      <c r="J977" t="s">
        <v>11</v>
      </c>
    </row>
    <row r="978" spans="1:10" ht="16.5" x14ac:dyDescent="0.25">
      <c r="A978" s="3">
        <v>977</v>
      </c>
      <c r="B978" s="20" t="s">
        <v>939</v>
      </c>
      <c r="C978">
        <v>10211361650</v>
      </c>
      <c r="D978" s="41" t="s">
        <v>1851</v>
      </c>
      <c r="E978" s="22" t="s">
        <v>1891</v>
      </c>
      <c r="F978" s="22" t="s">
        <v>10</v>
      </c>
      <c r="G978" s="22" t="s">
        <v>10</v>
      </c>
      <c r="H978" t="s">
        <v>939</v>
      </c>
      <c r="I978">
        <v>21136165</v>
      </c>
      <c r="J978" t="s">
        <v>11</v>
      </c>
    </row>
    <row r="979" spans="1:10" ht="16.5" x14ac:dyDescent="0.25">
      <c r="A979" s="3">
        <v>978</v>
      </c>
      <c r="B979" s="20" t="s">
        <v>941</v>
      </c>
      <c r="C979">
        <v>20607669041</v>
      </c>
      <c r="D979" s="41" t="s">
        <v>1853</v>
      </c>
      <c r="E979" s="22"/>
      <c r="F979" s="22" t="s">
        <v>10</v>
      </c>
      <c r="G979" s="22" t="s">
        <v>10</v>
      </c>
      <c r="H979" t="s">
        <v>2539</v>
      </c>
      <c r="I979">
        <v>2567072</v>
      </c>
      <c r="J979" t="s">
        <v>11</v>
      </c>
    </row>
    <row r="980" spans="1:10" ht="16.5" x14ac:dyDescent="0.25">
      <c r="A980" s="3">
        <v>979</v>
      </c>
      <c r="B980" s="20" t="s">
        <v>942</v>
      </c>
      <c r="C980">
        <v>15604316763</v>
      </c>
      <c r="D980" s="41" t="s">
        <v>1854</v>
      </c>
      <c r="E980" s="22" t="s">
        <v>12</v>
      </c>
      <c r="F980" s="22" t="s">
        <v>10</v>
      </c>
      <c r="G980" s="22" t="s">
        <v>10</v>
      </c>
      <c r="H980" t="s">
        <v>942</v>
      </c>
      <c r="I980">
        <v>1573104</v>
      </c>
      <c r="J980" t="s">
        <v>11</v>
      </c>
    </row>
    <row r="981" spans="1:10" ht="16.5" x14ac:dyDescent="0.25">
      <c r="A981" s="3">
        <v>980</v>
      </c>
      <c r="B981" s="20" t="s">
        <v>943</v>
      </c>
      <c r="C981">
        <v>10088218987</v>
      </c>
      <c r="D981" s="41" t="s">
        <v>1855</v>
      </c>
      <c r="E981" s="22" t="s">
        <v>1911</v>
      </c>
      <c r="F981" s="22" t="s">
        <v>10</v>
      </c>
      <c r="G981" s="22" t="s">
        <v>10</v>
      </c>
      <c r="H981" t="s">
        <v>943</v>
      </c>
      <c r="I981">
        <v>8821898</v>
      </c>
      <c r="J981" t="s">
        <v>11</v>
      </c>
    </row>
    <row r="982" spans="1:10" ht="16.5" x14ac:dyDescent="0.25">
      <c r="A982" s="3">
        <v>981</v>
      </c>
      <c r="B982" s="20" t="s">
        <v>944</v>
      </c>
      <c r="C982">
        <v>20609771594</v>
      </c>
      <c r="D982" s="41" t="s">
        <v>1856</v>
      </c>
      <c r="E982" s="22" t="s">
        <v>1911</v>
      </c>
      <c r="F982" s="22" t="s">
        <v>10</v>
      </c>
      <c r="G982" s="22" t="s">
        <v>10</v>
      </c>
      <c r="H982" t="s">
        <v>2540</v>
      </c>
      <c r="I982">
        <v>61975490</v>
      </c>
      <c r="J982" t="s">
        <v>11</v>
      </c>
    </row>
    <row r="983" spans="1:10" ht="16.5" x14ac:dyDescent="0.25">
      <c r="A983" s="3">
        <v>982</v>
      </c>
      <c r="B983" s="20" t="s">
        <v>945</v>
      </c>
      <c r="C983">
        <v>10480123943</v>
      </c>
      <c r="D983" s="41" t="s">
        <v>2883</v>
      </c>
      <c r="E983" s="22" t="s">
        <v>1911</v>
      </c>
      <c r="F983" s="22" t="s">
        <v>10</v>
      </c>
      <c r="G983" s="22" t="s">
        <v>10</v>
      </c>
      <c r="H983" t="s">
        <v>2541</v>
      </c>
      <c r="I983">
        <v>48012394</v>
      </c>
      <c r="J983" t="s">
        <v>11</v>
      </c>
    </row>
    <row r="984" spans="1:10" ht="16.5" x14ac:dyDescent="0.25">
      <c r="A984" s="3">
        <v>983</v>
      </c>
      <c r="B984" s="20" t="s">
        <v>946</v>
      </c>
      <c r="C984">
        <v>20610815481</v>
      </c>
      <c r="D984" s="41" t="s">
        <v>1857</v>
      </c>
      <c r="E984" s="22" t="s">
        <v>1891</v>
      </c>
      <c r="F984" s="22" t="s">
        <v>10</v>
      </c>
      <c r="G984" s="22" t="s">
        <v>10</v>
      </c>
      <c r="H984" t="s">
        <v>2542</v>
      </c>
      <c r="I984">
        <v>73005803</v>
      </c>
      <c r="J984" t="s">
        <v>11</v>
      </c>
    </row>
    <row r="985" spans="1:10" ht="16.5" x14ac:dyDescent="0.25">
      <c r="A985" s="3">
        <v>984</v>
      </c>
      <c r="B985" s="20" t="s">
        <v>947</v>
      </c>
      <c r="C985">
        <v>20610280791</v>
      </c>
      <c r="D985" s="41" t="s">
        <v>1858</v>
      </c>
      <c r="E985" s="22" t="s">
        <v>1872</v>
      </c>
      <c r="F985" s="22" t="s">
        <v>10</v>
      </c>
      <c r="G985" s="22" t="s">
        <v>10</v>
      </c>
      <c r="H985" t="s">
        <v>601</v>
      </c>
      <c r="I985">
        <v>6068393</v>
      </c>
      <c r="J985" t="s">
        <v>11</v>
      </c>
    </row>
    <row r="986" spans="1:10" ht="16.5" x14ac:dyDescent="0.25">
      <c r="A986" s="3">
        <v>985</v>
      </c>
      <c r="B986" s="20" t="s">
        <v>948</v>
      </c>
      <c r="C986">
        <v>20602267599</v>
      </c>
      <c r="D986" s="41" t="s">
        <v>1859</v>
      </c>
      <c r="E986" s="22" t="s">
        <v>1894</v>
      </c>
      <c r="F986" s="22" t="s">
        <v>10</v>
      </c>
      <c r="G986" s="22" t="s">
        <v>10</v>
      </c>
      <c r="H986" t="s">
        <v>2543</v>
      </c>
      <c r="I986">
        <v>20722695</v>
      </c>
      <c r="J986" t="s">
        <v>11</v>
      </c>
    </row>
    <row r="987" spans="1:10" ht="16.5" x14ac:dyDescent="0.25">
      <c r="A987" s="3">
        <v>986</v>
      </c>
      <c r="B987" s="20" t="s">
        <v>949</v>
      </c>
      <c r="C987">
        <v>20602558291</v>
      </c>
      <c r="D987" s="41" t="s">
        <v>1860</v>
      </c>
      <c r="E987" s="22" t="s">
        <v>1872</v>
      </c>
      <c r="F987" s="22" t="s">
        <v>10</v>
      </c>
      <c r="G987" s="22" t="s">
        <v>10</v>
      </c>
      <c r="H987" t="s">
        <v>2544</v>
      </c>
      <c r="I987">
        <v>44328685</v>
      </c>
      <c r="J987" t="s">
        <v>11</v>
      </c>
    </row>
    <row r="988" spans="1:10" ht="16.5" x14ac:dyDescent="0.25">
      <c r="A988" s="3">
        <v>987</v>
      </c>
      <c r="B988" s="20" t="s">
        <v>950</v>
      </c>
      <c r="C988">
        <v>10419702094</v>
      </c>
      <c r="D988" s="41" t="s">
        <v>1861</v>
      </c>
      <c r="E988" s="22" t="s">
        <v>1922</v>
      </c>
      <c r="F988" s="22" t="s">
        <v>10</v>
      </c>
      <c r="G988" s="22" t="s">
        <v>10</v>
      </c>
      <c r="H988" t="s">
        <v>2545</v>
      </c>
      <c r="I988">
        <v>41970209</v>
      </c>
      <c r="J988" t="s">
        <v>11</v>
      </c>
    </row>
    <row r="989" spans="1:10" ht="16.5" x14ac:dyDescent="0.25">
      <c r="A989" s="3">
        <v>988</v>
      </c>
      <c r="B989" s="20" t="s">
        <v>951</v>
      </c>
      <c r="C989">
        <v>10459641829</v>
      </c>
      <c r="D989" s="41" t="s">
        <v>1862</v>
      </c>
      <c r="E989" s="22" t="s">
        <v>1873</v>
      </c>
      <c r="F989" s="22" t="s">
        <v>10</v>
      </c>
      <c r="G989" s="22" t="s">
        <v>10</v>
      </c>
      <c r="H989" t="s">
        <v>2546</v>
      </c>
      <c r="I989">
        <v>45964182</v>
      </c>
      <c r="J989" t="s">
        <v>11</v>
      </c>
    </row>
    <row r="990" spans="1:10" ht="16.5" x14ac:dyDescent="0.25">
      <c r="A990" s="3">
        <v>989</v>
      </c>
      <c r="B990" s="20" t="s">
        <v>952</v>
      </c>
      <c r="C990">
        <v>10707886019</v>
      </c>
      <c r="D990" s="41" t="s">
        <v>1863</v>
      </c>
      <c r="E990" s="22" t="s">
        <v>1880</v>
      </c>
      <c r="F990" s="22" t="s">
        <v>10</v>
      </c>
      <c r="G990" s="22" t="s">
        <v>10</v>
      </c>
      <c r="H990" t="s">
        <v>952</v>
      </c>
      <c r="I990">
        <v>70788601</v>
      </c>
      <c r="J990" t="s">
        <v>11</v>
      </c>
    </row>
    <row r="991" spans="1:10" ht="16.5" x14ac:dyDescent="0.25">
      <c r="A991" s="3">
        <v>990</v>
      </c>
      <c r="B991" s="20" t="s">
        <v>953</v>
      </c>
      <c r="C991">
        <v>20610943846</v>
      </c>
      <c r="D991" s="41" t="s">
        <v>1864</v>
      </c>
      <c r="E991" s="22" t="s">
        <v>13</v>
      </c>
      <c r="F991" s="22" t="s">
        <v>10</v>
      </c>
      <c r="G991" s="22" t="s">
        <v>10</v>
      </c>
      <c r="H991" t="s">
        <v>2547</v>
      </c>
      <c r="I991">
        <v>45270900</v>
      </c>
      <c r="J991" t="s">
        <v>11</v>
      </c>
    </row>
    <row r="992" spans="1:10" ht="16.5" x14ac:dyDescent="0.25">
      <c r="A992" s="3">
        <v>991</v>
      </c>
      <c r="B992" s="20" t="s">
        <v>954</v>
      </c>
      <c r="C992">
        <v>20606195908</v>
      </c>
      <c r="D992" s="41" t="s">
        <v>1865</v>
      </c>
      <c r="E992" s="22" t="s">
        <v>1876</v>
      </c>
      <c r="F992" s="22" t="s">
        <v>10</v>
      </c>
      <c r="G992" s="22" t="s">
        <v>10</v>
      </c>
      <c r="H992" t="s">
        <v>2548</v>
      </c>
      <c r="I992">
        <v>25680210</v>
      </c>
      <c r="J992" t="s">
        <v>11</v>
      </c>
    </row>
    <row r="993" spans="1:10" ht="16.5" x14ac:dyDescent="0.25">
      <c r="A993" s="3">
        <v>992</v>
      </c>
      <c r="B993" s="20" t="s">
        <v>955</v>
      </c>
      <c r="C993">
        <v>20606759178</v>
      </c>
      <c r="D993" s="41" t="s">
        <v>973</v>
      </c>
      <c r="E993" s="22" t="s">
        <v>21</v>
      </c>
      <c r="F993" s="22" t="s">
        <v>10</v>
      </c>
      <c r="G993" s="22" t="s">
        <v>10</v>
      </c>
      <c r="H993" t="s">
        <v>1932</v>
      </c>
      <c r="I993">
        <v>33243501</v>
      </c>
      <c r="J993" t="s">
        <v>11</v>
      </c>
    </row>
    <row r="994" spans="1:10" ht="16.5" x14ac:dyDescent="0.25">
      <c r="A994" s="3">
        <v>993</v>
      </c>
      <c r="B994" s="20" t="s">
        <v>956</v>
      </c>
      <c r="C994">
        <v>10423834990</v>
      </c>
      <c r="D994" s="41" t="s">
        <v>1866</v>
      </c>
      <c r="E994" s="22" t="s">
        <v>21</v>
      </c>
      <c r="F994" s="22" t="s">
        <v>10</v>
      </c>
      <c r="G994" s="22" t="s">
        <v>10</v>
      </c>
      <c r="H994" t="s">
        <v>2549</v>
      </c>
      <c r="I994">
        <v>42383499</v>
      </c>
      <c r="J994" t="s">
        <v>11</v>
      </c>
    </row>
    <row r="995" spans="1:10" ht="16.5" x14ac:dyDescent="0.25">
      <c r="A995" s="3">
        <v>994</v>
      </c>
      <c r="B995" s="20" t="s">
        <v>957</v>
      </c>
      <c r="C995">
        <v>20609872862</v>
      </c>
      <c r="D995" s="41" t="s">
        <v>1867</v>
      </c>
      <c r="E995" s="22" t="s">
        <v>1879</v>
      </c>
      <c r="F995" s="22" t="s">
        <v>10</v>
      </c>
      <c r="G995" s="22" t="s">
        <v>10</v>
      </c>
      <c r="H995" t="s">
        <v>2550</v>
      </c>
      <c r="I995">
        <v>46220770</v>
      </c>
      <c r="J995" t="s">
        <v>11</v>
      </c>
    </row>
    <row r="996" spans="1:10" ht="16.5" x14ac:dyDescent="0.25">
      <c r="A996" s="3">
        <v>995</v>
      </c>
      <c r="B996" s="20" t="s">
        <v>958</v>
      </c>
      <c r="C996">
        <v>20602429106</v>
      </c>
      <c r="D996" s="41" t="s">
        <v>1868</v>
      </c>
      <c r="E996" s="22" t="s">
        <v>1892</v>
      </c>
      <c r="F996" s="22" t="s">
        <v>10</v>
      </c>
      <c r="G996" s="22" t="s">
        <v>10</v>
      </c>
      <c r="H996" t="s">
        <v>2551</v>
      </c>
      <c r="I996">
        <v>42874359</v>
      </c>
      <c r="J996" t="s">
        <v>11</v>
      </c>
    </row>
    <row r="997" spans="1:10" ht="16.5" x14ac:dyDescent="0.25">
      <c r="A997" s="3">
        <v>996</v>
      </c>
      <c r="B997" s="20" t="s">
        <v>959</v>
      </c>
      <c r="C997">
        <v>10427871814</v>
      </c>
      <c r="D997" s="41" t="s">
        <v>1869</v>
      </c>
      <c r="E997" s="22" t="s">
        <v>1900</v>
      </c>
      <c r="F997" s="22" t="s">
        <v>10</v>
      </c>
      <c r="G997" s="22" t="s">
        <v>10</v>
      </c>
      <c r="H997" t="s">
        <v>959</v>
      </c>
      <c r="I997">
        <v>42787181</v>
      </c>
      <c r="J997" t="s">
        <v>11</v>
      </c>
    </row>
    <row r="998" spans="1:10" ht="16.5" x14ac:dyDescent="0.25">
      <c r="A998" s="3">
        <v>997</v>
      </c>
      <c r="B998" s="20" t="s">
        <v>960</v>
      </c>
      <c r="C998">
        <v>20545864771</v>
      </c>
      <c r="D998" s="41" t="s">
        <v>1870</v>
      </c>
      <c r="E998" s="22" t="s">
        <v>1892</v>
      </c>
      <c r="F998" s="22" t="s">
        <v>10</v>
      </c>
      <c r="G998" s="22" t="s">
        <v>10</v>
      </c>
      <c r="H998" t="s">
        <v>2552</v>
      </c>
      <c r="I998">
        <v>42599491</v>
      </c>
      <c r="J998" t="s">
        <v>11</v>
      </c>
    </row>
    <row r="999" spans="1:10" ht="16.5" x14ac:dyDescent="0.25">
      <c r="A999" s="3">
        <v>998</v>
      </c>
      <c r="B999" s="42" t="s">
        <v>899</v>
      </c>
      <c r="C999" s="33">
        <v>20518132947</v>
      </c>
      <c r="D999" s="42" t="s">
        <v>2583</v>
      </c>
      <c r="E999" s="22" t="s">
        <v>2584</v>
      </c>
      <c r="F999" s="22" t="s">
        <v>10</v>
      </c>
      <c r="G999" s="22" t="s">
        <v>10</v>
      </c>
      <c r="H999" s="43" t="s">
        <v>2504</v>
      </c>
      <c r="I999" s="43">
        <v>8599013</v>
      </c>
      <c r="J999" t="s">
        <v>11</v>
      </c>
    </row>
    <row r="1000" spans="1:10" ht="16.5" x14ac:dyDescent="0.25">
      <c r="A1000" s="3">
        <v>999</v>
      </c>
      <c r="B1000" s="45" t="s">
        <v>281</v>
      </c>
      <c r="C1000" s="44">
        <v>20566086566</v>
      </c>
      <c r="D1000" s="43" t="s">
        <v>1221</v>
      </c>
      <c r="E1000" s="43" t="s">
        <v>1876</v>
      </c>
      <c r="F1000" s="22" t="s">
        <v>10</v>
      </c>
      <c r="G1000" s="22" t="s">
        <v>10</v>
      </c>
      <c r="H1000" s="43" t="s">
        <v>2111</v>
      </c>
      <c r="I1000" s="43">
        <v>40127629</v>
      </c>
      <c r="J1000" t="s">
        <v>11</v>
      </c>
    </row>
    <row r="1001" spans="1:10" ht="16.5" x14ac:dyDescent="0.25">
      <c r="A1001" s="3">
        <v>1000</v>
      </c>
      <c r="B1001" s="33" t="s">
        <v>2585</v>
      </c>
      <c r="C1001" s="33">
        <v>20601427193</v>
      </c>
      <c r="D1001" s="33" t="s">
        <v>2586</v>
      </c>
      <c r="E1001" s="22" t="s">
        <v>1875</v>
      </c>
      <c r="F1001" s="22" t="s">
        <v>10</v>
      </c>
      <c r="G1001" s="22" t="s">
        <v>10</v>
      </c>
      <c r="H1001" s="33" t="s">
        <v>2587</v>
      </c>
      <c r="I1001" s="33">
        <v>44261750</v>
      </c>
      <c r="J1001" t="s">
        <v>11</v>
      </c>
    </row>
    <row r="1002" spans="1:10" ht="16.5" x14ac:dyDescent="0.25">
      <c r="A1002" s="3">
        <v>1001</v>
      </c>
      <c r="B1002" s="47" t="s">
        <v>2588</v>
      </c>
      <c r="C1002" s="33">
        <v>20610928219</v>
      </c>
      <c r="D1002" s="47" t="s">
        <v>2589</v>
      </c>
      <c r="E1002" s="33" t="s">
        <v>1896</v>
      </c>
      <c r="F1002" s="22" t="s">
        <v>10</v>
      </c>
      <c r="G1002" s="22" t="s">
        <v>10</v>
      </c>
      <c r="H1002" s="43" t="s">
        <v>2590</v>
      </c>
      <c r="I1002" s="43">
        <v>48521101</v>
      </c>
      <c r="J1002" t="s">
        <v>11</v>
      </c>
    </row>
    <row r="1003" spans="1:10" ht="16.5" x14ac:dyDescent="0.25">
      <c r="A1003" s="3">
        <v>1002</v>
      </c>
      <c r="B1003" s="47" t="s">
        <v>907</v>
      </c>
      <c r="C1003" s="33">
        <v>20610578161</v>
      </c>
      <c r="D1003" s="42" t="s">
        <v>1201</v>
      </c>
      <c r="E1003" s="33" t="s">
        <v>1882</v>
      </c>
      <c r="F1003" s="22" t="s">
        <v>10</v>
      </c>
      <c r="G1003" s="22" t="s">
        <v>10</v>
      </c>
      <c r="H1003" s="43" t="s">
        <v>263</v>
      </c>
      <c r="I1003" s="43">
        <v>47364083</v>
      </c>
      <c r="J1003" t="s">
        <v>11</v>
      </c>
    </row>
    <row r="1004" spans="1:10" ht="16.5" x14ac:dyDescent="0.25">
      <c r="A1004" s="3">
        <v>1003</v>
      </c>
      <c r="B1004" s="33" t="s">
        <v>2591</v>
      </c>
      <c r="C1004" s="33">
        <v>10413543130</v>
      </c>
      <c r="D1004" s="33" t="s">
        <v>4027</v>
      </c>
      <c r="E1004" s="33" t="s">
        <v>1882</v>
      </c>
      <c r="F1004" s="22" t="s">
        <v>10</v>
      </c>
      <c r="G1004" s="22" t="s">
        <v>10</v>
      </c>
      <c r="H1004" s="33" t="s">
        <v>2591</v>
      </c>
      <c r="I1004" s="33">
        <v>41354313</v>
      </c>
      <c r="J1004" t="s">
        <v>11</v>
      </c>
    </row>
    <row r="1005" spans="1:10" ht="16.5" x14ac:dyDescent="0.25">
      <c r="A1005" s="3">
        <v>1004</v>
      </c>
      <c r="B1005" s="33" t="s">
        <v>2592</v>
      </c>
      <c r="C1005" s="47">
        <v>20600503511</v>
      </c>
      <c r="D1005" s="33" t="s">
        <v>2593</v>
      </c>
      <c r="E1005" s="33" t="s">
        <v>1881</v>
      </c>
      <c r="F1005" s="22" t="s">
        <v>10</v>
      </c>
      <c r="G1005" s="22" t="s">
        <v>10</v>
      </c>
      <c r="H1005" s="33" t="s">
        <v>2594</v>
      </c>
      <c r="I1005" s="33">
        <v>6677228</v>
      </c>
      <c r="J1005" t="s">
        <v>11</v>
      </c>
    </row>
    <row r="1006" spans="1:10" ht="16.5" x14ac:dyDescent="0.25">
      <c r="A1006" s="3">
        <v>1005</v>
      </c>
      <c r="B1006" s="47" t="s">
        <v>2595</v>
      </c>
      <c r="C1006" s="33">
        <v>10712265685</v>
      </c>
      <c r="D1006" s="47" t="s">
        <v>2597</v>
      </c>
      <c r="E1006" s="33" t="s">
        <v>1883</v>
      </c>
      <c r="F1006" s="22" t="s">
        <v>10</v>
      </c>
      <c r="G1006" s="22" t="s">
        <v>10</v>
      </c>
      <c r="H1006" s="33" t="s">
        <v>2595</v>
      </c>
      <c r="I1006" s="33">
        <v>71226568</v>
      </c>
      <c r="J1006" t="s">
        <v>11</v>
      </c>
    </row>
    <row r="1007" spans="1:10" ht="16.5" x14ac:dyDescent="0.25">
      <c r="A1007" s="3">
        <v>1006</v>
      </c>
      <c r="B1007" s="33" t="s">
        <v>2596</v>
      </c>
      <c r="C1007" s="33">
        <v>10716384590</v>
      </c>
      <c r="D1007" s="33" t="s">
        <v>2598</v>
      </c>
      <c r="E1007" s="33" t="s">
        <v>1883</v>
      </c>
      <c r="F1007" s="22" t="s">
        <v>10</v>
      </c>
      <c r="G1007" s="22" t="s">
        <v>10</v>
      </c>
      <c r="H1007" s="33" t="s">
        <v>2596</v>
      </c>
      <c r="I1007" s="33">
        <v>71638458</v>
      </c>
      <c r="J1007" t="s">
        <v>11</v>
      </c>
    </row>
    <row r="1008" spans="1:10" ht="16.5" x14ac:dyDescent="0.25">
      <c r="A1008" s="3">
        <v>1007</v>
      </c>
      <c r="B1008" s="48" t="s">
        <v>522</v>
      </c>
      <c r="C1008" s="44">
        <v>10099787461</v>
      </c>
      <c r="D1008" s="43" t="s">
        <v>1458</v>
      </c>
      <c r="E1008" s="43" t="s">
        <v>21</v>
      </c>
      <c r="F1008" s="22" t="s">
        <v>10</v>
      </c>
      <c r="G1008" s="22" t="s">
        <v>10</v>
      </c>
      <c r="H1008" s="43" t="s">
        <v>522</v>
      </c>
      <c r="I1008" s="43">
        <v>9978746</v>
      </c>
      <c r="J1008" t="s">
        <v>11</v>
      </c>
    </row>
    <row r="1009" spans="1:10" ht="16.5" x14ac:dyDescent="0.25">
      <c r="A1009" s="3">
        <v>1008</v>
      </c>
      <c r="B1009" s="49" t="s">
        <v>2599</v>
      </c>
      <c r="C1009" s="33">
        <v>10466880405</v>
      </c>
      <c r="D1009" s="33" t="s">
        <v>2600</v>
      </c>
      <c r="E1009" s="33" t="s">
        <v>21</v>
      </c>
      <c r="F1009" s="22" t="s">
        <v>10</v>
      </c>
      <c r="G1009" s="22" t="s">
        <v>10</v>
      </c>
      <c r="H1009" s="33" t="s">
        <v>2601</v>
      </c>
      <c r="I1009" s="33">
        <v>46688040</v>
      </c>
      <c r="J1009" t="s">
        <v>11</v>
      </c>
    </row>
    <row r="1010" spans="1:10" ht="16.5" x14ac:dyDescent="0.25">
      <c r="A1010" s="3">
        <v>1009</v>
      </c>
      <c r="B1010" s="33" t="s">
        <v>2602</v>
      </c>
      <c r="C1010" s="33">
        <v>20538730816</v>
      </c>
      <c r="D1010" s="33" t="s">
        <v>2603</v>
      </c>
      <c r="E1010" s="33" t="s">
        <v>18</v>
      </c>
      <c r="F1010" s="22" t="s">
        <v>10</v>
      </c>
      <c r="G1010" s="22" t="s">
        <v>10</v>
      </c>
      <c r="H1010" s="33" t="s">
        <v>2072</v>
      </c>
      <c r="I1010" s="33">
        <v>10344218</v>
      </c>
      <c r="J1010" t="s">
        <v>11</v>
      </c>
    </row>
    <row r="1011" spans="1:10" ht="16.5" x14ac:dyDescent="0.25">
      <c r="A1011" s="3">
        <v>1010</v>
      </c>
      <c r="B1011" s="33" t="s">
        <v>2604</v>
      </c>
      <c r="C1011" s="47">
        <v>20606659246</v>
      </c>
      <c r="D1011" s="33" t="s">
        <v>3619</v>
      </c>
      <c r="E1011" s="33" t="s">
        <v>15</v>
      </c>
      <c r="F1011" s="22" t="s">
        <v>10</v>
      </c>
      <c r="G1011" s="22" t="s">
        <v>10</v>
      </c>
      <c r="H1011" s="33" t="s">
        <v>2606</v>
      </c>
      <c r="I1011" s="33">
        <v>45011849</v>
      </c>
      <c r="J1011" t="s">
        <v>11</v>
      </c>
    </row>
    <row r="1012" spans="1:10" ht="16.5" x14ac:dyDescent="0.25">
      <c r="A1012" s="3">
        <v>1011</v>
      </c>
      <c r="B1012" s="51" t="s">
        <v>2605</v>
      </c>
      <c r="C1012" s="50">
        <v>20473466148</v>
      </c>
      <c r="D1012" s="43" t="s">
        <v>2607</v>
      </c>
      <c r="E1012" s="43" t="s">
        <v>1875</v>
      </c>
      <c r="F1012" s="22" t="s">
        <v>10</v>
      </c>
      <c r="G1012" s="22" t="s">
        <v>10</v>
      </c>
      <c r="H1012" s="43" t="s">
        <v>2608</v>
      </c>
      <c r="I1012" s="43">
        <v>7820790</v>
      </c>
      <c r="J1012" t="s">
        <v>11</v>
      </c>
    </row>
    <row r="1013" spans="1:10" ht="16.5" x14ac:dyDescent="0.25">
      <c r="A1013" s="3">
        <v>1012</v>
      </c>
      <c r="B1013" s="20" t="s">
        <v>2613</v>
      </c>
      <c r="C1013">
        <v>20534588152</v>
      </c>
      <c r="D1013" s="41" t="s">
        <v>2614</v>
      </c>
      <c r="E1013" s="22" t="s">
        <v>1919</v>
      </c>
      <c r="F1013" s="22" t="s">
        <v>1919</v>
      </c>
      <c r="G1013" s="22" t="s">
        <v>1919</v>
      </c>
      <c r="H1013" s="52" t="s">
        <v>2615</v>
      </c>
      <c r="I1013" s="52">
        <v>6419050</v>
      </c>
      <c r="J1013" t="s">
        <v>11</v>
      </c>
    </row>
    <row r="1014" spans="1:10" ht="16.5" x14ac:dyDescent="0.25">
      <c r="A1014" s="3">
        <v>1013</v>
      </c>
      <c r="B1014" s="53" t="s">
        <v>2616</v>
      </c>
      <c r="C1014" s="33">
        <v>20556621188</v>
      </c>
      <c r="D1014" s="53" t="s">
        <v>2617</v>
      </c>
      <c r="E1014" s="33" t="s">
        <v>1871</v>
      </c>
      <c r="F1014" s="22" t="s">
        <v>10</v>
      </c>
      <c r="G1014" s="22" t="s">
        <v>10</v>
      </c>
      <c r="H1014" s="43" t="s">
        <v>2618</v>
      </c>
      <c r="I1014" s="43">
        <v>48566348</v>
      </c>
      <c r="J1014" t="s">
        <v>11</v>
      </c>
    </row>
    <row r="1015" spans="1:10" ht="16.5" x14ac:dyDescent="0.25">
      <c r="A1015" s="3">
        <v>1014</v>
      </c>
      <c r="B1015" s="33" t="s">
        <v>2619</v>
      </c>
      <c r="C1015" s="33">
        <v>20603274084</v>
      </c>
      <c r="D1015" s="33" t="s">
        <v>2621</v>
      </c>
      <c r="E1015" s="33" t="s">
        <v>1905</v>
      </c>
      <c r="F1015" s="22" t="s">
        <v>10</v>
      </c>
      <c r="G1015" s="22" t="s">
        <v>10</v>
      </c>
      <c r="H1015" s="33" t="s">
        <v>2622</v>
      </c>
      <c r="I1015" s="33">
        <v>46175056</v>
      </c>
      <c r="J1015" t="s">
        <v>11</v>
      </c>
    </row>
    <row r="1016" spans="1:10" ht="16.5" x14ac:dyDescent="0.25">
      <c r="A1016" s="3">
        <v>1015</v>
      </c>
      <c r="B1016" s="33" t="s">
        <v>2620</v>
      </c>
      <c r="C1016" s="47">
        <v>20104932267</v>
      </c>
      <c r="D1016" s="33" t="s">
        <v>2623</v>
      </c>
      <c r="E1016" s="33" t="s">
        <v>1886</v>
      </c>
      <c r="F1016" s="22" t="s">
        <v>10</v>
      </c>
      <c r="G1016" s="22" t="s">
        <v>10</v>
      </c>
      <c r="H1016" s="33" t="s">
        <v>2624</v>
      </c>
      <c r="I1016" s="33">
        <v>45831939</v>
      </c>
      <c r="J1016" t="s">
        <v>11</v>
      </c>
    </row>
    <row r="1017" spans="1:10" ht="16.5" x14ac:dyDescent="0.25">
      <c r="A1017" s="3">
        <v>1016</v>
      </c>
      <c r="B1017" s="33" t="s">
        <v>2625</v>
      </c>
      <c r="C1017" s="33">
        <v>10423987346</v>
      </c>
      <c r="D1017" s="33" t="s">
        <v>2626</v>
      </c>
      <c r="E1017" s="33" t="s">
        <v>1884</v>
      </c>
      <c r="F1017" s="22" t="s">
        <v>10</v>
      </c>
      <c r="G1017" s="22" t="s">
        <v>10</v>
      </c>
      <c r="H1017" s="33" t="s">
        <v>2625</v>
      </c>
      <c r="I1017" s="33">
        <v>42398734</v>
      </c>
      <c r="J1017" t="s">
        <v>11</v>
      </c>
    </row>
    <row r="1018" spans="1:10" ht="16.5" x14ac:dyDescent="0.25">
      <c r="A1018" s="3">
        <v>1017</v>
      </c>
      <c r="B1018" s="47" t="s">
        <v>2627</v>
      </c>
      <c r="C1018" s="33">
        <v>20610795201</v>
      </c>
      <c r="D1018" s="47" t="s">
        <v>2629</v>
      </c>
      <c r="E1018" s="33" t="s">
        <v>1884</v>
      </c>
      <c r="F1018" s="22" t="s">
        <v>10</v>
      </c>
      <c r="G1018" s="22" t="s">
        <v>10</v>
      </c>
      <c r="H1018" s="43" t="s">
        <v>2630</v>
      </c>
      <c r="I1018" s="43">
        <v>44833726</v>
      </c>
      <c r="J1018" t="s">
        <v>11</v>
      </c>
    </row>
    <row r="1019" spans="1:10" ht="16.5" x14ac:dyDescent="0.25">
      <c r="A1019" s="3">
        <v>1018</v>
      </c>
      <c r="B1019" s="51" t="s">
        <v>2628</v>
      </c>
      <c r="C1019" s="54">
        <v>20605902759</v>
      </c>
      <c r="D1019" s="47" t="s">
        <v>3514</v>
      </c>
      <c r="E1019" s="43" t="s">
        <v>1884</v>
      </c>
      <c r="F1019" s="22" t="s">
        <v>10</v>
      </c>
      <c r="G1019" s="22" t="s">
        <v>10</v>
      </c>
      <c r="H1019" s="43" t="s">
        <v>2631</v>
      </c>
      <c r="I1019" s="43">
        <v>42549695</v>
      </c>
      <c r="J1019" t="s">
        <v>11</v>
      </c>
    </row>
    <row r="1020" spans="1:10" ht="16.5" x14ac:dyDescent="0.25">
      <c r="A1020" s="3">
        <v>1019</v>
      </c>
      <c r="B1020" s="47" t="s">
        <v>2633</v>
      </c>
      <c r="C1020" s="33">
        <v>20601470412</v>
      </c>
      <c r="D1020" s="47" t="s">
        <v>2634</v>
      </c>
      <c r="E1020" s="33" t="s">
        <v>1874</v>
      </c>
      <c r="F1020" s="22" t="s">
        <v>10</v>
      </c>
      <c r="G1020" s="22" t="s">
        <v>10</v>
      </c>
      <c r="H1020" s="43" t="s">
        <v>2635</v>
      </c>
      <c r="I1020" s="43">
        <v>70492000</v>
      </c>
      <c r="J1020" t="s">
        <v>11</v>
      </c>
    </row>
    <row r="1021" spans="1:10" ht="16.5" x14ac:dyDescent="0.25">
      <c r="A1021" s="3">
        <v>1020</v>
      </c>
      <c r="B1021" s="47" t="s">
        <v>2632</v>
      </c>
      <c r="C1021" s="33">
        <v>10449111481</v>
      </c>
      <c r="D1021" s="47" t="s">
        <v>2636</v>
      </c>
      <c r="E1021" s="33" t="s">
        <v>1897</v>
      </c>
      <c r="F1021" s="22" t="s">
        <v>10</v>
      </c>
      <c r="G1021" s="22" t="s">
        <v>10</v>
      </c>
      <c r="H1021" s="43" t="s">
        <v>2632</v>
      </c>
      <c r="I1021" s="43">
        <v>44911148</v>
      </c>
      <c r="J1021" t="s">
        <v>11</v>
      </c>
    </row>
    <row r="1022" spans="1:10" ht="16.5" x14ac:dyDescent="0.25">
      <c r="A1022" s="3">
        <v>1021</v>
      </c>
      <c r="B1022" s="20" t="s">
        <v>2637</v>
      </c>
      <c r="C1022" s="33">
        <v>20574644616</v>
      </c>
      <c r="D1022" s="47" t="s">
        <v>2638</v>
      </c>
      <c r="E1022" s="33" t="s">
        <v>1874</v>
      </c>
      <c r="F1022" s="22" t="s">
        <v>10</v>
      </c>
      <c r="G1022" s="22" t="s">
        <v>10</v>
      </c>
      <c r="H1022" s="43" t="s">
        <v>2639</v>
      </c>
      <c r="I1022" s="43">
        <v>43760504</v>
      </c>
      <c r="J1022" t="s">
        <v>11</v>
      </c>
    </row>
    <row r="1023" spans="1:10" ht="16.5" x14ac:dyDescent="0.25">
      <c r="A1023" s="3">
        <v>1022</v>
      </c>
      <c r="B1023" s="33" t="s">
        <v>2640</v>
      </c>
      <c r="C1023" s="33">
        <v>20606719583</v>
      </c>
      <c r="D1023" s="33" t="s">
        <v>2641</v>
      </c>
      <c r="E1023" s="33" t="s">
        <v>17</v>
      </c>
      <c r="F1023" s="22" t="s">
        <v>10</v>
      </c>
      <c r="G1023" s="22" t="s">
        <v>10</v>
      </c>
      <c r="H1023" s="33" t="s">
        <v>2642</v>
      </c>
      <c r="I1023" s="33">
        <v>42801260</v>
      </c>
      <c r="J1023" t="s">
        <v>11</v>
      </c>
    </row>
    <row r="1024" spans="1:10" ht="16.5" x14ac:dyDescent="0.25">
      <c r="A1024" s="3">
        <v>1023</v>
      </c>
      <c r="B1024" s="55" t="s">
        <v>2644</v>
      </c>
      <c r="C1024" s="55">
        <v>20549914951</v>
      </c>
      <c r="D1024" s="55" t="s">
        <v>2645</v>
      </c>
      <c r="E1024" s="55" t="s">
        <v>1880</v>
      </c>
      <c r="F1024" s="22" t="s">
        <v>10</v>
      </c>
      <c r="G1024" s="22" t="s">
        <v>10</v>
      </c>
      <c r="H1024" s="55" t="s">
        <v>2646</v>
      </c>
      <c r="I1024" s="55">
        <v>41490941</v>
      </c>
      <c r="J1024" t="s">
        <v>11</v>
      </c>
    </row>
    <row r="1025" spans="1:10" ht="16.5" x14ac:dyDescent="0.25">
      <c r="A1025" s="3">
        <v>1024</v>
      </c>
      <c r="B1025" s="33" t="s">
        <v>2647</v>
      </c>
      <c r="C1025" s="33">
        <v>20608102249</v>
      </c>
      <c r="D1025" s="33" t="s">
        <v>2652</v>
      </c>
      <c r="E1025" s="33" t="s">
        <v>1877</v>
      </c>
      <c r="F1025" s="22" t="s">
        <v>10</v>
      </c>
      <c r="G1025" s="22" t="s">
        <v>10</v>
      </c>
      <c r="H1025" s="43" t="s">
        <v>2653</v>
      </c>
      <c r="I1025" s="43">
        <v>42284926</v>
      </c>
      <c r="J1025" t="s">
        <v>11</v>
      </c>
    </row>
    <row r="1026" spans="1:10" ht="16.5" x14ac:dyDescent="0.25">
      <c r="A1026" s="3">
        <v>1025</v>
      </c>
      <c r="B1026" s="51" t="s">
        <v>2648</v>
      </c>
      <c r="C1026" s="56">
        <v>10419266286</v>
      </c>
      <c r="D1026" s="33" t="s">
        <v>3581</v>
      </c>
      <c r="E1026" s="43" t="s">
        <v>1922</v>
      </c>
      <c r="F1026" s="22" t="s">
        <v>10</v>
      </c>
      <c r="G1026" s="22" t="s">
        <v>10</v>
      </c>
      <c r="H1026" s="43" t="s">
        <v>2654</v>
      </c>
      <c r="I1026" s="43">
        <v>41926628</v>
      </c>
      <c r="J1026" t="s">
        <v>11</v>
      </c>
    </row>
    <row r="1027" spans="1:10" ht="16.5" x14ac:dyDescent="0.25">
      <c r="A1027" s="3">
        <v>1026</v>
      </c>
      <c r="B1027" s="42" t="s">
        <v>2649</v>
      </c>
      <c r="C1027" s="33">
        <v>20605355324</v>
      </c>
      <c r="D1027" s="42" t="s">
        <v>2655</v>
      </c>
      <c r="E1027" s="33" t="s">
        <v>1886</v>
      </c>
      <c r="F1027" s="22" t="s">
        <v>10</v>
      </c>
      <c r="G1027" s="22" t="s">
        <v>10</v>
      </c>
      <c r="H1027" s="42" t="s">
        <v>2655</v>
      </c>
      <c r="I1027" s="33" t="s">
        <v>1886</v>
      </c>
      <c r="J1027" t="s">
        <v>11</v>
      </c>
    </row>
    <row r="1028" spans="1:10" ht="16.5" x14ac:dyDescent="0.25">
      <c r="A1028" s="3">
        <v>1027</v>
      </c>
      <c r="B1028" s="42" t="s">
        <v>2650</v>
      </c>
      <c r="C1028" s="33">
        <v>10408605658</v>
      </c>
      <c r="D1028" s="42" t="s">
        <v>2656</v>
      </c>
      <c r="E1028" s="33" t="s">
        <v>17</v>
      </c>
      <c r="F1028" s="22" t="s">
        <v>10</v>
      </c>
      <c r="G1028" s="22" t="s">
        <v>10</v>
      </c>
      <c r="H1028" s="43" t="s">
        <v>2657</v>
      </c>
      <c r="I1028" s="43">
        <v>40860565</v>
      </c>
      <c r="J1028" t="s">
        <v>11</v>
      </c>
    </row>
    <row r="1029" spans="1:10" ht="16.5" x14ac:dyDescent="0.25">
      <c r="A1029" s="3">
        <v>1028</v>
      </c>
      <c r="B1029" s="55" t="s">
        <v>2651</v>
      </c>
      <c r="C1029" s="55">
        <v>20608296965</v>
      </c>
      <c r="D1029" s="55" t="s">
        <v>2658</v>
      </c>
      <c r="E1029" s="55" t="s">
        <v>1886</v>
      </c>
      <c r="F1029" s="22" t="s">
        <v>10</v>
      </c>
      <c r="G1029" s="22" t="s">
        <v>10</v>
      </c>
      <c r="H1029" s="55" t="s">
        <v>3161</v>
      </c>
      <c r="I1029" s="55"/>
      <c r="J1029" t="s">
        <v>11</v>
      </c>
    </row>
    <row r="1030" spans="1:10" ht="16.5" x14ac:dyDescent="0.25">
      <c r="A1030" s="3">
        <v>1029</v>
      </c>
      <c r="B1030" s="42" t="s">
        <v>2659</v>
      </c>
      <c r="C1030" s="33">
        <v>10456262754</v>
      </c>
      <c r="D1030" s="42" t="s">
        <v>2660</v>
      </c>
      <c r="E1030" s="33" t="s">
        <v>1891</v>
      </c>
      <c r="F1030" s="22" t="s">
        <v>10</v>
      </c>
      <c r="G1030" s="22" t="s">
        <v>10</v>
      </c>
      <c r="H1030" s="43" t="s">
        <v>2659</v>
      </c>
      <c r="I1030" s="43">
        <v>45626275</v>
      </c>
      <c r="J1030" t="s">
        <v>11</v>
      </c>
    </row>
    <row r="1031" spans="1:10" ht="16.5" x14ac:dyDescent="0.25">
      <c r="A1031" s="3">
        <v>1030</v>
      </c>
      <c r="B1031" s="42" t="s">
        <v>2661</v>
      </c>
      <c r="C1031" s="33">
        <v>20609243661</v>
      </c>
      <c r="D1031" s="42" t="s">
        <v>2662</v>
      </c>
      <c r="E1031" s="33" t="s">
        <v>1891</v>
      </c>
      <c r="F1031" s="22" t="s">
        <v>10</v>
      </c>
      <c r="G1031" s="22" t="s">
        <v>10</v>
      </c>
      <c r="H1031" s="33" t="s">
        <v>2663</v>
      </c>
      <c r="I1031" s="33">
        <v>45079277</v>
      </c>
      <c r="J1031" t="s">
        <v>11</v>
      </c>
    </row>
    <row r="1032" spans="1:10" ht="16.5" x14ac:dyDescent="0.25">
      <c r="A1032" s="3">
        <v>1031</v>
      </c>
      <c r="B1032" s="42" t="s">
        <v>2661</v>
      </c>
      <c r="C1032" s="33">
        <v>20609243661</v>
      </c>
      <c r="D1032" s="42" t="s">
        <v>2664</v>
      </c>
      <c r="E1032" s="33" t="s">
        <v>1891</v>
      </c>
      <c r="F1032" s="22" t="s">
        <v>10</v>
      </c>
      <c r="G1032" s="22" t="s">
        <v>10</v>
      </c>
      <c r="H1032" s="33" t="s">
        <v>2663</v>
      </c>
      <c r="I1032" s="33">
        <v>45079277</v>
      </c>
      <c r="J1032" t="s">
        <v>11</v>
      </c>
    </row>
    <row r="1033" spans="1:10" ht="16.5" x14ac:dyDescent="0.25">
      <c r="A1033" s="3">
        <v>1032</v>
      </c>
      <c r="B1033" s="51" t="s">
        <v>2665</v>
      </c>
      <c r="C1033" s="56">
        <v>20610735992</v>
      </c>
      <c r="D1033" s="43" t="s">
        <v>2668</v>
      </c>
      <c r="E1033" s="43" t="s">
        <v>1871</v>
      </c>
      <c r="F1033" s="22" t="s">
        <v>10</v>
      </c>
      <c r="G1033" s="22" t="s">
        <v>10</v>
      </c>
      <c r="H1033" s="43" t="s">
        <v>2669</v>
      </c>
      <c r="I1033" s="43">
        <v>70244460</v>
      </c>
      <c r="J1033" t="s">
        <v>11</v>
      </c>
    </row>
    <row r="1034" spans="1:10" ht="16.5" x14ac:dyDescent="0.25">
      <c r="A1034" s="3">
        <v>1033</v>
      </c>
      <c r="B1034" s="51" t="s">
        <v>2666</v>
      </c>
      <c r="C1034" s="56">
        <v>20557299212</v>
      </c>
      <c r="D1034" s="43" t="s">
        <v>2670</v>
      </c>
      <c r="E1034" s="43" t="s">
        <v>1871</v>
      </c>
      <c r="F1034" s="22" t="s">
        <v>10</v>
      </c>
      <c r="G1034" s="22" t="s">
        <v>10</v>
      </c>
      <c r="H1034" s="43" t="s">
        <v>2671</v>
      </c>
      <c r="I1034" s="43">
        <v>42128475</v>
      </c>
      <c r="J1034" t="s">
        <v>11</v>
      </c>
    </row>
    <row r="1035" spans="1:10" ht="16.5" x14ac:dyDescent="0.25">
      <c r="A1035" s="3">
        <v>1034</v>
      </c>
      <c r="B1035" s="55" t="s">
        <v>2667</v>
      </c>
      <c r="C1035" s="55">
        <v>20609511975</v>
      </c>
      <c r="D1035" s="55" t="s">
        <v>2672</v>
      </c>
      <c r="E1035" s="55" t="s">
        <v>1871</v>
      </c>
      <c r="F1035" s="22" t="s">
        <v>10</v>
      </c>
      <c r="G1035" s="22" t="s">
        <v>10</v>
      </c>
      <c r="H1035" s="55" t="s">
        <v>2673</v>
      </c>
      <c r="I1035" s="55">
        <v>47612562</v>
      </c>
      <c r="J1035" t="s">
        <v>11</v>
      </c>
    </row>
    <row r="1036" spans="1:10" ht="16.5" x14ac:dyDescent="0.25">
      <c r="A1036" s="3">
        <v>1035</v>
      </c>
      <c r="B1036" s="33" t="s">
        <v>2676</v>
      </c>
      <c r="C1036" s="33">
        <v>10445882424</v>
      </c>
      <c r="D1036" s="33" t="s">
        <v>2677</v>
      </c>
      <c r="E1036" s="33" t="s">
        <v>1891</v>
      </c>
      <c r="F1036" s="22" t="s">
        <v>10</v>
      </c>
      <c r="G1036" s="22" t="s">
        <v>10</v>
      </c>
      <c r="H1036" s="33" t="s">
        <v>2676</v>
      </c>
      <c r="I1036" s="33">
        <v>44588242</v>
      </c>
      <c r="J1036" t="s">
        <v>11</v>
      </c>
    </row>
    <row r="1037" spans="1:10" ht="16.5" x14ac:dyDescent="0.25">
      <c r="A1037" s="3">
        <v>1036</v>
      </c>
      <c r="B1037" s="42" t="s">
        <v>2675</v>
      </c>
      <c r="C1037" s="55">
        <v>10448033177</v>
      </c>
      <c r="D1037" s="33" t="s">
        <v>2678</v>
      </c>
      <c r="E1037" s="55" t="s">
        <v>1877</v>
      </c>
      <c r="F1037" s="22" t="s">
        <v>10</v>
      </c>
      <c r="G1037" s="22" t="s">
        <v>10</v>
      </c>
      <c r="H1037" s="55" t="s">
        <v>2675</v>
      </c>
      <c r="I1037" s="55">
        <v>44803317</v>
      </c>
      <c r="J1037" t="s">
        <v>11</v>
      </c>
    </row>
    <row r="1038" spans="1:10" ht="16.5" x14ac:dyDescent="0.25">
      <c r="A1038" s="3">
        <v>1037</v>
      </c>
      <c r="B1038" s="51" t="s">
        <v>2674</v>
      </c>
      <c r="C1038" s="56">
        <v>10229966931</v>
      </c>
      <c r="D1038" s="43" t="s">
        <v>2679</v>
      </c>
      <c r="E1038" s="43" t="s">
        <v>1891</v>
      </c>
      <c r="F1038" s="22" t="s">
        <v>10</v>
      </c>
      <c r="G1038" s="22" t="s">
        <v>10</v>
      </c>
      <c r="H1038" s="43" t="s">
        <v>2680</v>
      </c>
      <c r="I1038" s="43">
        <v>22996693</v>
      </c>
      <c r="J1038" t="s">
        <v>11</v>
      </c>
    </row>
    <row r="1039" spans="1:10" ht="16.5" x14ac:dyDescent="0.25">
      <c r="A1039" s="3">
        <v>1038</v>
      </c>
      <c r="B1039" s="42" t="s">
        <v>2681</v>
      </c>
      <c r="C1039" s="33">
        <v>10444956157</v>
      </c>
      <c r="D1039" s="42" t="s">
        <v>2682</v>
      </c>
      <c r="E1039" s="33" t="s">
        <v>1911</v>
      </c>
      <c r="F1039" s="22" t="s">
        <v>10</v>
      </c>
      <c r="G1039" s="22" t="s">
        <v>10</v>
      </c>
      <c r="H1039" s="43" t="s">
        <v>2683</v>
      </c>
      <c r="I1039" s="43">
        <v>44495615</v>
      </c>
      <c r="J1039" t="s">
        <v>11</v>
      </c>
    </row>
    <row r="1040" spans="1:10" ht="16.5" x14ac:dyDescent="0.25">
      <c r="A1040" s="3">
        <v>1039</v>
      </c>
      <c r="B1040" s="42" t="s">
        <v>2684</v>
      </c>
      <c r="C1040" s="33">
        <v>10075082971</v>
      </c>
      <c r="D1040" s="42" t="s">
        <v>2686</v>
      </c>
      <c r="E1040" s="33" t="s">
        <v>1890</v>
      </c>
      <c r="F1040" s="22" t="s">
        <v>10</v>
      </c>
      <c r="G1040" s="22" t="s">
        <v>10</v>
      </c>
      <c r="H1040" s="43" t="s">
        <v>2687</v>
      </c>
      <c r="I1040" s="43">
        <v>7508297</v>
      </c>
      <c r="J1040" t="s">
        <v>11</v>
      </c>
    </row>
    <row r="1041" spans="1:10" ht="16.5" x14ac:dyDescent="0.25">
      <c r="A1041" s="3">
        <v>1040</v>
      </c>
      <c r="B1041" s="42" t="s">
        <v>2688</v>
      </c>
      <c r="C1041" s="33">
        <v>10406142391</v>
      </c>
      <c r="D1041" s="42" t="s">
        <v>2689</v>
      </c>
      <c r="E1041" s="33" t="s">
        <v>1890</v>
      </c>
      <c r="F1041" s="22" t="s">
        <v>10</v>
      </c>
      <c r="G1041" s="22" t="s">
        <v>10</v>
      </c>
      <c r="H1041" s="43" t="s">
        <v>2688</v>
      </c>
      <c r="I1041" s="43">
        <v>40614239</v>
      </c>
      <c r="J1041" t="s">
        <v>11</v>
      </c>
    </row>
    <row r="1042" spans="1:10" ht="16.5" x14ac:dyDescent="0.25">
      <c r="A1042" s="3">
        <v>1041</v>
      </c>
      <c r="B1042" s="55" t="s">
        <v>2685</v>
      </c>
      <c r="C1042" s="55">
        <v>20600642023</v>
      </c>
      <c r="D1042" s="55" t="s">
        <v>2690</v>
      </c>
      <c r="E1042" s="55" t="s">
        <v>1900</v>
      </c>
      <c r="F1042" s="22" t="s">
        <v>10</v>
      </c>
      <c r="G1042" s="22" t="s">
        <v>10</v>
      </c>
      <c r="H1042" s="55" t="s">
        <v>2691</v>
      </c>
      <c r="I1042" s="55">
        <v>41423648</v>
      </c>
      <c r="J1042" t="s">
        <v>11</v>
      </c>
    </row>
    <row r="1043" spans="1:10" ht="16.5" x14ac:dyDescent="0.25">
      <c r="A1043" s="3">
        <v>1042</v>
      </c>
      <c r="B1043" s="42" t="s">
        <v>2692</v>
      </c>
      <c r="C1043" s="33">
        <v>20604206716</v>
      </c>
      <c r="D1043" s="42" t="s">
        <v>2694</v>
      </c>
      <c r="E1043" s="33" t="s">
        <v>18</v>
      </c>
      <c r="F1043" s="22" t="s">
        <v>10</v>
      </c>
      <c r="G1043" s="22" t="s">
        <v>10</v>
      </c>
      <c r="H1043" s="43" t="s">
        <v>2695</v>
      </c>
      <c r="I1043" s="43">
        <v>45187266</v>
      </c>
      <c r="J1043" t="s">
        <v>11</v>
      </c>
    </row>
    <row r="1044" spans="1:10" ht="16.5" x14ac:dyDescent="0.25">
      <c r="A1044" s="3">
        <v>1043</v>
      </c>
      <c r="B1044" s="55" t="s">
        <v>2693</v>
      </c>
      <c r="C1044" s="55">
        <v>20610710957</v>
      </c>
      <c r="D1044" s="55" t="s">
        <v>2697</v>
      </c>
      <c r="E1044" s="55" t="s">
        <v>18</v>
      </c>
      <c r="F1044" s="22" t="s">
        <v>10</v>
      </c>
      <c r="G1044" s="22" t="s">
        <v>10</v>
      </c>
      <c r="H1044" s="55" t="s">
        <v>2698</v>
      </c>
      <c r="I1044" s="55">
        <v>43584751</v>
      </c>
      <c r="J1044" t="s">
        <v>11</v>
      </c>
    </row>
    <row r="1045" spans="1:10" ht="16.5" x14ac:dyDescent="0.25">
      <c r="A1045" s="3">
        <v>1044</v>
      </c>
      <c r="B1045" s="42" t="s">
        <v>2699</v>
      </c>
      <c r="C1045" s="33">
        <v>20551879837</v>
      </c>
      <c r="D1045" s="42" t="s">
        <v>2702</v>
      </c>
      <c r="E1045" s="33" t="s">
        <v>1893</v>
      </c>
      <c r="F1045" s="22" t="s">
        <v>10</v>
      </c>
      <c r="G1045" s="22" t="s">
        <v>10</v>
      </c>
      <c r="H1045" s="43" t="s">
        <v>2703</v>
      </c>
      <c r="I1045" s="43">
        <v>6181353</v>
      </c>
      <c r="J1045" t="s">
        <v>11</v>
      </c>
    </row>
    <row r="1046" spans="1:10" ht="16.5" x14ac:dyDescent="0.25">
      <c r="A1046" s="3">
        <v>1045</v>
      </c>
      <c r="B1046" s="42" t="s">
        <v>2700</v>
      </c>
      <c r="C1046" s="33">
        <v>20608589563</v>
      </c>
      <c r="D1046" s="42" t="s">
        <v>2704</v>
      </c>
      <c r="E1046" s="33" t="s">
        <v>1893</v>
      </c>
      <c r="F1046" s="22" t="s">
        <v>10</v>
      </c>
      <c r="G1046" s="22" t="s">
        <v>10</v>
      </c>
      <c r="H1046" s="43" t="s">
        <v>2705</v>
      </c>
      <c r="I1046" s="43">
        <v>42035221</v>
      </c>
      <c r="J1046" t="s">
        <v>11</v>
      </c>
    </row>
    <row r="1047" spans="1:10" ht="16.5" x14ac:dyDescent="0.25">
      <c r="A1047" s="3">
        <v>1046</v>
      </c>
      <c r="B1047" s="42" t="s">
        <v>2701</v>
      </c>
      <c r="C1047" s="33">
        <v>10731723244</v>
      </c>
      <c r="D1047" s="42" t="s">
        <v>2706</v>
      </c>
      <c r="E1047" s="33" t="s">
        <v>1893</v>
      </c>
      <c r="F1047" s="22" t="s">
        <v>10</v>
      </c>
      <c r="G1047" s="22" t="s">
        <v>10</v>
      </c>
      <c r="H1047" s="33" t="s">
        <v>2707</v>
      </c>
      <c r="I1047" s="33">
        <v>73172324</v>
      </c>
      <c r="J1047" t="s">
        <v>11</v>
      </c>
    </row>
    <row r="1048" spans="1:10" ht="16.5" x14ac:dyDescent="0.25">
      <c r="A1048" s="3">
        <v>1047</v>
      </c>
      <c r="B1048" s="20" t="s">
        <v>2708</v>
      </c>
      <c r="C1048">
        <v>20601928877</v>
      </c>
      <c r="D1048" s="41" t="s">
        <v>2710</v>
      </c>
      <c r="E1048" s="22" t="s">
        <v>1871</v>
      </c>
      <c r="F1048" s="22" t="s">
        <v>10</v>
      </c>
      <c r="G1048" s="22" t="s">
        <v>10</v>
      </c>
      <c r="H1048" s="52" t="s">
        <v>2709</v>
      </c>
      <c r="I1048" s="52">
        <v>10271935</v>
      </c>
      <c r="J1048" t="s">
        <v>11</v>
      </c>
    </row>
    <row r="1049" spans="1:10" ht="16.5" x14ac:dyDescent="0.25">
      <c r="A1049" s="3">
        <v>1048</v>
      </c>
      <c r="B1049" s="57" t="s">
        <v>2712</v>
      </c>
      <c r="C1049">
        <v>20414251561</v>
      </c>
      <c r="D1049" s="52" t="s">
        <v>2711</v>
      </c>
      <c r="E1049" s="22" t="s">
        <v>1919</v>
      </c>
      <c r="F1049" s="22" t="s">
        <v>20</v>
      </c>
      <c r="G1049" s="22" t="s">
        <v>1919</v>
      </c>
      <c r="H1049" s="52" t="s">
        <v>2713</v>
      </c>
      <c r="I1049" s="52">
        <v>29416214</v>
      </c>
      <c r="J1049" t="s">
        <v>11</v>
      </c>
    </row>
    <row r="1050" spans="1:10" ht="16.5" x14ac:dyDescent="0.25">
      <c r="A1050" s="3">
        <v>1049</v>
      </c>
      <c r="B1050" s="51" t="s">
        <v>2714</v>
      </c>
      <c r="C1050" s="56">
        <v>20610149147</v>
      </c>
      <c r="D1050" s="43" t="s">
        <v>2717</v>
      </c>
      <c r="E1050" s="43" t="s">
        <v>1889</v>
      </c>
      <c r="F1050" s="22" t="s">
        <v>10</v>
      </c>
      <c r="G1050" s="22" t="s">
        <v>10</v>
      </c>
      <c r="H1050" s="43" t="s">
        <v>2718</v>
      </c>
      <c r="I1050" s="43" t="s">
        <v>2719</v>
      </c>
      <c r="J1050" t="s">
        <v>11</v>
      </c>
    </row>
    <row r="1051" spans="1:10" ht="16.5" x14ac:dyDescent="0.25">
      <c r="A1051" s="3">
        <v>1050</v>
      </c>
      <c r="B1051" s="51" t="s">
        <v>2715</v>
      </c>
      <c r="C1051" s="56">
        <v>20609748363</v>
      </c>
      <c r="D1051" s="43" t="s">
        <v>2720</v>
      </c>
      <c r="E1051" s="43" t="s">
        <v>24</v>
      </c>
      <c r="F1051" s="22" t="s">
        <v>10</v>
      </c>
      <c r="G1051" s="22" t="s">
        <v>10</v>
      </c>
      <c r="H1051" s="43" t="s">
        <v>2722</v>
      </c>
      <c r="I1051" s="43">
        <v>6699560</v>
      </c>
      <c r="J1051" t="s">
        <v>11</v>
      </c>
    </row>
    <row r="1052" spans="1:10" ht="16.5" x14ac:dyDescent="0.25">
      <c r="A1052" s="3">
        <v>1051</v>
      </c>
      <c r="B1052" s="42" t="s">
        <v>2716</v>
      </c>
      <c r="C1052" s="33">
        <v>20610248706</v>
      </c>
      <c r="D1052" s="42" t="s">
        <v>2721</v>
      </c>
      <c r="E1052" s="33" t="s">
        <v>24</v>
      </c>
      <c r="F1052" s="22" t="s">
        <v>10</v>
      </c>
      <c r="G1052" s="22" t="s">
        <v>10</v>
      </c>
      <c r="H1052" s="33" t="s">
        <v>2723</v>
      </c>
      <c r="I1052" s="33">
        <v>46792991</v>
      </c>
      <c r="J1052" t="s">
        <v>11</v>
      </c>
    </row>
    <row r="1053" spans="1:10" ht="16.5" x14ac:dyDescent="0.25">
      <c r="A1053" s="3">
        <v>1052</v>
      </c>
      <c r="B1053" s="42" t="s">
        <v>2724</v>
      </c>
      <c r="C1053" s="33">
        <v>10406806818</v>
      </c>
      <c r="D1053" s="42" t="s">
        <v>2725</v>
      </c>
      <c r="E1053" s="33" t="s">
        <v>1878</v>
      </c>
      <c r="F1053" s="22" t="s">
        <v>10</v>
      </c>
      <c r="G1053" s="22" t="s">
        <v>10</v>
      </c>
      <c r="H1053" s="33" t="s">
        <v>2724</v>
      </c>
      <c r="I1053" s="33">
        <v>40680681</v>
      </c>
      <c r="J1053" t="s">
        <v>11</v>
      </c>
    </row>
    <row r="1054" spans="1:10" ht="16.5" x14ac:dyDescent="0.25">
      <c r="A1054" s="3">
        <v>1053</v>
      </c>
      <c r="B1054" s="51" t="s">
        <v>2727</v>
      </c>
      <c r="C1054" s="56">
        <v>10434524739</v>
      </c>
      <c r="D1054" s="43" t="s">
        <v>2729</v>
      </c>
      <c r="E1054" s="43" t="s">
        <v>24</v>
      </c>
      <c r="F1054" s="22" t="s">
        <v>10</v>
      </c>
      <c r="G1054" s="22" t="s">
        <v>10</v>
      </c>
      <c r="H1054" s="43" t="s">
        <v>2727</v>
      </c>
      <c r="I1054" s="43">
        <v>43452473</v>
      </c>
      <c r="J1054" t="s">
        <v>11</v>
      </c>
    </row>
    <row r="1055" spans="1:10" ht="16.5" x14ac:dyDescent="0.25">
      <c r="A1055" s="3">
        <v>1054</v>
      </c>
      <c r="B1055" s="33" t="s">
        <v>2728</v>
      </c>
      <c r="C1055" s="33">
        <v>20602939864</v>
      </c>
      <c r="D1055" s="33" t="s">
        <v>2730</v>
      </c>
      <c r="E1055" s="33" t="s">
        <v>24</v>
      </c>
      <c r="F1055" s="22" t="s">
        <v>10</v>
      </c>
      <c r="G1055" s="22" t="s">
        <v>10</v>
      </c>
      <c r="H1055" s="33" t="s">
        <v>2731</v>
      </c>
      <c r="I1055" s="33">
        <v>44695691</v>
      </c>
      <c r="J1055" t="s">
        <v>11</v>
      </c>
    </row>
    <row r="1056" spans="1:10" ht="16.5" x14ac:dyDescent="0.25">
      <c r="A1056" s="3">
        <v>1055</v>
      </c>
      <c r="B1056" s="59" t="s">
        <v>90</v>
      </c>
      <c r="C1056" s="44">
        <v>20604600597</v>
      </c>
      <c r="D1056" s="33" t="s">
        <v>2732</v>
      </c>
      <c r="E1056" s="43" t="s">
        <v>1876</v>
      </c>
      <c r="F1056" s="22" t="s">
        <v>10</v>
      </c>
      <c r="G1056" s="22" t="s">
        <v>10</v>
      </c>
      <c r="H1056" s="43" t="s">
        <v>1970</v>
      </c>
      <c r="I1056" s="43">
        <v>6294353</v>
      </c>
      <c r="J1056" t="s">
        <v>11</v>
      </c>
    </row>
    <row r="1057" spans="1:10" ht="16.5" x14ac:dyDescent="0.25">
      <c r="A1057" s="3">
        <v>1056</v>
      </c>
      <c r="B1057" s="42" t="s">
        <v>2733</v>
      </c>
      <c r="C1057" s="33">
        <v>20600499042</v>
      </c>
      <c r="D1057" s="42" t="s">
        <v>2734</v>
      </c>
      <c r="E1057" s="33" t="s">
        <v>1883</v>
      </c>
      <c r="F1057" s="22" t="s">
        <v>10</v>
      </c>
      <c r="G1057" s="22" t="s">
        <v>10</v>
      </c>
      <c r="H1057" s="43" t="s">
        <v>2735</v>
      </c>
      <c r="I1057" s="43">
        <v>45961362</v>
      </c>
      <c r="J1057" t="s">
        <v>11</v>
      </c>
    </row>
    <row r="1058" spans="1:10" x14ac:dyDescent="0.25">
      <c r="A1058" s="3">
        <v>1057</v>
      </c>
      <c r="B1058" s="42" t="s">
        <v>2737</v>
      </c>
      <c r="C1058" s="55">
        <v>10400033701</v>
      </c>
      <c r="D1058" s="55" t="s">
        <v>2738</v>
      </c>
      <c r="E1058" s="55" t="s">
        <v>20</v>
      </c>
      <c r="F1058" s="55" t="s">
        <v>20</v>
      </c>
      <c r="G1058" s="55" t="s">
        <v>20</v>
      </c>
      <c r="H1058" s="55" t="s">
        <v>2739</v>
      </c>
      <c r="I1058" s="55">
        <v>40003370</v>
      </c>
      <c r="J1058" t="s">
        <v>11</v>
      </c>
    </row>
    <row r="1059" spans="1:10" ht="16.5" x14ac:dyDescent="0.25">
      <c r="A1059" s="3">
        <v>1058</v>
      </c>
      <c r="B1059" s="51" t="s">
        <v>423</v>
      </c>
      <c r="C1059" s="44">
        <v>20610289321</v>
      </c>
      <c r="D1059" s="43" t="s">
        <v>1363</v>
      </c>
      <c r="E1059" s="43" t="s">
        <v>22</v>
      </c>
      <c r="F1059" s="22" t="s">
        <v>10</v>
      </c>
      <c r="G1059" s="22" t="s">
        <v>10</v>
      </c>
      <c r="H1059" s="43" t="s">
        <v>2195</v>
      </c>
      <c r="I1059" s="43">
        <v>10219062</v>
      </c>
      <c r="J1059" t="s">
        <v>11</v>
      </c>
    </row>
    <row r="1060" spans="1:10" ht="16.5" x14ac:dyDescent="0.25">
      <c r="A1060" s="3">
        <v>1059</v>
      </c>
      <c r="B1060" s="42" t="s">
        <v>2740</v>
      </c>
      <c r="C1060" s="33">
        <v>20609097745</v>
      </c>
      <c r="D1060" s="42" t="s">
        <v>2741</v>
      </c>
      <c r="E1060" s="33" t="s">
        <v>1881</v>
      </c>
      <c r="F1060" s="22" t="s">
        <v>10</v>
      </c>
      <c r="G1060" s="22" t="s">
        <v>10</v>
      </c>
      <c r="H1060" s="43" t="s">
        <v>2742</v>
      </c>
      <c r="I1060" s="43">
        <v>6264838</v>
      </c>
      <c r="J1060" t="s">
        <v>11</v>
      </c>
    </row>
    <row r="1061" spans="1:10" ht="16.5" x14ac:dyDescent="0.25">
      <c r="A1061" s="3">
        <v>1060</v>
      </c>
      <c r="B1061" s="55" t="s">
        <v>2746</v>
      </c>
      <c r="C1061" s="33">
        <v>10428267970</v>
      </c>
      <c r="D1061" s="42" t="s">
        <v>2747</v>
      </c>
      <c r="E1061" s="55" t="s">
        <v>1884</v>
      </c>
      <c r="F1061" s="22" t="s">
        <v>10</v>
      </c>
      <c r="G1061" s="22" t="s">
        <v>10</v>
      </c>
      <c r="H1061" s="33" t="s">
        <v>2748</v>
      </c>
      <c r="I1061" s="33">
        <v>42826797</v>
      </c>
      <c r="J1061" t="s">
        <v>11</v>
      </c>
    </row>
    <row r="1062" spans="1:10" ht="16.5" x14ac:dyDescent="0.25">
      <c r="A1062" s="3">
        <v>1061</v>
      </c>
      <c r="B1062" s="55" t="s">
        <v>2745</v>
      </c>
      <c r="C1062" s="55">
        <v>10759000787</v>
      </c>
      <c r="D1062" s="55" t="s">
        <v>2749</v>
      </c>
      <c r="E1062" s="55" t="s">
        <v>1884</v>
      </c>
      <c r="F1062" s="22" t="s">
        <v>10</v>
      </c>
      <c r="G1062" s="22" t="s">
        <v>10</v>
      </c>
      <c r="H1062" s="55" t="s">
        <v>2750</v>
      </c>
      <c r="I1062" s="55">
        <v>75900078</v>
      </c>
      <c r="J1062" t="s">
        <v>11</v>
      </c>
    </row>
    <row r="1063" spans="1:10" ht="16.5" x14ac:dyDescent="0.25">
      <c r="A1063" s="3">
        <v>1062</v>
      </c>
      <c r="B1063" s="55" t="s">
        <v>2744</v>
      </c>
      <c r="C1063" s="55">
        <v>10468546065</v>
      </c>
      <c r="D1063" s="33" t="s">
        <v>3859</v>
      </c>
      <c r="E1063" s="55" t="s">
        <v>1884</v>
      </c>
      <c r="F1063" s="22" t="s">
        <v>10</v>
      </c>
      <c r="G1063" s="22" t="s">
        <v>10</v>
      </c>
      <c r="H1063" s="55" t="s">
        <v>2744</v>
      </c>
      <c r="I1063" s="55">
        <v>46854606</v>
      </c>
      <c r="J1063" t="s">
        <v>11</v>
      </c>
    </row>
    <row r="1064" spans="1:10" ht="16.5" x14ac:dyDescent="0.25">
      <c r="A1064" s="3">
        <v>1063</v>
      </c>
      <c r="B1064" s="51" t="s">
        <v>2743</v>
      </c>
      <c r="C1064" s="56">
        <v>20557975366</v>
      </c>
      <c r="D1064" s="43" t="s">
        <v>2751</v>
      </c>
      <c r="E1064" s="43" t="s">
        <v>1884</v>
      </c>
      <c r="F1064" s="22" t="s">
        <v>10</v>
      </c>
      <c r="G1064" s="22" t="s">
        <v>10</v>
      </c>
      <c r="H1064" s="43" t="s">
        <v>2752</v>
      </c>
      <c r="I1064" s="43">
        <v>21136829</v>
      </c>
      <c r="J1064" t="s">
        <v>11</v>
      </c>
    </row>
    <row r="1065" spans="1:10" ht="16.5" x14ac:dyDescent="0.25">
      <c r="A1065" s="3">
        <v>1064</v>
      </c>
      <c r="B1065" s="33" t="s">
        <v>2753</v>
      </c>
      <c r="C1065" s="33">
        <v>10423272681</v>
      </c>
      <c r="D1065" s="33" t="s">
        <v>2755</v>
      </c>
      <c r="E1065" s="33" t="s">
        <v>1874</v>
      </c>
      <c r="F1065" s="22" t="s">
        <v>10</v>
      </c>
      <c r="G1065" s="22" t="s">
        <v>10</v>
      </c>
      <c r="H1065" s="33" t="s">
        <v>2756</v>
      </c>
      <c r="I1065" s="33">
        <v>42327268</v>
      </c>
      <c r="J1065" t="s">
        <v>11</v>
      </c>
    </row>
    <row r="1066" spans="1:10" ht="16.5" x14ac:dyDescent="0.25">
      <c r="A1066" s="3">
        <v>1065</v>
      </c>
      <c r="B1066" s="47" t="s">
        <v>2754</v>
      </c>
      <c r="C1066" s="33">
        <v>20600423682</v>
      </c>
      <c r="D1066" s="33" t="s">
        <v>2757</v>
      </c>
      <c r="E1066" s="33" t="s">
        <v>1874</v>
      </c>
      <c r="F1066" s="22" t="s">
        <v>10</v>
      </c>
      <c r="G1066" s="22" t="s">
        <v>10</v>
      </c>
      <c r="H1066" s="33" t="s">
        <v>2758</v>
      </c>
      <c r="I1066" s="33">
        <v>9128929</v>
      </c>
      <c r="J1066" t="s">
        <v>11</v>
      </c>
    </row>
    <row r="1067" spans="1:10" ht="16.5" x14ac:dyDescent="0.25">
      <c r="A1067" s="3">
        <v>1066</v>
      </c>
      <c r="B1067" s="51" t="s">
        <v>418</v>
      </c>
      <c r="C1067" s="44">
        <v>20601209927</v>
      </c>
      <c r="D1067" s="43" t="s">
        <v>2759</v>
      </c>
      <c r="E1067" s="43" t="s">
        <v>17</v>
      </c>
      <c r="F1067" s="22" t="s">
        <v>10</v>
      </c>
      <c r="G1067" s="22" t="s">
        <v>10</v>
      </c>
      <c r="H1067" s="43" t="s">
        <v>2191</v>
      </c>
      <c r="I1067" s="43">
        <v>40550704</v>
      </c>
      <c r="J1067" t="s">
        <v>11</v>
      </c>
    </row>
    <row r="1068" spans="1:10" ht="16.5" x14ac:dyDescent="0.25">
      <c r="A1068" s="3">
        <v>1067</v>
      </c>
      <c r="B1068" s="33" t="s">
        <v>2760</v>
      </c>
      <c r="C1068" s="33">
        <v>20517114597</v>
      </c>
      <c r="D1068" s="33" t="s">
        <v>2763</v>
      </c>
      <c r="E1068" s="33" t="s">
        <v>1880</v>
      </c>
      <c r="F1068" s="22" t="s">
        <v>10</v>
      </c>
      <c r="G1068" s="22" t="s">
        <v>10</v>
      </c>
      <c r="H1068" s="33" t="s">
        <v>2764</v>
      </c>
      <c r="I1068" s="33">
        <v>44530025</v>
      </c>
      <c r="J1068" t="s">
        <v>11</v>
      </c>
    </row>
    <row r="1069" spans="1:10" ht="16.5" x14ac:dyDescent="0.25">
      <c r="A1069" s="3">
        <v>1068</v>
      </c>
      <c r="B1069" s="33" t="s">
        <v>2761</v>
      </c>
      <c r="C1069" s="33">
        <v>20565843665</v>
      </c>
      <c r="D1069" s="33" t="s">
        <v>3869</v>
      </c>
      <c r="E1069" s="33" t="s">
        <v>1880</v>
      </c>
      <c r="F1069" s="22" t="s">
        <v>10</v>
      </c>
      <c r="G1069" s="22" t="s">
        <v>10</v>
      </c>
      <c r="H1069" s="33" t="s">
        <v>2765</v>
      </c>
      <c r="I1069" s="47">
        <v>40080809</v>
      </c>
      <c r="J1069" t="s">
        <v>11</v>
      </c>
    </row>
    <row r="1070" spans="1:10" ht="16.5" x14ac:dyDescent="0.25">
      <c r="A1070" s="3">
        <v>1069</v>
      </c>
      <c r="B1070" s="47" t="s">
        <v>2762</v>
      </c>
      <c r="C1070" s="33">
        <v>20604497559</v>
      </c>
      <c r="D1070" s="33" t="s">
        <v>4180</v>
      </c>
      <c r="E1070" s="33" t="s">
        <v>1880</v>
      </c>
      <c r="F1070" s="22" t="s">
        <v>10</v>
      </c>
      <c r="G1070" s="22" t="s">
        <v>10</v>
      </c>
      <c r="H1070" s="33" t="s">
        <v>2766</v>
      </c>
      <c r="I1070" s="47">
        <v>40001129</v>
      </c>
      <c r="J1070" t="s">
        <v>11</v>
      </c>
    </row>
    <row r="1071" spans="1:10" ht="16.5" x14ac:dyDescent="0.25">
      <c r="A1071" s="3">
        <v>1070</v>
      </c>
      <c r="B1071" s="33" t="s">
        <v>2767</v>
      </c>
      <c r="C1071" s="33">
        <v>20603933061</v>
      </c>
      <c r="D1071" s="33" t="s">
        <v>2768</v>
      </c>
      <c r="E1071" s="33" t="s">
        <v>17</v>
      </c>
      <c r="F1071" s="22" t="s">
        <v>10</v>
      </c>
      <c r="G1071" s="22" t="s">
        <v>10</v>
      </c>
      <c r="H1071" s="33" t="s">
        <v>2769</v>
      </c>
      <c r="I1071" s="33">
        <v>6674772</v>
      </c>
      <c r="J1071" t="s">
        <v>11</v>
      </c>
    </row>
    <row r="1072" spans="1:10" ht="16.5" x14ac:dyDescent="0.25">
      <c r="A1072" s="3">
        <v>1071</v>
      </c>
      <c r="B1072" s="33" t="s">
        <v>2771</v>
      </c>
      <c r="C1072" s="47">
        <v>20602807135</v>
      </c>
      <c r="D1072" s="33" t="s">
        <v>2772</v>
      </c>
      <c r="E1072" s="33" t="s">
        <v>1886</v>
      </c>
      <c r="F1072" s="22" t="s">
        <v>10</v>
      </c>
      <c r="G1072" s="22" t="s">
        <v>10</v>
      </c>
      <c r="H1072" s="33" t="s">
        <v>2773</v>
      </c>
      <c r="I1072" s="33">
        <v>44764794</v>
      </c>
      <c r="J1072" t="s">
        <v>11</v>
      </c>
    </row>
    <row r="1073" spans="1:10" ht="16.5" x14ac:dyDescent="0.25">
      <c r="A1073" s="3">
        <v>1072</v>
      </c>
      <c r="B1073" s="33" t="s">
        <v>2775</v>
      </c>
      <c r="C1073" s="47">
        <v>20607737348</v>
      </c>
      <c r="D1073" s="33" t="s">
        <v>2777</v>
      </c>
      <c r="E1073" s="33" t="s">
        <v>1891</v>
      </c>
      <c r="F1073" s="22" t="s">
        <v>10</v>
      </c>
      <c r="G1073" s="22" t="s">
        <v>10</v>
      </c>
      <c r="H1073" s="47" t="s">
        <v>2778</v>
      </c>
      <c r="I1073" s="33">
        <v>41935304</v>
      </c>
      <c r="J1073" t="s">
        <v>11</v>
      </c>
    </row>
    <row r="1074" spans="1:10" ht="16.5" x14ac:dyDescent="0.25">
      <c r="A1074" s="3">
        <v>1073</v>
      </c>
      <c r="B1074" s="33" t="s">
        <v>2776</v>
      </c>
      <c r="C1074" s="33">
        <v>20602258328</v>
      </c>
      <c r="D1074" s="33" t="s">
        <v>2779</v>
      </c>
      <c r="E1074" s="33" t="s">
        <v>1891</v>
      </c>
      <c r="F1074" s="22" t="s">
        <v>10</v>
      </c>
      <c r="G1074" s="22" t="s">
        <v>10</v>
      </c>
      <c r="H1074" s="33" t="s">
        <v>2780</v>
      </c>
      <c r="I1074" s="33">
        <v>21541982</v>
      </c>
      <c r="J1074" t="s">
        <v>11</v>
      </c>
    </row>
    <row r="1075" spans="1:10" ht="16.5" x14ac:dyDescent="0.25">
      <c r="A1075" s="3">
        <v>1074</v>
      </c>
      <c r="B1075" s="51" t="s">
        <v>2781</v>
      </c>
      <c r="C1075" s="54">
        <v>10703465094</v>
      </c>
      <c r="D1075" s="43" t="s">
        <v>2782</v>
      </c>
      <c r="E1075" s="43" t="s">
        <v>1871</v>
      </c>
      <c r="F1075" s="22" t="s">
        <v>10</v>
      </c>
      <c r="G1075" s="22" t="s">
        <v>10</v>
      </c>
      <c r="H1075" s="43" t="s">
        <v>2783</v>
      </c>
      <c r="I1075" s="43">
        <v>70346509</v>
      </c>
      <c r="J1075" t="s">
        <v>11</v>
      </c>
    </row>
    <row r="1076" spans="1:10" ht="16.5" x14ac:dyDescent="0.25">
      <c r="A1076" s="3">
        <v>1075</v>
      </c>
      <c r="B1076" s="33" t="s">
        <v>2784</v>
      </c>
      <c r="C1076" s="33">
        <v>20553542431</v>
      </c>
      <c r="D1076" s="33" t="s">
        <v>2785</v>
      </c>
      <c r="E1076" s="33" t="s">
        <v>1911</v>
      </c>
      <c r="F1076" s="22" t="s">
        <v>10</v>
      </c>
      <c r="G1076" s="22" t="s">
        <v>10</v>
      </c>
      <c r="H1076" s="33" t="s">
        <v>2786</v>
      </c>
      <c r="I1076" s="33">
        <v>21526380</v>
      </c>
      <c r="J1076" t="s">
        <v>11</v>
      </c>
    </row>
    <row r="1077" spans="1:10" ht="16.5" x14ac:dyDescent="0.25">
      <c r="A1077" s="3">
        <v>1076</v>
      </c>
      <c r="B1077" s="55" t="s">
        <v>2787</v>
      </c>
      <c r="C1077" s="33">
        <v>10106357477</v>
      </c>
      <c r="D1077" s="55" t="s">
        <v>2788</v>
      </c>
      <c r="E1077" s="55" t="s">
        <v>1871</v>
      </c>
      <c r="F1077" s="22" t="s">
        <v>10</v>
      </c>
      <c r="G1077" s="22" t="s">
        <v>10</v>
      </c>
      <c r="H1077" s="33" t="s">
        <v>2787</v>
      </c>
      <c r="I1077" s="33">
        <v>10635747</v>
      </c>
      <c r="J1077" t="s">
        <v>11</v>
      </c>
    </row>
    <row r="1078" spans="1:10" ht="16.5" x14ac:dyDescent="0.25">
      <c r="A1078" s="3">
        <v>1077</v>
      </c>
      <c r="B1078" s="47" t="s">
        <v>2789</v>
      </c>
      <c r="C1078" s="33">
        <v>20609820340</v>
      </c>
      <c r="D1078" s="47" t="s">
        <v>2790</v>
      </c>
      <c r="E1078" s="33" t="s">
        <v>1911</v>
      </c>
      <c r="F1078" s="22" t="s">
        <v>10</v>
      </c>
      <c r="G1078" s="22" t="s">
        <v>10</v>
      </c>
      <c r="H1078" s="43" t="s">
        <v>2791</v>
      </c>
      <c r="I1078" s="43">
        <v>41892495</v>
      </c>
      <c r="J1078" t="s">
        <v>11</v>
      </c>
    </row>
    <row r="1079" spans="1:10" ht="16.5" x14ac:dyDescent="0.25">
      <c r="A1079" s="3">
        <v>1078</v>
      </c>
      <c r="B1079" s="33" t="s">
        <v>2792</v>
      </c>
      <c r="C1079" s="33">
        <v>20609132010</v>
      </c>
      <c r="D1079" s="33" t="s">
        <v>2798</v>
      </c>
      <c r="E1079" s="33" t="s">
        <v>1879</v>
      </c>
      <c r="F1079" s="22" t="s">
        <v>10</v>
      </c>
      <c r="G1079" s="22" t="s">
        <v>10</v>
      </c>
      <c r="H1079" s="33" t="s">
        <v>2799</v>
      </c>
      <c r="I1079" s="33">
        <v>70863535</v>
      </c>
      <c r="J1079" t="s">
        <v>11</v>
      </c>
    </row>
    <row r="1080" spans="1:10" ht="16.5" x14ac:dyDescent="0.25">
      <c r="A1080" s="3">
        <v>1079</v>
      </c>
      <c r="B1080" s="47" t="s">
        <v>2794</v>
      </c>
      <c r="C1080" s="33">
        <v>20610927972</v>
      </c>
      <c r="D1080" s="47" t="s">
        <v>2800</v>
      </c>
      <c r="E1080" s="33" t="s">
        <v>1888</v>
      </c>
      <c r="F1080" s="22" t="s">
        <v>10</v>
      </c>
      <c r="G1080" s="22" t="s">
        <v>10</v>
      </c>
      <c r="H1080" s="33" t="s">
        <v>2805</v>
      </c>
      <c r="I1080" s="33">
        <v>47381405</v>
      </c>
      <c r="J1080" t="s">
        <v>11</v>
      </c>
    </row>
    <row r="1081" spans="1:10" ht="16.5" x14ac:dyDescent="0.25">
      <c r="A1081" s="3">
        <v>1080</v>
      </c>
      <c r="B1081" s="33" t="s">
        <v>2795</v>
      </c>
      <c r="C1081" s="33">
        <v>20607342441</v>
      </c>
      <c r="D1081" s="33" t="s">
        <v>2801</v>
      </c>
      <c r="E1081" s="33" t="s">
        <v>1888</v>
      </c>
      <c r="F1081" s="22" t="s">
        <v>10</v>
      </c>
      <c r="G1081" s="22" t="s">
        <v>10</v>
      </c>
      <c r="H1081" s="33" t="s">
        <v>2806</v>
      </c>
      <c r="I1081" s="33">
        <v>46484009</v>
      </c>
      <c r="J1081" t="s">
        <v>11</v>
      </c>
    </row>
    <row r="1082" spans="1:10" ht="16.5" x14ac:dyDescent="0.25">
      <c r="A1082" s="3">
        <v>1081</v>
      </c>
      <c r="B1082" s="33" t="s">
        <v>2795</v>
      </c>
      <c r="C1082" s="33">
        <v>20607342441</v>
      </c>
      <c r="D1082" s="33" t="s">
        <v>2802</v>
      </c>
      <c r="E1082" s="33" t="s">
        <v>1888</v>
      </c>
      <c r="F1082" s="22" t="s">
        <v>10</v>
      </c>
      <c r="G1082" s="22" t="s">
        <v>10</v>
      </c>
      <c r="H1082" s="33" t="s">
        <v>2806</v>
      </c>
      <c r="I1082" s="33">
        <v>46484009</v>
      </c>
      <c r="J1082" t="s">
        <v>11</v>
      </c>
    </row>
    <row r="1083" spans="1:10" ht="16.5" x14ac:dyDescent="0.25">
      <c r="A1083" s="3">
        <v>1082</v>
      </c>
      <c r="B1083" s="33" t="s">
        <v>2796</v>
      </c>
      <c r="C1083" s="33">
        <v>10095384795</v>
      </c>
      <c r="D1083" s="33" t="s">
        <v>2803</v>
      </c>
      <c r="E1083" s="33" t="s">
        <v>1888</v>
      </c>
      <c r="F1083" s="22" t="s">
        <v>10</v>
      </c>
      <c r="G1083" s="22" t="s">
        <v>10</v>
      </c>
      <c r="H1083" s="33" t="s">
        <v>2807</v>
      </c>
      <c r="I1083" s="33">
        <v>9538479</v>
      </c>
      <c r="J1083" t="s">
        <v>11</v>
      </c>
    </row>
    <row r="1084" spans="1:10" ht="16.5" x14ac:dyDescent="0.25">
      <c r="A1084" s="3">
        <v>1083</v>
      </c>
      <c r="B1084" s="33" t="s">
        <v>2797</v>
      </c>
      <c r="C1084" s="33">
        <v>20610637591</v>
      </c>
      <c r="D1084" s="33" t="s">
        <v>2804</v>
      </c>
      <c r="E1084" s="33" t="s">
        <v>1879</v>
      </c>
      <c r="F1084" s="22" t="s">
        <v>10</v>
      </c>
      <c r="G1084" s="22" t="s">
        <v>10</v>
      </c>
      <c r="H1084" s="33" t="s">
        <v>2808</v>
      </c>
      <c r="I1084" s="33">
        <v>45489115</v>
      </c>
      <c r="J1084" t="s">
        <v>11</v>
      </c>
    </row>
    <row r="1085" spans="1:10" ht="16.5" x14ac:dyDescent="0.25">
      <c r="A1085" s="3">
        <v>1084</v>
      </c>
      <c r="B1085" s="33" t="s">
        <v>2809</v>
      </c>
      <c r="C1085" s="60">
        <v>20609747995</v>
      </c>
      <c r="D1085" s="33" t="s">
        <v>2811</v>
      </c>
      <c r="E1085" s="33" t="s">
        <v>1871</v>
      </c>
      <c r="F1085" s="22" t="s">
        <v>10</v>
      </c>
      <c r="G1085" s="22" t="s">
        <v>10</v>
      </c>
      <c r="H1085" s="33" t="s">
        <v>2813</v>
      </c>
      <c r="I1085" s="33">
        <v>47799675</v>
      </c>
      <c r="J1085" t="s">
        <v>11</v>
      </c>
    </row>
    <row r="1086" spans="1:10" ht="16.5" x14ac:dyDescent="0.25">
      <c r="A1086" s="3">
        <v>1085</v>
      </c>
      <c r="B1086" s="51" t="s">
        <v>2810</v>
      </c>
      <c r="C1086" s="61">
        <v>20569012563</v>
      </c>
      <c r="D1086" s="43" t="s">
        <v>2812</v>
      </c>
      <c r="E1086" s="43" t="s">
        <v>1909</v>
      </c>
      <c r="F1086" s="22" t="s">
        <v>10</v>
      </c>
      <c r="G1086" s="22" t="s">
        <v>10</v>
      </c>
      <c r="H1086" s="43" t="s">
        <v>2814</v>
      </c>
      <c r="I1086" s="43">
        <v>7977946</v>
      </c>
      <c r="J1086" t="s">
        <v>11</v>
      </c>
    </row>
    <row r="1087" spans="1:10" ht="16.5" x14ac:dyDescent="0.25">
      <c r="A1087" s="3">
        <v>1086</v>
      </c>
      <c r="B1087" s="33" t="s">
        <v>2815</v>
      </c>
      <c r="C1087" s="47">
        <v>10081507193</v>
      </c>
      <c r="D1087" s="33" t="s">
        <v>2816</v>
      </c>
      <c r="E1087" s="33" t="s">
        <v>16</v>
      </c>
      <c r="F1087" s="22" t="s">
        <v>10</v>
      </c>
      <c r="G1087" s="22" t="s">
        <v>10</v>
      </c>
      <c r="H1087" s="33" t="s">
        <v>2817</v>
      </c>
      <c r="I1087" s="33">
        <v>8150719</v>
      </c>
      <c r="J1087" t="s">
        <v>11</v>
      </c>
    </row>
    <row r="1088" spans="1:10" ht="16.5" x14ac:dyDescent="0.25">
      <c r="A1088" s="3">
        <v>1087</v>
      </c>
      <c r="B1088" s="33" t="s">
        <v>2818</v>
      </c>
      <c r="C1088" s="33">
        <v>10700543761</v>
      </c>
      <c r="D1088" s="33" t="s">
        <v>2819</v>
      </c>
      <c r="E1088" s="33" t="s">
        <v>1878</v>
      </c>
      <c r="F1088" s="22" t="s">
        <v>10</v>
      </c>
      <c r="G1088" s="22" t="s">
        <v>10</v>
      </c>
      <c r="H1088" s="33" t="s">
        <v>2820</v>
      </c>
      <c r="I1088" s="33">
        <v>47452989</v>
      </c>
      <c r="J1088" t="s">
        <v>11</v>
      </c>
    </row>
    <row r="1089" spans="1:10" ht="16.5" x14ac:dyDescent="0.25">
      <c r="A1089" s="3">
        <v>1088</v>
      </c>
      <c r="B1089" s="33" t="s">
        <v>2821</v>
      </c>
      <c r="C1089" s="33">
        <v>15604273886</v>
      </c>
      <c r="D1089" s="33" t="s">
        <v>2824</v>
      </c>
      <c r="E1089" s="33" t="s">
        <v>1903</v>
      </c>
      <c r="F1089" s="22" t="s">
        <v>10</v>
      </c>
      <c r="G1089" s="22" t="s">
        <v>10</v>
      </c>
      <c r="H1089" s="33" t="s">
        <v>2821</v>
      </c>
      <c r="I1089" s="33">
        <v>623387</v>
      </c>
      <c r="J1089" t="s">
        <v>11</v>
      </c>
    </row>
    <row r="1090" spans="1:10" ht="16.5" x14ac:dyDescent="0.25">
      <c r="A1090" s="3">
        <v>1089</v>
      </c>
      <c r="B1090" s="33" t="s">
        <v>2822</v>
      </c>
      <c r="C1090" s="33">
        <v>20610706747</v>
      </c>
      <c r="D1090" s="33" t="s">
        <v>2825</v>
      </c>
      <c r="E1090" s="33" t="s">
        <v>1873</v>
      </c>
      <c r="F1090" s="22" t="s">
        <v>10</v>
      </c>
      <c r="G1090" s="22" t="s">
        <v>10</v>
      </c>
      <c r="H1090" s="33" t="s">
        <v>2827</v>
      </c>
      <c r="I1090" s="33">
        <v>72579122</v>
      </c>
      <c r="J1090" t="s">
        <v>11</v>
      </c>
    </row>
    <row r="1091" spans="1:10" ht="16.5" x14ac:dyDescent="0.25">
      <c r="A1091" s="3">
        <v>1090</v>
      </c>
      <c r="B1091" s="33" t="s">
        <v>2823</v>
      </c>
      <c r="C1091" s="33">
        <v>20101547826</v>
      </c>
      <c r="D1091" s="33" t="s">
        <v>2826</v>
      </c>
      <c r="E1091" s="33" t="s">
        <v>1873</v>
      </c>
      <c r="F1091" s="22" t="s">
        <v>10</v>
      </c>
      <c r="G1091" s="22" t="s">
        <v>10</v>
      </c>
      <c r="H1091" s="33" t="s">
        <v>1981</v>
      </c>
      <c r="I1091" s="33">
        <v>6209987</v>
      </c>
      <c r="J1091" t="s">
        <v>11</v>
      </c>
    </row>
    <row r="1092" spans="1:10" ht="16.5" x14ac:dyDescent="0.25">
      <c r="A1092" s="3">
        <v>1091</v>
      </c>
      <c r="B1092" s="33" t="s">
        <v>2828</v>
      </c>
      <c r="C1092" s="33">
        <v>10417554691</v>
      </c>
      <c r="D1092" s="33" t="s">
        <v>2829</v>
      </c>
      <c r="E1092" s="33" t="s">
        <v>1876</v>
      </c>
      <c r="F1092" s="22" t="s">
        <v>10</v>
      </c>
      <c r="G1092" s="22" t="s">
        <v>10</v>
      </c>
      <c r="H1092" s="33" t="s">
        <v>2828</v>
      </c>
      <c r="I1092" s="33">
        <v>41755469</v>
      </c>
      <c r="J1092" t="s">
        <v>11</v>
      </c>
    </row>
    <row r="1093" spans="1:10" ht="16.5" x14ac:dyDescent="0.25">
      <c r="A1093" s="3">
        <v>1092</v>
      </c>
      <c r="B1093" s="33" t="s">
        <v>2830</v>
      </c>
      <c r="C1093" s="33">
        <v>20603950578</v>
      </c>
      <c r="D1093" s="33" t="s">
        <v>2831</v>
      </c>
      <c r="E1093" s="33" t="s">
        <v>1876</v>
      </c>
      <c r="F1093" s="22" t="s">
        <v>10</v>
      </c>
      <c r="G1093" s="22" t="s">
        <v>10</v>
      </c>
      <c r="H1093" s="33" t="s">
        <v>2832</v>
      </c>
      <c r="I1093" s="33">
        <v>43881395</v>
      </c>
      <c r="J1093" t="s">
        <v>11</v>
      </c>
    </row>
    <row r="1094" spans="1:10" ht="16.5" x14ac:dyDescent="0.25">
      <c r="A1094" s="3">
        <v>1093</v>
      </c>
      <c r="B1094" s="33" t="s">
        <v>2833</v>
      </c>
      <c r="C1094" s="33">
        <v>10425407495</v>
      </c>
      <c r="D1094" s="33" t="s">
        <v>3808</v>
      </c>
      <c r="E1094" s="33" t="s">
        <v>13</v>
      </c>
      <c r="F1094" s="22" t="s">
        <v>10</v>
      </c>
      <c r="G1094" s="22" t="s">
        <v>10</v>
      </c>
      <c r="H1094" s="33" t="s">
        <v>2834</v>
      </c>
      <c r="I1094" s="33">
        <v>42540749</v>
      </c>
      <c r="J1094" t="s">
        <v>11</v>
      </c>
    </row>
    <row r="1095" spans="1:10" ht="16.5" x14ac:dyDescent="0.25">
      <c r="A1095" s="3">
        <v>1094</v>
      </c>
      <c r="B1095" s="33" t="s">
        <v>2835</v>
      </c>
      <c r="C1095" s="33">
        <v>10484085574</v>
      </c>
      <c r="D1095" s="33" t="s">
        <v>2837</v>
      </c>
      <c r="E1095" s="33" t="s">
        <v>1892</v>
      </c>
      <c r="F1095" s="22" t="s">
        <v>10</v>
      </c>
      <c r="G1095" s="22" t="s">
        <v>10</v>
      </c>
      <c r="H1095" s="33" t="s">
        <v>2839</v>
      </c>
      <c r="I1095" s="33">
        <v>4840855</v>
      </c>
      <c r="J1095" t="s">
        <v>11</v>
      </c>
    </row>
    <row r="1096" spans="1:10" ht="16.5" x14ac:dyDescent="0.25">
      <c r="A1096" s="3">
        <v>1095</v>
      </c>
      <c r="B1096" s="51" t="s">
        <v>2836</v>
      </c>
      <c r="C1096" s="61">
        <v>20611538457</v>
      </c>
      <c r="D1096" s="43" t="s">
        <v>2838</v>
      </c>
      <c r="E1096" s="43" t="s">
        <v>1892</v>
      </c>
      <c r="F1096" s="22" t="s">
        <v>10</v>
      </c>
      <c r="G1096" s="22" t="s">
        <v>10</v>
      </c>
      <c r="H1096" s="43" t="s">
        <v>2840</v>
      </c>
      <c r="I1096" s="43">
        <v>46452799</v>
      </c>
      <c r="J1096" t="s">
        <v>11</v>
      </c>
    </row>
    <row r="1097" spans="1:10" ht="16.5" x14ac:dyDescent="0.25">
      <c r="A1097" s="3">
        <v>1096</v>
      </c>
      <c r="B1097" s="33" t="s">
        <v>2841</v>
      </c>
      <c r="C1097" s="33">
        <v>10463058755</v>
      </c>
      <c r="D1097" s="33" t="s">
        <v>2842</v>
      </c>
      <c r="E1097" s="33" t="s">
        <v>14</v>
      </c>
      <c r="F1097" s="22" t="s">
        <v>10</v>
      </c>
      <c r="G1097" s="22" t="s">
        <v>10</v>
      </c>
      <c r="H1097" s="33" t="s">
        <v>2843</v>
      </c>
      <c r="I1097" s="33">
        <v>46305875</v>
      </c>
      <c r="J1097" t="s">
        <v>11</v>
      </c>
    </row>
    <row r="1098" spans="1:10" ht="16.5" x14ac:dyDescent="0.25">
      <c r="A1098" s="3">
        <v>1097</v>
      </c>
      <c r="B1098" s="33" t="s">
        <v>958</v>
      </c>
      <c r="C1098" s="33">
        <v>20602429106</v>
      </c>
      <c r="D1098" s="33" t="s">
        <v>2845</v>
      </c>
      <c r="E1098" s="33" t="s">
        <v>21</v>
      </c>
      <c r="F1098" s="22" t="s">
        <v>10</v>
      </c>
      <c r="G1098" s="22" t="s">
        <v>10</v>
      </c>
      <c r="H1098" s="33" t="s">
        <v>2551</v>
      </c>
      <c r="I1098" s="33">
        <v>42874359</v>
      </c>
      <c r="J1098" t="s">
        <v>11</v>
      </c>
    </row>
    <row r="1099" spans="1:10" ht="16.5" x14ac:dyDescent="0.25">
      <c r="A1099" s="3">
        <v>1098</v>
      </c>
      <c r="B1099" s="42" t="s">
        <v>2844</v>
      </c>
      <c r="C1099" s="33">
        <v>20607299944</v>
      </c>
      <c r="D1099" s="33" t="s">
        <v>2846</v>
      </c>
      <c r="E1099" s="33" t="s">
        <v>1892</v>
      </c>
      <c r="F1099" s="22" t="s">
        <v>10</v>
      </c>
      <c r="G1099" s="22" t="s">
        <v>10</v>
      </c>
      <c r="H1099" s="33" t="s">
        <v>2847</v>
      </c>
      <c r="I1099" s="33">
        <v>25831284</v>
      </c>
      <c r="J1099" t="s">
        <v>11</v>
      </c>
    </row>
    <row r="1100" spans="1:10" ht="16.5" x14ac:dyDescent="0.25">
      <c r="A1100" s="3">
        <v>1099</v>
      </c>
      <c r="B1100" s="33" t="s">
        <v>2848</v>
      </c>
      <c r="C1100" s="33">
        <v>10408266896</v>
      </c>
      <c r="D1100" s="33" t="s">
        <v>3557</v>
      </c>
      <c r="E1100" s="33" t="s">
        <v>3558</v>
      </c>
      <c r="F1100" s="22" t="s">
        <v>10</v>
      </c>
      <c r="G1100" s="22" t="s">
        <v>10</v>
      </c>
      <c r="H1100" s="33" t="s">
        <v>2849</v>
      </c>
      <c r="I1100" s="33">
        <v>40826689</v>
      </c>
      <c r="J1100" t="s">
        <v>11</v>
      </c>
    </row>
    <row r="1101" spans="1:10" ht="30" x14ac:dyDescent="0.25">
      <c r="A1101" s="3">
        <v>1100</v>
      </c>
      <c r="B1101" s="62" t="s">
        <v>2850</v>
      </c>
      <c r="C1101" s="33">
        <v>10454208191</v>
      </c>
      <c r="D1101" s="62" t="s">
        <v>2851</v>
      </c>
      <c r="E1101" s="51" t="s">
        <v>1884</v>
      </c>
      <c r="F1101" s="22" t="s">
        <v>10</v>
      </c>
      <c r="G1101" s="22" t="s">
        <v>10</v>
      </c>
      <c r="H1101" s="63" t="s">
        <v>2852</v>
      </c>
      <c r="I1101" s="62">
        <v>45420819</v>
      </c>
      <c r="J1101" t="s">
        <v>11</v>
      </c>
    </row>
    <row r="1102" spans="1:10" ht="16.5" x14ac:dyDescent="0.25">
      <c r="A1102" s="3">
        <v>1101</v>
      </c>
      <c r="B1102" s="33" t="s">
        <v>2853</v>
      </c>
      <c r="C1102" s="33">
        <v>10096471136</v>
      </c>
      <c r="D1102" s="33" t="s">
        <v>2856</v>
      </c>
      <c r="E1102" s="33" t="s">
        <v>1880</v>
      </c>
      <c r="F1102" s="22" t="s">
        <v>10</v>
      </c>
      <c r="G1102" s="22" t="s">
        <v>10</v>
      </c>
      <c r="H1102" s="33" t="s">
        <v>2853</v>
      </c>
      <c r="I1102" s="33">
        <v>9647113</v>
      </c>
      <c r="J1102" t="s">
        <v>11</v>
      </c>
    </row>
    <row r="1103" spans="1:10" ht="16.5" x14ac:dyDescent="0.25">
      <c r="A1103" s="3">
        <v>1102</v>
      </c>
      <c r="B1103" s="62" t="s">
        <v>2854</v>
      </c>
      <c r="C1103" s="62">
        <v>20131369124</v>
      </c>
      <c r="D1103" s="62" t="s">
        <v>2857</v>
      </c>
      <c r="E1103" s="64" t="s">
        <v>1880</v>
      </c>
      <c r="F1103" s="22" t="s">
        <v>10</v>
      </c>
      <c r="G1103" s="22" t="s">
        <v>10</v>
      </c>
      <c r="H1103" s="62" t="s">
        <v>2858</v>
      </c>
      <c r="I1103" s="62">
        <v>21463489</v>
      </c>
      <c r="J1103" t="s">
        <v>11</v>
      </c>
    </row>
    <row r="1104" spans="1:10" ht="16.5" x14ac:dyDescent="0.25">
      <c r="A1104" s="3">
        <v>1103</v>
      </c>
      <c r="B1104" s="33" t="s">
        <v>2855</v>
      </c>
      <c r="C1104" s="33">
        <v>10104239469</v>
      </c>
      <c r="D1104" s="33" t="s">
        <v>2859</v>
      </c>
      <c r="E1104" s="33" t="s">
        <v>17</v>
      </c>
      <c r="F1104" s="22" t="s">
        <v>10</v>
      </c>
      <c r="G1104" s="22" t="s">
        <v>10</v>
      </c>
      <c r="H1104" s="33" t="s">
        <v>2786</v>
      </c>
      <c r="I1104" s="33">
        <v>21526380</v>
      </c>
      <c r="J1104" t="s">
        <v>11</v>
      </c>
    </row>
    <row r="1105" spans="1:10" ht="21" customHeight="1" x14ac:dyDescent="0.25">
      <c r="A1105" s="3">
        <v>1104</v>
      </c>
      <c r="B1105" s="33" t="s">
        <v>2860</v>
      </c>
      <c r="C1105" s="62">
        <v>20538599175</v>
      </c>
      <c r="D1105" s="62" t="s">
        <v>2861</v>
      </c>
      <c r="E1105" s="62" t="s">
        <v>1877</v>
      </c>
      <c r="F1105" s="22" t="s">
        <v>10</v>
      </c>
      <c r="G1105" s="22" t="s">
        <v>10</v>
      </c>
      <c r="H1105" s="62" t="s">
        <v>2862</v>
      </c>
      <c r="I1105" s="62">
        <v>10644010</v>
      </c>
      <c r="J1105" t="s">
        <v>11</v>
      </c>
    </row>
    <row r="1106" spans="1:10" ht="16.5" x14ac:dyDescent="0.25">
      <c r="A1106" s="3">
        <v>1105</v>
      </c>
      <c r="B1106" s="33" t="s">
        <v>2863</v>
      </c>
      <c r="C1106" s="33">
        <v>10704310019</v>
      </c>
      <c r="D1106" s="33" t="s">
        <v>2865</v>
      </c>
      <c r="E1106" s="33" t="s">
        <v>1886</v>
      </c>
      <c r="F1106" s="22" t="s">
        <v>10</v>
      </c>
      <c r="G1106" s="22" t="s">
        <v>10</v>
      </c>
      <c r="H1106" s="33" t="s">
        <v>2863</v>
      </c>
      <c r="I1106" s="42">
        <v>70431001</v>
      </c>
      <c r="J1106" t="s">
        <v>11</v>
      </c>
    </row>
    <row r="1107" spans="1:10" ht="16.5" x14ac:dyDescent="0.25">
      <c r="A1107" s="3">
        <v>1106</v>
      </c>
      <c r="B1107" s="64" t="s">
        <v>2864</v>
      </c>
      <c r="C1107" s="33">
        <v>10474665602</v>
      </c>
      <c r="D1107" s="33" t="s">
        <v>2866</v>
      </c>
      <c r="E1107" s="33" t="s">
        <v>1886</v>
      </c>
      <c r="F1107" s="22" t="s">
        <v>10</v>
      </c>
      <c r="G1107" s="22" t="s">
        <v>10</v>
      </c>
      <c r="H1107" s="64" t="s">
        <v>2864</v>
      </c>
      <c r="I1107" s="33">
        <v>47466560</v>
      </c>
      <c r="J1107" t="s">
        <v>11</v>
      </c>
    </row>
    <row r="1108" spans="1:10" ht="16.5" x14ac:dyDescent="0.25">
      <c r="A1108" s="3">
        <v>1107</v>
      </c>
      <c r="B1108" s="62" t="s">
        <v>2867</v>
      </c>
      <c r="C1108" s="62">
        <v>20607942871</v>
      </c>
      <c r="D1108" s="62" t="s">
        <v>2868</v>
      </c>
      <c r="E1108" s="64" t="s">
        <v>1891</v>
      </c>
      <c r="F1108" s="22" t="s">
        <v>10</v>
      </c>
      <c r="G1108" s="22" t="s">
        <v>10</v>
      </c>
      <c r="H1108" s="62" t="s">
        <v>2869</v>
      </c>
      <c r="I1108" s="62">
        <v>3373753</v>
      </c>
      <c r="J1108" t="s">
        <v>11</v>
      </c>
    </row>
    <row r="1109" spans="1:10" ht="16.5" x14ac:dyDescent="0.25">
      <c r="A1109" s="3">
        <v>1108</v>
      </c>
      <c r="B1109" s="62" t="s">
        <v>2870</v>
      </c>
      <c r="C1109" s="62">
        <v>10441370381</v>
      </c>
      <c r="D1109" s="62" t="s">
        <v>2872</v>
      </c>
      <c r="E1109" s="62" t="s">
        <v>1871</v>
      </c>
      <c r="F1109" s="22" t="s">
        <v>10</v>
      </c>
      <c r="G1109" s="22" t="s">
        <v>10</v>
      </c>
      <c r="H1109" s="62" t="s">
        <v>2870</v>
      </c>
      <c r="I1109" s="62">
        <v>44137038</v>
      </c>
      <c r="J1109" t="s">
        <v>11</v>
      </c>
    </row>
    <row r="1110" spans="1:10" ht="16.5" x14ac:dyDescent="0.25">
      <c r="A1110" s="3">
        <v>1109</v>
      </c>
      <c r="B1110" s="62" t="s">
        <v>2871</v>
      </c>
      <c r="C1110" s="62">
        <v>20608460722</v>
      </c>
      <c r="D1110" s="62" t="s">
        <v>2873</v>
      </c>
      <c r="E1110" s="62" t="s">
        <v>1871</v>
      </c>
      <c r="F1110" s="22" t="s">
        <v>10</v>
      </c>
      <c r="G1110" s="22" t="s">
        <v>10</v>
      </c>
      <c r="H1110" s="62" t="s">
        <v>2874</v>
      </c>
      <c r="I1110" s="62">
        <v>74909363</v>
      </c>
      <c r="J1110" t="s">
        <v>11</v>
      </c>
    </row>
    <row r="1111" spans="1:10" ht="16.5" x14ac:dyDescent="0.25">
      <c r="A1111" s="3">
        <v>1110</v>
      </c>
      <c r="B1111" s="62" t="s">
        <v>2875</v>
      </c>
      <c r="C1111" s="62">
        <v>20608577093</v>
      </c>
      <c r="D1111" s="62" t="s">
        <v>3559</v>
      </c>
      <c r="E1111" s="62" t="s">
        <v>1872</v>
      </c>
      <c r="F1111" s="22" t="s">
        <v>10</v>
      </c>
      <c r="G1111" s="22" t="s">
        <v>10</v>
      </c>
      <c r="H1111" s="62" t="s">
        <v>2880</v>
      </c>
      <c r="I1111" s="62" t="s">
        <v>2881</v>
      </c>
      <c r="J1111" t="s">
        <v>11</v>
      </c>
    </row>
    <row r="1112" spans="1:10" ht="16.5" x14ac:dyDescent="0.25">
      <c r="A1112" s="3">
        <v>1111</v>
      </c>
      <c r="B1112" s="51" t="s">
        <v>2876</v>
      </c>
      <c r="C1112" s="61">
        <v>10412967947</v>
      </c>
      <c r="D1112" s="43" t="s">
        <v>2878</v>
      </c>
      <c r="E1112" s="43" t="s">
        <v>1872</v>
      </c>
      <c r="F1112" s="22" t="s">
        <v>10</v>
      </c>
      <c r="G1112" s="22" t="s">
        <v>10</v>
      </c>
      <c r="H1112" s="43" t="s">
        <v>2876</v>
      </c>
      <c r="I1112" s="43">
        <v>41296794</v>
      </c>
      <c r="J1112" t="s">
        <v>11</v>
      </c>
    </row>
    <row r="1113" spans="1:10" ht="16.5" x14ac:dyDescent="0.25">
      <c r="A1113" s="3">
        <v>1112</v>
      </c>
      <c r="B1113" s="33" t="s">
        <v>2877</v>
      </c>
      <c r="C1113" s="33">
        <v>20607382795</v>
      </c>
      <c r="D1113" s="33" t="s">
        <v>2879</v>
      </c>
      <c r="E1113" s="33" t="s">
        <v>1872</v>
      </c>
      <c r="F1113" s="22" t="s">
        <v>10</v>
      </c>
      <c r="G1113" s="22" t="s">
        <v>10</v>
      </c>
      <c r="H1113" s="33" t="s">
        <v>2882</v>
      </c>
      <c r="I1113" s="33">
        <v>7845764</v>
      </c>
      <c r="J1113" t="s">
        <v>11</v>
      </c>
    </row>
    <row r="1114" spans="1:10" ht="16.5" x14ac:dyDescent="0.25">
      <c r="A1114" s="3">
        <v>1113</v>
      </c>
      <c r="B1114" s="20" t="s">
        <v>2884</v>
      </c>
      <c r="C1114">
        <v>10102231304</v>
      </c>
      <c r="D1114" s="33" t="s">
        <v>2885</v>
      </c>
      <c r="E1114" s="33" t="s">
        <v>2886</v>
      </c>
      <c r="F1114" s="22" t="s">
        <v>10</v>
      </c>
      <c r="G1114" s="22" t="s">
        <v>10</v>
      </c>
      <c r="H1114" t="s">
        <v>2884</v>
      </c>
      <c r="I1114">
        <v>10223130</v>
      </c>
      <c r="J1114" t="s">
        <v>11</v>
      </c>
    </row>
    <row r="1115" spans="1:10" ht="16.5" x14ac:dyDescent="0.25">
      <c r="A1115" s="3">
        <v>1114</v>
      </c>
      <c r="B1115" s="51" t="s">
        <v>2887</v>
      </c>
      <c r="C1115" s="61">
        <v>10425174733</v>
      </c>
      <c r="D1115" s="43" t="s">
        <v>2888</v>
      </c>
      <c r="E1115" s="43" t="s">
        <v>1879</v>
      </c>
      <c r="F1115" s="22" t="s">
        <v>10</v>
      </c>
      <c r="G1115" s="22" t="s">
        <v>10</v>
      </c>
      <c r="H1115" s="43" t="s">
        <v>2889</v>
      </c>
      <c r="I1115" s="43">
        <v>42517473</v>
      </c>
      <c r="J1115" t="s">
        <v>11</v>
      </c>
    </row>
    <row r="1116" spans="1:10" ht="16.5" x14ac:dyDescent="0.25">
      <c r="A1116" s="3">
        <v>1115</v>
      </c>
      <c r="B1116" s="33" t="s">
        <v>2891</v>
      </c>
      <c r="C1116" s="33">
        <v>20109724778</v>
      </c>
      <c r="D1116" s="33" t="s">
        <v>2892</v>
      </c>
      <c r="E1116" s="33" t="s">
        <v>18</v>
      </c>
      <c r="F1116" s="22" t="s">
        <v>10</v>
      </c>
      <c r="G1116" s="22" t="s">
        <v>10</v>
      </c>
      <c r="H1116" s="33" t="s">
        <v>2893</v>
      </c>
      <c r="I1116" s="33">
        <v>7581645</v>
      </c>
      <c r="J1116" t="s">
        <v>11</v>
      </c>
    </row>
    <row r="1117" spans="1:10" ht="16.5" x14ac:dyDescent="0.25">
      <c r="A1117" s="3">
        <v>1116</v>
      </c>
      <c r="B1117" s="20" t="s">
        <v>2894</v>
      </c>
      <c r="C1117" s="65">
        <v>10258111473</v>
      </c>
      <c r="D1117" s="41" t="s">
        <v>2895</v>
      </c>
      <c r="E1117" s="22" t="s">
        <v>1878</v>
      </c>
      <c r="F1117" s="22" t="s">
        <v>10</v>
      </c>
      <c r="G1117" s="22" t="s">
        <v>10</v>
      </c>
      <c r="H1117" s="20" t="s">
        <v>2894</v>
      </c>
      <c r="I1117">
        <v>25811141</v>
      </c>
      <c r="J1117" t="s">
        <v>11</v>
      </c>
    </row>
    <row r="1118" spans="1:10" ht="16.5" x14ac:dyDescent="0.25">
      <c r="A1118" s="3">
        <v>1117</v>
      </c>
      <c r="B1118" s="33" t="s">
        <v>2896</v>
      </c>
      <c r="C1118" s="33">
        <v>10406125713</v>
      </c>
      <c r="D1118" s="33" t="s">
        <v>2897</v>
      </c>
      <c r="E1118" s="33" t="s">
        <v>1905</v>
      </c>
      <c r="F1118" s="22" t="s">
        <v>10</v>
      </c>
      <c r="G1118" s="22" t="s">
        <v>10</v>
      </c>
      <c r="H1118" s="33" t="s">
        <v>2898</v>
      </c>
      <c r="I1118" s="33">
        <v>40612571</v>
      </c>
      <c r="J1118" t="s">
        <v>11</v>
      </c>
    </row>
    <row r="1119" spans="1:10" ht="16.5" x14ac:dyDescent="0.25">
      <c r="A1119" s="3">
        <v>1118</v>
      </c>
      <c r="B1119" s="33" t="s">
        <v>2899</v>
      </c>
      <c r="C1119" s="33">
        <v>10461411296</v>
      </c>
      <c r="D1119" s="33" t="s">
        <v>2901</v>
      </c>
      <c r="E1119" s="33" t="s">
        <v>13</v>
      </c>
      <c r="F1119" s="22" t="s">
        <v>10</v>
      </c>
      <c r="G1119" s="22" t="s">
        <v>10</v>
      </c>
      <c r="H1119" s="33" t="s">
        <v>2899</v>
      </c>
      <c r="I1119" s="33">
        <v>46141129</v>
      </c>
      <c r="J1119" t="s">
        <v>11</v>
      </c>
    </row>
    <row r="1120" spans="1:10" ht="16.5" x14ac:dyDescent="0.25">
      <c r="A1120" s="3">
        <v>1119</v>
      </c>
      <c r="B1120" s="33" t="s">
        <v>2900</v>
      </c>
      <c r="C1120" s="33">
        <v>20552217587</v>
      </c>
      <c r="D1120" s="33" t="s">
        <v>2902</v>
      </c>
      <c r="E1120" s="33" t="s">
        <v>13</v>
      </c>
      <c r="F1120" s="22" t="s">
        <v>10</v>
      </c>
      <c r="G1120" s="22" t="s">
        <v>10</v>
      </c>
      <c r="H1120" s="33" t="s">
        <v>2903</v>
      </c>
      <c r="I1120" s="33">
        <v>9882662</v>
      </c>
      <c r="J1120" t="s">
        <v>11</v>
      </c>
    </row>
    <row r="1121" spans="1:10" ht="16.5" x14ac:dyDescent="0.25">
      <c r="A1121" s="3">
        <v>1120</v>
      </c>
      <c r="B1121" s="33" t="s">
        <v>2905</v>
      </c>
      <c r="C1121" s="33">
        <v>20608353187</v>
      </c>
      <c r="D1121" s="33" t="s">
        <v>2907</v>
      </c>
      <c r="E1121" s="33" t="s">
        <v>21</v>
      </c>
      <c r="F1121" s="22" t="s">
        <v>10</v>
      </c>
      <c r="G1121" s="22" t="s">
        <v>10</v>
      </c>
      <c r="H1121" s="33" t="s">
        <v>2908</v>
      </c>
      <c r="I1121" s="33">
        <v>70478250</v>
      </c>
      <c r="J1121" t="s">
        <v>11</v>
      </c>
    </row>
    <row r="1122" spans="1:10" ht="16.5" x14ac:dyDescent="0.25">
      <c r="A1122" s="3">
        <v>1121</v>
      </c>
      <c r="B1122" s="33" t="s">
        <v>2906</v>
      </c>
      <c r="C1122" s="33">
        <v>20606471221</v>
      </c>
      <c r="D1122" s="33" t="s">
        <v>2909</v>
      </c>
      <c r="E1122" s="33" t="s">
        <v>21</v>
      </c>
      <c r="F1122" s="22" t="s">
        <v>10</v>
      </c>
      <c r="G1122" s="22" t="s">
        <v>10</v>
      </c>
      <c r="H1122" s="33" t="s">
        <v>2910</v>
      </c>
      <c r="I1122" s="33">
        <v>40765530</v>
      </c>
      <c r="J1122" t="s">
        <v>11</v>
      </c>
    </row>
    <row r="1123" spans="1:10" ht="16.5" x14ac:dyDescent="0.25">
      <c r="A1123" s="3">
        <v>1122</v>
      </c>
      <c r="B1123" s="33" t="s">
        <v>2912</v>
      </c>
      <c r="C1123" s="33">
        <v>10461718987</v>
      </c>
      <c r="D1123" s="33" t="s">
        <v>2913</v>
      </c>
      <c r="E1123" s="33" t="s">
        <v>1892</v>
      </c>
      <c r="F1123" s="22" t="s">
        <v>10</v>
      </c>
      <c r="G1123" s="22" t="s">
        <v>10</v>
      </c>
      <c r="H1123" s="33" t="s">
        <v>2914</v>
      </c>
      <c r="I1123" s="33">
        <v>46171898</v>
      </c>
      <c r="J1123" t="s">
        <v>11</v>
      </c>
    </row>
    <row r="1124" spans="1:10" ht="16.5" x14ac:dyDescent="0.25">
      <c r="A1124" s="3">
        <v>1123</v>
      </c>
      <c r="B1124" s="33" t="s">
        <v>2915</v>
      </c>
      <c r="C1124" s="33">
        <v>10466030517</v>
      </c>
      <c r="D1124" s="33" t="s">
        <v>2917</v>
      </c>
      <c r="E1124" s="33" t="s">
        <v>15</v>
      </c>
      <c r="F1124" s="22" t="s">
        <v>10</v>
      </c>
      <c r="G1124" s="22" t="s">
        <v>10</v>
      </c>
      <c r="H1124" s="33" t="s">
        <v>2918</v>
      </c>
      <c r="I1124" s="33">
        <v>46603051</v>
      </c>
      <c r="J1124" t="s">
        <v>11</v>
      </c>
    </row>
    <row r="1125" spans="1:10" ht="16.5" x14ac:dyDescent="0.25">
      <c r="A1125" s="3">
        <v>1124</v>
      </c>
      <c r="B1125" s="33" t="s">
        <v>2916</v>
      </c>
      <c r="C1125" s="60">
        <v>10756752389</v>
      </c>
      <c r="D1125" s="33" t="s">
        <v>2919</v>
      </c>
      <c r="E1125" s="33" t="s">
        <v>15</v>
      </c>
      <c r="F1125" s="22" t="s">
        <v>10</v>
      </c>
      <c r="G1125" s="22" t="s">
        <v>10</v>
      </c>
      <c r="H1125" s="33" t="s">
        <v>2920</v>
      </c>
      <c r="I1125" s="33">
        <v>75675238</v>
      </c>
      <c r="J1125" t="s">
        <v>11</v>
      </c>
    </row>
    <row r="1126" spans="1:10" ht="16.5" x14ac:dyDescent="0.25">
      <c r="A1126" s="3">
        <v>1125</v>
      </c>
      <c r="B1126" s="33" t="s">
        <v>866</v>
      </c>
      <c r="C1126" s="60">
        <v>10469878606</v>
      </c>
      <c r="D1126" s="33" t="s">
        <v>2921</v>
      </c>
      <c r="E1126" s="33" t="s">
        <v>1892</v>
      </c>
      <c r="F1126" s="22" t="s">
        <v>10</v>
      </c>
      <c r="G1126" s="22" t="s">
        <v>10</v>
      </c>
      <c r="H1126" s="33" t="s">
        <v>2922</v>
      </c>
      <c r="I1126" s="33">
        <v>43592210</v>
      </c>
      <c r="J1126" t="s">
        <v>11</v>
      </c>
    </row>
    <row r="1127" spans="1:10" ht="16.5" x14ac:dyDescent="0.25">
      <c r="A1127" s="3">
        <v>1126</v>
      </c>
      <c r="B1127" s="33" t="s">
        <v>2923</v>
      </c>
      <c r="C1127" s="33">
        <v>10460049216</v>
      </c>
      <c r="D1127" s="33" t="s">
        <v>2924</v>
      </c>
      <c r="E1127" s="33" t="s">
        <v>1887</v>
      </c>
      <c r="F1127" s="22" t="s">
        <v>10</v>
      </c>
      <c r="G1127" s="22" t="s">
        <v>10</v>
      </c>
      <c r="H1127" s="33" t="s">
        <v>2925</v>
      </c>
      <c r="I1127" s="33">
        <v>46004921</v>
      </c>
      <c r="J1127" t="s">
        <v>11</v>
      </c>
    </row>
    <row r="1128" spans="1:10" ht="18" x14ac:dyDescent="0.25">
      <c r="A1128" s="3">
        <v>1127</v>
      </c>
      <c r="B1128" s="67" t="s">
        <v>2927</v>
      </c>
      <c r="C1128">
        <v>20603064012</v>
      </c>
      <c r="D1128" s="41" t="s">
        <v>2928</v>
      </c>
      <c r="E1128" s="22" t="s">
        <v>1872</v>
      </c>
      <c r="F1128" s="22" t="s">
        <v>10</v>
      </c>
      <c r="G1128" s="22" t="s">
        <v>10</v>
      </c>
      <c r="H1128" t="s">
        <v>2929</v>
      </c>
      <c r="J1128" t="s">
        <v>11</v>
      </c>
    </row>
    <row r="1129" spans="1:10" ht="16.5" x14ac:dyDescent="0.25">
      <c r="A1129" s="3">
        <v>1128</v>
      </c>
      <c r="B1129" s="49" t="s">
        <v>2930</v>
      </c>
      <c r="C1129" s="33">
        <v>10408260031</v>
      </c>
      <c r="D1129" s="33" t="s">
        <v>2932</v>
      </c>
      <c r="E1129" s="33" t="s">
        <v>1891</v>
      </c>
      <c r="F1129" s="22" t="s">
        <v>10</v>
      </c>
      <c r="G1129" s="22" t="s">
        <v>10</v>
      </c>
      <c r="H1129" s="33" t="s">
        <v>2933</v>
      </c>
      <c r="I1129" s="42">
        <v>40826003</v>
      </c>
      <c r="J1129" t="s">
        <v>11</v>
      </c>
    </row>
    <row r="1130" spans="1:10" ht="16.5" x14ac:dyDescent="0.25">
      <c r="A1130" s="3">
        <v>1129</v>
      </c>
      <c r="B1130" s="68" t="s">
        <v>2931</v>
      </c>
      <c r="C1130" s="33">
        <v>10437722850</v>
      </c>
      <c r="D1130" s="33" t="s">
        <v>2934</v>
      </c>
      <c r="E1130" s="33" t="s">
        <v>1891</v>
      </c>
      <c r="F1130" s="22" t="s">
        <v>10</v>
      </c>
      <c r="G1130" s="22" t="s">
        <v>10</v>
      </c>
      <c r="H1130" s="42" t="s">
        <v>2931</v>
      </c>
      <c r="I1130" s="33">
        <v>43772285</v>
      </c>
      <c r="J1130" t="s">
        <v>11</v>
      </c>
    </row>
    <row r="1131" spans="1:10" ht="16.5" x14ac:dyDescent="0.25">
      <c r="A1131" s="3">
        <v>1130</v>
      </c>
      <c r="B1131" s="62" t="s">
        <v>2935</v>
      </c>
      <c r="C1131" s="62">
        <v>10407657549</v>
      </c>
      <c r="D1131" s="62" t="s">
        <v>2936</v>
      </c>
      <c r="E1131" s="62" t="s">
        <v>1911</v>
      </c>
      <c r="F1131" s="22" t="s">
        <v>10</v>
      </c>
      <c r="G1131" s="22" t="s">
        <v>10</v>
      </c>
      <c r="H1131" s="62" t="s">
        <v>2935</v>
      </c>
      <c r="I1131" s="62">
        <v>40765754</v>
      </c>
      <c r="J1131" t="s">
        <v>11</v>
      </c>
    </row>
    <row r="1132" spans="1:10" ht="16.5" x14ac:dyDescent="0.25">
      <c r="A1132" s="3">
        <v>1131</v>
      </c>
      <c r="B1132" s="62" t="s">
        <v>2937</v>
      </c>
      <c r="C1132" s="62">
        <v>20611638931</v>
      </c>
      <c r="D1132" s="62" t="s">
        <v>2938</v>
      </c>
      <c r="E1132" s="62" t="s">
        <v>1890</v>
      </c>
      <c r="F1132" s="22" t="s">
        <v>10</v>
      </c>
      <c r="G1132" s="22" t="s">
        <v>10</v>
      </c>
      <c r="H1132" s="62" t="s">
        <v>2939</v>
      </c>
      <c r="I1132" s="62">
        <v>45978359</v>
      </c>
      <c r="J1132" t="s">
        <v>11</v>
      </c>
    </row>
    <row r="1133" spans="1:10" ht="16.5" x14ac:dyDescent="0.25">
      <c r="A1133" s="3">
        <v>1132</v>
      </c>
      <c r="B1133" s="51" t="s">
        <v>2940</v>
      </c>
      <c r="C1133" s="61">
        <v>10258111473</v>
      </c>
      <c r="D1133" s="43" t="s">
        <v>2941</v>
      </c>
      <c r="E1133" s="43" t="s">
        <v>1908</v>
      </c>
      <c r="F1133" s="22" t="s">
        <v>10</v>
      </c>
      <c r="G1133" s="22" t="s">
        <v>10</v>
      </c>
      <c r="H1133" s="43" t="s">
        <v>2940</v>
      </c>
      <c r="I1133" s="43">
        <v>25811147</v>
      </c>
      <c r="J1133" t="s">
        <v>11</v>
      </c>
    </row>
    <row r="1134" spans="1:10" ht="16.5" x14ac:dyDescent="0.25">
      <c r="A1134" s="3">
        <v>1133</v>
      </c>
      <c r="B1134" s="33" t="s">
        <v>2942</v>
      </c>
      <c r="C1134" s="33">
        <v>20601583551</v>
      </c>
      <c r="D1134" s="33" t="s">
        <v>2921</v>
      </c>
      <c r="E1134" s="33" t="s">
        <v>1892</v>
      </c>
      <c r="F1134" s="22" t="s">
        <v>10</v>
      </c>
      <c r="G1134" s="22" t="s">
        <v>10</v>
      </c>
      <c r="H1134" s="33" t="s">
        <v>2922</v>
      </c>
      <c r="I1134" s="33">
        <v>43592210</v>
      </c>
      <c r="J1134" t="s">
        <v>11</v>
      </c>
    </row>
    <row r="1135" spans="1:10" ht="16.5" x14ac:dyDescent="0.25">
      <c r="A1135" s="3">
        <v>1134</v>
      </c>
      <c r="B1135" s="33" t="s">
        <v>2943</v>
      </c>
      <c r="C1135" s="33">
        <v>20606251255</v>
      </c>
      <c r="D1135" s="33" t="s">
        <v>2945</v>
      </c>
      <c r="E1135" s="33" t="s">
        <v>14</v>
      </c>
      <c r="F1135" s="22" t="s">
        <v>10</v>
      </c>
      <c r="G1135" s="22" t="s">
        <v>10</v>
      </c>
      <c r="H1135" s="33" t="s">
        <v>1955</v>
      </c>
      <c r="I1135" s="33">
        <v>45386321</v>
      </c>
      <c r="J1135" t="s">
        <v>11</v>
      </c>
    </row>
    <row r="1136" spans="1:10" ht="16.5" x14ac:dyDescent="0.25">
      <c r="A1136" s="3">
        <v>1135</v>
      </c>
      <c r="B1136" s="69" t="s">
        <v>2944</v>
      </c>
      <c r="C1136" s="33">
        <v>15603657109</v>
      </c>
      <c r="D1136" s="33" t="s">
        <v>2946</v>
      </c>
      <c r="E1136" s="33" t="s">
        <v>1875</v>
      </c>
      <c r="F1136" s="22" t="s">
        <v>10</v>
      </c>
      <c r="G1136" s="22" t="s">
        <v>10</v>
      </c>
      <c r="H1136" s="33" t="s">
        <v>2944</v>
      </c>
      <c r="I1136" s="33" t="s">
        <v>2947</v>
      </c>
      <c r="J1136" t="s">
        <v>11</v>
      </c>
    </row>
    <row r="1137" spans="1:10" ht="16.5" x14ac:dyDescent="0.25">
      <c r="A1137" s="3">
        <v>1136</v>
      </c>
      <c r="B1137" s="33" t="s">
        <v>2948</v>
      </c>
      <c r="C1137" s="33">
        <v>20603528574</v>
      </c>
      <c r="D1137" s="33" t="s">
        <v>2949</v>
      </c>
      <c r="E1137" s="33" t="s">
        <v>15</v>
      </c>
      <c r="F1137" s="22" t="s">
        <v>10</v>
      </c>
      <c r="G1137" s="22" t="s">
        <v>10</v>
      </c>
      <c r="H1137" s="33" t="s">
        <v>2950</v>
      </c>
      <c r="I1137" s="33">
        <v>21812831</v>
      </c>
      <c r="J1137" t="s">
        <v>11</v>
      </c>
    </row>
    <row r="1138" spans="1:10" ht="16.5" x14ac:dyDescent="0.25">
      <c r="A1138" s="3">
        <v>1137</v>
      </c>
      <c r="B1138" s="33" t="s">
        <v>2951</v>
      </c>
      <c r="C1138" s="33">
        <v>20610423257</v>
      </c>
      <c r="D1138" s="33" t="s">
        <v>2952</v>
      </c>
      <c r="E1138" s="43" t="s">
        <v>1884</v>
      </c>
      <c r="F1138" s="22" t="s">
        <v>10</v>
      </c>
      <c r="G1138" s="22" t="s">
        <v>10</v>
      </c>
      <c r="H1138" s="33" t="s">
        <v>2953</v>
      </c>
      <c r="I1138" s="33">
        <v>76857993</v>
      </c>
      <c r="J1138" t="s">
        <v>11</v>
      </c>
    </row>
    <row r="1139" spans="1:10" ht="16.5" x14ac:dyDescent="0.25">
      <c r="A1139" s="3">
        <v>1138</v>
      </c>
      <c r="B1139" s="62" t="s">
        <v>2954</v>
      </c>
      <c r="C1139" s="64">
        <v>20600475399</v>
      </c>
      <c r="D1139" s="62" t="s">
        <v>2955</v>
      </c>
      <c r="E1139" s="62" t="s">
        <v>1880</v>
      </c>
      <c r="F1139" s="22" t="s">
        <v>10</v>
      </c>
      <c r="G1139" s="22" t="s">
        <v>10</v>
      </c>
      <c r="H1139" s="62" t="s">
        <v>2956</v>
      </c>
      <c r="I1139" s="62">
        <v>10609121</v>
      </c>
      <c r="J1139" t="s">
        <v>11</v>
      </c>
    </row>
    <row r="1140" spans="1:10" ht="16.5" x14ac:dyDescent="0.25">
      <c r="A1140" s="3">
        <v>1139</v>
      </c>
      <c r="B1140" s="51" t="s">
        <v>2957</v>
      </c>
      <c r="C1140" s="70">
        <v>20611832801</v>
      </c>
      <c r="D1140" s="71" t="s">
        <v>1533</v>
      </c>
      <c r="E1140" s="43" t="s">
        <v>1872</v>
      </c>
      <c r="F1140" s="22" t="s">
        <v>10</v>
      </c>
      <c r="G1140" s="22" t="s">
        <v>10</v>
      </c>
      <c r="H1140" s="43" t="s">
        <v>2296</v>
      </c>
      <c r="I1140" s="43">
        <v>43621311</v>
      </c>
      <c r="J1140" t="s">
        <v>11</v>
      </c>
    </row>
    <row r="1141" spans="1:10" ht="16.5" x14ac:dyDescent="0.25">
      <c r="A1141" s="3">
        <v>1140</v>
      </c>
      <c r="B1141" s="51" t="s">
        <v>2958</v>
      </c>
      <c r="C1141" s="61">
        <v>20608073184</v>
      </c>
      <c r="D1141" s="43" t="s">
        <v>2959</v>
      </c>
      <c r="E1141" s="43" t="s">
        <v>1872</v>
      </c>
      <c r="F1141" s="22" t="s">
        <v>10</v>
      </c>
      <c r="G1141" s="22" t="s">
        <v>10</v>
      </c>
      <c r="H1141" s="33" t="s">
        <v>2960</v>
      </c>
      <c r="I1141" s="33">
        <v>9999854</v>
      </c>
      <c r="J1141" t="s">
        <v>11</v>
      </c>
    </row>
    <row r="1142" spans="1:10" ht="16.5" x14ac:dyDescent="0.25">
      <c r="A1142" s="3">
        <v>1141</v>
      </c>
      <c r="B1142" s="62" t="s">
        <v>2961</v>
      </c>
      <c r="C1142" s="62">
        <v>20611155639</v>
      </c>
      <c r="D1142" s="62" t="s">
        <v>2963</v>
      </c>
      <c r="E1142" s="43" t="s">
        <v>1875</v>
      </c>
      <c r="F1142" s="22" t="s">
        <v>10</v>
      </c>
      <c r="G1142" s="22" t="s">
        <v>10</v>
      </c>
      <c r="H1142" s="62" t="s">
        <v>2965</v>
      </c>
      <c r="I1142" s="62">
        <v>43012692</v>
      </c>
      <c r="J1142" t="s">
        <v>11</v>
      </c>
    </row>
    <row r="1143" spans="1:10" ht="30" x14ac:dyDescent="0.25">
      <c r="A1143" s="3">
        <v>1142</v>
      </c>
      <c r="B1143" s="51" t="s">
        <v>2962</v>
      </c>
      <c r="C1143" s="61">
        <v>20600375335</v>
      </c>
      <c r="D1143" s="43" t="s">
        <v>2964</v>
      </c>
      <c r="E1143" s="43" t="s">
        <v>1911</v>
      </c>
      <c r="F1143" s="22" t="s">
        <v>10</v>
      </c>
      <c r="G1143" s="22" t="s">
        <v>10</v>
      </c>
      <c r="H1143" s="62" t="s">
        <v>2966</v>
      </c>
      <c r="I1143" s="62">
        <v>46376903</v>
      </c>
      <c r="J1143" t="s">
        <v>11</v>
      </c>
    </row>
    <row r="1144" spans="1:10" ht="18" customHeight="1" x14ac:dyDescent="0.25">
      <c r="A1144" s="3">
        <v>1143</v>
      </c>
      <c r="B1144" s="51" t="s">
        <v>2967</v>
      </c>
      <c r="C1144" s="61">
        <v>20494351855</v>
      </c>
      <c r="D1144" s="43" t="s">
        <v>2968</v>
      </c>
      <c r="E1144" s="43" t="s">
        <v>1919</v>
      </c>
      <c r="F1144" s="22" t="s">
        <v>20</v>
      </c>
      <c r="G1144" s="22" t="s">
        <v>20</v>
      </c>
      <c r="H1144" s="62" t="s">
        <v>2969</v>
      </c>
      <c r="I1144" s="62">
        <v>21575965</v>
      </c>
      <c r="J1144" t="s">
        <v>11</v>
      </c>
    </row>
    <row r="1145" spans="1:10" ht="16.5" x14ac:dyDescent="0.25">
      <c r="A1145" s="3">
        <v>1144</v>
      </c>
      <c r="B1145" s="62" t="s">
        <v>2970</v>
      </c>
      <c r="C1145" s="62">
        <v>10096755355</v>
      </c>
      <c r="D1145" s="62" t="s">
        <v>2971</v>
      </c>
      <c r="E1145" s="62" t="s">
        <v>1889</v>
      </c>
      <c r="F1145" s="22" t="s">
        <v>10</v>
      </c>
      <c r="G1145" s="22" t="s">
        <v>10</v>
      </c>
      <c r="H1145" s="62" t="s">
        <v>2970</v>
      </c>
      <c r="I1145" s="62">
        <v>9675535</v>
      </c>
      <c r="J1145" t="s">
        <v>11</v>
      </c>
    </row>
    <row r="1146" spans="1:10" ht="16.5" x14ac:dyDescent="0.25">
      <c r="A1146" s="3">
        <v>1145</v>
      </c>
      <c r="B1146" s="51" t="s">
        <v>2972</v>
      </c>
      <c r="C1146" s="61">
        <v>10103629867</v>
      </c>
      <c r="D1146" s="43" t="s">
        <v>2973</v>
      </c>
      <c r="E1146" s="43" t="s">
        <v>1884</v>
      </c>
      <c r="F1146" s="22" t="s">
        <v>10</v>
      </c>
      <c r="G1146" s="22" t="s">
        <v>10</v>
      </c>
      <c r="H1146" s="62" t="s">
        <v>2972</v>
      </c>
      <c r="I1146" s="62">
        <v>10362986</v>
      </c>
      <c r="J1146" t="s">
        <v>11</v>
      </c>
    </row>
    <row r="1147" spans="1:10" ht="16.5" x14ac:dyDescent="0.25">
      <c r="A1147" s="3">
        <v>1146</v>
      </c>
      <c r="B1147" s="33" t="s">
        <v>2975</v>
      </c>
      <c r="C1147" s="33">
        <v>20565355199</v>
      </c>
      <c r="D1147" s="33" t="s">
        <v>3860</v>
      </c>
      <c r="E1147" s="33" t="s">
        <v>1884</v>
      </c>
      <c r="F1147" s="22" t="s">
        <v>10</v>
      </c>
      <c r="G1147" s="22" t="s">
        <v>10</v>
      </c>
      <c r="H1147" s="33" t="s">
        <v>2976</v>
      </c>
      <c r="I1147" s="33">
        <v>8278169</v>
      </c>
      <c r="J1147" t="s">
        <v>11</v>
      </c>
    </row>
    <row r="1148" spans="1:10" ht="16.5" x14ac:dyDescent="0.25">
      <c r="A1148" s="3">
        <v>1147</v>
      </c>
      <c r="B1148" s="69" t="s">
        <v>2974</v>
      </c>
      <c r="C1148" s="72">
        <v>20607760561</v>
      </c>
      <c r="D1148" s="62" t="s">
        <v>2977</v>
      </c>
      <c r="E1148" s="43" t="s">
        <v>1884</v>
      </c>
      <c r="F1148" s="22" t="s">
        <v>10</v>
      </c>
      <c r="G1148" s="22" t="s">
        <v>10</v>
      </c>
      <c r="H1148" s="62" t="s">
        <v>2978</v>
      </c>
      <c r="I1148" s="62">
        <v>70444721</v>
      </c>
      <c r="J1148" t="s">
        <v>11</v>
      </c>
    </row>
    <row r="1149" spans="1:10" ht="16.5" x14ac:dyDescent="0.25">
      <c r="A1149" s="3">
        <v>1148</v>
      </c>
      <c r="B1149" s="33" t="s">
        <v>2979</v>
      </c>
      <c r="C1149" s="33">
        <v>20607005428</v>
      </c>
      <c r="D1149" s="33" t="s">
        <v>2980</v>
      </c>
      <c r="E1149" s="33" t="s">
        <v>1874</v>
      </c>
      <c r="F1149" s="22" t="s">
        <v>10</v>
      </c>
      <c r="G1149" s="22" t="s">
        <v>10</v>
      </c>
      <c r="H1149" s="33" t="s">
        <v>2981</v>
      </c>
      <c r="I1149" s="33">
        <v>44901967</v>
      </c>
      <c r="J1149" t="s">
        <v>11</v>
      </c>
    </row>
    <row r="1150" spans="1:10" ht="16.5" x14ac:dyDescent="0.25">
      <c r="A1150" s="3">
        <v>1149</v>
      </c>
      <c r="B1150" s="51" t="s">
        <v>2982</v>
      </c>
      <c r="C1150" s="61">
        <v>20512338322</v>
      </c>
      <c r="D1150" s="43" t="s">
        <v>3715</v>
      </c>
      <c r="E1150" s="43" t="s">
        <v>1875</v>
      </c>
      <c r="F1150" s="22" t="s">
        <v>10</v>
      </c>
      <c r="G1150" s="22" t="s">
        <v>10</v>
      </c>
      <c r="H1150" s="33" t="s">
        <v>2983</v>
      </c>
      <c r="I1150" s="33">
        <v>9880271</v>
      </c>
      <c r="J1150" t="s">
        <v>11</v>
      </c>
    </row>
    <row r="1151" spans="1:10" ht="16.5" x14ac:dyDescent="0.25">
      <c r="A1151" s="3">
        <v>1150</v>
      </c>
      <c r="B1151" s="51" t="s">
        <v>2984</v>
      </c>
      <c r="C1151" s="61">
        <v>10102458627</v>
      </c>
      <c r="D1151" s="43" t="s">
        <v>2985</v>
      </c>
      <c r="E1151" s="43" t="s">
        <v>17</v>
      </c>
      <c r="F1151" s="22" t="s">
        <v>10</v>
      </c>
      <c r="G1151" s="22" t="s">
        <v>10</v>
      </c>
      <c r="H1151" s="43" t="s">
        <v>2984</v>
      </c>
      <c r="I1151" s="43">
        <v>10248562</v>
      </c>
      <c r="J1151" t="s">
        <v>11</v>
      </c>
    </row>
    <row r="1152" spans="1:10" ht="16.5" x14ac:dyDescent="0.25">
      <c r="A1152" s="3">
        <v>1151</v>
      </c>
      <c r="B1152" s="33" t="s">
        <v>2987</v>
      </c>
      <c r="C1152" s="33">
        <v>10488439281</v>
      </c>
      <c r="D1152" s="33" t="s">
        <v>2989</v>
      </c>
      <c r="E1152" s="33" t="s">
        <v>1886</v>
      </c>
      <c r="F1152" s="22" t="s">
        <v>10</v>
      </c>
      <c r="G1152" s="22" t="s">
        <v>10</v>
      </c>
      <c r="H1152" s="33" t="s">
        <v>2987</v>
      </c>
      <c r="I1152" s="33">
        <v>48843928</v>
      </c>
      <c r="J1152" t="s">
        <v>11</v>
      </c>
    </row>
    <row r="1153" spans="1:10" ht="16.5" x14ac:dyDescent="0.25">
      <c r="A1153" s="3">
        <v>1152</v>
      </c>
      <c r="B1153" s="33" t="s">
        <v>2988</v>
      </c>
      <c r="C1153" s="33">
        <v>20609564416</v>
      </c>
      <c r="D1153" s="33" t="s">
        <v>2990</v>
      </c>
      <c r="E1153" s="33" t="s">
        <v>1886</v>
      </c>
      <c r="F1153" s="22" t="s">
        <v>10</v>
      </c>
      <c r="G1153" s="22" t="s">
        <v>10</v>
      </c>
      <c r="H1153" s="33" t="s">
        <v>2991</v>
      </c>
      <c r="I1153" s="33">
        <v>41703875</v>
      </c>
      <c r="J1153" t="s">
        <v>11</v>
      </c>
    </row>
    <row r="1154" spans="1:10" ht="16.5" x14ac:dyDescent="0.25">
      <c r="A1154" s="3">
        <v>1153</v>
      </c>
      <c r="B1154" s="33" t="s">
        <v>2986</v>
      </c>
      <c r="C1154" s="33">
        <v>20562730771</v>
      </c>
      <c r="D1154" s="33" t="s">
        <v>2992</v>
      </c>
      <c r="E1154" s="33" t="s">
        <v>1880</v>
      </c>
      <c r="F1154" s="22" t="s">
        <v>10</v>
      </c>
      <c r="G1154" s="22" t="s">
        <v>10</v>
      </c>
      <c r="H1154" s="42" t="s">
        <v>2993</v>
      </c>
      <c r="I1154" s="33">
        <v>41463801</v>
      </c>
      <c r="J1154" t="s">
        <v>11</v>
      </c>
    </row>
    <row r="1155" spans="1:10" ht="16.5" x14ac:dyDescent="0.25">
      <c r="A1155" s="3">
        <v>1154</v>
      </c>
      <c r="B1155" s="33" t="s">
        <v>2994</v>
      </c>
      <c r="C1155" s="33">
        <v>20563077531</v>
      </c>
      <c r="D1155" s="33" t="s">
        <v>2995</v>
      </c>
      <c r="E1155" s="33" t="s">
        <v>1891</v>
      </c>
      <c r="F1155" s="22" t="s">
        <v>10</v>
      </c>
      <c r="G1155" s="22" t="s">
        <v>10</v>
      </c>
      <c r="H1155" s="33" t="s">
        <v>2996</v>
      </c>
      <c r="I1155" s="33">
        <v>41756091</v>
      </c>
      <c r="J1155" t="s">
        <v>11</v>
      </c>
    </row>
    <row r="1156" spans="1:10" ht="16.5" x14ac:dyDescent="0.25">
      <c r="A1156" s="3">
        <v>1155</v>
      </c>
      <c r="B1156" s="33" t="s">
        <v>2997</v>
      </c>
      <c r="C1156" s="73">
        <v>10098269954</v>
      </c>
      <c r="D1156" s="33" t="s">
        <v>3000</v>
      </c>
      <c r="E1156" s="33" t="s">
        <v>1871</v>
      </c>
      <c r="F1156" s="22" t="s">
        <v>10</v>
      </c>
      <c r="G1156" s="22" t="s">
        <v>10</v>
      </c>
      <c r="H1156" s="33" t="s">
        <v>3003</v>
      </c>
      <c r="I1156" s="33">
        <v>9826995</v>
      </c>
      <c r="J1156" t="s">
        <v>11</v>
      </c>
    </row>
    <row r="1157" spans="1:10" ht="16.5" x14ac:dyDescent="0.25">
      <c r="A1157" s="3">
        <v>1156</v>
      </c>
      <c r="B1157" s="51" t="s">
        <v>2998</v>
      </c>
      <c r="C1157" s="73">
        <v>10422673241</v>
      </c>
      <c r="D1157" s="43" t="s">
        <v>3001</v>
      </c>
      <c r="E1157" s="43" t="s">
        <v>1871</v>
      </c>
      <c r="F1157" s="22" t="s">
        <v>10</v>
      </c>
      <c r="G1157" s="22" t="s">
        <v>10</v>
      </c>
      <c r="H1157" s="33" t="s">
        <v>3004</v>
      </c>
      <c r="I1157" s="33">
        <v>42267324</v>
      </c>
      <c r="J1157" t="s">
        <v>11</v>
      </c>
    </row>
    <row r="1158" spans="1:10" ht="16.5" x14ac:dyDescent="0.25">
      <c r="A1158" s="3">
        <v>1157</v>
      </c>
      <c r="B1158" s="33" t="s">
        <v>2999</v>
      </c>
      <c r="C1158" s="74">
        <v>20609944626</v>
      </c>
      <c r="D1158" s="33" t="s">
        <v>3002</v>
      </c>
      <c r="E1158" s="33" t="s">
        <v>1871</v>
      </c>
      <c r="F1158" s="22" t="s">
        <v>10</v>
      </c>
      <c r="G1158" s="22" t="s">
        <v>10</v>
      </c>
      <c r="H1158" s="33" t="s">
        <v>3005</v>
      </c>
      <c r="I1158" s="33">
        <v>7265447</v>
      </c>
      <c r="J1158" t="s">
        <v>11</v>
      </c>
    </row>
    <row r="1159" spans="1:10" ht="16.5" x14ac:dyDescent="0.25">
      <c r="A1159" s="3">
        <v>1158</v>
      </c>
      <c r="B1159" s="51" t="s">
        <v>3006</v>
      </c>
      <c r="C1159" s="61">
        <v>20602356532</v>
      </c>
      <c r="D1159" s="43" t="s">
        <v>3008</v>
      </c>
      <c r="E1159" s="43" t="s">
        <v>1894</v>
      </c>
      <c r="F1159" s="22" t="s">
        <v>10</v>
      </c>
      <c r="G1159" s="22" t="s">
        <v>10</v>
      </c>
      <c r="H1159" s="33" t="s">
        <v>3007</v>
      </c>
      <c r="I1159" s="42">
        <v>42904567</v>
      </c>
      <c r="J1159" t="s">
        <v>11</v>
      </c>
    </row>
    <row r="1160" spans="1:10" ht="16.5" x14ac:dyDescent="0.25">
      <c r="A1160" s="3">
        <v>1159</v>
      </c>
      <c r="B1160" s="51" t="s">
        <v>3009</v>
      </c>
      <c r="C1160" s="61">
        <v>20611865253</v>
      </c>
      <c r="D1160" s="43" t="s">
        <v>3994</v>
      </c>
      <c r="E1160" s="43" t="s">
        <v>1875</v>
      </c>
      <c r="F1160" s="22" t="s">
        <v>10</v>
      </c>
      <c r="G1160" s="22" t="s">
        <v>10</v>
      </c>
      <c r="H1160" s="43" t="s">
        <v>3010</v>
      </c>
      <c r="I1160" s="43">
        <v>7859282</v>
      </c>
      <c r="J1160" t="s">
        <v>11</v>
      </c>
    </row>
    <row r="1161" spans="1:10" ht="16.5" x14ac:dyDescent="0.25">
      <c r="A1161" s="3">
        <v>1160</v>
      </c>
      <c r="B1161" s="33" t="s">
        <v>3011</v>
      </c>
      <c r="C1161" s="33">
        <v>20392922203</v>
      </c>
      <c r="D1161" s="42" t="s">
        <v>3013</v>
      </c>
      <c r="E1161" s="33" t="s">
        <v>1900</v>
      </c>
      <c r="F1161" s="22" t="s">
        <v>10</v>
      </c>
      <c r="G1161" s="22" t="s">
        <v>10</v>
      </c>
      <c r="H1161" s="33" t="s">
        <v>3015</v>
      </c>
      <c r="I1161" s="33">
        <v>41199937</v>
      </c>
      <c r="J1161" t="s">
        <v>11</v>
      </c>
    </row>
    <row r="1162" spans="1:10" ht="16.5" x14ac:dyDescent="0.25">
      <c r="A1162" s="3">
        <v>1161</v>
      </c>
      <c r="B1162" s="60" t="s">
        <v>3012</v>
      </c>
      <c r="C1162" s="33">
        <v>20546143733</v>
      </c>
      <c r="D1162" s="33" t="s">
        <v>3014</v>
      </c>
      <c r="E1162" s="33" t="s">
        <v>1872</v>
      </c>
      <c r="F1162" s="22" t="s">
        <v>10</v>
      </c>
      <c r="G1162" s="22" t="s">
        <v>10</v>
      </c>
      <c r="H1162" s="33" t="s">
        <v>3016</v>
      </c>
      <c r="I1162" s="33">
        <v>10808149</v>
      </c>
      <c r="J1162" t="s">
        <v>11</v>
      </c>
    </row>
    <row r="1163" spans="1:10" ht="16.5" x14ac:dyDescent="0.25">
      <c r="A1163" s="3">
        <v>1162</v>
      </c>
      <c r="B1163" s="59" t="s">
        <v>42</v>
      </c>
      <c r="C1163" s="59">
        <v>20606955104</v>
      </c>
      <c r="D1163" s="33" t="s">
        <v>3218</v>
      </c>
      <c r="E1163" s="43" t="s">
        <v>1872</v>
      </c>
      <c r="F1163" s="22" t="s">
        <v>10</v>
      </c>
      <c r="G1163" s="22" t="s">
        <v>10</v>
      </c>
      <c r="H1163" s="33" t="s">
        <v>2361</v>
      </c>
      <c r="I1163" s="33">
        <v>41091979</v>
      </c>
      <c r="J1163" t="s">
        <v>11</v>
      </c>
    </row>
    <row r="1164" spans="1:10" ht="16.5" x14ac:dyDescent="0.25">
      <c r="A1164" s="3">
        <v>1163</v>
      </c>
      <c r="B1164" s="51" t="s">
        <v>3017</v>
      </c>
      <c r="C1164" s="61">
        <v>10062316689</v>
      </c>
      <c r="D1164" s="43" t="s">
        <v>3018</v>
      </c>
      <c r="E1164" s="43" t="s">
        <v>1900</v>
      </c>
      <c r="F1164" s="22" t="s">
        <v>10</v>
      </c>
      <c r="G1164" s="22" t="s">
        <v>10</v>
      </c>
      <c r="H1164" s="33" t="s">
        <v>3017</v>
      </c>
      <c r="I1164" s="33">
        <v>6231668</v>
      </c>
      <c r="J1164" t="s">
        <v>11</v>
      </c>
    </row>
    <row r="1165" spans="1:10" ht="16.5" x14ac:dyDescent="0.25">
      <c r="A1165" s="3">
        <v>1164</v>
      </c>
      <c r="B1165" s="51" t="s">
        <v>3019</v>
      </c>
      <c r="C1165" s="44">
        <v>20612003280</v>
      </c>
      <c r="D1165" s="43" t="s">
        <v>1248</v>
      </c>
      <c r="E1165" s="43" t="s">
        <v>1879</v>
      </c>
      <c r="F1165" s="22" t="s">
        <v>10</v>
      </c>
      <c r="G1165" s="22" t="s">
        <v>10</v>
      </c>
      <c r="H1165" s="43" t="s">
        <v>308</v>
      </c>
      <c r="I1165" s="43">
        <v>7456736</v>
      </c>
      <c r="J1165" t="s">
        <v>11</v>
      </c>
    </row>
    <row r="1166" spans="1:10" ht="16.5" x14ac:dyDescent="0.25">
      <c r="A1166" s="3">
        <v>1165</v>
      </c>
      <c r="B1166" s="62" t="s">
        <v>3020</v>
      </c>
      <c r="C1166" s="62">
        <v>15255471101</v>
      </c>
      <c r="D1166" s="62" t="s">
        <v>3021</v>
      </c>
      <c r="E1166" s="62" t="s">
        <v>18</v>
      </c>
      <c r="F1166" s="22" t="s">
        <v>10</v>
      </c>
      <c r="G1166" s="22" t="s">
        <v>10</v>
      </c>
      <c r="H1166" s="33" t="s">
        <v>3022</v>
      </c>
      <c r="I1166" s="33">
        <v>76462737</v>
      </c>
      <c r="J1166" t="s">
        <v>11</v>
      </c>
    </row>
    <row r="1167" spans="1:10" ht="16.5" x14ac:dyDescent="0.25">
      <c r="A1167" s="3">
        <v>1166</v>
      </c>
      <c r="B1167" s="51" t="s">
        <v>3023</v>
      </c>
      <c r="C1167" s="75">
        <v>10731254309</v>
      </c>
      <c r="D1167" s="43" t="s">
        <v>3026</v>
      </c>
      <c r="E1167" s="43" t="s">
        <v>1909</v>
      </c>
      <c r="F1167" s="22" t="s">
        <v>10</v>
      </c>
      <c r="G1167" s="22" t="s">
        <v>10</v>
      </c>
      <c r="H1167" s="43" t="s">
        <v>3027</v>
      </c>
      <c r="I1167" s="43">
        <v>73125430</v>
      </c>
      <c r="J1167" t="s">
        <v>11</v>
      </c>
    </row>
    <row r="1168" spans="1:10" ht="16.5" x14ac:dyDescent="0.25">
      <c r="A1168" s="3">
        <v>1167</v>
      </c>
      <c r="B1168" s="33" t="s">
        <v>3024</v>
      </c>
      <c r="C1168" s="33">
        <v>20611970332</v>
      </c>
      <c r="D1168" s="43" t="s">
        <v>4139</v>
      </c>
      <c r="E1168" s="33" t="s">
        <v>1889</v>
      </c>
      <c r="F1168" s="22" t="s">
        <v>10</v>
      </c>
      <c r="G1168" s="22" t="s">
        <v>10</v>
      </c>
      <c r="H1168" s="33" t="s">
        <v>3022</v>
      </c>
      <c r="I1168" s="33">
        <v>76462737</v>
      </c>
      <c r="J1168" t="s">
        <v>11</v>
      </c>
    </row>
    <row r="1169" spans="1:10" ht="16.5" x14ac:dyDescent="0.25">
      <c r="A1169" s="3">
        <v>1168</v>
      </c>
      <c r="B1169" s="62" t="s">
        <v>3025</v>
      </c>
      <c r="C1169" s="62">
        <v>20605128191</v>
      </c>
      <c r="D1169" s="62" t="s">
        <v>3028</v>
      </c>
      <c r="E1169" s="62" t="s">
        <v>22</v>
      </c>
      <c r="F1169" s="22" t="s">
        <v>10</v>
      </c>
      <c r="G1169" s="22" t="s">
        <v>10</v>
      </c>
      <c r="H1169" s="62" t="s">
        <v>3029</v>
      </c>
      <c r="I1169" s="62">
        <v>44674002</v>
      </c>
      <c r="J1169" t="s">
        <v>11</v>
      </c>
    </row>
    <row r="1170" spans="1:10" ht="16.5" x14ac:dyDescent="0.25">
      <c r="A1170" s="3">
        <v>1169</v>
      </c>
      <c r="B1170" s="51" t="s">
        <v>3030</v>
      </c>
      <c r="C1170" s="61">
        <v>20609482231</v>
      </c>
      <c r="D1170" s="43" t="s">
        <v>3031</v>
      </c>
      <c r="E1170" s="43" t="s">
        <v>1876</v>
      </c>
      <c r="F1170" s="22" t="s">
        <v>10</v>
      </c>
      <c r="G1170" s="22" t="s">
        <v>10</v>
      </c>
      <c r="H1170" s="33" t="s">
        <v>3032</v>
      </c>
      <c r="I1170" s="62">
        <v>43769243</v>
      </c>
      <c r="J1170" t="s">
        <v>11</v>
      </c>
    </row>
    <row r="1171" spans="1:10" ht="16.5" x14ac:dyDescent="0.25">
      <c r="A1171" s="3">
        <v>1170</v>
      </c>
      <c r="B1171" s="51" t="s">
        <v>3033</v>
      </c>
      <c r="C1171" s="61">
        <v>20504596754</v>
      </c>
      <c r="D1171" s="43" t="s">
        <v>3035</v>
      </c>
      <c r="E1171" s="43" t="s">
        <v>3036</v>
      </c>
      <c r="F1171" s="22" t="s">
        <v>10</v>
      </c>
      <c r="G1171" s="22" t="s">
        <v>10</v>
      </c>
      <c r="H1171" s="62" t="s">
        <v>3034</v>
      </c>
      <c r="I1171" s="62">
        <v>8737711</v>
      </c>
      <c r="J1171" t="s">
        <v>11</v>
      </c>
    </row>
    <row r="1172" spans="1:10" ht="16.5" x14ac:dyDescent="0.25">
      <c r="A1172" s="3">
        <v>1171</v>
      </c>
      <c r="B1172" s="51" t="s">
        <v>3039</v>
      </c>
      <c r="C1172" s="61">
        <v>20606846356</v>
      </c>
      <c r="D1172" s="43" t="s">
        <v>4030</v>
      </c>
      <c r="E1172" s="43" t="s">
        <v>1882</v>
      </c>
      <c r="F1172" s="22" t="s">
        <v>10</v>
      </c>
      <c r="G1172" s="22" t="s">
        <v>10</v>
      </c>
      <c r="H1172" s="120" t="s">
        <v>3762</v>
      </c>
      <c r="I1172" s="120">
        <v>44461192</v>
      </c>
      <c r="J1172" t="s">
        <v>11</v>
      </c>
    </row>
    <row r="1173" spans="1:10" ht="16.5" x14ac:dyDescent="0.25">
      <c r="A1173" s="3">
        <v>1172</v>
      </c>
      <c r="B1173" s="51" t="s">
        <v>3038</v>
      </c>
      <c r="C1173" s="61">
        <v>10448686456</v>
      </c>
      <c r="D1173" s="43" t="s">
        <v>4031</v>
      </c>
      <c r="E1173" s="43" t="s">
        <v>1882</v>
      </c>
      <c r="F1173" s="22" t="s">
        <v>10</v>
      </c>
      <c r="G1173" s="22" t="s">
        <v>10</v>
      </c>
      <c r="H1173" s="120" t="s">
        <v>3040</v>
      </c>
      <c r="I1173" s="120">
        <v>44868645</v>
      </c>
      <c r="J1173" t="s">
        <v>11</v>
      </c>
    </row>
    <row r="1174" spans="1:10" ht="16.5" x14ac:dyDescent="0.25">
      <c r="A1174" s="3">
        <v>1173</v>
      </c>
      <c r="B1174" s="62" t="s">
        <v>3037</v>
      </c>
      <c r="C1174" s="62">
        <v>10471530188</v>
      </c>
      <c r="D1174" s="33" t="s">
        <v>4019</v>
      </c>
      <c r="E1174" s="62" t="s">
        <v>1876</v>
      </c>
      <c r="F1174" s="22" t="s">
        <v>10</v>
      </c>
      <c r="G1174" s="22" t="s">
        <v>10</v>
      </c>
      <c r="H1174" s="62" t="s">
        <v>4018</v>
      </c>
      <c r="I1174" s="64">
        <v>47153018</v>
      </c>
      <c r="J1174" t="s">
        <v>11</v>
      </c>
    </row>
    <row r="1175" spans="1:10" ht="16.5" x14ac:dyDescent="0.25">
      <c r="A1175" s="3">
        <v>1174</v>
      </c>
      <c r="B1175" s="51" t="s">
        <v>3041</v>
      </c>
      <c r="C1175" s="61">
        <v>10447428976</v>
      </c>
      <c r="D1175" s="43" t="s">
        <v>3042</v>
      </c>
      <c r="E1175" s="43" t="s">
        <v>13</v>
      </c>
      <c r="F1175" s="22" t="s">
        <v>10</v>
      </c>
      <c r="G1175" s="22" t="s">
        <v>10</v>
      </c>
      <c r="J1175" t="s">
        <v>11</v>
      </c>
    </row>
    <row r="1176" spans="1:10" ht="16.5" x14ac:dyDescent="0.25">
      <c r="A1176" s="3">
        <v>1175</v>
      </c>
      <c r="B1176" s="62" t="s">
        <v>3044</v>
      </c>
      <c r="C1176" s="64">
        <v>10467049599</v>
      </c>
      <c r="D1176" s="62" t="s">
        <v>3047</v>
      </c>
      <c r="E1176" s="62" t="s">
        <v>1883</v>
      </c>
      <c r="F1176" s="22" t="s">
        <v>10</v>
      </c>
      <c r="G1176" s="22" t="s">
        <v>10</v>
      </c>
      <c r="H1176" s="62" t="s">
        <v>3044</v>
      </c>
      <c r="I1176" s="62">
        <v>46704959</v>
      </c>
      <c r="J1176" t="s">
        <v>11</v>
      </c>
    </row>
    <row r="1177" spans="1:10" ht="16.5" x14ac:dyDescent="0.25">
      <c r="A1177" s="3">
        <v>1176</v>
      </c>
      <c r="B1177" s="51" t="s">
        <v>3045</v>
      </c>
      <c r="C1177" s="61">
        <v>20610237429</v>
      </c>
      <c r="D1177" s="43" t="s">
        <v>3049</v>
      </c>
      <c r="E1177" s="43" t="s">
        <v>1883</v>
      </c>
      <c r="F1177" s="22" t="s">
        <v>10</v>
      </c>
      <c r="G1177" s="22" t="s">
        <v>10</v>
      </c>
      <c r="H1177" s="43" t="s">
        <v>3048</v>
      </c>
      <c r="I1177" s="43">
        <v>41734334</v>
      </c>
      <c r="J1177" t="s">
        <v>11</v>
      </c>
    </row>
    <row r="1178" spans="1:10" ht="16.5" x14ac:dyDescent="0.25">
      <c r="A1178" s="3">
        <v>1177</v>
      </c>
      <c r="B1178" s="51" t="s">
        <v>3050</v>
      </c>
      <c r="C1178" s="61">
        <v>10199259682</v>
      </c>
      <c r="D1178" s="43" t="s">
        <v>3051</v>
      </c>
      <c r="E1178" s="43" t="s">
        <v>1896</v>
      </c>
      <c r="F1178" s="22" t="s">
        <v>10</v>
      </c>
      <c r="G1178" s="22" t="s">
        <v>10</v>
      </c>
      <c r="H1178" s="62" t="s">
        <v>3052</v>
      </c>
      <c r="I1178" s="62">
        <v>19925968</v>
      </c>
      <c r="J1178" t="s">
        <v>11</v>
      </c>
    </row>
    <row r="1179" spans="1:10" ht="16.5" x14ac:dyDescent="0.25">
      <c r="A1179" s="3">
        <v>1178</v>
      </c>
      <c r="B1179" s="62" t="s">
        <v>3053</v>
      </c>
      <c r="C1179" s="62">
        <v>10480513458</v>
      </c>
      <c r="D1179" s="62" t="s">
        <v>3056</v>
      </c>
      <c r="E1179" s="62" t="s">
        <v>21</v>
      </c>
      <c r="F1179" s="22" t="s">
        <v>10</v>
      </c>
      <c r="G1179" s="22" t="s">
        <v>10</v>
      </c>
      <c r="H1179" s="62" t="s">
        <v>3053</v>
      </c>
      <c r="I1179" s="62">
        <v>48051345</v>
      </c>
      <c r="J1179" t="s">
        <v>11</v>
      </c>
    </row>
    <row r="1180" spans="1:10" ht="16.5" x14ac:dyDescent="0.25">
      <c r="A1180" s="3">
        <v>1179</v>
      </c>
      <c r="B1180" s="51" t="s">
        <v>3054</v>
      </c>
      <c r="C1180" s="61">
        <v>20600239075</v>
      </c>
      <c r="D1180" s="43" t="s">
        <v>3057</v>
      </c>
      <c r="E1180" s="43" t="s">
        <v>21</v>
      </c>
      <c r="F1180" s="22" t="s">
        <v>10</v>
      </c>
      <c r="G1180" s="22" t="s">
        <v>10</v>
      </c>
      <c r="H1180" s="62" t="s">
        <v>3059</v>
      </c>
      <c r="I1180" s="64">
        <v>41314710</v>
      </c>
      <c r="J1180" t="s">
        <v>11</v>
      </c>
    </row>
    <row r="1181" spans="1:10" ht="16.5" x14ac:dyDescent="0.25">
      <c r="A1181" s="3">
        <v>1180</v>
      </c>
      <c r="B1181" s="51" t="s">
        <v>3055</v>
      </c>
      <c r="C1181" s="61">
        <v>10167494027</v>
      </c>
      <c r="D1181" s="43" t="s">
        <v>3058</v>
      </c>
      <c r="E1181" s="43" t="s">
        <v>21</v>
      </c>
      <c r="F1181" s="22" t="s">
        <v>10</v>
      </c>
      <c r="G1181" s="22" t="s">
        <v>10</v>
      </c>
      <c r="H1181" s="62" t="s">
        <v>3055</v>
      </c>
      <c r="I1181" s="62">
        <v>16749402</v>
      </c>
      <c r="J1181" t="s">
        <v>11</v>
      </c>
    </row>
    <row r="1182" spans="1:10" ht="16.5" x14ac:dyDescent="0.25">
      <c r="A1182" s="3">
        <v>1181</v>
      </c>
      <c r="B1182" s="62" t="s">
        <v>3060</v>
      </c>
      <c r="C1182" s="61">
        <v>20608423011</v>
      </c>
      <c r="D1182" s="33" t="s">
        <v>3618</v>
      </c>
      <c r="E1182" s="62" t="s">
        <v>3062</v>
      </c>
      <c r="F1182" s="22" t="s">
        <v>10</v>
      </c>
      <c r="G1182" s="22" t="s">
        <v>10</v>
      </c>
      <c r="H1182" s="62" t="s">
        <v>3061</v>
      </c>
      <c r="I1182" s="62">
        <v>43823290</v>
      </c>
      <c r="J1182" t="s">
        <v>11</v>
      </c>
    </row>
    <row r="1183" spans="1:10" ht="16.5" x14ac:dyDescent="0.25">
      <c r="A1183" s="3">
        <v>1182</v>
      </c>
      <c r="B1183" s="62" t="s">
        <v>3063</v>
      </c>
      <c r="C1183" s="62">
        <v>10748936535</v>
      </c>
      <c r="D1183" s="62" t="s">
        <v>3064</v>
      </c>
      <c r="E1183" s="62" t="s">
        <v>1883</v>
      </c>
      <c r="F1183" s="22" t="s">
        <v>10</v>
      </c>
      <c r="G1183" s="22" t="s">
        <v>10</v>
      </c>
      <c r="H1183" s="62" t="s">
        <v>3065</v>
      </c>
      <c r="I1183" s="62">
        <v>74893653</v>
      </c>
      <c r="J1183" t="s">
        <v>11</v>
      </c>
    </row>
    <row r="1184" spans="1:10" ht="16.5" x14ac:dyDescent="0.25">
      <c r="A1184" s="3">
        <v>1183</v>
      </c>
      <c r="B1184" s="76" t="s">
        <v>198</v>
      </c>
      <c r="C1184" s="44">
        <v>10619754901</v>
      </c>
      <c r="D1184" s="62" t="s">
        <v>3066</v>
      </c>
      <c r="E1184" s="62" t="s">
        <v>21</v>
      </c>
      <c r="F1184" s="22" t="s">
        <v>10</v>
      </c>
      <c r="G1184" s="22" t="s">
        <v>10</v>
      </c>
      <c r="H1184" s="62" t="s">
        <v>3067</v>
      </c>
      <c r="I1184" s="62">
        <v>61975490</v>
      </c>
      <c r="J1184" t="s">
        <v>11</v>
      </c>
    </row>
    <row r="1185" spans="1:10" ht="16.5" x14ac:dyDescent="0.25">
      <c r="A1185" s="3">
        <v>1184</v>
      </c>
      <c r="B1185" s="62" t="s">
        <v>3068</v>
      </c>
      <c r="C1185" s="62">
        <v>20611769874</v>
      </c>
      <c r="D1185" s="62" t="s">
        <v>3069</v>
      </c>
      <c r="E1185" s="62" t="s">
        <v>21</v>
      </c>
      <c r="F1185" s="22" t="s">
        <v>10</v>
      </c>
      <c r="G1185" s="22" t="s">
        <v>10</v>
      </c>
      <c r="H1185" s="62" t="s">
        <v>3070</v>
      </c>
      <c r="I1185" s="62">
        <v>47054656</v>
      </c>
      <c r="J1185" t="s">
        <v>11</v>
      </c>
    </row>
    <row r="1186" spans="1:10" ht="16.5" x14ac:dyDescent="0.25">
      <c r="A1186" s="3">
        <v>1185</v>
      </c>
      <c r="B1186" s="51" t="s">
        <v>3071</v>
      </c>
      <c r="C1186" s="61">
        <v>10098543860</v>
      </c>
      <c r="D1186" s="43" t="s">
        <v>4223</v>
      </c>
      <c r="E1186" s="43" t="s">
        <v>1892</v>
      </c>
      <c r="F1186" s="22" t="s">
        <v>10</v>
      </c>
      <c r="G1186" s="22" t="s">
        <v>10</v>
      </c>
      <c r="H1186" s="43" t="s">
        <v>3074</v>
      </c>
      <c r="I1186" s="43">
        <v>9854386</v>
      </c>
      <c r="J1186" t="s">
        <v>11</v>
      </c>
    </row>
    <row r="1187" spans="1:10" ht="16.5" x14ac:dyDescent="0.25">
      <c r="A1187" s="3">
        <v>1186</v>
      </c>
      <c r="B1187" s="62" t="s">
        <v>3072</v>
      </c>
      <c r="C1187" s="62">
        <v>20611411660</v>
      </c>
      <c r="D1187" s="62" t="s">
        <v>3073</v>
      </c>
      <c r="E1187" s="62" t="s">
        <v>1892</v>
      </c>
      <c r="F1187" s="22" t="s">
        <v>10</v>
      </c>
      <c r="G1187" s="22" t="s">
        <v>10</v>
      </c>
      <c r="H1187" s="62" t="s">
        <v>3075</v>
      </c>
      <c r="I1187" s="62">
        <v>46880038</v>
      </c>
      <c r="J1187" t="s">
        <v>11</v>
      </c>
    </row>
    <row r="1188" spans="1:10" ht="16.5" x14ac:dyDescent="0.25">
      <c r="A1188" s="3">
        <v>1187</v>
      </c>
      <c r="B1188" s="20" t="s">
        <v>3076</v>
      </c>
      <c r="C1188">
        <v>20611008521</v>
      </c>
      <c r="D1188" s="41" t="s">
        <v>3077</v>
      </c>
      <c r="E1188" s="22" t="s">
        <v>1879</v>
      </c>
      <c r="F1188" s="22" t="s">
        <v>10</v>
      </c>
      <c r="G1188" s="22" t="s">
        <v>10</v>
      </c>
      <c r="H1188" t="s">
        <v>3078</v>
      </c>
      <c r="I1188">
        <v>44366804</v>
      </c>
      <c r="J1188" t="s">
        <v>11</v>
      </c>
    </row>
    <row r="1189" spans="1:10" ht="16.5" x14ac:dyDescent="0.25">
      <c r="A1189" s="3">
        <v>1188</v>
      </c>
      <c r="B1189" s="33" t="s">
        <v>3079</v>
      </c>
      <c r="C1189" s="33">
        <v>20606290951</v>
      </c>
      <c r="D1189" s="33" t="s">
        <v>3082</v>
      </c>
      <c r="E1189" s="33" t="s">
        <v>1897</v>
      </c>
      <c r="F1189" s="22" t="s">
        <v>10</v>
      </c>
      <c r="G1189" s="22" t="s">
        <v>10</v>
      </c>
      <c r="H1189" s="42" t="s">
        <v>3083</v>
      </c>
      <c r="I1189" s="33">
        <v>40605667</v>
      </c>
      <c r="J1189" t="s">
        <v>11</v>
      </c>
    </row>
    <row r="1190" spans="1:10" ht="16.5" x14ac:dyDescent="0.25">
      <c r="A1190" s="3">
        <v>1189</v>
      </c>
      <c r="B1190" s="33" t="s">
        <v>3080</v>
      </c>
      <c r="C1190" s="33">
        <v>10721943114</v>
      </c>
      <c r="D1190" s="42" t="s">
        <v>3084</v>
      </c>
      <c r="E1190" s="33" t="s">
        <v>1897</v>
      </c>
      <c r="F1190" s="22" t="s">
        <v>10</v>
      </c>
      <c r="G1190" s="22" t="s">
        <v>10</v>
      </c>
      <c r="H1190" s="77" t="s">
        <v>3085</v>
      </c>
      <c r="I1190" s="33">
        <v>72194311</v>
      </c>
      <c r="J1190" t="s">
        <v>11</v>
      </c>
    </row>
    <row r="1191" spans="1:10" ht="16.5" x14ac:dyDescent="0.25">
      <c r="A1191" s="3">
        <v>1190</v>
      </c>
      <c r="B1191" s="33" t="s">
        <v>3081</v>
      </c>
      <c r="C1191" s="33">
        <v>10061259789</v>
      </c>
      <c r="D1191" s="33" t="s">
        <v>3086</v>
      </c>
      <c r="E1191" s="33" t="s">
        <v>13</v>
      </c>
      <c r="F1191" s="22" t="s">
        <v>10</v>
      </c>
      <c r="G1191" s="22" t="s">
        <v>10</v>
      </c>
      <c r="H1191" s="33" t="s">
        <v>3081</v>
      </c>
      <c r="I1191" s="33">
        <v>6125978</v>
      </c>
      <c r="J1191" t="s">
        <v>11</v>
      </c>
    </row>
    <row r="1192" spans="1:10" ht="16.5" x14ac:dyDescent="0.25">
      <c r="A1192" s="3">
        <v>1191</v>
      </c>
      <c r="B1192" s="59" t="s">
        <v>3087</v>
      </c>
      <c r="C1192" s="59">
        <v>20546923151</v>
      </c>
      <c r="D1192" s="64" t="s">
        <v>3088</v>
      </c>
      <c r="E1192" s="33" t="s">
        <v>17</v>
      </c>
      <c r="F1192" s="22" t="s">
        <v>10</v>
      </c>
      <c r="G1192" s="22" t="s">
        <v>10</v>
      </c>
      <c r="H1192" s="33" t="s">
        <v>3089</v>
      </c>
      <c r="I1192" s="33">
        <v>46103445</v>
      </c>
      <c r="J1192" t="s">
        <v>11</v>
      </c>
    </row>
    <row r="1193" spans="1:10" ht="16.5" x14ac:dyDescent="0.25">
      <c r="A1193" s="3">
        <v>1192</v>
      </c>
      <c r="B1193" s="72" t="s">
        <v>3090</v>
      </c>
      <c r="C1193" s="78">
        <v>20428674201</v>
      </c>
      <c r="D1193" s="79" t="s">
        <v>3091</v>
      </c>
      <c r="E1193" s="62" t="s">
        <v>1905</v>
      </c>
      <c r="F1193" s="22" t="s">
        <v>10</v>
      </c>
      <c r="G1193" s="22" t="s">
        <v>10</v>
      </c>
      <c r="H1193" s="64" t="s">
        <v>3092</v>
      </c>
      <c r="I1193" s="64">
        <v>10002062</v>
      </c>
      <c r="J1193" t="s">
        <v>11</v>
      </c>
    </row>
    <row r="1194" spans="1:10" ht="16.5" x14ac:dyDescent="0.25">
      <c r="A1194" s="3">
        <v>1193</v>
      </c>
      <c r="B1194" s="78" t="s">
        <v>3093</v>
      </c>
      <c r="C1194" s="59">
        <v>20556829170</v>
      </c>
      <c r="D1194" s="64" t="s">
        <v>3094</v>
      </c>
      <c r="E1194" s="43" t="s">
        <v>1891</v>
      </c>
      <c r="F1194" s="22" t="s">
        <v>10</v>
      </c>
      <c r="G1194" s="22" t="s">
        <v>10</v>
      </c>
      <c r="H1194" s="33" t="s">
        <v>3095</v>
      </c>
      <c r="I1194" s="33">
        <v>21453467</v>
      </c>
      <c r="J1194" t="s">
        <v>11</v>
      </c>
    </row>
    <row r="1195" spans="1:10" ht="16.5" x14ac:dyDescent="0.25">
      <c r="A1195" s="3">
        <v>1194</v>
      </c>
      <c r="B1195" s="45" t="s">
        <v>3096</v>
      </c>
      <c r="C1195" s="87">
        <v>20611737506</v>
      </c>
      <c r="D1195" s="62" t="s">
        <v>3099</v>
      </c>
      <c r="E1195" s="62" t="s">
        <v>22</v>
      </c>
      <c r="F1195" s="22" t="s">
        <v>10</v>
      </c>
      <c r="G1195" s="22" t="s">
        <v>10</v>
      </c>
      <c r="H1195" s="62" t="s">
        <v>2944</v>
      </c>
      <c r="I1195" s="62">
        <v>41443325</v>
      </c>
      <c r="J1195" t="s">
        <v>11</v>
      </c>
    </row>
    <row r="1196" spans="1:10" ht="16.5" x14ac:dyDescent="0.25">
      <c r="A1196" s="3">
        <v>1195</v>
      </c>
      <c r="B1196" s="59" t="s">
        <v>3097</v>
      </c>
      <c r="C1196" s="59">
        <v>20548431353</v>
      </c>
      <c r="D1196" s="33" t="s">
        <v>3100</v>
      </c>
      <c r="E1196" s="33" t="s">
        <v>22</v>
      </c>
      <c r="F1196" s="22" t="s">
        <v>10</v>
      </c>
      <c r="G1196" s="22" t="s">
        <v>10</v>
      </c>
      <c r="H1196" s="62" t="s">
        <v>3101</v>
      </c>
      <c r="I1196" s="62">
        <v>10319198</v>
      </c>
      <c r="J1196" t="s">
        <v>11</v>
      </c>
    </row>
    <row r="1197" spans="1:10" ht="16.5" x14ac:dyDescent="0.25">
      <c r="A1197" s="3">
        <v>1196</v>
      </c>
      <c r="B1197" s="59" t="s">
        <v>3098</v>
      </c>
      <c r="C1197" s="59">
        <v>20607074802</v>
      </c>
      <c r="D1197" s="33" t="s">
        <v>3796</v>
      </c>
      <c r="E1197" s="33" t="s">
        <v>1911</v>
      </c>
      <c r="F1197" s="22" t="s">
        <v>10</v>
      </c>
      <c r="G1197" s="22" t="s">
        <v>10</v>
      </c>
      <c r="H1197" s="33" t="s">
        <v>3102</v>
      </c>
      <c r="I1197" s="33">
        <v>9872157</v>
      </c>
      <c r="J1197" t="s">
        <v>11</v>
      </c>
    </row>
    <row r="1198" spans="1:10" ht="16.5" x14ac:dyDescent="0.25">
      <c r="A1198" s="3">
        <v>1197</v>
      </c>
      <c r="B1198" s="87" t="s">
        <v>3104</v>
      </c>
      <c r="C1198" s="87">
        <v>20514411256</v>
      </c>
      <c r="D1198" s="62" t="s">
        <v>3106</v>
      </c>
      <c r="E1198" s="62" t="s">
        <v>1879</v>
      </c>
      <c r="F1198" s="22" t="s">
        <v>10</v>
      </c>
      <c r="G1198" s="22" t="s">
        <v>10</v>
      </c>
      <c r="H1198" s="62" t="s">
        <v>3108</v>
      </c>
      <c r="I1198" s="62">
        <v>8890493</v>
      </c>
      <c r="J1198" t="s">
        <v>11</v>
      </c>
    </row>
    <row r="1199" spans="1:10" ht="16.5" x14ac:dyDescent="0.25">
      <c r="A1199" s="3">
        <v>1198</v>
      </c>
      <c r="B1199" s="45" t="s">
        <v>3105</v>
      </c>
      <c r="C1199" s="88">
        <v>20611241411</v>
      </c>
      <c r="D1199" s="43" t="s">
        <v>3107</v>
      </c>
      <c r="E1199" s="43" t="s">
        <v>1879</v>
      </c>
      <c r="F1199" s="22" t="s">
        <v>10</v>
      </c>
      <c r="G1199" s="22" t="s">
        <v>10</v>
      </c>
      <c r="H1199" s="62" t="s">
        <v>3109</v>
      </c>
      <c r="I1199" s="62">
        <v>7028822</v>
      </c>
      <c r="J1199" t="s">
        <v>11</v>
      </c>
    </row>
    <row r="1200" spans="1:10" ht="16.5" x14ac:dyDescent="0.25">
      <c r="A1200" s="3">
        <v>1199</v>
      </c>
      <c r="B1200" s="59" t="s">
        <v>3111</v>
      </c>
      <c r="C1200" s="59">
        <v>10215740710</v>
      </c>
      <c r="D1200" s="33" t="s">
        <v>3114</v>
      </c>
      <c r="E1200" s="33" t="s">
        <v>1890</v>
      </c>
      <c r="F1200" s="22" t="s">
        <v>10</v>
      </c>
      <c r="G1200" s="22" t="s">
        <v>10</v>
      </c>
      <c r="H1200" s="33" t="s">
        <v>3111</v>
      </c>
      <c r="I1200" s="33">
        <v>21574071</v>
      </c>
      <c r="J1200" t="s">
        <v>11</v>
      </c>
    </row>
    <row r="1201" spans="1:10" ht="16.5" x14ac:dyDescent="0.25">
      <c r="A1201" s="3">
        <v>1200</v>
      </c>
      <c r="B1201" s="45" t="s">
        <v>3112</v>
      </c>
      <c r="C1201" s="88">
        <v>10414795663</v>
      </c>
      <c r="D1201" s="43" t="s">
        <v>3115</v>
      </c>
      <c r="E1201" s="43" t="s">
        <v>1888</v>
      </c>
      <c r="F1201" s="22" t="s">
        <v>10</v>
      </c>
      <c r="G1201" s="22" t="s">
        <v>10</v>
      </c>
      <c r="H1201" s="33" t="s">
        <v>3112</v>
      </c>
      <c r="I1201" s="33">
        <v>41479566</v>
      </c>
      <c r="J1201" t="s">
        <v>11</v>
      </c>
    </row>
    <row r="1202" spans="1:10" ht="16.5" x14ac:dyDescent="0.25">
      <c r="A1202" s="3">
        <v>1201</v>
      </c>
      <c r="B1202" s="59" t="s">
        <v>3113</v>
      </c>
      <c r="C1202" s="59">
        <v>10444301509</v>
      </c>
      <c r="D1202" s="33" t="s">
        <v>3117</v>
      </c>
      <c r="E1202" s="33" t="s">
        <v>1888</v>
      </c>
      <c r="F1202" s="22" t="s">
        <v>10</v>
      </c>
      <c r="G1202" s="22" t="s">
        <v>10</v>
      </c>
      <c r="H1202" s="33" t="s">
        <v>3116</v>
      </c>
      <c r="I1202" s="33">
        <v>44430150</v>
      </c>
      <c r="J1202" t="s">
        <v>11</v>
      </c>
    </row>
    <row r="1203" spans="1:10" ht="16.5" x14ac:dyDescent="0.25">
      <c r="A1203" s="3">
        <v>1202</v>
      </c>
      <c r="B1203" s="45" t="s">
        <v>3118</v>
      </c>
      <c r="C1203" s="88">
        <v>10088336491</v>
      </c>
      <c r="D1203" s="43" t="s">
        <v>3120</v>
      </c>
      <c r="E1203" s="43" t="s">
        <v>16</v>
      </c>
      <c r="F1203" s="22" t="s">
        <v>10</v>
      </c>
      <c r="G1203" s="22" t="s">
        <v>10</v>
      </c>
      <c r="H1203" s="33" t="s">
        <v>3122</v>
      </c>
      <c r="I1203" s="33">
        <v>8833649</v>
      </c>
      <c r="J1203" t="s">
        <v>11</v>
      </c>
    </row>
    <row r="1204" spans="1:10" ht="16.5" x14ac:dyDescent="0.25">
      <c r="A1204" s="3">
        <v>1203</v>
      </c>
      <c r="B1204" s="59" t="s">
        <v>3119</v>
      </c>
      <c r="C1204" s="59">
        <v>10255729492</v>
      </c>
      <c r="D1204" s="33" t="s">
        <v>3121</v>
      </c>
      <c r="E1204" s="33" t="s">
        <v>1881</v>
      </c>
      <c r="F1204" s="22" t="s">
        <v>10</v>
      </c>
      <c r="G1204" s="22" t="s">
        <v>10</v>
      </c>
      <c r="H1204" s="42" t="s">
        <v>3123</v>
      </c>
      <c r="I1204" s="33">
        <v>25572949</v>
      </c>
      <c r="J1204" t="s">
        <v>11</v>
      </c>
    </row>
    <row r="1205" spans="1:10" ht="16.5" x14ac:dyDescent="0.25">
      <c r="A1205" s="3">
        <v>1204</v>
      </c>
      <c r="B1205" s="33" t="s">
        <v>3124</v>
      </c>
      <c r="C1205" s="89">
        <v>20611786582</v>
      </c>
      <c r="D1205" s="33" t="s">
        <v>3125</v>
      </c>
      <c r="E1205" s="33" t="s">
        <v>18</v>
      </c>
      <c r="F1205" s="22" t="s">
        <v>10</v>
      </c>
      <c r="G1205" s="22" t="s">
        <v>10</v>
      </c>
      <c r="H1205" s="42" t="s">
        <v>3126</v>
      </c>
      <c r="I1205" s="42">
        <v>9965223</v>
      </c>
      <c r="J1205" t="s">
        <v>11</v>
      </c>
    </row>
    <row r="1206" spans="1:10" ht="16.5" x14ac:dyDescent="0.25">
      <c r="A1206" s="3">
        <v>1205</v>
      </c>
      <c r="B1206" s="45" t="s">
        <v>3127</v>
      </c>
      <c r="C1206" s="90">
        <v>20609785412</v>
      </c>
      <c r="D1206" s="33" t="s">
        <v>3427</v>
      </c>
      <c r="E1206" s="43" t="s">
        <v>1878</v>
      </c>
      <c r="F1206" s="22" t="s">
        <v>10</v>
      </c>
      <c r="G1206" s="22" t="s">
        <v>10</v>
      </c>
      <c r="H1206" s="43" t="s">
        <v>2208</v>
      </c>
      <c r="I1206" s="43">
        <v>40739338</v>
      </c>
      <c r="J1206" t="s">
        <v>11</v>
      </c>
    </row>
    <row r="1207" spans="1:10" ht="16.5" x14ac:dyDescent="0.25">
      <c r="A1207" s="3">
        <v>1206</v>
      </c>
      <c r="B1207" s="45" t="s">
        <v>3128</v>
      </c>
      <c r="C1207" s="88">
        <v>20563289636</v>
      </c>
      <c r="D1207" s="43" t="s">
        <v>3129</v>
      </c>
      <c r="E1207" s="43" t="s">
        <v>1878</v>
      </c>
      <c r="F1207" s="22" t="s">
        <v>10</v>
      </c>
      <c r="G1207" s="22" t="s">
        <v>10</v>
      </c>
      <c r="H1207" s="33" t="s">
        <v>3130</v>
      </c>
      <c r="I1207" s="33">
        <v>7764981</v>
      </c>
      <c r="J1207" t="s">
        <v>11</v>
      </c>
    </row>
    <row r="1208" spans="1:10" ht="16.5" x14ac:dyDescent="0.25">
      <c r="A1208" s="3">
        <v>1207</v>
      </c>
      <c r="B1208" s="87" t="s">
        <v>3131</v>
      </c>
      <c r="C1208" s="87">
        <v>10081374703</v>
      </c>
      <c r="D1208" s="62" t="s">
        <v>3133</v>
      </c>
      <c r="E1208" s="62" t="s">
        <v>1893</v>
      </c>
      <c r="F1208" s="22" t="s">
        <v>10</v>
      </c>
      <c r="G1208" s="22" t="s">
        <v>10</v>
      </c>
      <c r="H1208" s="62" t="s">
        <v>3132</v>
      </c>
      <c r="I1208" s="62">
        <v>8137470</v>
      </c>
      <c r="J1208" t="s">
        <v>11</v>
      </c>
    </row>
    <row r="1209" spans="1:10" ht="16.5" x14ac:dyDescent="0.25">
      <c r="A1209" s="3">
        <v>1208</v>
      </c>
      <c r="B1209" s="87" t="s">
        <v>3134</v>
      </c>
      <c r="C1209" s="87">
        <v>10484091060</v>
      </c>
      <c r="D1209" s="62" t="s">
        <v>3137</v>
      </c>
      <c r="E1209" s="62" t="s">
        <v>1889</v>
      </c>
      <c r="F1209" s="22" t="s">
        <v>10</v>
      </c>
      <c r="G1209" s="22" t="s">
        <v>10</v>
      </c>
      <c r="H1209" s="62" t="s">
        <v>3138</v>
      </c>
      <c r="I1209" s="62">
        <v>48409106</v>
      </c>
      <c r="J1209" t="s">
        <v>11</v>
      </c>
    </row>
    <row r="1210" spans="1:10" ht="16.5" x14ac:dyDescent="0.25">
      <c r="A1210" s="3">
        <v>1209</v>
      </c>
      <c r="B1210" s="87" t="s">
        <v>3135</v>
      </c>
      <c r="C1210" s="87">
        <v>20610683941</v>
      </c>
      <c r="D1210" s="62" t="s">
        <v>3140</v>
      </c>
      <c r="E1210" s="62" t="s">
        <v>1889</v>
      </c>
      <c r="F1210" s="22" t="s">
        <v>10</v>
      </c>
      <c r="G1210" s="22" t="s">
        <v>10</v>
      </c>
      <c r="H1210" s="62" t="s">
        <v>3139</v>
      </c>
      <c r="I1210" s="62">
        <v>47317407</v>
      </c>
      <c r="J1210" t="s">
        <v>11</v>
      </c>
    </row>
    <row r="1211" spans="1:10" ht="16.5" x14ac:dyDescent="0.25">
      <c r="A1211" s="3">
        <v>1210</v>
      </c>
      <c r="B1211" s="87" t="s">
        <v>3136</v>
      </c>
      <c r="C1211" s="87">
        <v>20611797843</v>
      </c>
      <c r="D1211" s="62" t="s">
        <v>1640</v>
      </c>
      <c r="E1211" s="62" t="s">
        <v>1889</v>
      </c>
      <c r="F1211" s="22" t="s">
        <v>10</v>
      </c>
      <c r="G1211" s="22" t="s">
        <v>10</v>
      </c>
      <c r="H1211" s="62" t="s">
        <v>715</v>
      </c>
      <c r="I1211" s="62">
        <v>42392006</v>
      </c>
      <c r="J1211" t="s">
        <v>11</v>
      </c>
    </row>
    <row r="1212" spans="1:10" ht="16.5" x14ac:dyDescent="0.25">
      <c r="A1212" s="3">
        <v>1211</v>
      </c>
      <c r="B1212" s="62" t="s">
        <v>3142</v>
      </c>
      <c r="C1212" s="62">
        <v>20556748684</v>
      </c>
      <c r="D1212" s="64" t="s">
        <v>3144</v>
      </c>
      <c r="E1212" s="62" t="s">
        <v>1896</v>
      </c>
      <c r="F1212" s="22" t="s">
        <v>10</v>
      </c>
      <c r="G1212" s="22" t="s">
        <v>10</v>
      </c>
      <c r="H1212" s="91" t="s">
        <v>3143</v>
      </c>
      <c r="I1212" s="92">
        <v>10514958</v>
      </c>
      <c r="J1212" t="s">
        <v>11</v>
      </c>
    </row>
    <row r="1213" spans="1:10" ht="16.5" x14ac:dyDescent="0.25">
      <c r="A1213" s="3">
        <v>1212</v>
      </c>
      <c r="B1213" s="20" t="s">
        <v>3145</v>
      </c>
      <c r="C1213">
        <v>15603654975</v>
      </c>
      <c r="D1213" s="41" t="s">
        <v>3146</v>
      </c>
      <c r="E1213" s="22"/>
      <c r="F1213" s="22" t="s">
        <v>10</v>
      </c>
      <c r="G1213" s="22" t="s">
        <v>10</v>
      </c>
      <c r="H1213" t="s">
        <v>2456</v>
      </c>
      <c r="I1213">
        <v>2757002</v>
      </c>
      <c r="J1213" t="s">
        <v>11</v>
      </c>
    </row>
    <row r="1214" spans="1:10" ht="16.5" x14ac:dyDescent="0.25">
      <c r="A1214" s="3">
        <v>1213</v>
      </c>
      <c r="B1214" s="87" t="s">
        <v>3147</v>
      </c>
      <c r="C1214" s="87">
        <v>10453900865</v>
      </c>
      <c r="D1214" s="62" t="s">
        <v>3148</v>
      </c>
      <c r="E1214" s="62" t="s">
        <v>15</v>
      </c>
      <c r="F1214" s="22" t="s">
        <v>10</v>
      </c>
      <c r="G1214" s="22" t="s">
        <v>10</v>
      </c>
      <c r="H1214" s="64" t="s">
        <v>3149</v>
      </c>
      <c r="I1214" s="64">
        <v>45390086</v>
      </c>
      <c r="J1214" t="s">
        <v>11</v>
      </c>
    </row>
    <row r="1215" spans="1:10" ht="16.5" x14ac:dyDescent="0.25">
      <c r="A1215" s="3">
        <v>1214</v>
      </c>
      <c r="B1215" s="62" t="s">
        <v>3150</v>
      </c>
      <c r="C1215" s="62">
        <v>10466750153</v>
      </c>
      <c r="D1215" s="62" t="s">
        <v>3151</v>
      </c>
      <c r="E1215" s="62" t="s">
        <v>1892</v>
      </c>
      <c r="F1215" s="22" t="s">
        <v>10</v>
      </c>
      <c r="G1215" s="22" t="s">
        <v>10</v>
      </c>
      <c r="H1215" s="64" t="s">
        <v>3150</v>
      </c>
      <c r="I1215" s="64">
        <v>46675015</v>
      </c>
      <c r="J1215" t="s">
        <v>11</v>
      </c>
    </row>
    <row r="1216" spans="1:10" ht="16.5" x14ac:dyDescent="0.25">
      <c r="A1216" s="3">
        <v>1215</v>
      </c>
      <c r="B1216" s="93" t="s">
        <v>120</v>
      </c>
      <c r="C1216" s="62">
        <v>20605942742</v>
      </c>
      <c r="D1216" s="62" t="s">
        <v>3152</v>
      </c>
      <c r="E1216" s="62" t="s">
        <v>1892</v>
      </c>
      <c r="F1216" s="22" t="s">
        <v>10</v>
      </c>
      <c r="G1216" s="22" t="s">
        <v>10</v>
      </c>
      <c r="H1216" s="62" t="s">
        <v>2000</v>
      </c>
      <c r="I1216" s="62">
        <v>42336574</v>
      </c>
      <c r="J1216" t="s">
        <v>11</v>
      </c>
    </row>
    <row r="1217" spans="1:10" ht="16.5" x14ac:dyDescent="0.25">
      <c r="A1217" s="3">
        <v>1216</v>
      </c>
      <c r="B1217" s="87" t="s">
        <v>3154</v>
      </c>
      <c r="C1217" s="59">
        <v>10772791351</v>
      </c>
      <c r="D1217" s="62" t="s">
        <v>3156</v>
      </c>
      <c r="E1217" s="62" t="s">
        <v>1883</v>
      </c>
      <c r="F1217" s="22" t="s">
        <v>10</v>
      </c>
      <c r="G1217" s="22" t="s">
        <v>10</v>
      </c>
      <c r="H1217" s="33" t="s">
        <v>3155</v>
      </c>
      <c r="I1217" s="33">
        <v>77279135</v>
      </c>
      <c r="J1217" t="s">
        <v>11</v>
      </c>
    </row>
    <row r="1218" spans="1:10" ht="16.5" x14ac:dyDescent="0.25">
      <c r="A1218" s="3">
        <v>1217</v>
      </c>
      <c r="B1218" s="62" t="s">
        <v>3153</v>
      </c>
      <c r="C1218" s="62">
        <v>20562647792</v>
      </c>
      <c r="D1218" s="62" t="s">
        <v>3158</v>
      </c>
      <c r="E1218" s="62" t="s">
        <v>21</v>
      </c>
      <c r="F1218" s="22" t="s">
        <v>10</v>
      </c>
      <c r="G1218" s="22" t="s">
        <v>10</v>
      </c>
      <c r="H1218" s="62" t="s">
        <v>3157</v>
      </c>
      <c r="I1218" s="64">
        <v>21537666</v>
      </c>
      <c r="J1218" t="s">
        <v>11</v>
      </c>
    </row>
    <row r="1219" spans="1:10" ht="16.5" x14ac:dyDescent="0.25">
      <c r="A1219" s="3">
        <v>1218</v>
      </c>
      <c r="B1219" s="62" t="s">
        <v>3162</v>
      </c>
      <c r="C1219" s="62">
        <v>10098796491</v>
      </c>
      <c r="D1219" s="62" t="s">
        <v>3163</v>
      </c>
      <c r="E1219" s="62" t="s">
        <v>1875</v>
      </c>
      <c r="F1219" s="22" t="s">
        <v>10</v>
      </c>
      <c r="G1219" s="22" t="s">
        <v>10</v>
      </c>
      <c r="H1219" s="62" t="s">
        <v>3162</v>
      </c>
      <c r="I1219" s="62">
        <v>9879649</v>
      </c>
      <c r="J1219" t="s">
        <v>11</v>
      </c>
    </row>
    <row r="1220" spans="1:10" ht="16.5" x14ac:dyDescent="0.25">
      <c r="A1220" s="3">
        <v>1219</v>
      </c>
      <c r="B1220" s="33" t="s">
        <v>3164</v>
      </c>
      <c r="C1220" s="33">
        <v>20609819414</v>
      </c>
      <c r="D1220" s="33" t="s">
        <v>3166</v>
      </c>
      <c r="E1220" s="33" t="s">
        <v>1872</v>
      </c>
      <c r="F1220" s="22" t="s">
        <v>10</v>
      </c>
      <c r="G1220" s="22" t="s">
        <v>10</v>
      </c>
      <c r="H1220" s="33" t="s">
        <v>3165</v>
      </c>
      <c r="I1220" s="33">
        <v>70524588</v>
      </c>
      <c r="J1220" t="s">
        <v>11</v>
      </c>
    </row>
    <row r="1221" spans="1:10" ht="16.5" x14ac:dyDescent="0.25">
      <c r="A1221" s="3">
        <v>1220</v>
      </c>
      <c r="B1221" s="33" t="s">
        <v>3167</v>
      </c>
      <c r="C1221" s="33">
        <v>20609688913</v>
      </c>
      <c r="D1221" s="33" t="s">
        <v>3168</v>
      </c>
      <c r="E1221" s="33" t="s">
        <v>1891</v>
      </c>
      <c r="F1221" s="22" t="s">
        <v>10</v>
      </c>
      <c r="G1221" s="22" t="s">
        <v>10</v>
      </c>
      <c r="H1221" s="33" t="s">
        <v>3169</v>
      </c>
      <c r="I1221" s="64">
        <v>41778658</v>
      </c>
      <c r="J1221" t="s">
        <v>11</v>
      </c>
    </row>
    <row r="1222" spans="1:10" ht="16.5" x14ac:dyDescent="0.25">
      <c r="A1222" s="3">
        <v>1221</v>
      </c>
      <c r="B1222" s="78" t="s">
        <v>3170</v>
      </c>
      <c r="C1222" s="87">
        <v>20607005371</v>
      </c>
      <c r="D1222" s="62" t="s">
        <v>3171</v>
      </c>
      <c r="E1222" s="62" t="s">
        <v>1893</v>
      </c>
      <c r="F1222" s="22" t="s">
        <v>10</v>
      </c>
      <c r="G1222" s="22" t="s">
        <v>10</v>
      </c>
      <c r="H1222" s="62" t="s">
        <v>3172</v>
      </c>
      <c r="I1222" s="62">
        <v>46083920</v>
      </c>
      <c r="J1222" t="s">
        <v>11</v>
      </c>
    </row>
    <row r="1223" spans="1:10" ht="16.5" x14ac:dyDescent="0.25">
      <c r="A1223" s="3">
        <v>1222</v>
      </c>
      <c r="B1223" s="45" t="s">
        <v>3173</v>
      </c>
      <c r="C1223" s="88">
        <v>20611828820</v>
      </c>
      <c r="D1223" s="43" t="s">
        <v>3174</v>
      </c>
      <c r="E1223" s="33" t="s">
        <v>24</v>
      </c>
      <c r="F1223" s="22" t="s">
        <v>10</v>
      </c>
      <c r="G1223" s="22" t="s">
        <v>10</v>
      </c>
      <c r="H1223" s="33" t="s">
        <v>3175</v>
      </c>
      <c r="I1223" s="33">
        <v>73010224</v>
      </c>
      <c r="J1223" t="s">
        <v>11</v>
      </c>
    </row>
    <row r="1224" spans="1:10" ht="16.5" x14ac:dyDescent="0.25">
      <c r="A1224" s="3">
        <v>1223</v>
      </c>
      <c r="B1224" s="45" t="s">
        <v>3176</v>
      </c>
      <c r="C1224" s="94">
        <v>10422960304</v>
      </c>
      <c r="D1224" s="43" t="s">
        <v>3180</v>
      </c>
      <c r="E1224" s="43" t="s">
        <v>1873</v>
      </c>
      <c r="F1224" s="22" t="s">
        <v>10</v>
      </c>
      <c r="G1224" s="22" t="s">
        <v>10</v>
      </c>
      <c r="H1224" s="62" t="s">
        <v>3176</v>
      </c>
      <c r="I1224" s="62">
        <v>42296030</v>
      </c>
      <c r="J1224" t="s">
        <v>11</v>
      </c>
    </row>
    <row r="1225" spans="1:10" ht="16.5" x14ac:dyDescent="0.25">
      <c r="A1225" s="3">
        <v>1224</v>
      </c>
      <c r="B1225" s="45" t="s">
        <v>3177</v>
      </c>
      <c r="C1225" s="90">
        <v>20610706747</v>
      </c>
      <c r="D1225" s="43" t="s">
        <v>1598</v>
      </c>
      <c r="E1225" s="43" t="s">
        <v>1873</v>
      </c>
      <c r="F1225" s="22" t="s">
        <v>10</v>
      </c>
      <c r="G1225" s="22" t="s">
        <v>10</v>
      </c>
      <c r="H1225" s="43" t="s">
        <v>2344</v>
      </c>
      <c r="I1225" s="43">
        <v>46706718</v>
      </c>
      <c r="J1225" t="s">
        <v>11</v>
      </c>
    </row>
    <row r="1226" spans="1:10" ht="16.5" x14ac:dyDescent="0.25">
      <c r="A1226" s="3">
        <v>1225</v>
      </c>
      <c r="B1226" s="87" t="s">
        <v>3178</v>
      </c>
      <c r="C1226" s="87">
        <v>20611285974</v>
      </c>
      <c r="D1226" s="33" t="s">
        <v>3748</v>
      </c>
      <c r="E1226" s="62" t="s">
        <v>1873</v>
      </c>
      <c r="F1226" s="22" t="s">
        <v>10</v>
      </c>
      <c r="G1226" s="22" t="s">
        <v>10</v>
      </c>
      <c r="H1226" s="62" t="s">
        <v>3181</v>
      </c>
      <c r="I1226" s="64" t="s">
        <v>3182</v>
      </c>
      <c r="J1226" t="s">
        <v>11</v>
      </c>
    </row>
    <row r="1227" spans="1:10" ht="16.5" x14ac:dyDescent="0.25">
      <c r="A1227" s="3">
        <v>1226</v>
      </c>
      <c r="B1227" s="33" t="s">
        <v>3183</v>
      </c>
      <c r="C1227" s="33">
        <v>20612144223</v>
      </c>
      <c r="D1227" s="33" t="s">
        <v>3185</v>
      </c>
      <c r="E1227" s="33" t="s">
        <v>13</v>
      </c>
      <c r="F1227" s="22" t="s">
        <v>10</v>
      </c>
      <c r="G1227" s="22" t="s">
        <v>10</v>
      </c>
      <c r="H1227" s="42" t="s">
        <v>3186</v>
      </c>
      <c r="I1227" s="42">
        <v>74384180</v>
      </c>
      <c r="J1227" t="s">
        <v>11</v>
      </c>
    </row>
    <row r="1228" spans="1:10" ht="16.5" x14ac:dyDescent="0.25">
      <c r="A1228" s="3">
        <v>1227</v>
      </c>
      <c r="B1228" s="33" t="s">
        <v>3187</v>
      </c>
      <c r="C1228" s="33">
        <v>10457775763</v>
      </c>
      <c r="D1228" s="33" t="s">
        <v>4164</v>
      </c>
      <c r="E1228" s="33" t="s">
        <v>1883</v>
      </c>
      <c r="F1228" s="22" t="s">
        <v>10</v>
      </c>
      <c r="G1228" s="22" t="s">
        <v>10</v>
      </c>
      <c r="H1228" s="77" t="s">
        <v>3187</v>
      </c>
      <c r="I1228" s="95">
        <v>45777576</v>
      </c>
      <c r="J1228" t="s">
        <v>11</v>
      </c>
    </row>
    <row r="1229" spans="1:10" ht="16.5" x14ac:dyDescent="0.25">
      <c r="A1229" s="3">
        <v>1228</v>
      </c>
      <c r="B1229" s="33" t="s">
        <v>3188</v>
      </c>
      <c r="C1229" s="33">
        <v>10445138318</v>
      </c>
      <c r="D1229" s="33" t="s">
        <v>3190</v>
      </c>
      <c r="E1229" s="33" t="s">
        <v>13</v>
      </c>
      <c r="F1229" s="22" t="s">
        <v>10</v>
      </c>
      <c r="G1229" s="22" t="s">
        <v>10</v>
      </c>
      <c r="H1229" s="77" t="s">
        <v>3191</v>
      </c>
      <c r="I1229" s="95">
        <v>42289808</v>
      </c>
      <c r="J1229" t="s">
        <v>11</v>
      </c>
    </row>
    <row r="1230" spans="1:10" ht="16.5" x14ac:dyDescent="0.25">
      <c r="A1230" s="3">
        <v>1229</v>
      </c>
      <c r="B1230" s="33" t="s">
        <v>3189</v>
      </c>
      <c r="C1230" s="33">
        <v>20608295535</v>
      </c>
      <c r="D1230" s="33" t="s">
        <v>3192</v>
      </c>
      <c r="E1230" s="33" t="s">
        <v>1883</v>
      </c>
      <c r="F1230" s="22" t="s">
        <v>10</v>
      </c>
      <c r="G1230" s="22" t="s">
        <v>10</v>
      </c>
      <c r="H1230" s="33" t="s">
        <v>3193</v>
      </c>
      <c r="I1230" s="33">
        <v>23950609</v>
      </c>
      <c r="J1230" t="s">
        <v>11</v>
      </c>
    </row>
    <row r="1231" spans="1:10" ht="16.5" x14ac:dyDescent="0.25">
      <c r="A1231" s="3">
        <v>1230</v>
      </c>
      <c r="B1231" s="33" t="s">
        <v>3194</v>
      </c>
      <c r="C1231" s="33">
        <v>20607053287</v>
      </c>
      <c r="D1231" s="33" t="s">
        <v>3235</v>
      </c>
      <c r="E1231" s="33" t="s">
        <v>1905</v>
      </c>
      <c r="F1231" s="22" t="s">
        <v>10</v>
      </c>
      <c r="G1231" s="22" t="s">
        <v>10</v>
      </c>
      <c r="H1231" s="96" t="s">
        <v>689</v>
      </c>
      <c r="I1231" s="97">
        <v>44635090</v>
      </c>
      <c r="J1231" t="s">
        <v>11</v>
      </c>
    </row>
    <row r="1232" spans="1:10" ht="16.5" x14ac:dyDescent="0.25">
      <c r="A1232" s="3">
        <v>1231</v>
      </c>
      <c r="B1232" s="98" t="s">
        <v>120</v>
      </c>
      <c r="C1232" s="33">
        <v>20605942742</v>
      </c>
      <c r="D1232" s="33" t="s">
        <v>3195</v>
      </c>
      <c r="E1232" s="33" t="s">
        <v>3062</v>
      </c>
      <c r="F1232" s="22" t="s">
        <v>10</v>
      </c>
      <c r="G1232" s="22" t="s">
        <v>10</v>
      </c>
      <c r="H1232" s="33" t="s">
        <v>2000</v>
      </c>
      <c r="I1232" s="33">
        <v>42336574</v>
      </c>
      <c r="J1232" t="s">
        <v>11</v>
      </c>
    </row>
    <row r="1233" spans="1:10" ht="16.5" x14ac:dyDescent="0.25">
      <c r="A1233" s="3">
        <v>1232</v>
      </c>
      <c r="B1233" s="45" t="s">
        <v>754</v>
      </c>
      <c r="C1233" s="99">
        <v>20609984474</v>
      </c>
      <c r="D1233" s="43" t="s">
        <v>3196</v>
      </c>
      <c r="E1233" s="43" t="s">
        <v>21</v>
      </c>
      <c r="F1233" s="22" t="s">
        <v>10</v>
      </c>
      <c r="G1233" s="22" t="s">
        <v>10</v>
      </c>
      <c r="H1233" s="43" t="s">
        <v>2396</v>
      </c>
      <c r="I1233" s="43">
        <v>46526995</v>
      </c>
      <c r="J1233" t="s">
        <v>11</v>
      </c>
    </row>
    <row r="1234" spans="1:10" ht="16.5" x14ac:dyDescent="0.25">
      <c r="A1234" s="3">
        <v>1233</v>
      </c>
      <c r="B1234" s="45" t="s">
        <v>718</v>
      </c>
      <c r="C1234" s="90">
        <v>20609660831</v>
      </c>
      <c r="D1234" s="51" t="s">
        <v>3197</v>
      </c>
      <c r="E1234" s="43" t="s">
        <v>14</v>
      </c>
      <c r="F1234" s="22" t="s">
        <v>10</v>
      </c>
      <c r="G1234" s="22" t="s">
        <v>10</v>
      </c>
      <c r="H1234" s="43" t="s">
        <v>2372</v>
      </c>
      <c r="I1234" s="43">
        <v>71790288</v>
      </c>
      <c r="J1234" t="s">
        <v>11</v>
      </c>
    </row>
    <row r="1235" spans="1:10" ht="16.5" x14ac:dyDescent="0.25">
      <c r="A1235" s="3">
        <v>1234</v>
      </c>
      <c r="B1235" s="100" t="s">
        <v>3199</v>
      </c>
      <c r="C1235" s="42">
        <v>10705051807</v>
      </c>
      <c r="D1235" s="33" t="s">
        <v>3202</v>
      </c>
      <c r="E1235" s="33" t="s">
        <v>1884</v>
      </c>
      <c r="F1235" s="22" t="s">
        <v>10</v>
      </c>
      <c r="G1235" s="22" t="s">
        <v>10</v>
      </c>
      <c r="H1235" s="33" t="s">
        <v>52</v>
      </c>
      <c r="I1235" s="33">
        <v>4016827</v>
      </c>
      <c r="J1235" t="s">
        <v>11</v>
      </c>
    </row>
    <row r="1236" spans="1:10" ht="16.5" x14ac:dyDescent="0.25">
      <c r="A1236" s="3">
        <v>1235</v>
      </c>
      <c r="B1236" s="33" t="s">
        <v>3200</v>
      </c>
      <c r="C1236" s="33">
        <v>10455206371</v>
      </c>
      <c r="D1236" s="33" t="s">
        <v>3204</v>
      </c>
      <c r="E1236" s="33" t="s">
        <v>3205</v>
      </c>
      <c r="F1236" s="22" t="s">
        <v>10</v>
      </c>
      <c r="G1236" s="22" t="s">
        <v>10</v>
      </c>
      <c r="H1236" s="77" t="s">
        <v>3203</v>
      </c>
      <c r="I1236" s="95">
        <v>45520637</v>
      </c>
      <c r="J1236" t="s">
        <v>11</v>
      </c>
    </row>
    <row r="1237" spans="1:10" ht="16.5" x14ac:dyDescent="0.25">
      <c r="A1237" s="3">
        <v>1236</v>
      </c>
      <c r="B1237" s="33" t="s">
        <v>3201</v>
      </c>
      <c r="C1237" s="33">
        <v>20611954957</v>
      </c>
      <c r="D1237" s="33" t="s">
        <v>3206</v>
      </c>
      <c r="E1237" s="33" t="s">
        <v>1884</v>
      </c>
      <c r="F1237" s="22" t="s">
        <v>10</v>
      </c>
      <c r="G1237" s="22" t="s">
        <v>10</v>
      </c>
      <c r="H1237" s="77" t="s">
        <v>3207</v>
      </c>
      <c r="I1237" s="95">
        <v>43187038</v>
      </c>
      <c r="J1237" t="s">
        <v>11</v>
      </c>
    </row>
    <row r="1238" spans="1:10" ht="16.5" x14ac:dyDescent="0.25">
      <c r="A1238" s="3">
        <v>1237</v>
      </c>
      <c r="B1238" s="45" t="s">
        <v>440</v>
      </c>
      <c r="C1238" s="88">
        <v>10065931511</v>
      </c>
      <c r="D1238" s="43" t="s">
        <v>1379</v>
      </c>
      <c r="E1238" s="43" t="s">
        <v>1874</v>
      </c>
      <c r="F1238" s="22" t="s">
        <v>10</v>
      </c>
      <c r="G1238" s="22" t="s">
        <v>10</v>
      </c>
      <c r="H1238" s="43" t="s">
        <v>440</v>
      </c>
      <c r="I1238" s="43">
        <v>6593151</v>
      </c>
      <c r="J1238" t="s">
        <v>11</v>
      </c>
    </row>
    <row r="1239" spans="1:10" ht="16.5" x14ac:dyDescent="0.25">
      <c r="A1239" s="3">
        <v>1238</v>
      </c>
      <c r="B1239" s="59" t="s">
        <v>3208</v>
      </c>
      <c r="C1239" s="59">
        <v>20611773367</v>
      </c>
      <c r="D1239" s="33" t="s">
        <v>3877</v>
      </c>
      <c r="E1239" s="33" t="s">
        <v>1886</v>
      </c>
      <c r="F1239" s="22" t="s">
        <v>10</v>
      </c>
      <c r="G1239" s="22" t="s">
        <v>10</v>
      </c>
      <c r="H1239" s="33" t="s">
        <v>3210</v>
      </c>
      <c r="I1239" s="33">
        <v>73507446</v>
      </c>
      <c r="J1239" t="s">
        <v>11</v>
      </c>
    </row>
    <row r="1240" spans="1:10" ht="16.5" x14ac:dyDescent="0.25">
      <c r="A1240" s="3">
        <v>1239</v>
      </c>
      <c r="B1240" s="98" t="s">
        <v>3209</v>
      </c>
      <c r="C1240" s="33">
        <v>10485461855</v>
      </c>
      <c r="D1240" s="33" t="s">
        <v>3211</v>
      </c>
      <c r="E1240" s="33" t="s">
        <v>1886</v>
      </c>
      <c r="F1240" s="22" t="s">
        <v>10</v>
      </c>
      <c r="G1240" s="22" t="s">
        <v>10</v>
      </c>
      <c r="H1240" s="33" t="s">
        <v>3209</v>
      </c>
      <c r="I1240" s="33">
        <v>48546185</v>
      </c>
      <c r="J1240" t="s">
        <v>11</v>
      </c>
    </row>
    <row r="1241" spans="1:10" ht="16.5" x14ac:dyDescent="0.25">
      <c r="A1241" s="3">
        <v>1240</v>
      </c>
      <c r="B1241" s="33" t="s">
        <v>3212</v>
      </c>
      <c r="C1241" s="33">
        <v>20612334537</v>
      </c>
      <c r="D1241" s="33" t="s">
        <v>3404</v>
      </c>
      <c r="E1241" s="33" t="s">
        <v>1911</v>
      </c>
      <c r="F1241" s="22" t="s">
        <v>10</v>
      </c>
      <c r="G1241" s="22" t="s">
        <v>10</v>
      </c>
      <c r="H1241" s="77" t="s">
        <v>3214</v>
      </c>
      <c r="I1241" s="95">
        <v>70912708</v>
      </c>
      <c r="J1241" t="s">
        <v>11</v>
      </c>
    </row>
    <row r="1242" spans="1:10" ht="16.5" x14ac:dyDescent="0.25">
      <c r="A1242" s="3">
        <v>1241</v>
      </c>
      <c r="B1242" s="33" t="s">
        <v>3215</v>
      </c>
      <c r="C1242" s="33">
        <v>20612314510</v>
      </c>
      <c r="D1242" s="33" t="s">
        <v>3217</v>
      </c>
      <c r="E1242" s="33" t="s">
        <v>1911</v>
      </c>
      <c r="F1242" s="22" t="s">
        <v>10</v>
      </c>
      <c r="G1242" s="22" t="s">
        <v>10</v>
      </c>
      <c r="H1242" s="33" t="s">
        <v>3216</v>
      </c>
      <c r="I1242" s="33">
        <v>45708011</v>
      </c>
      <c r="J1242" t="s">
        <v>11</v>
      </c>
    </row>
    <row r="1243" spans="1:10" ht="16.5" x14ac:dyDescent="0.25">
      <c r="A1243" s="3">
        <v>1242</v>
      </c>
      <c r="B1243" s="62" t="s">
        <v>3219</v>
      </c>
      <c r="C1243" s="64">
        <v>20612142221</v>
      </c>
      <c r="D1243" s="62" t="s">
        <v>3220</v>
      </c>
      <c r="E1243" s="62" t="s">
        <v>1888</v>
      </c>
      <c r="F1243" s="22" t="s">
        <v>10</v>
      </c>
      <c r="G1243" s="22" t="s">
        <v>10</v>
      </c>
      <c r="H1243" s="101" t="s">
        <v>3221</v>
      </c>
      <c r="I1243" s="102">
        <v>8345076</v>
      </c>
      <c r="J1243" t="s">
        <v>11</v>
      </c>
    </row>
    <row r="1244" spans="1:10" ht="16.5" x14ac:dyDescent="0.25">
      <c r="A1244" s="3">
        <v>1243</v>
      </c>
      <c r="B1244" s="62" t="s">
        <v>3222</v>
      </c>
      <c r="C1244" s="62">
        <v>10100796801</v>
      </c>
      <c r="D1244" s="62" t="s">
        <v>3223</v>
      </c>
      <c r="E1244" s="62" t="s">
        <v>22</v>
      </c>
      <c r="F1244" s="22" t="s">
        <v>10</v>
      </c>
      <c r="G1244" s="22" t="s">
        <v>10</v>
      </c>
      <c r="H1244" s="64" t="s">
        <v>3222</v>
      </c>
      <c r="I1244" s="64">
        <v>10079680</v>
      </c>
      <c r="J1244" t="s">
        <v>11</v>
      </c>
    </row>
    <row r="1245" spans="1:10" ht="16.5" x14ac:dyDescent="0.25">
      <c r="A1245" s="3">
        <v>1244</v>
      </c>
      <c r="B1245" s="33" t="s">
        <v>3224</v>
      </c>
      <c r="C1245" s="103">
        <v>20511018553</v>
      </c>
      <c r="D1245" s="103" t="s">
        <v>3225</v>
      </c>
      <c r="E1245" s="33" t="s">
        <v>1888</v>
      </c>
      <c r="F1245" s="22" t="s">
        <v>10</v>
      </c>
      <c r="G1245" s="22" t="s">
        <v>10</v>
      </c>
      <c r="H1245" s="104" t="s">
        <v>3226</v>
      </c>
      <c r="I1245" s="92">
        <v>9832789</v>
      </c>
      <c r="J1245" t="s">
        <v>11</v>
      </c>
    </row>
    <row r="1246" spans="1:10" ht="16.5" x14ac:dyDescent="0.25">
      <c r="A1246" s="3">
        <v>1245</v>
      </c>
      <c r="B1246" s="62" t="s">
        <v>3227</v>
      </c>
      <c r="C1246" s="62">
        <v>10078664687</v>
      </c>
      <c r="D1246" s="103" t="s">
        <v>3409</v>
      </c>
      <c r="E1246" s="33" t="s">
        <v>3373</v>
      </c>
      <c r="F1246" s="22" t="s">
        <v>10</v>
      </c>
      <c r="G1246" s="22" t="s">
        <v>10</v>
      </c>
      <c r="H1246" s="33" t="s">
        <v>3227</v>
      </c>
      <c r="I1246" s="33">
        <v>7866468</v>
      </c>
      <c r="J1246" t="s">
        <v>11</v>
      </c>
    </row>
    <row r="1247" spans="1:10" ht="16.5" x14ac:dyDescent="0.25">
      <c r="A1247" s="3">
        <v>1246</v>
      </c>
      <c r="B1247" s="100" t="s">
        <v>3228</v>
      </c>
      <c r="C1247" s="42">
        <v>20611541113</v>
      </c>
      <c r="D1247" s="33" t="s">
        <v>3229</v>
      </c>
      <c r="E1247" s="33" t="s">
        <v>1881</v>
      </c>
      <c r="F1247" s="22" t="s">
        <v>10</v>
      </c>
      <c r="G1247" s="22" t="s">
        <v>10</v>
      </c>
      <c r="H1247" s="104" t="s">
        <v>3230</v>
      </c>
      <c r="I1247" s="105">
        <v>76247048</v>
      </c>
      <c r="J1247" t="s">
        <v>11</v>
      </c>
    </row>
    <row r="1248" spans="1:10" ht="16.5" x14ac:dyDescent="0.25">
      <c r="A1248" s="3">
        <v>1247</v>
      </c>
      <c r="B1248" s="33" t="s">
        <v>3231</v>
      </c>
      <c r="C1248" s="33">
        <v>10101197552</v>
      </c>
      <c r="D1248" s="33" t="s">
        <v>3232</v>
      </c>
      <c r="E1248" s="33" t="s">
        <v>1877</v>
      </c>
      <c r="F1248" s="22" t="s">
        <v>10</v>
      </c>
      <c r="G1248" s="22" t="s">
        <v>10</v>
      </c>
      <c r="H1248" s="33" t="s">
        <v>3231</v>
      </c>
      <c r="I1248" s="33">
        <v>10119755</v>
      </c>
      <c r="J1248" t="s">
        <v>11</v>
      </c>
    </row>
    <row r="1249" spans="1:10" ht="16.5" x14ac:dyDescent="0.25">
      <c r="A1249" s="3">
        <v>1248</v>
      </c>
      <c r="B1249" s="45" t="s">
        <v>3233</v>
      </c>
      <c r="C1249" s="94">
        <v>10483191907</v>
      </c>
      <c r="D1249" s="43" t="s">
        <v>3236</v>
      </c>
      <c r="E1249" s="43" t="s">
        <v>1889</v>
      </c>
      <c r="F1249" s="22" t="s">
        <v>10</v>
      </c>
      <c r="G1249" s="22" t="s">
        <v>10</v>
      </c>
      <c r="H1249" s="43" t="s">
        <v>3237</v>
      </c>
      <c r="I1249" s="43">
        <v>48319190</v>
      </c>
      <c r="J1249" t="s">
        <v>11</v>
      </c>
    </row>
    <row r="1250" spans="1:10" ht="16.5" x14ac:dyDescent="0.25">
      <c r="A1250" s="3">
        <v>1249</v>
      </c>
      <c r="B1250" s="33" t="s">
        <v>2424</v>
      </c>
      <c r="C1250" s="33">
        <v>10443725062</v>
      </c>
      <c r="D1250" s="33" t="s">
        <v>1715</v>
      </c>
      <c r="E1250" s="33" t="s">
        <v>1878</v>
      </c>
      <c r="F1250" s="22" t="s">
        <v>10</v>
      </c>
      <c r="G1250" s="22" t="s">
        <v>10</v>
      </c>
      <c r="H1250" s="33" t="s">
        <v>2424</v>
      </c>
      <c r="I1250" s="33">
        <v>44372506</v>
      </c>
      <c r="J1250" t="s">
        <v>11</v>
      </c>
    </row>
    <row r="1251" spans="1:10" ht="16.5" x14ac:dyDescent="0.25">
      <c r="A1251" s="3">
        <v>1250</v>
      </c>
      <c r="B1251" s="45" t="s">
        <v>3234</v>
      </c>
      <c r="C1251" s="88">
        <v>20608486888</v>
      </c>
      <c r="D1251" s="43" t="s">
        <v>3239</v>
      </c>
      <c r="E1251" s="33" t="s">
        <v>24</v>
      </c>
      <c r="F1251" s="22" t="s">
        <v>10</v>
      </c>
      <c r="G1251" s="22" t="s">
        <v>10</v>
      </c>
      <c r="H1251" s="33" t="s">
        <v>3238</v>
      </c>
      <c r="I1251" s="33">
        <v>714278</v>
      </c>
      <c r="J1251" t="s">
        <v>11</v>
      </c>
    </row>
    <row r="1252" spans="1:10" ht="16.5" x14ac:dyDescent="0.25">
      <c r="A1252" s="3">
        <v>1251</v>
      </c>
      <c r="B1252" s="59" t="s">
        <v>3240</v>
      </c>
      <c r="C1252" s="59">
        <v>15603654975</v>
      </c>
      <c r="D1252" s="33" t="s">
        <v>3241</v>
      </c>
      <c r="E1252" s="33" t="s">
        <v>1876</v>
      </c>
      <c r="F1252" s="22" t="s">
        <v>10</v>
      </c>
      <c r="G1252" s="22" t="s">
        <v>10</v>
      </c>
      <c r="H1252" s="33" t="s">
        <v>3242</v>
      </c>
      <c r="I1252" s="33" t="s">
        <v>3243</v>
      </c>
      <c r="J1252" t="s">
        <v>11</v>
      </c>
    </row>
    <row r="1253" spans="1:10" ht="16.5" x14ac:dyDescent="0.25">
      <c r="A1253" s="3">
        <v>1252</v>
      </c>
      <c r="B1253" s="59" t="s">
        <v>3244</v>
      </c>
      <c r="C1253" s="59">
        <v>10734164998</v>
      </c>
      <c r="D1253" s="106" t="s">
        <v>3245</v>
      </c>
      <c r="E1253" s="59" t="s">
        <v>3205</v>
      </c>
      <c r="F1253" s="22" t="s">
        <v>10</v>
      </c>
      <c r="G1253" s="22" t="s">
        <v>10</v>
      </c>
      <c r="H1253" s="33" t="s">
        <v>3244</v>
      </c>
      <c r="I1253" s="33">
        <v>73416499</v>
      </c>
      <c r="J1253" t="s">
        <v>11</v>
      </c>
    </row>
    <row r="1254" spans="1:10" ht="16.5" x14ac:dyDescent="0.25">
      <c r="A1254" s="3">
        <v>1253</v>
      </c>
      <c r="B1254" s="33" t="s">
        <v>3247</v>
      </c>
      <c r="C1254" s="33">
        <v>10272822072</v>
      </c>
      <c r="D1254" s="33" t="s">
        <v>3250</v>
      </c>
      <c r="E1254" s="33" t="s">
        <v>1884</v>
      </c>
      <c r="F1254" s="22" t="s">
        <v>10</v>
      </c>
      <c r="G1254" s="22" t="s">
        <v>10</v>
      </c>
      <c r="H1254" s="107" t="s">
        <v>3247</v>
      </c>
      <c r="I1254" s="107">
        <v>27282207</v>
      </c>
      <c r="J1254" t="s">
        <v>11</v>
      </c>
    </row>
    <row r="1255" spans="1:10" ht="16.5" x14ac:dyDescent="0.25">
      <c r="A1255" s="3">
        <v>1254</v>
      </c>
      <c r="B1255" s="20" t="s">
        <v>3253</v>
      </c>
      <c r="C1255">
        <v>20428962177</v>
      </c>
      <c r="D1255" s="41" t="s">
        <v>3252</v>
      </c>
      <c r="E1255" s="22" t="s">
        <v>1894</v>
      </c>
      <c r="F1255" s="22" t="s">
        <v>10</v>
      </c>
      <c r="G1255" s="22" t="s">
        <v>10</v>
      </c>
      <c r="H1255" t="s">
        <v>3251</v>
      </c>
      <c r="I1255">
        <v>6662148</v>
      </c>
      <c r="J1255" t="s">
        <v>11</v>
      </c>
    </row>
    <row r="1256" spans="1:10" ht="16.5" x14ac:dyDescent="0.25">
      <c r="A1256" s="3">
        <v>1255</v>
      </c>
      <c r="B1256" s="33" t="s">
        <v>3254</v>
      </c>
      <c r="C1256" s="59">
        <v>10408752162</v>
      </c>
      <c r="D1256" s="33" t="s">
        <v>3255</v>
      </c>
      <c r="E1256" s="43" t="s">
        <v>1872</v>
      </c>
      <c r="F1256" s="22" t="s">
        <v>10</v>
      </c>
      <c r="G1256" s="22" t="s">
        <v>10</v>
      </c>
      <c r="H1256" s="33" t="s">
        <v>3254</v>
      </c>
      <c r="I1256" s="33">
        <v>40875216</v>
      </c>
      <c r="J1256" t="s">
        <v>11</v>
      </c>
    </row>
    <row r="1257" spans="1:10" ht="16.5" x14ac:dyDescent="0.25">
      <c r="A1257" s="3">
        <v>1256</v>
      </c>
      <c r="B1257" s="33" t="s">
        <v>3886</v>
      </c>
      <c r="C1257" s="59">
        <v>20612328456</v>
      </c>
      <c r="D1257" s="33" t="s">
        <v>3256</v>
      </c>
      <c r="E1257" s="33" t="s">
        <v>1894</v>
      </c>
      <c r="F1257" s="22" t="s">
        <v>10</v>
      </c>
      <c r="G1257" s="22" t="s">
        <v>10</v>
      </c>
      <c r="H1257" s="107" t="s">
        <v>3257</v>
      </c>
      <c r="I1257" s="107">
        <v>70073549</v>
      </c>
      <c r="J1257" t="s">
        <v>11</v>
      </c>
    </row>
    <row r="1258" spans="1:10" ht="16.5" x14ac:dyDescent="0.25">
      <c r="A1258" s="3">
        <v>1257</v>
      </c>
      <c r="B1258" s="33" t="s">
        <v>3258</v>
      </c>
      <c r="C1258" s="59">
        <v>20610494987</v>
      </c>
      <c r="D1258" s="33" t="s">
        <v>3259</v>
      </c>
      <c r="E1258" s="33" t="s">
        <v>1911</v>
      </c>
      <c r="F1258" s="22" t="s">
        <v>10</v>
      </c>
      <c r="G1258" s="22" t="s">
        <v>10</v>
      </c>
      <c r="H1258" s="68" t="s">
        <v>3260</v>
      </c>
      <c r="I1258" s="33">
        <v>72208083</v>
      </c>
      <c r="J1258" t="s">
        <v>11</v>
      </c>
    </row>
    <row r="1259" spans="1:10" ht="16.5" x14ac:dyDescent="0.25">
      <c r="A1259" s="3">
        <v>1258</v>
      </c>
      <c r="B1259" s="51" t="s">
        <v>3261</v>
      </c>
      <c r="C1259" s="62">
        <v>20556621188</v>
      </c>
      <c r="D1259" s="43" t="s">
        <v>3262</v>
      </c>
      <c r="E1259" s="43" t="s">
        <v>1871</v>
      </c>
      <c r="F1259" s="22" t="s">
        <v>10</v>
      </c>
      <c r="G1259" s="22" t="s">
        <v>10</v>
      </c>
      <c r="H1259" s="43" t="s">
        <v>2450</v>
      </c>
      <c r="I1259" s="43">
        <v>48566348</v>
      </c>
      <c r="J1259" t="s">
        <v>11</v>
      </c>
    </row>
    <row r="1260" spans="1:10" ht="16.5" x14ac:dyDescent="0.25">
      <c r="A1260" s="3">
        <v>1259</v>
      </c>
      <c r="B1260" s="33" t="s">
        <v>3263</v>
      </c>
      <c r="C1260" s="59">
        <v>10454194042</v>
      </c>
      <c r="D1260" s="33" t="s">
        <v>3264</v>
      </c>
      <c r="E1260" s="33" t="s">
        <v>1881</v>
      </c>
      <c r="F1260" s="22" t="s">
        <v>10</v>
      </c>
      <c r="G1260" s="22" t="s">
        <v>10</v>
      </c>
      <c r="H1260" s="33" t="s">
        <v>3263</v>
      </c>
      <c r="I1260" s="33">
        <v>45419404</v>
      </c>
      <c r="J1260" t="s">
        <v>11</v>
      </c>
    </row>
    <row r="1261" spans="1:10" ht="16.5" x14ac:dyDescent="0.25">
      <c r="A1261" s="3">
        <v>1260</v>
      </c>
      <c r="B1261" s="33" t="s">
        <v>3266</v>
      </c>
      <c r="C1261" s="33">
        <v>10425189021</v>
      </c>
      <c r="D1261" s="33" t="s">
        <v>3268</v>
      </c>
      <c r="E1261" s="33" t="s">
        <v>1900</v>
      </c>
      <c r="F1261" s="22" t="s">
        <v>10</v>
      </c>
      <c r="G1261" s="22" t="s">
        <v>10</v>
      </c>
      <c r="H1261" s="33" t="s">
        <v>3269</v>
      </c>
      <c r="I1261" s="33">
        <v>42518902</v>
      </c>
      <c r="J1261" t="s">
        <v>11</v>
      </c>
    </row>
    <row r="1262" spans="1:10" ht="16.5" x14ac:dyDescent="0.25">
      <c r="A1262" s="3">
        <v>1261</v>
      </c>
      <c r="B1262" s="42" t="s">
        <v>3270</v>
      </c>
      <c r="C1262" s="33">
        <v>20602434916</v>
      </c>
      <c r="D1262" s="33" t="s">
        <v>3271</v>
      </c>
      <c r="E1262" s="33" t="s">
        <v>1873</v>
      </c>
      <c r="F1262" s="22" t="s">
        <v>10</v>
      </c>
      <c r="G1262" s="22" t="s">
        <v>10</v>
      </c>
      <c r="H1262" s="33" t="s">
        <v>3272</v>
      </c>
      <c r="I1262" s="33">
        <v>45845518</v>
      </c>
      <c r="J1262" t="s">
        <v>11</v>
      </c>
    </row>
    <row r="1263" spans="1:10" ht="16.5" x14ac:dyDescent="0.25">
      <c r="A1263" s="3">
        <v>1262</v>
      </c>
      <c r="B1263" s="33" t="s">
        <v>3273</v>
      </c>
      <c r="C1263" s="33">
        <v>20612308471</v>
      </c>
      <c r="D1263" s="108" t="s">
        <v>3274</v>
      </c>
      <c r="E1263" s="43" t="s">
        <v>3275</v>
      </c>
      <c r="F1263" s="22" t="s">
        <v>10</v>
      </c>
      <c r="G1263" s="22" t="s">
        <v>10</v>
      </c>
      <c r="H1263" s="77" t="s">
        <v>3276</v>
      </c>
      <c r="I1263" s="95">
        <v>25808609</v>
      </c>
      <c r="J1263" t="s">
        <v>11</v>
      </c>
    </row>
    <row r="1264" spans="1:10" ht="16.5" x14ac:dyDescent="0.25">
      <c r="A1264" s="3">
        <v>1263</v>
      </c>
      <c r="B1264" s="20" t="s">
        <v>3277</v>
      </c>
      <c r="C1264">
        <v>20611762462</v>
      </c>
      <c r="D1264" s="41" t="s">
        <v>3278</v>
      </c>
      <c r="E1264" s="22" t="s">
        <v>21</v>
      </c>
      <c r="F1264" s="22" t="s">
        <v>10</v>
      </c>
      <c r="G1264" s="22" t="s">
        <v>10</v>
      </c>
      <c r="H1264" s="33" t="s">
        <v>3279</v>
      </c>
      <c r="I1264" s="33">
        <v>40917160</v>
      </c>
      <c r="J1264" t="s">
        <v>11</v>
      </c>
    </row>
    <row r="1265" spans="1:10" ht="16.5" x14ac:dyDescent="0.25">
      <c r="A1265" s="3">
        <v>1264</v>
      </c>
      <c r="B1265" s="20" t="s">
        <v>3281</v>
      </c>
      <c r="C1265">
        <v>20603741138</v>
      </c>
      <c r="D1265" s="41" t="s">
        <v>3280</v>
      </c>
      <c r="E1265" s="22" t="s">
        <v>1911</v>
      </c>
      <c r="F1265" s="22" t="s">
        <v>10</v>
      </c>
      <c r="G1265" s="22" t="s">
        <v>10</v>
      </c>
      <c r="J1265" t="s">
        <v>11</v>
      </c>
    </row>
    <row r="1266" spans="1:10" ht="16.5" x14ac:dyDescent="0.25">
      <c r="A1266" s="3">
        <v>1265</v>
      </c>
      <c r="B1266" s="109" t="s">
        <v>3283</v>
      </c>
      <c r="C1266" s="59">
        <v>10414097729</v>
      </c>
      <c r="D1266" s="33" t="s">
        <v>3284</v>
      </c>
      <c r="E1266" s="33" t="s">
        <v>20</v>
      </c>
      <c r="F1266" s="22" t="s">
        <v>10</v>
      </c>
      <c r="G1266" s="22" t="s">
        <v>10</v>
      </c>
      <c r="H1266" s="33" t="s">
        <v>3283</v>
      </c>
      <c r="I1266" s="33">
        <v>41409772</v>
      </c>
      <c r="J1266" t="s">
        <v>11</v>
      </c>
    </row>
    <row r="1267" spans="1:10" ht="16.5" x14ac:dyDescent="0.25">
      <c r="A1267" s="3">
        <v>1266</v>
      </c>
      <c r="B1267" s="33" t="s">
        <v>3285</v>
      </c>
      <c r="C1267" s="59">
        <v>10479926897</v>
      </c>
      <c r="D1267" s="33" t="s">
        <v>3286</v>
      </c>
      <c r="E1267" s="33" t="s">
        <v>1876</v>
      </c>
      <c r="F1267" s="22" t="s">
        <v>10</v>
      </c>
      <c r="G1267" s="22" t="s">
        <v>10</v>
      </c>
      <c r="H1267" s="33" t="s">
        <v>3285</v>
      </c>
      <c r="I1267" s="33">
        <v>47992689</v>
      </c>
      <c r="J1267" t="s">
        <v>11</v>
      </c>
    </row>
    <row r="1268" spans="1:10" ht="16.5" x14ac:dyDescent="0.25">
      <c r="A1268" s="3">
        <v>1267</v>
      </c>
      <c r="B1268" s="33" t="s">
        <v>3287</v>
      </c>
      <c r="C1268" s="59">
        <v>10459123500</v>
      </c>
      <c r="D1268" s="33" t="s">
        <v>4035</v>
      </c>
      <c r="E1268" s="33" t="s">
        <v>1896</v>
      </c>
      <c r="F1268" s="22" t="s">
        <v>10</v>
      </c>
      <c r="G1268" s="22" t="s">
        <v>10</v>
      </c>
      <c r="H1268" s="77" t="s">
        <v>3287</v>
      </c>
      <c r="I1268" s="95">
        <v>45912350</v>
      </c>
      <c r="J1268" t="s">
        <v>11</v>
      </c>
    </row>
    <row r="1269" spans="1:10" ht="16.5" x14ac:dyDescent="0.25">
      <c r="A1269" s="3">
        <v>1268</v>
      </c>
      <c r="B1269" s="45" t="s">
        <v>774</v>
      </c>
      <c r="C1269" s="99">
        <v>20608420933</v>
      </c>
      <c r="D1269" s="71" t="s">
        <v>3289</v>
      </c>
      <c r="E1269" s="71" t="s">
        <v>1884</v>
      </c>
      <c r="F1269" s="22" t="s">
        <v>10</v>
      </c>
      <c r="G1269" s="22" t="s">
        <v>10</v>
      </c>
      <c r="H1269" s="43" t="s">
        <v>2411</v>
      </c>
      <c r="I1269" s="43">
        <v>41063411</v>
      </c>
      <c r="J1269" t="s">
        <v>11</v>
      </c>
    </row>
    <row r="1270" spans="1:10" ht="16.5" x14ac:dyDescent="0.25">
      <c r="A1270" s="3">
        <v>1269</v>
      </c>
      <c r="B1270" s="33" t="s">
        <v>3290</v>
      </c>
      <c r="C1270" s="59">
        <v>10103151509</v>
      </c>
      <c r="D1270" s="33" t="s">
        <v>3291</v>
      </c>
      <c r="E1270" s="33" t="s">
        <v>1884</v>
      </c>
      <c r="F1270" s="22" t="s">
        <v>10</v>
      </c>
      <c r="G1270" s="22" t="s">
        <v>10</v>
      </c>
      <c r="H1270" s="33" t="s">
        <v>3290</v>
      </c>
      <c r="I1270" s="42">
        <v>10315150</v>
      </c>
      <c r="J1270" t="s">
        <v>11</v>
      </c>
    </row>
    <row r="1271" spans="1:10" ht="16.5" x14ac:dyDescent="0.25">
      <c r="A1271" s="3">
        <v>1270</v>
      </c>
      <c r="B1271" s="59" t="s">
        <v>3295</v>
      </c>
      <c r="C1271" s="59">
        <v>10467390584</v>
      </c>
      <c r="D1271" s="33" t="s">
        <v>3296</v>
      </c>
      <c r="E1271" s="43" t="s">
        <v>1891</v>
      </c>
      <c r="F1271" s="22" t="s">
        <v>10</v>
      </c>
      <c r="G1271" s="22" t="s">
        <v>10</v>
      </c>
      <c r="H1271" s="33" t="s">
        <v>3297</v>
      </c>
      <c r="I1271" s="33">
        <v>46739058</v>
      </c>
      <c r="J1271" t="s">
        <v>11</v>
      </c>
    </row>
    <row r="1272" spans="1:10" ht="16.5" x14ac:dyDescent="0.25">
      <c r="A1272" s="3">
        <v>1271</v>
      </c>
      <c r="B1272" t="s">
        <v>3298</v>
      </c>
      <c r="C1272">
        <v>20605036512</v>
      </c>
      <c r="D1272" t="s">
        <v>3300</v>
      </c>
      <c r="E1272" s="22" t="s">
        <v>3301</v>
      </c>
      <c r="F1272" s="22" t="s">
        <v>10</v>
      </c>
      <c r="G1272" s="22" t="s">
        <v>10</v>
      </c>
      <c r="H1272" t="s">
        <v>3299</v>
      </c>
      <c r="I1272">
        <v>70342154</v>
      </c>
      <c r="J1272" t="s">
        <v>11</v>
      </c>
    </row>
    <row r="1273" spans="1:10" ht="16.5" x14ac:dyDescent="0.25">
      <c r="A1273" s="3">
        <v>1272</v>
      </c>
      <c r="B1273" s="62" t="s">
        <v>3303</v>
      </c>
      <c r="C1273" s="62">
        <v>20544979389</v>
      </c>
      <c r="D1273" s="62" t="s">
        <v>3304</v>
      </c>
      <c r="E1273" s="62" t="s">
        <v>18</v>
      </c>
      <c r="F1273" s="22" t="s">
        <v>10</v>
      </c>
      <c r="G1273" s="22" t="s">
        <v>10</v>
      </c>
      <c r="H1273" s="111" t="s">
        <v>3305</v>
      </c>
      <c r="I1273" s="112">
        <v>45605048</v>
      </c>
      <c r="J1273" t="s">
        <v>11</v>
      </c>
    </row>
    <row r="1274" spans="1:10" ht="16.5" x14ac:dyDescent="0.25">
      <c r="A1274" s="3">
        <v>1273</v>
      </c>
      <c r="B1274" s="20" t="s">
        <v>3307</v>
      </c>
      <c r="C1274">
        <v>20607625051</v>
      </c>
      <c r="D1274" s="62" t="s">
        <v>3306</v>
      </c>
      <c r="E1274" s="62" t="s">
        <v>1911</v>
      </c>
      <c r="F1274" s="62" t="s">
        <v>10</v>
      </c>
      <c r="G1274" s="22" t="s">
        <v>10</v>
      </c>
      <c r="H1274" t="s">
        <v>3308</v>
      </c>
      <c r="I1274">
        <v>6587414</v>
      </c>
      <c r="J1274" t="s">
        <v>11</v>
      </c>
    </row>
    <row r="1275" spans="1:10" ht="16.5" x14ac:dyDescent="0.25">
      <c r="A1275" s="3">
        <v>1274</v>
      </c>
      <c r="B1275" s="78" t="s">
        <v>3309</v>
      </c>
      <c r="C1275" s="59">
        <v>20606899298</v>
      </c>
      <c r="D1275" s="64" t="s">
        <v>3310</v>
      </c>
      <c r="E1275" s="33" t="s">
        <v>1900</v>
      </c>
      <c r="F1275" s="22" t="s">
        <v>10</v>
      </c>
      <c r="G1275" s="22" t="s">
        <v>10</v>
      </c>
      <c r="H1275" s="33" t="s">
        <v>3311</v>
      </c>
      <c r="I1275" s="33">
        <v>43852728</v>
      </c>
      <c r="J1275" t="s">
        <v>11</v>
      </c>
    </row>
    <row r="1276" spans="1:10" ht="16.5" x14ac:dyDescent="0.25">
      <c r="A1276" s="3">
        <v>1275</v>
      </c>
      <c r="B1276" s="62" t="s">
        <v>3312</v>
      </c>
      <c r="C1276" s="62">
        <v>20555957808</v>
      </c>
      <c r="D1276" s="64" t="s">
        <v>3447</v>
      </c>
      <c r="E1276" s="62" t="s">
        <v>1900</v>
      </c>
      <c r="F1276" s="22" t="s">
        <v>10</v>
      </c>
      <c r="G1276" s="22" t="s">
        <v>10</v>
      </c>
      <c r="H1276" s="62" t="s">
        <v>3313</v>
      </c>
      <c r="I1276" s="62" t="s">
        <v>3314</v>
      </c>
      <c r="J1276" t="s">
        <v>11</v>
      </c>
    </row>
    <row r="1277" spans="1:10" ht="16.5" x14ac:dyDescent="0.25">
      <c r="A1277" s="3">
        <v>1276</v>
      </c>
      <c r="B1277" s="62" t="s">
        <v>3315</v>
      </c>
      <c r="C1277" s="62">
        <v>10427788399</v>
      </c>
      <c r="D1277" s="62" t="s">
        <v>3316</v>
      </c>
      <c r="E1277" s="62" t="s">
        <v>1881</v>
      </c>
      <c r="F1277" s="22" t="s">
        <v>10</v>
      </c>
      <c r="G1277" s="22" t="s">
        <v>10</v>
      </c>
      <c r="H1277" s="91" t="s">
        <v>3315</v>
      </c>
      <c r="I1277" s="92">
        <v>42778839</v>
      </c>
      <c r="J1277" t="s">
        <v>11</v>
      </c>
    </row>
    <row r="1278" spans="1:10" ht="16.5" x14ac:dyDescent="0.25">
      <c r="A1278" s="3">
        <v>1277</v>
      </c>
      <c r="B1278" s="20" t="s">
        <v>3317</v>
      </c>
      <c r="C1278">
        <v>20603826273</v>
      </c>
      <c r="D1278" s="41" t="s">
        <v>3319</v>
      </c>
      <c r="E1278" s="62" t="s">
        <v>1881</v>
      </c>
      <c r="F1278" s="22" t="s">
        <v>10</v>
      </c>
      <c r="G1278" s="22" t="s">
        <v>10</v>
      </c>
      <c r="H1278" t="s">
        <v>3318</v>
      </c>
      <c r="I1278">
        <v>42291937</v>
      </c>
      <c r="J1278" t="s">
        <v>11</v>
      </c>
    </row>
    <row r="1279" spans="1:10" ht="16.5" x14ac:dyDescent="0.25">
      <c r="A1279" s="3">
        <v>1278</v>
      </c>
      <c r="B1279" s="33" t="s">
        <v>3320</v>
      </c>
      <c r="C1279" s="59">
        <v>10431798927</v>
      </c>
      <c r="D1279" s="42" t="s">
        <v>3321</v>
      </c>
      <c r="E1279" s="33" t="s">
        <v>18</v>
      </c>
      <c r="F1279" s="22" t="s">
        <v>10</v>
      </c>
      <c r="G1279" s="22" t="s">
        <v>10</v>
      </c>
      <c r="H1279" s="33" t="s">
        <v>3322</v>
      </c>
      <c r="I1279" s="42">
        <v>43179892</v>
      </c>
      <c r="J1279" t="s">
        <v>11</v>
      </c>
    </row>
    <row r="1280" spans="1:10" ht="16.5" x14ac:dyDescent="0.25">
      <c r="A1280" s="3">
        <v>1279</v>
      </c>
      <c r="B1280" s="33" t="s">
        <v>3323</v>
      </c>
      <c r="C1280" s="33">
        <v>10461198606</v>
      </c>
      <c r="D1280" s="33" t="s">
        <v>3324</v>
      </c>
      <c r="E1280" s="33" t="s">
        <v>1905</v>
      </c>
      <c r="F1280" s="22" t="s">
        <v>10</v>
      </c>
      <c r="G1280" s="22" t="s">
        <v>10</v>
      </c>
      <c r="H1280" s="33" t="s">
        <v>3323</v>
      </c>
      <c r="I1280" s="33">
        <v>46119860</v>
      </c>
      <c r="J1280" t="s">
        <v>11</v>
      </c>
    </row>
    <row r="1281" spans="1:10" ht="16.5" x14ac:dyDescent="0.25">
      <c r="A1281" s="3">
        <v>1280</v>
      </c>
      <c r="B1281" s="33" t="s">
        <v>3325</v>
      </c>
      <c r="C1281" s="113">
        <v>20608381377</v>
      </c>
      <c r="D1281" s="33" t="s">
        <v>3326</v>
      </c>
      <c r="E1281" s="33" t="s">
        <v>1889</v>
      </c>
      <c r="F1281" s="22" t="s">
        <v>10</v>
      </c>
      <c r="G1281" s="22" t="s">
        <v>10</v>
      </c>
      <c r="H1281" s="33" t="s">
        <v>3327</v>
      </c>
      <c r="I1281" s="33">
        <v>42286223</v>
      </c>
      <c r="J1281" t="s">
        <v>11</v>
      </c>
    </row>
    <row r="1282" spans="1:10" ht="16.5" x14ac:dyDescent="0.25">
      <c r="A1282" s="3">
        <v>1281</v>
      </c>
      <c r="B1282" s="33" t="s">
        <v>3312</v>
      </c>
      <c r="C1282" s="33">
        <v>20555957808</v>
      </c>
      <c r="D1282" s="33" t="s">
        <v>3329</v>
      </c>
      <c r="E1282" s="33" t="s">
        <v>1908</v>
      </c>
      <c r="F1282" s="22" t="s">
        <v>10</v>
      </c>
      <c r="G1282" s="22" t="s">
        <v>10</v>
      </c>
      <c r="H1282" s="33" t="s">
        <v>3313</v>
      </c>
      <c r="I1282" s="33" t="s">
        <v>3314</v>
      </c>
      <c r="J1282" t="s">
        <v>11</v>
      </c>
    </row>
    <row r="1283" spans="1:10" ht="16.5" x14ac:dyDescent="0.25">
      <c r="A1283" s="3">
        <v>1282</v>
      </c>
      <c r="B1283" s="60" t="s">
        <v>3330</v>
      </c>
      <c r="C1283" s="33">
        <v>20612386979</v>
      </c>
      <c r="D1283" s="33" t="s">
        <v>3331</v>
      </c>
      <c r="E1283" s="33" t="s">
        <v>1883</v>
      </c>
      <c r="F1283" s="22" t="s">
        <v>10</v>
      </c>
      <c r="G1283" s="22" t="s">
        <v>10</v>
      </c>
      <c r="H1283" s="33" t="s">
        <v>3332</v>
      </c>
      <c r="I1283" s="33">
        <v>41648349</v>
      </c>
      <c r="J1283" t="s">
        <v>11</v>
      </c>
    </row>
    <row r="1284" spans="1:10" ht="16.5" x14ac:dyDescent="0.25">
      <c r="A1284" s="3">
        <v>1283</v>
      </c>
      <c r="B1284" s="33" t="s">
        <v>3194</v>
      </c>
      <c r="C1284" s="59">
        <v>20607053287</v>
      </c>
      <c r="D1284" s="33" t="s">
        <v>3333</v>
      </c>
      <c r="E1284" s="33" t="s">
        <v>21</v>
      </c>
      <c r="F1284" s="22" t="s">
        <v>10</v>
      </c>
      <c r="G1284" s="22" t="s">
        <v>10</v>
      </c>
      <c r="H1284" s="107" t="s">
        <v>689</v>
      </c>
      <c r="I1284" s="107">
        <v>44635090</v>
      </c>
      <c r="J1284" t="s">
        <v>11</v>
      </c>
    </row>
    <row r="1285" spans="1:10" ht="16.5" x14ac:dyDescent="0.25">
      <c r="A1285" s="3">
        <v>1284</v>
      </c>
      <c r="B1285" s="62" t="s">
        <v>3334</v>
      </c>
      <c r="C1285" s="62">
        <v>20556252981</v>
      </c>
      <c r="D1285" s="62" t="s">
        <v>3335</v>
      </c>
      <c r="E1285" s="62" t="s">
        <v>14</v>
      </c>
      <c r="F1285" s="22" t="s">
        <v>10</v>
      </c>
      <c r="G1285" s="22" t="s">
        <v>10</v>
      </c>
      <c r="H1285" s="91" t="s">
        <v>3336</v>
      </c>
      <c r="I1285" s="92">
        <v>41947597</v>
      </c>
      <c r="J1285" t="s">
        <v>11</v>
      </c>
    </row>
    <row r="1286" spans="1:10" ht="16.5" x14ac:dyDescent="0.25">
      <c r="A1286" s="3">
        <v>1285</v>
      </c>
      <c r="B1286" s="62" t="s">
        <v>3337</v>
      </c>
      <c r="C1286" s="62">
        <v>10218633434</v>
      </c>
      <c r="D1286" s="62" t="s">
        <v>3338</v>
      </c>
      <c r="E1286" s="62" t="s">
        <v>14</v>
      </c>
      <c r="F1286" s="22" t="s">
        <v>10</v>
      </c>
      <c r="G1286" s="22" t="s">
        <v>10</v>
      </c>
      <c r="H1286" s="62" t="s">
        <v>3337</v>
      </c>
      <c r="I1286" s="62">
        <v>21863343</v>
      </c>
      <c r="J1286" t="s">
        <v>11</v>
      </c>
    </row>
    <row r="1287" spans="1:10" ht="16.5" x14ac:dyDescent="0.25">
      <c r="A1287" s="3">
        <v>1286</v>
      </c>
      <c r="B1287" s="45" t="s">
        <v>3267</v>
      </c>
      <c r="C1287" s="114">
        <v>20612548430</v>
      </c>
      <c r="D1287" s="43" t="s">
        <v>1752</v>
      </c>
      <c r="E1287" s="43" t="s">
        <v>1883</v>
      </c>
      <c r="F1287" s="22" t="s">
        <v>10</v>
      </c>
      <c r="G1287" s="22" t="s">
        <v>10</v>
      </c>
      <c r="H1287" s="43" t="s">
        <v>2455</v>
      </c>
      <c r="I1287" s="43">
        <v>21806612</v>
      </c>
      <c r="J1287" t="s">
        <v>11</v>
      </c>
    </row>
    <row r="1288" spans="1:10" ht="16.5" x14ac:dyDescent="0.25">
      <c r="A1288" s="3">
        <v>1287</v>
      </c>
      <c r="B1288" s="109" t="s">
        <v>3339</v>
      </c>
      <c r="C1288" s="64">
        <v>20603070462</v>
      </c>
      <c r="D1288" s="33" t="s">
        <v>3340</v>
      </c>
      <c r="E1288" s="33" t="s">
        <v>20</v>
      </c>
      <c r="F1288" s="22" t="s">
        <v>10</v>
      </c>
      <c r="G1288" s="22" t="s">
        <v>10</v>
      </c>
      <c r="H1288" s="33" t="s">
        <v>3341</v>
      </c>
      <c r="I1288" s="33">
        <v>41589407</v>
      </c>
      <c r="J1288" t="s">
        <v>11</v>
      </c>
    </row>
    <row r="1289" spans="1:10" ht="16.5" x14ac:dyDescent="0.25">
      <c r="A1289" s="3">
        <v>1288</v>
      </c>
      <c r="B1289" s="115" t="s">
        <v>64</v>
      </c>
      <c r="C1289" s="62">
        <v>10459111820</v>
      </c>
      <c r="D1289" s="62" t="s">
        <v>3342</v>
      </c>
      <c r="E1289" s="62" t="s">
        <v>20</v>
      </c>
      <c r="F1289" s="22" t="s">
        <v>10</v>
      </c>
      <c r="G1289" s="22" t="s">
        <v>10</v>
      </c>
      <c r="H1289" s="62" t="s">
        <v>64</v>
      </c>
      <c r="I1289" s="62">
        <v>45911182</v>
      </c>
      <c r="J1289" t="s">
        <v>11</v>
      </c>
    </row>
    <row r="1290" spans="1:10" ht="16.5" x14ac:dyDescent="0.25">
      <c r="A1290" s="3">
        <v>1289</v>
      </c>
      <c r="B1290" s="115" t="s">
        <v>64</v>
      </c>
      <c r="C1290" s="62">
        <v>10459111820</v>
      </c>
      <c r="D1290" s="62" t="s">
        <v>3343</v>
      </c>
      <c r="E1290" s="62" t="s">
        <v>20</v>
      </c>
      <c r="F1290" s="22" t="s">
        <v>10</v>
      </c>
      <c r="G1290" s="22" t="s">
        <v>10</v>
      </c>
      <c r="H1290" s="62" t="s">
        <v>64</v>
      </c>
      <c r="I1290" s="62">
        <v>45911182</v>
      </c>
      <c r="J1290" t="s">
        <v>11</v>
      </c>
    </row>
    <row r="1291" spans="1:10" ht="16.5" x14ac:dyDescent="0.25">
      <c r="A1291" s="3">
        <v>1290</v>
      </c>
      <c r="B1291" s="115" t="s">
        <v>64</v>
      </c>
      <c r="C1291" s="62">
        <v>10459111820</v>
      </c>
      <c r="D1291" s="62" t="s">
        <v>3344</v>
      </c>
      <c r="E1291" s="62" t="s">
        <v>20</v>
      </c>
      <c r="F1291" s="22" t="s">
        <v>10</v>
      </c>
      <c r="G1291" s="22" t="s">
        <v>10</v>
      </c>
      <c r="H1291" s="62" t="s">
        <v>64</v>
      </c>
      <c r="I1291" s="62">
        <v>45911182</v>
      </c>
      <c r="J1291" t="s">
        <v>11</v>
      </c>
    </row>
    <row r="1292" spans="1:10" ht="16.5" x14ac:dyDescent="0.25">
      <c r="A1292" s="3">
        <v>1291</v>
      </c>
      <c r="B1292" s="115" t="s">
        <v>64</v>
      </c>
      <c r="C1292" s="62">
        <v>10459111820</v>
      </c>
      <c r="D1292" s="62" t="s">
        <v>3345</v>
      </c>
      <c r="E1292" s="62" t="s">
        <v>20</v>
      </c>
      <c r="F1292" s="22" t="s">
        <v>10</v>
      </c>
      <c r="G1292" s="22" t="s">
        <v>10</v>
      </c>
      <c r="H1292" s="62" t="s">
        <v>64</v>
      </c>
      <c r="I1292" s="62">
        <v>45911182</v>
      </c>
      <c r="J1292" t="s">
        <v>11</v>
      </c>
    </row>
    <row r="1293" spans="1:10" ht="16.5" x14ac:dyDescent="0.25">
      <c r="A1293" s="3">
        <v>1292</v>
      </c>
      <c r="B1293" s="33" t="s">
        <v>3346</v>
      </c>
      <c r="C1293" s="33">
        <v>10218808820</v>
      </c>
      <c r="D1293" s="33" t="s">
        <v>3347</v>
      </c>
      <c r="E1293" s="33" t="s">
        <v>1887</v>
      </c>
      <c r="F1293" s="22" t="s">
        <v>10</v>
      </c>
      <c r="G1293" s="22" t="s">
        <v>10</v>
      </c>
      <c r="H1293" s="33" t="s">
        <v>3346</v>
      </c>
      <c r="I1293" s="33">
        <v>21869434</v>
      </c>
      <c r="J1293" t="s">
        <v>11</v>
      </c>
    </row>
    <row r="1294" spans="1:10" ht="16.5" x14ac:dyDescent="0.25">
      <c r="A1294" s="3">
        <v>1293</v>
      </c>
      <c r="B1294" s="62" t="s">
        <v>3348</v>
      </c>
      <c r="C1294" s="62">
        <v>10412455288</v>
      </c>
      <c r="D1294" s="62" t="s">
        <v>3349</v>
      </c>
      <c r="E1294" s="62" t="s">
        <v>1884</v>
      </c>
      <c r="F1294" s="22" t="s">
        <v>10</v>
      </c>
      <c r="G1294" s="22" t="s">
        <v>10</v>
      </c>
      <c r="H1294" s="91" t="s">
        <v>3350</v>
      </c>
      <c r="I1294" s="92">
        <v>41245528</v>
      </c>
      <c r="J1294" t="s">
        <v>11</v>
      </c>
    </row>
    <row r="1295" spans="1:10" ht="16.5" x14ac:dyDescent="0.25">
      <c r="A1295" s="3">
        <v>1294</v>
      </c>
      <c r="B1295" s="117" t="s">
        <v>3352</v>
      </c>
      <c r="C1295">
        <v>20612275409</v>
      </c>
      <c r="D1295" s="33" t="s">
        <v>3353</v>
      </c>
      <c r="E1295" s="33" t="s">
        <v>1894</v>
      </c>
      <c r="F1295" s="22" t="s">
        <v>10</v>
      </c>
      <c r="G1295" s="22" t="s">
        <v>10</v>
      </c>
      <c r="H1295" s="118" t="s">
        <v>3354</v>
      </c>
      <c r="I1295" s="119">
        <v>73230173</v>
      </c>
      <c r="J1295" t="s">
        <v>11</v>
      </c>
    </row>
    <row r="1296" spans="1:10" ht="16.5" x14ac:dyDescent="0.25">
      <c r="A1296" s="3">
        <v>1295</v>
      </c>
      <c r="B1296" s="120" t="s">
        <v>3356</v>
      </c>
      <c r="C1296" s="120">
        <v>15525051606</v>
      </c>
      <c r="D1296" s="120" t="s">
        <v>3357</v>
      </c>
      <c r="E1296" s="120" t="s">
        <v>3358</v>
      </c>
      <c r="F1296" s="22" t="s">
        <v>10</v>
      </c>
      <c r="G1296" s="22" t="s">
        <v>10</v>
      </c>
      <c r="H1296" s="120" t="s">
        <v>3359</v>
      </c>
      <c r="I1296" s="120">
        <v>48497294</v>
      </c>
      <c r="J1296" t="s">
        <v>11</v>
      </c>
    </row>
    <row r="1297" spans="1:10" ht="16.5" x14ac:dyDescent="0.25">
      <c r="A1297" s="3">
        <v>1296</v>
      </c>
      <c r="B1297" s="120" t="s">
        <v>3360</v>
      </c>
      <c r="C1297" s="120">
        <v>20612643734</v>
      </c>
      <c r="D1297" s="120" t="s">
        <v>3361</v>
      </c>
      <c r="E1297" s="117" t="s">
        <v>1884</v>
      </c>
      <c r="F1297" s="22" t="s">
        <v>10</v>
      </c>
      <c r="G1297" s="22" t="s">
        <v>10</v>
      </c>
      <c r="H1297" s="120" t="s">
        <v>3362</v>
      </c>
      <c r="I1297" s="120">
        <v>70354305</v>
      </c>
      <c r="J1297" t="s">
        <v>11</v>
      </c>
    </row>
    <row r="1298" spans="1:10" ht="16.5" x14ac:dyDescent="0.25">
      <c r="A1298" s="3">
        <v>1297</v>
      </c>
      <c r="B1298" s="120" t="s">
        <v>3363</v>
      </c>
      <c r="C1298" s="120">
        <v>20609198801</v>
      </c>
      <c r="D1298" s="120" t="s">
        <v>3364</v>
      </c>
      <c r="E1298" s="120" t="s">
        <v>19</v>
      </c>
      <c r="F1298" s="22" t="s">
        <v>10</v>
      </c>
      <c r="G1298" s="22" t="s">
        <v>10</v>
      </c>
      <c r="H1298" s="120" t="s">
        <v>3365</v>
      </c>
      <c r="I1298" s="120">
        <v>10455420</v>
      </c>
      <c r="J1298" t="s">
        <v>11</v>
      </c>
    </row>
    <row r="1299" spans="1:10" ht="16.5" x14ac:dyDescent="0.25">
      <c r="A1299" s="3">
        <v>1298</v>
      </c>
      <c r="B1299" s="120" t="s">
        <v>3366</v>
      </c>
      <c r="C1299" s="120">
        <v>20611971495</v>
      </c>
      <c r="D1299" s="120" t="s">
        <v>3367</v>
      </c>
      <c r="E1299" s="120" t="s">
        <v>1919</v>
      </c>
      <c r="F1299" s="22" t="s">
        <v>10</v>
      </c>
      <c r="G1299" s="22" t="s">
        <v>10</v>
      </c>
      <c r="H1299" s="120" t="s">
        <v>3368</v>
      </c>
      <c r="I1299" s="120">
        <v>45955570</v>
      </c>
      <c r="J1299" t="s">
        <v>11</v>
      </c>
    </row>
    <row r="1300" spans="1:10" ht="16.5" x14ac:dyDescent="0.25">
      <c r="A1300" s="3">
        <v>1299</v>
      </c>
      <c r="B1300" s="117" t="s">
        <v>3369</v>
      </c>
      <c r="C1300" s="120">
        <v>10422935199</v>
      </c>
      <c r="D1300" s="33" t="s">
        <v>3370</v>
      </c>
      <c r="E1300" s="120" t="s">
        <v>24</v>
      </c>
      <c r="F1300" s="22" t="s">
        <v>10</v>
      </c>
      <c r="G1300" s="22" t="s">
        <v>10</v>
      </c>
      <c r="H1300" s="120" t="s">
        <v>3371</v>
      </c>
      <c r="I1300" s="120">
        <v>42293519</v>
      </c>
      <c r="J1300" t="s">
        <v>11</v>
      </c>
    </row>
    <row r="1301" spans="1:10" ht="16.5" x14ac:dyDescent="0.25">
      <c r="A1301" s="3">
        <v>1300</v>
      </c>
      <c r="B1301" s="117" t="s">
        <v>3372</v>
      </c>
      <c r="C1301" s="120">
        <v>20603064012</v>
      </c>
      <c r="D1301" s="33" t="s">
        <v>2928</v>
      </c>
      <c r="E1301" s="120" t="s">
        <v>3373</v>
      </c>
      <c r="F1301" s="22" t="s">
        <v>10</v>
      </c>
      <c r="G1301" s="22" t="s">
        <v>10</v>
      </c>
      <c r="H1301" s="120" t="s">
        <v>3374</v>
      </c>
      <c r="I1301" s="120">
        <v>1437475</v>
      </c>
      <c r="J1301" t="s">
        <v>11</v>
      </c>
    </row>
    <row r="1302" spans="1:10" ht="16.5" x14ac:dyDescent="0.25">
      <c r="A1302" s="3">
        <v>1301</v>
      </c>
      <c r="B1302" s="117" t="s">
        <v>3375</v>
      </c>
      <c r="C1302" s="120">
        <v>20543895157</v>
      </c>
      <c r="D1302" s="33" t="s">
        <v>3376</v>
      </c>
      <c r="E1302" s="120" t="s">
        <v>3377</v>
      </c>
      <c r="F1302" s="22" t="s">
        <v>10</v>
      </c>
      <c r="G1302" s="22" t="s">
        <v>10</v>
      </c>
      <c r="H1302" s="120" t="s">
        <v>3378</v>
      </c>
      <c r="I1302" s="120">
        <v>40229196</v>
      </c>
      <c r="J1302" t="s">
        <v>11</v>
      </c>
    </row>
    <row r="1303" spans="1:10" ht="16.5" x14ac:dyDescent="0.25">
      <c r="A1303" s="3">
        <v>1302</v>
      </c>
      <c r="B1303" s="120" t="s">
        <v>3379</v>
      </c>
      <c r="C1303" s="120">
        <v>20608615611</v>
      </c>
      <c r="D1303" s="120" t="s">
        <v>3380</v>
      </c>
      <c r="E1303" s="120" t="s">
        <v>3358</v>
      </c>
      <c r="F1303" s="22" t="s">
        <v>10</v>
      </c>
      <c r="G1303" s="22" t="s">
        <v>10</v>
      </c>
      <c r="H1303" s="120" t="s">
        <v>3381</v>
      </c>
      <c r="I1303" s="120">
        <v>45965594</v>
      </c>
      <c r="J1303" t="s">
        <v>11</v>
      </c>
    </row>
    <row r="1304" spans="1:10" ht="16.5" x14ac:dyDescent="0.25">
      <c r="A1304" s="3">
        <v>1303</v>
      </c>
      <c r="B1304" s="120" t="s">
        <v>3382</v>
      </c>
      <c r="C1304" s="120">
        <v>20456378758</v>
      </c>
      <c r="D1304" s="120" t="s">
        <v>3383</v>
      </c>
      <c r="E1304" s="120" t="s">
        <v>1884</v>
      </c>
      <c r="F1304" s="22" t="s">
        <v>10</v>
      </c>
      <c r="G1304" s="22" t="s">
        <v>10</v>
      </c>
      <c r="H1304" s="120" t="s">
        <v>3384</v>
      </c>
      <c r="I1304" s="120">
        <v>6192446</v>
      </c>
      <c r="J1304" t="s">
        <v>11</v>
      </c>
    </row>
    <row r="1305" spans="1:10" ht="16.5" x14ac:dyDescent="0.25">
      <c r="A1305" s="3">
        <v>1304</v>
      </c>
      <c r="B1305" s="120" t="s">
        <v>3385</v>
      </c>
      <c r="C1305" s="120">
        <v>10075482570</v>
      </c>
      <c r="D1305" s="120" t="s">
        <v>3386</v>
      </c>
      <c r="E1305" s="120" t="s">
        <v>1884</v>
      </c>
      <c r="F1305" s="22" t="s">
        <v>10</v>
      </c>
      <c r="G1305" s="22" t="s">
        <v>10</v>
      </c>
      <c r="H1305" t="s">
        <v>3385</v>
      </c>
      <c r="I1305">
        <v>7548257</v>
      </c>
      <c r="J1305" t="s">
        <v>11</v>
      </c>
    </row>
    <row r="1306" spans="1:10" ht="16.5" x14ac:dyDescent="0.25">
      <c r="A1306" s="3">
        <v>1305</v>
      </c>
      <c r="B1306" s="59" t="s">
        <v>3387</v>
      </c>
      <c r="C1306" s="33">
        <v>20609375575</v>
      </c>
      <c r="D1306" s="59" t="s">
        <v>3724</v>
      </c>
      <c r="E1306" s="33" t="s">
        <v>1875</v>
      </c>
      <c r="F1306" s="22" t="s">
        <v>10</v>
      </c>
      <c r="G1306" s="22" t="s">
        <v>10</v>
      </c>
      <c r="H1306" s="33" t="s">
        <v>3388</v>
      </c>
      <c r="I1306" s="33">
        <v>40676512</v>
      </c>
      <c r="J1306" t="s">
        <v>11</v>
      </c>
    </row>
    <row r="1307" spans="1:10" ht="16.5" x14ac:dyDescent="0.25">
      <c r="A1307" s="3">
        <v>1306</v>
      </c>
      <c r="B1307" s="33" t="s">
        <v>3389</v>
      </c>
      <c r="C1307" s="59">
        <v>20375646561</v>
      </c>
      <c r="D1307" s="33" t="s">
        <v>3390</v>
      </c>
      <c r="E1307" s="33" t="s">
        <v>1911</v>
      </c>
      <c r="F1307" s="22" t="s">
        <v>10</v>
      </c>
      <c r="G1307" s="22" t="s">
        <v>10</v>
      </c>
      <c r="H1307" s="33" t="s">
        <v>3391</v>
      </c>
      <c r="I1307" s="33" t="s">
        <v>3392</v>
      </c>
      <c r="J1307" t="s">
        <v>11</v>
      </c>
    </row>
    <row r="1308" spans="1:10" ht="16.5" x14ac:dyDescent="0.25">
      <c r="A1308" s="3">
        <v>1307</v>
      </c>
      <c r="B1308" s="33" t="s">
        <v>3393</v>
      </c>
      <c r="C1308" s="106">
        <v>20548390908</v>
      </c>
      <c r="D1308" s="33" t="s">
        <v>3394</v>
      </c>
      <c r="E1308" s="33" t="s">
        <v>1911</v>
      </c>
      <c r="F1308" s="22" t="s">
        <v>10</v>
      </c>
      <c r="G1308" s="22" t="s">
        <v>10</v>
      </c>
      <c r="H1308" s="77" t="s">
        <v>3395</v>
      </c>
      <c r="I1308" s="95">
        <v>40819807</v>
      </c>
      <c r="J1308" t="s">
        <v>11</v>
      </c>
    </row>
    <row r="1309" spans="1:10" ht="16.5" x14ac:dyDescent="0.25">
      <c r="A1309" s="3">
        <v>1308</v>
      </c>
      <c r="B1309" s="33" t="s">
        <v>3396</v>
      </c>
      <c r="C1309" s="121">
        <v>20604055327</v>
      </c>
      <c r="D1309" s="33" t="s">
        <v>3398</v>
      </c>
      <c r="E1309" s="33" t="s">
        <v>1911</v>
      </c>
      <c r="F1309" s="22" t="s">
        <v>10</v>
      </c>
      <c r="G1309" s="22" t="s">
        <v>10</v>
      </c>
      <c r="H1309" s="33" t="s">
        <v>3400</v>
      </c>
      <c r="I1309" s="33">
        <v>70672192</v>
      </c>
      <c r="J1309" t="s">
        <v>11</v>
      </c>
    </row>
    <row r="1310" spans="1:10" ht="16.5" x14ac:dyDescent="0.25">
      <c r="A1310" s="3">
        <v>1309</v>
      </c>
      <c r="B1310" s="33" t="s">
        <v>3397</v>
      </c>
      <c r="C1310" s="33">
        <v>20609250870</v>
      </c>
      <c r="D1310" s="33" t="s">
        <v>3399</v>
      </c>
      <c r="E1310" s="33" t="s">
        <v>1911</v>
      </c>
      <c r="F1310" s="22" t="s">
        <v>10</v>
      </c>
      <c r="G1310" s="22" t="s">
        <v>10</v>
      </c>
      <c r="H1310" s="33" t="s">
        <v>3401</v>
      </c>
      <c r="I1310" s="33">
        <v>46830762</v>
      </c>
      <c r="J1310" t="s">
        <v>11</v>
      </c>
    </row>
    <row r="1311" spans="1:10" x14ac:dyDescent="0.25">
      <c r="A1311" s="3">
        <v>1310</v>
      </c>
      <c r="B1311" s="33" t="s">
        <v>2666</v>
      </c>
      <c r="C1311" s="33">
        <v>20557299212</v>
      </c>
      <c r="D1311" s="33" t="s">
        <v>3402</v>
      </c>
      <c r="E1311" s="33" t="s">
        <v>1911</v>
      </c>
      <c r="F1311" s="33" t="s">
        <v>10</v>
      </c>
      <c r="G1311" s="33" t="s">
        <v>10</v>
      </c>
      <c r="H1311" s="33" t="s">
        <v>3403</v>
      </c>
      <c r="I1311" s="33">
        <v>42128475</v>
      </c>
      <c r="J1311" t="s">
        <v>11</v>
      </c>
    </row>
    <row r="1312" spans="1:10" x14ac:dyDescent="0.25">
      <c r="A1312" s="3">
        <v>1311</v>
      </c>
      <c r="B1312" s="33" t="s">
        <v>3405</v>
      </c>
      <c r="C1312" s="33">
        <v>20601016274</v>
      </c>
      <c r="D1312" s="33" t="s">
        <v>3406</v>
      </c>
      <c r="E1312" s="33" t="s">
        <v>3407</v>
      </c>
      <c r="F1312" s="33" t="s">
        <v>10</v>
      </c>
      <c r="G1312" s="33" t="s">
        <v>10</v>
      </c>
      <c r="H1312" s="33" t="s">
        <v>3408</v>
      </c>
      <c r="I1312" s="33">
        <v>40054867</v>
      </c>
      <c r="J1312" t="s">
        <v>11</v>
      </c>
    </row>
    <row r="1313" spans="1:10" x14ac:dyDescent="0.25">
      <c r="A1313" s="3">
        <v>1312</v>
      </c>
      <c r="B1313" s="33" t="s">
        <v>3410</v>
      </c>
      <c r="C1313" s="33">
        <v>10409273586</v>
      </c>
      <c r="D1313" s="33" t="s">
        <v>3412</v>
      </c>
      <c r="E1313" s="33" t="s">
        <v>3411</v>
      </c>
      <c r="F1313" s="33" t="s">
        <v>10</v>
      </c>
      <c r="G1313" s="33" t="s">
        <v>10</v>
      </c>
      <c r="H1313" s="33" t="s">
        <v>3410</v>
      </c>
      <c r="I1313" s="33">
        <v>40927358</v>
      </c>
      <c r="J1313" t="s">
        <v>11</v>
      </c>
    </row>
    <row r="1314" spans="1:10" ht="16.5" x14ac:dyDescent="0.25">
      <c r="A1314" s="3">
        <v>1313</v>
      </c>
      <c r="B1314" s="51" t="s">
        <v>3413</v>
      </c>
      <c r="C1314" s="61">
        <v>20603817185</v>
      </c>
      <c r="D1314" s="33" t="s">
        <v>3415</v>
      </c>
      <c r="E1314" s="33" t="s">
        <v>3416</v>
      </c>
      <c r="F1314" s="22" t="s">
        <v>10</v>
      </c>
      <c r="G1314" s="22" t="s">
        <v>10</v>
      </c>
      <c r="H1314" s="43" t="s">
        <v>3421</v>
      </c>
      <c r="I1314" s="43">
        <v>8200537</v>
      </c>
      <c r="J1314" t="s">
        <v>11</v>
      </c>
    </row>
    <row r="1315" spans="1:10" ht="16.5" x14ac:dyDescent="0.25">
      <c r="A1315" s="3">
        <v>1314</v>
      </c>
      <c r="B1315" s="51" t="s">
        <v>3413</v>
      </c>
      <c r="C1315" s="61">
        <v>20603817185</v>
      </c>
      <c r="D1315" s="33" t="s">
        <v>3417</v>
      </c>
      <c r="E1315" s="33" t="s">
        <v>3416</v>
      </c>
      <c r="F1315" s="22" t="s">
        <v>10</v>
      </c>
      <c r="G1315" s="22" t="s">
        <v>10</v>
      </c>
      <c r="H1315" s="43" t="s">
        <v>3421</v>
      </c>
      <c r="I1315" s="43">
        <v>8200537</v>
      </c>
      <c r="J1315" t="s">
        <v>11</v>
      </c>
    </row>
    <row r="1316" spans="1:10" ht="16.5" x14ac:dyDescent="0.25">
      <c r="A1316" s="3">
        <v>1315</v>
      </c>
      <c r="B1316" s="51" t="s">
        <v>3413</v>
      </c>
      <c r="C1316" s="61">
        <v>20603817185</v>
      </c>
      <c r="D1316" s="33" t="s">
        <v>3418</v>
      </c>
      <c r="E1316" s="33" t="s">
        <v>3419</v>
      </c>
      <c r="F1316" s="22" t="s">
        <v>10</v>
      </c>
      <c r="G1316" s="22" t="s">
        <v>10</v>
      </c>
      <c r="H1316" s="43" t="s">
        <v>3421</v>
      </c>
      <c r="I1316" s="43">
        <v>8200537</v>
      </c>
      <c r="J1316" t="s">
        <v>11</v>
      </c>
    </row>
    <row r="1317" spans="1:10" ht="16.5" x14ac:dyDescent="0.25">
      <c r="A1317" s="3">
        <v>1316</v>
      </c>
      <c r="B1317" s="51" t="s">
        <v>3414</v>
      </c>
      <c r="C1317" s="61">
        <v>20537886618</v>
      </c>
      <c r="D1317" s="51" t="s">
        <v>3420</v>
      </c>
      <c r="E1317" s="43" t="s">
        <v>1915</v>
      </c>
      <c r="F1317" s="22" t="s">
        <v>10</v>
      </c>
      <c r="G1317" s="22" t="s">
        <v>10</v>
      </c>
      <c r="H1317" s="43" t="s">
        <v>3421</v>
      </c>
      <c r="I1317" s="43">
        <v>8200537</v>
      </c>
      <c r="J1317" t="s">
        <v>11</v>
      </c>
    </row>
    <row r="1318" spans="1:10" ht="16.5" x14ac:dyDescent="0.25">
      <c r="A1318" s="3">
        <v>1317</v>
      </c>
      <c r="B1318" s="33" t="s">
        <v>3422</v>
      </c>
      <c r="C1318" s="33">
        <v>20610886958</v>
      </c>
      <c r="D1318" s="33" t="s">
        <v>3423</v>
      </c>
      <c r="E1318" s="33" t="s">
        <v>1900</v>
      </c>
      <c r="F1318" s="22" t="s">
        <v>10</v>
      </c>
      <c r="G1318" s="22" t="s">
        <v>10</v>
      </c>
      <c r="H1318" s="33" t="s">
        <v>3424</v>
      </c>
      <c r="I1318" s="33">
        <v>42047749</v>
      </c>
      <c r="J1318" t="s">
        <v>11</v>
      </c>
    </row>
    <row r="1319" spans="1:10" ht="16.5" x14ac:dyDescent="0.25">
      <c r="A1319" s="3">
        <v>1318</v>
      </c>
      <c r="B1319" s="51" t="s">
        <v>3413</v>
      </c>
      <c r="C1319" s="33">
        <v>20603817185</v>
      </c>
      <c r="D1319" s="33" t="s">
        <v>3425</v>
      </c>
      <c r="E1319" s="33" t="s">
        <v>3426</v>
      </c>
      <c r="F1319" s="22" t="s">
        <v>10</v>
      </c>
      <c r="G1319" s="22" t="s">
        <v>10</v>
      </c>
      <c r="H1319" s="43" t="s">
        <v>3421</v>
      </c>
      <c r="I1319" s="43">
        <v>8200537</v>
      </c>
      <c r="J1319" t="s">
        <v>11</v>
      </c>
    </row>
    <row r="1320" spans="1:10" ht="16.5" x14ac:dyDescent="0.25">
      <c r="A1320" s="3">
        <v>1319</v>
      </c>
      <c r="B1320" s="51" t="s">
        <v>3413</v>
      </c>
      <c r="C1320" s="33">
        <v>20603817185</v>
      </c>
      <c r="D1320" s="33" t="s">
        <v>3428</v>
      </c>
      <c r="E1320" s="33" t="s">
        <v>1926</v>
      </c>
      <c r="F1320" s="22" t="s">
        <v>10</v>
      </c>
      <c r="G1320" s="22" t="s">
        <v>10</v>
      </c>
      <c r="H1320" s="43" t="s">
        <v>3421</v>
      </c>
      <c r="I1320" s="43">
        <v>8200537</v>
      </c>
      <c r="J1320" t="s">
        <v>11</v>
      </c>
    </row>
    <row r="1321" spans="1:10" ht="16.5" x14ac:dyDescent="0.25">
      <c r="A1321" s="3">
        <v>1320</v>
      </c>
      <c r="B1321" s="120" t="s">
        <v>3429</v>
      </c>
      <c r="C1321" s="120">
        <v>20612191116</v>
      </c>
      <c r="D1321" s="120" t="s">
        <v>3430</v>
      </c>
      <c r="E1321" s="120" t="s">
        <v>1892</v>
      </c>
      <c r="F1321" s="22" t="s">
        <v>10</v>
      </c>
      <c r="G1321" s="22" t="s">
        <v>10</v>
      </c>
      <c r="H1321" s="120" t="s">
        <v>3431</v>
      </c>
      <c r="I1321" s="120">
        <v>41430007</v>
      </c>
      <c r="J1321" t="s">
        <v>11</v>
      </c>
    </row>
    <row r="1322" spans="1:10" ht="16.5" x14ac:dyDescent="0.25">
      <c r="A1322" s="3">
        <v>1321</v>
      </c>
      <c r="B1322" s="120" t="s">
        <v>3432</v>
      </c>
      <c r="C1322" s="120">
        <v>20492108848</v>
      </c>
      <c r="D1322" s="120" t="s">
        <v>3433</v>
      </c>
      <c r="E1322" s="120" t="s">
        <v>21</v>
      </c>
      <c r="F1322" s="22" t="s">
        <v>10</v>
      </c>
      <c r="G1322" s="22" t="s">
        <v>10</v>
      </c>
      <c r="H1322" s="118" t="s">
        <v>3434</v>
      </c>
      <c r="I1322" s="119">
        <v>6021245</v>
      </c>
      <c r="J1322" t="s">
        <v>11</v>
      </c>
    </row>
    <row r="1323" spans="1:10" ht="16.5" x14ac:dyDescent="0.25">
      <c r="A1323" s="3">
        <v>1322</v>
      </c>
      <c r="B1323" s="120" t="s">
        <v>3435</v>
      </c>
      <c r="C1323">
        <v>15605005983</v>
      </c>
      <c r="D1323" s="120" t="s">
        <v>3436</v>
      </c>
      <c r="E1323" s="120" t="s">
        <v>21</v>
      </c>
      <c r="F1323" s="22" t="s">
        <v>10</v>
      </c>
      <c r="G1323" s="22" t="s">
        <v>10</v>
      </c>
      <c r="H1323" s="120" t="s">
        <v>3435</v>
      </c>
      <c r="I1323" s="120">
        <v>5589094</v>
      </c>
      <c r="J1323" t="s">
        <v>11</v>
      </c>
    </row>
    <row r="1324" spans="1:10" ht="16.5" x14ac:dyDescent="0.25">
      <c r="A1324" s="3">
        <v>1323</v>
      </c>
      <c r="B1324" s="33" t="s">
        <v>3437</v>
      </c>
      <c r="C1324" s="33">
        <v>10762786741</v>
      </c>
      <c r="D1324" s="33" t="s">
        <v>3438</v>
      </c>
      <c r="E1324" s="33" t="s">
        <v>21</v>
      </c>
      <c r="F1324" s="22" t="s">
        <v>10</v>
      </c>
      <c r="G1324" s="22" t="s">
        <v>10</v>
      </c>
      <c r="H1324" s="33" t="s">
        <v>3437</v>
      </c>
      <c r="I1324" s="33">
        <v>76278674</v>
      </c>
      <c r="J1324" t="s">
        <v>11</v>
      </c>
    </row>
    <row r="1325" spans="1:10" x14ac:dyDescent="0.25">
      <c r="A1325" s="3">
        <v>1324</v>
      </c>
      <c r="B1325" s="20" t="s">
        <v>87</v>
      </c>
      <c r="C1325" s="20">
        <v>20604685126</v>
      </c>
      <c r="D1325" s="20" t="s">
        <v>3439</v>
      </c>
      <c r="E1325" s="20" t="s">
        <v>1883</v>
      </c>
      <c r="F1325" s="20" t="s">
        <v>10</v>
      </c>
      <c r="G1325" s="20" t="s">
        <v>10</v>
      </c>
      <c r="H1325" s="33" t="s">
        <v>1970</v>
      </c>
      <c r="I1325" s="33">
        <v>6294353</v>
      </c>
      <c r="J1325" t="s">
        <v>11</v>
      </c>
    </row>
    <row r="1326" spans="1:10" x14ac:dyDescent="0.25">
      <c r="A1326" s="3">
        <v>1325</v>
      </c>
      <c r="B1326" s="20" t="s">
        <v>3440</v>
      </c>
      <c r="C1326" s="20">
        <v>10410633391</v>
      </c>
      <c r="D1326" s="20" t="s">
        <v>3441</v>
      </c>
      <c r="E1326" s="20" t="s">
        <v>1901</v>
      </c>
      <c r="F1326" s="20" t="s">
        <v>1901</v>
      </c>
      <c r="G1326" s="20"/>
      <c r="H1326" t="s">
        <v>3442</v>
      </c>
      <c r="I1326">
        <v>41063339</v>
      </c>
      <c r="J1326" t="s">
        <v>11</v>
      </c>
    </row>
    <row r="1327" spans="1:10" ht="16.5" x14ac:dyDescent="0.25">
      <c r="A1327" s="3">
        <v>1326</v>
      </c>
      <c r="B1327" s="51" t="s">
        <v>3413</v>
      </c>
      <c r="C1327" s="33">
        <v>20603817185</v>
      </c>
      <c r="D1327" s="20" t="s">
        <v>3443</v>
      </c>
      <c r="E1327" s="20" t="s">
        <v>3444</v>
      </c>
      <c r="F1327" s="22" t="s">
        <v>10</v>
      </c>
      <c r="G1327" s="22" t="s">
        <v>10</v>
      </c>
      <c r="H1327" s="43" t="s">
        <v>3421</v>
      </c>
      <c r="I1327" s="43">
        <v>8200537</v>
      </c>
      <c r="J1327" t="s">
        <v>11</v>
      </c>
    </row>
    <row r="1328" spans="1:10" ht="16.5" x14ac:dyDescent="0.25">
      <c r="A1328" s="3">
        <v>1327</v>
      </c>
      <c r="B1328" s="33" t="s">
        <v>3445</v>
      </c>
      <c r="C1328" s="33">
        <v>10481649515</v>
      </c>
      <c r="D1328" s="33" t="s">
        <v>3446</v>
      </c>
      <c r="E1328" s="33" t="s">
        <v>1886</v>
      </c>
      <c r="F1328" s="22" t="s">
        <v>10</v>
      </c>
      <c r="G1328" s="22" t="s">
        <v>10</v>
      </c>
      <c r="H1328" s="33" t="s">
        <v>3445</v>
      </c>
      <c r="I1328" s="33">
        <v>48164951</v>
      </c>
      <c r="J1328" t="s">
        <v>11</v>
      </c>
    </row>
    <row r="1329" spans="1:10" x14ac:dyDescent="0.25">
      <c r="A1329" s="3">
        <v>1328</v>
      </c>
      <c r="B1329" s="33" t="s">
        <v>3448</v>
      </c>
      <c r="C1329" s="33">
        <v>20612211044</v>
      </c>
      <c r="D1329" s="33" t="s">
        <v>3449</v>
      </c>
      <c r="E1329" s="33" t="s">
        <v>1891</v>
      </c>
      <c r="F1329" s="33" t="s">
        <v>10</v>
      </c>
      <c r="G1329" s="33" t="s">
        <v>10</v>
      </c>
      <c r="H1329" s="33" t="s">
        <v>3450</v>
      </c>
      <c r="I1329" s="33">
        <v>42308822</v>
      </c>
      <c r="J1329" t="s">
        <v>11</v>
      </c>
    </row>
    <row r="1330" spans="1:10" x14ac:dyDescent="0.25">
      <c r="A1330" s="3">
        <v>1329</v>
      </c>
      <c r="B1330" s="33" t="s">
        <v>3413</v>
      </c>
      <c r="C1330" s="33">
        <v>20603817185</v>
      </c>
      <c r="D1330" s="33" t="s">
        <v>3451</v>
      </c>
      <c r="E1330" s="33" t="s">
        <v>1891</v>
      </c>
      <c r="F1330" s="33" t="s">
        <v>10</v>
      </c>
      <c r="G1330" s="33" t="s">
        <v>10</v>
      </c>
      <c r="H1330" s="33" t="s">
        <v>3421</v>
      </c>
      <c r="I1330" s="33">
        <v>8200537</v>
      </c>
      <c r="J1330" t="s">
        <v>11</v>
      </c>
    </row>
    <row r="1331" spans="1:10" ht="16.5" x14ac:dyDescent="0.25">
      <c r="A1331" s="3">
        <v>1330</v>
      </c>
      <c r="B1331" s="45" t="s">
        <v>3524</v>
      </c>
      <c r="C1331" s="90">
        <v>10107106869</v>
      </c>
      <c r="D1331" s="43" t="s">
        <v>3213</v>
      </c>
      <c r="E1331" s="43" t="s">
        <v>1894</v>
      </c>
      <c r="F1331" s="22" t="s">
        <v>10</v>
      </c>
      <c r="G1331" s="22" t="s">
        <v>10</v>
      </c>
      <c r="H1331" s="51" t="s">
        <v>3524</v>
      </c>
      <c r="I1331" s="43">
        <v>107106869</v>
      </c>
      <c r="J1331" t="s">
        <v>11</v>
      </c>
    </row>
    <row r="1332" spans="1:10" ht="16.5" x14ac:dyDescent="0.25">
      <c r="A1332" s="3">
        <v>1331</v>
      </c>
      <c r="B1332" s="33" t="s">
        <v>3452</v>
      </c>
      <c r="C1332" s="33">
        <v>10332617155</v>
      </c>
      <c r="D1332" s="33" t="s">
        <v>3453</v>
      </c>
      <c r="E1332" s="43" t="s">
        <v>1894</v>
      </c>
      <c r="F1332" s="22" t="s">
        <v>10</v>
      </c>
      <c r="G1332" s="22" t="s">
        <v>10</v>
      </c>
      <c r="H1332" s="33" t="s">
        <v>3454</v>
      </c>
      <c r="I1332" s="33">
        <v>33261715</v>
      </c>
      <c r="J1332" t="s">
        <v>11</v>
      </c>
    </row>
    <row r="1333" spans="1:10" ht="16.5" x14ac:dyDescent="0.25">
      <c r="A1333" s="3">
        <v>1332</v>
      </c>
      <c r="B1333" s="117" t="s">
        <v>3455</v>
      </c>
      <c r="C1333" s="33">
        <v>10411624621</v>
      </c>
      <c r="D1333" s="33" t="s">
        <v>3456</v>
      </c>
      <c r="E1333" s="33" t="s">
        <v>22</v>
      </c>
      <c r="F1333" s="22" t="s">
        <v>10</v>
      </c>
      <c r="G1333" s="22" t="s">
        <v>10</v>
      </c>
      <c r="H1333" s="33" t="s">
        <v>3455</v>
      </c>
      <c r="I1333" s="117">
        <v>41162462</v>
      </c>
      <c r="J1333" t="s">
        <v>11</v>
      </c>
    </row>
    <row r="1334" spans="1:10" ht="16.5" x14ac:dyDescent="0.25">
      <c r="A1334" s="3">
        <v>1333</v>
      </c>
      <c r="B1334" s="33" t="s">
        <v>3457</v>
      </c>
      <c r="C1334" s="33">
        <v>10420437051</v>
      </c>
      <c r="D1334" s="33" t="s">
        <v>3458</v>
      </c>
      <c r="E1334" s="33" t="s">
        <v>1890</v>
      </c>
      <c r="F1334" s="22" t="s">
        <v>10</v>
      </c>
      <c r="G1334" s="22" t="s">
        <v>10</v>
      </c>
      <c r="H1334" s="33" t="s">
        <v>3457</v>
      </c>
      <c r="I1334" s="33">
        <v>42043705</v>
      </c>
      <c r="J1334" t="s">
        <v>11</v>
      </c>
    </row>
    <row r="1335" spans="1:10" ht="16.5" x14ac:dyDescent="0.25">
      <c r="A1335" s="3">
        <v>1334</v>
      </c>
      <c r="B1335" s="120" t="s">
        <v>3459</v>
      </c>
      <c r="C1335" s="120">
        <v>20610344489</v>
      </c>
      <c r="D1335" s="33" t="s">
        <v>3757</v>
      </c>
      <c r="E1335" s="117" t="s">
        <v>1882</v>
      </c>
      <c r="F1335" s="22" t="s">
        <v>10</v>
      </c>
      <c r="G1335" s="22" t="s">
        <v>10</v>
      </c>
      <c r="H1335" s="120" t="s">
        <v>3460</v>
      </c>
      <c r="I1335" s="120">
        <v>72460485</v>
      </c>
      <c r="J1335" t="s">
        <v>11</v>
      </c>
    </row>
    <row r="1336" spans="1:10" ht="16.5" x14ac:dyDescent="0.25">
      <c r="A1336" s="3">
        <v>1335</v>
      </c>
      <c r="B1336" s="33" t="s">
        <v>3461</v>
      </c>
      <c r="C1336" s="33">
        <v>10424580291</v>
      </c>
      <c r="D1336" s="33" t="s">
        <v>3462</v>
      </c>
      <c r="E1336" s="33" t="s">
        <v>3463</v>
      </c>
      <c r="F1336" s="22" t="s">
        <v>10</v>
      </c>
      <c r="G1336" s="22" t="s">
        <v>10</v>
      </c>
      <c r="H1336" s="33" t="s">
        <v>3461</v>
      </c>
      <c r="I1336" s="33">
        <v>42458029</v>
      </c>
      <c r="J1336" t="s">
        <v>11</v>
      </c>
    </row>
    <row r="1337" spans="1:10" ht="16.5" x14ac:dyDescent="0.25">
      <c r="A1337" s="3">
        <v>1336</v>
      </c>
      <c r="B1337" s="51" t="s">
        <v>3413</v>
      </c>
      <c r="C1337" s="125">
        <v>20603817185</v>
      </c>
      <c r="D1337" s="126" t="s">
        <v>3464</v>
      </c>
      <c r="E1337" s="43" t="s">
        <v>1896</v>
      </c>
      <c r="F1337" s="22" t="s">
        <v>10</v>
      </c>
      <c r="G1337" s="22" t="s">
        <v>10</v>
      </c>
      <c r="H1337" s="43" t="s">
        <v>3421</v>
      </c>
      <c r="I1337" s="43">
        <v>8200537</v>
      </c>
      <c r="J1337" t="s">
        <v>11</v>
      </c>
    </row>
    <row r="1338" spans="1:10" ht="16.5" x14ac:dyDescent="0.25">
      <c r="A1338" s="3">
        <v>1337</v>
      </c>
      <c r="B1338" s="33" t="s">
        <v>3287</v>
      </c>
      <c r="C1338" s="33">
        <v>10459123500</v>
      </c>
      <c r="D1338" s="33" t="s">
        <v>3465</v>
      </c>
      <c r="E1338" s="33" t="s">
        <v>1896</v>
      </c>
      <c r="F1338" s="22" t="s">
        <v>10</v>
      </c>
      <c r="G1338" s="22" t="s">
        <v>10</v>
      </c>
      <c r="H1338" s="127" t="s">
        <v>3287</v>
      </c>
      <c r="I1338" s="128">
        <v>45912350</v>
      </c>
      <c r="J1338" t="s">
        <v>11</v>
      </c>
    </row>
    <row r="1339" spans="1:10" ht="16.5" x14ac:dyDescent="0.25">
      <c r="A1339" s="3">
        <v>1338</v>
      </c>
      <c r="B1339" s="120" t="s">
        <v>3466</v>
      </c>
      <c r="C1339" s="120">
        <v>20612478440</v>
      </c>
      <c r="D1339" s="120" t="s">
        <v>3467</v>
      </c>
      <c r="E1339" s="120" t="s">
        <v>21</v>
      </c>
      <c r="F1339" s="22" t="s">
        <v>10</v>
      </c>
      <c r="G1339" s="22" t="s">
        <v>10</v>
      </c>
      <c r="H1339" s="120" t="s">
        <v>3468</v>
      </c>
      <c r="I1339" s="120">
        <v>75323293</v>
      </c>
      <c r="J1339" t="s">
        <v>11</v>
      </c>
    </row>
    <row r="1340" spans="1:10" ht="16.5" x14ac:dyDescent="0.25">
      <c r="A1340" s="3">
        <v>1339</v>
      </c>
      <c r="B1340" s="120" t="s">
        <v>3469</v>
      </c>
      <c r="C1340" s="120">
        <v>20342043730</v>
      </c>
      <c r="D1340" s="41" t="s">
        <v>3470</v>
      </c>
      <c r="E1340" s="22" t="s">
        <v>17</v>
      </c>
      <c r="F1340" s="22" t="s">
        <v>10</v>
      </c>
      <c r="G1340" s="22" t="s">
        <v>10</v>
      </c>
      <c r="H1340" t="s">
        <v>3471</v>
      </c>
      <c r="I1340">
        <v>9364598</v>
      </c>
      <c r="J1340" t="s">
        <v>11</v>
      </c>
    </row>
    <row r="1341" spans="1:10" ht="16.5" x14ac:dyDescent="0.25">
      <c r="A1341" s="3">
        <v>1340</v>
      </c>
      <c r="B1341" s="33" t="s">
        <v>3472</v>
      </c>
      <c r="C1341" s="129">
        <v>20543542157</v>
      </c>
      <c r="D1341" s="33" t="s">
        <v>3473</v>
      </c>
      <c r="E1341" s="33" t="s">
        <v>20</v>
      </c>
      <c r="F1341" s="22" t="s">
        <v>10</v>
      </c>
      <c r="G1341" s="22" t="s">
        <v>10</v>
      </c>
      <c r="H1341" s="33" t="s">
        <v>3474</v>
      </c>
      <c r="I1341" s="33">
        <v>28306656</v>
      </c>
      <c r="J1341" t="s">
        <v>11</v>
      </c>
    </row>
    <row r="1342" spans="1:10" ht="16.5" x14ac:dyDescent="0.25">
      <c r="A1342" s="3">
        <v>1341</v>
      </c>
      <c r="B1342" s="20" t="s">
        <v>3475</v>
      </c>
      <c r="C1342">
        <v>10440718499</v>
      </c>
      <c r="D1342" s="41" t="s">
        <v>3476</v>
      </c>
      <c r="E1342" s="22" t="s">
        <v>1901</v>
      </c>
      <c r="F1342" s="22" t="s">
        <v>10</v>
      </c>
      <c r="G1342" s="22" t="s">
        <v>10</v>
      </c>
      <c r="H1342" t="s">
        <v>3477</v>
      </c>
      <c r="I1342">
        <v>44071849</v>
      </c>
      <c r="J1342" t="s">
        <v>11</v>
      </c>
    </row>
    <row r="1343" spans="1:10" ht="16.5" x14ac:dyDescent="0.25">
      <c r="A1343" s="3">
        <v>1342</v>
      </c>
      <c r="B1343" s="117" t="s">
        <v>3478</v>
      </c>
      <c r="C1343" s="33">
        <v>10728839401</v>
      </c>
      <c r="D1343" s="33" t="s">
        <v>3480</v>
      </c>
      <c r="E1343" s="43" t="s">
        <v>1875</v>
      </c>
      <c r="F1343" s="22" t="s">
        <v>10</v>
      </c>
      <c r="G1343" s="22" t="s">
        <v>10</v>
      </c>
      <c r="H1343" s="33" t="s">
        <v>3481</v>
      </c>
      <c r="I1343" s="33">
        <v>72883940</v>
      </c>
      <c r="J1343" t="s">
        <v>11</v>
      </c>
    </row>
    <row r="1344" spans="1:10" ht="16.5" x14ac:dyDescent="0.25">
      <c r="A1344" s="3">
        <v>1343</v>
      </c>
      <c r="B1344" s="120" t="s">
        <v>3479</v>
      </c>
      <c r="C1344" s="120">
        <v>20612269051</v>
      </c>
      <c r="D1344" s="33" t="s">
        <v>3716</v>
      </c>
      <c r="E1344" s="43" t="s">
        <v>1875</v>
      </c>
      <c r="F1344" s="22" t="s">
        <v>10</v>
      </c>
      <c r="G1344" s="22" t="s">
        <v>10</v>
      </c>
      <c r="H1344" s="120" t="s">
        <v>3482</v>
      </c>
      <c r="I1344" s="120">
        <v>6296191</v>
      </c>
      <c r="J1344" t="s">
        <v>11</v>
      </c>
    </row>
    <row r="1345" spans="1:10" ht="16.5" x14ac:dyDescent="0.25">
      <c r="A1345" s="3">
        <v>1344</v>
      </c>
      <c r="B1345" s="33" t="s">
        <v>3483</v>
      </c>
      <c r="C1345" s="33">
        <v>10739542885</v>
      </c>
      <c r="D1345" s="33" t="s">
        <v>3484</v>
      </c>
      <c r="E1345" s="33" t="s">
        <v>13</v>
      </c>
      <c r="F1345" s="22" t="s">
        <v>10</v>
      </c>
      <c r="G1345" s="22" t="s">
        <v>10</v>
      </c>
      <c r="H1345" s="33" t="s">
        <v>3483</v>
      </c>
      <c r="I1345" s="33">
        <v>73954288</v>
      </c>
      <c r="J1345" t="s">
        <v>11</v>
      </c>
    </row>
    <row r="1346" spans="1:10" ht="16.5" x14ac:dyDescent="0.25">
      <c r="A1346" s="3">
        <v>1345</v>
      </c>
      <c r="B1346" s="20" t="s">
        <v>3485</v>
      </c>
      <c r="C1346">
        <v>20602970478</v>
      </c>
      <c r="D1346" s="41" t="s">
        <v>3486</v>
      </c>
      <c r="E1346" s="22" t="s">
        <v>1879</v>
      </c>
      <c r="F1346" s="22" t="s">
        <v>10</v>
      </c>
      <c r="G1346" s="22" t="s">
        <v>10</v>
      </c>
      <c r="H1346" t="s">
        <v>3487</v>
      </c>
      <c r="I1346">
        <v>45315410</v>
      </c>
      <c r="J1346" t="s">
        <v>11</v>
      </c>
    </row>
    <row r="1347" spans="1:10" ht="16.5" x14ac:dyDescent="0.25">
      <c r="A1347" s="3">
        <v>1346</v>
      </c>
      <c r="B1347" s="120" t="s">
        <v>3488</v>
      </c>
      <c r="C1347" s="120">
        <v>20612105473</v>
      </c>
      <c r="D1347" s="120" t="s">
        <v>3489</v>
      </c>
      <c r="E1347" s="120" t="s">
        <v>24</v>
      </c>
      <c r="F1347" s="22" t="s">
        <v>10</v>
      </c>
      <c r="G1347" s="22" t="s">
        <v>10</v>
      </c>
      <c r="H1347" s="127" t="s">
        <v>3490</v>
      </c>
      <c r="I1347" s="128">
        <v>41367698</v>
      </c>
      <c r="J1347" t="s">
        <v>11</v>
      </c>
    </row>
    <row r="1348" spans="1:10" ht="16.5" x14ac:dyDescent="0.25">
      <c r="A1348" s="3">
        <v>1347</v>
      </c>
      <c r="B1348" s="33" t="s">
        <v>3366</v>
      </c>
      <c r="C1348" s="117">
        <v>20611971495</v>
      </c>
      <c r="D1348" s="117" t="s">
        <v>3491</v>
      </c>
      <c r="E1348" s="33" t="s">
        <v>1889</v>
      </c>
      <c r="F1348" s="22" t="s">
        <v>10</v>
      </c>
      <c r="G1348" s="22" t="s">
        <v>10</v>
      </c>
      <c r="H1348" s="33" t="s">
        <v>3492</v>
      </c>
      <c r="I1348" s="117">
        <v>41788284</v>
      </c>
      <c r="J1348" t="s">
        <v>11</v>
      </c>
    </row>
    <row r="1349" spans="1:10" ht="16.5" x14ac:dyDescent="0.25">
      <c r="A1349" s="3">
        <v>1348</v>
      </c>
      <c r="B1349" s="120" t="s">
        <v>3493</v>
      </c>
      <c r="C1349" s="117">
        <v>10076457382</v>
      </c>
      <c r="D1349" s="120" t="s">
        <v>3494</v>
      </c>
      <c r="E1349" s="120" t="s">
        <v>1882</v>
      </c>
      <c r="F1349" s="22" t="s">
        <v>10</v>
      </c>
      <c r="G1349" s="22" t="s">
        <v>10</v>
      </c>
      <c r="H1349" s="127" t="s">
        <v>3493</v>
      </c>
      <c r="I1349" s="128">
        <v>7645838</v>
      </c>
      <c r="J1349" t="s">
        <v>11</v>
      </c>
    </row>
    <row r="1350" spans="1:10" ht="16.5" x14ac:dyDescent="0.25">
      <c r="A1350" s="3">
        <v>1349</v>
      </c>
      <c r="B1350" s="33" t="s">
        <v>3495</v>
      </c>
      <c r="C1350" s="33">
        <v>20612705951</v>
      </c>
      <c r="D1350" s="33" t="s">
        <v>3496</v>
      </c>
      <c r="E1350" s="33" t="s">
        <v>1873</v>
      </c>
      <c r="F1350" s="22" t="s">
        <v>10</v>
      </c>
      <c r="G1350" s="22" t="s">
        <v>10</v>
      </c>
      <c r="H1350" s="33" t="s">
        <v>3497</v>
      </c>
      <c r="I1350" s="33">
        <v>45562835</v>
      </c>
      <c r="J1350" t="s">
        <v>11</v>
      </c>
    </row>
    <row r="1351" spans="1:10" ht="16.5" x14ac:dyDescent="0.25">
      <c r="A1351" s="3">
        <v>1350</v>
      </c>
      <c r="B1351" s="33" t="s">
        <v>3498</v>
      </c>
      <c r="C1351" s="117">
        <v>20608165623</v>
      </c>
      <c r="D1351" s="33" t="s">
        <v>3500</v>
      </c>
      <c r="E1351" s="33" t="s">
        <v>3358</v>
      </c>
      <c r="F1351" s="22" t="s">
        <v>10</v>
      </c>
      <c r="G1351" s="22" t="s">
        <v>10</v>
      </c>
      <c r="H1351" s="33" t="s">
        <v>3499</v>
      </c>
      <c r="I1351" s="33">
        <v>43403913</v>
      </c>
      <c r="J1351" t="s">
        <v>11</v>
      </c>
    </row>
    <row r="1352" spans="1:10" ht="16.5" x14ac:dyDescent="0.25">
      <c r="A1352" s="3">
        <v>1351</v>
      </c>
      <c r="B1352" s="109" t="s">
        <v>3502</v>
      </c>
      <c r="C1352" s="33">
        <v>20610904859</v>
      </c>
      <c r="D1352" s="109" t="s">
        <v>3503</v>
      </c>
      <c r="E1352" s="109" t="s">
        <v>1884</v>
      </c>
      <c r="F1352" s="22" t="s">
        <v>10</v>
      </c>
      <c r="G1352" s="22" t="s">
        <v>10</v>
      </c>
      <c r="H1352" s="33" t="s">
        <v>3504</v>
      </c>
      <c r="I1352" s="33">
        <v>45953425</v>
      </c>
      <c r="J1352" t="s">
        <v>11</v>
      </c>
    </row>
    <row r="1353" spans="1:10" ht="16.5" x14ac:dyDescent="0.25">
      <c r="A1353" s="3">
        <v>1352</v>
      </c>
      <c r="B1353" s="33" t="s">
        <v>3505</v>
      </c>
      <c r="C1353" s="33">
        <v>20566337402</v>
      </c>
      <c r="D1353" s="33" t="s">
        <v>3507</v>
      </c>
      <c r="E1353" s="33" t="s">
        <v>1884</v>
      </c>
      <c r="F1353" s="22" t="s">
        <v>10</v>
      </c>
      <c r="G1353" s="22" t="s">
        <v>10</v>
      </c>
      <c r="H1353" s="33" t="s">
        <v>3510</v>
      </c>
      <c r="I1353" s="33">
        <v>40835702</v>
      </c>
      <c r="J1353" t="s">
        <v>11</v>
      </c>
    </row>
    <row r="1354" spans="1:10" ht="16.5" x14ac:dyDescent="0.25">
      <c r="A1354" s="3">
        <v>1353</v>
      </c>
      <c r="B1354" s="33" t="s">
        <v>3506</v>
      </c>
      <c r="C1354" s="33">
        <v>20546435432</v>
      </c>
      <c r="D1354" s="33" t="s">
        <v>3508</v>
      </c>
      <c r="E1354" s="33" t="s">
        <v>1884</v>
      </c>
      <c r="F1354" s="22" t="s">
        <v>10</v>
      </c>
      <c r="G1354" s="22" t="s">
        <v>10</v>
      </c>
      <c r="H1354" s="118" t="s">
        <v>3509</v>
      </c>
      <c r="I1354" s="119">
        <v>41825297</v>
      </c>
      <c r="J1354" t="s">
        <v>11</v>
      </c>
    </row>
    <row r="1355" spans="1:10" ht="16.5" x14ac:dyDescent="0.25">
      <c r="A1355" s="3">
        <v>1354</v>
      </c>
      <c r="B1355" s="33" t="s">
        <v>3511</v>
      </c>
      <c r="C1355" s="59">
        <v>10410038523</v>
      </c>
      <c r="D1355" s="33" t="s">
        <v>3512</v>
      </c>
      <c r="E1355" s="43" t="s">
        <v>3513</v>
      </c>
      <c r="F1355" s="22" t="s">
        <v>10</v>
      </c>
      <c r="G1355" s="22" t="s">
        <v>10</v>
      </c>
      <c r="H1355" s="33" t="s">
        <v>3511</v>
      </c>
      <c r="I1355" s="33">
        <v>41003852</v>
      </c>
      <c r="J1355" t="s">
        <v>11</v>
      </c>
    </row>
    <row r="1356" spans="1:10" ht="16.5" x14ac:dyDescent="0.25">
      <c r="A1356" s="3">
        <v>1355</v>
      </c>
      <c r="B1356" s="20" t="s">
        <v>3515</v>
      </c>
      <c r="C1356" s="20">
        <v>20100339936</v>
      </c>
      <c r="D1356" s="41" t="s">
        <v>3516</v>
      </c>
      <c r="E1356" s="41" t="s">
        <v>1879</v>
      </c>
      <c r="F1356" s="22" t="s">
        <v>10</v>
      </c>
      <c r="G1356" s="22" t="s">
        <v>10</v>
      </c>
      <c r="H1356" s="167" t="s">
        <v>4153</v>
      </c>
      <c r="I1356" s="167">
        <v>7723797</v>
      </c>
      <c r="J1356" t="s">
        <v>11</v>
      </c>
    </row>
    <row r="1357" spans="1:10" ht="16.5" x14ac:dyDescent="0.25">
      <c r="A1357" s="3">
        <v>1356</v>
      </c>
      <c r="B1357" s="20" t="s">
        <v>3579</v>
      </c>
      <c r="C1357" s="20">
        <v>20605946527</v>
      </c>
      <c r="D1357" s="41" t="s">
        <v>3580</v>
      </c>
      <c r="E1357" s="41" t="s">
        <v>1877</v>
      </c>
      <c r="F1357" s="22" t="s">
        <v>10</v>
      </c>
      <c r="G1357" s="22" t="s">
        <v>10</v>
      </c>
      <c r="H1357" t="s">
        <v>3519</v>
      </c>
      <c r="I1357">
        <v>9704748</v>
      </c>
      <c r="J1357" t="s">
        <v>11</v>
      </c>
    </row>
    <row r="1358" spans="1:10" ht="16.5" x14ac:dyDescent="0.25">
      <c r="A1358" s="3">
        <v>1357</v>
      </c>
      <c r="B1358" s="33" t="s">
        <v>3520</v>
      </c>
      <c r="C1358" s="33">
        <v>20610844929</v>
      </c>
      <c r="D1358" s="33" t="s">
        <v>3521</v>
      </c>
      <c r="E1358" s="33" t="s">
        <v>1891</v>
      </c>
      <c r="F1358" s="22" t="s">
        <v>10</v>
      </c>
      <c r="G1358" s="22" t="s">
        <v>10</v>
      </c>
      <c r="H1358" s="77" t="s">
        <v>3522</v>
      </c>
      <c r="I1358" s="95">
        <v>41778658</v>
      </c>
      <c r="J1358" t="s">
        <v>11</v>
      </c>
    </row>
    <row r="1359" spans="1:10" ht="16.5" x14ac:dyDescent="0.25">
      <c r="A1359" s="3">
        <v>1358</v>
      </c>
      <c r="B1359" s="45" t="s">
        <v>940</v>
      </c>
      <c r="C1359" s="99">
        <v>20607132454</v>
      </c>
      <c r="D1359" s="43" t="s">
        <v>3523</v>
      </c>
      <c r="E1359" s="43" t="s">
        <v>18</v>
      </c>
      <c r="F1359" s="22" t="s">
        <v>10</v>
      </c>
      <c r="G1359" s="22" t="s">
        <v>10</v>
      </c>
      <c r="H1359" s="43" t="s">
        <v>2538</v>
      </c>
      <c r="I1359" s="43">
        <v>70430999</v>
      </c>
      <c r="J1359" t="s">
        <v>11</v>
      </c>
    </row>
    <row r="1360" spans="1:10" ht="16.5" x14ac:dyDescent="0.25">
      <c r="A1360" s="3">
        <v>1359</v>
      </c>
      <c r="B1360" s="20" t="s">
        <v>3525</v>
      </c>
      <c r="C1360">
        <v>20608728652</v>
      </c>
      <c r="D1360" s="41" t="s">
        <v>3526</v>
      </c>
      <c r="E1360" s="22" t="s">
        <v>1916</v>
      </c>
      <c r="F1360" s="22" t="s">
        <v>10</v>
      </c>
      <c r="G1360" s="22" t="s">
        <v>10</v>
      </c>
      <c r="H1360" t="s">
        <v>3527</v>
      </c>
      <c r="I1360">
        <v>9644436</v>
      </c>
      <c r="J1360" t="s">
        <v>11</v>
      </c>
    </row>
    <row r="1361" spans="1:10" ht="16.5" x14ac:dyDescent="0.25">
      <c r="A1361" s="3">
        <v>1360</v>
      </c>
      <c r="B1361" s="20" t="s">
        <v>3515</v>
      </c>
      <c r="C1361">
        <v>20100339936</v>
      </c>
      <c r="D1361" s="41" t="s">
        <v>3516</v>
      </c>
      <c r="E1361" s="22" t="s">
        <v>1879</v>
      </c>
      <c r="F1361" s="22" t="s">
        <v>10</v>
      </c>
      <c r="G1361" s="22" t="s">
        <v>10</v>
      </c>
      <c r="H1361" s="167" t="s">
        <v>4153</v>
      </c>
      <c r="I1361" s="167">
        <v>7723797</v>
      </c>
      <c r="J1361" t="s">
        <v>11</v>
      </c>
    </row>
    <row r="1362" spans="1:10" ht="16.5" x14ac:dyDescent="0.25">
      <c r="A1362" s="3">
        <v>1361</v>
      </c>
      <c r="B1362" s="33" t="s">
        <v>3528</v>
      </c>
      <c r="C1362" s="33">
        <v>20612298832</v>
      </c>
      <c r="D1362" s="41" t="s">
        <v>3674</v>
      </c>
      <c r="E1362" s="33" t="s">
        <v>1926</v>
      </c>
      <c r="F1362" s="22" t="s">
        <v>10</v>
      </c>
      <c r="G1362" s="22" t="s">
        <v>10</v>
      </c>
      <c r="H1362" s="33" t="s">
        <v>3529</v>
      </c>
      <c r="I1362" s="33">
        <v>41341373</v>
      </c>
      <c r="J1362" t="s">
        <v>11</v>
      </c>
    </row>
    <row r="1363" spans="1:10" ht="16.5" x14ac:dyDescent="0.25">
      <c r="A1363" s="3">
        <v>1362</v>
      </c>
      <c r="B1363" s="33" t="s">
        <v>3530</v>
      </c>
      <c r="C1363" s="61">
        <v>20511051682</v>
      </c>
      <c r="D1363" s="33" t="s">
        <v>3531</v>
      </c>
      <c r="E1363" s="33" t="s">
        <v>1900</v>
      </c>
      <c r="F1363" s="22" t="s">
        <v>10</v>
      </c>
      <c r="G1363" s="22" t="s">
        <v>10</v>
      </c>
      <c r="H1363" s="77" t="s">
        <v>3532</v>
      </c>
      <c r="I1363" s="132">
        <v>6683893</v>
      </c>
      <c r="J1363" t="s">
        <v>11</v>
      </c>
    </row>
    <row r="1364" spans="1:10" ht="16.5" x14ac:dyDescent="0.25">
      <c r="A1364" s="3">
        <v>1363</v>
      </c>
      <c r="B1364" s="33" t="s">
        <v>3533</v>
      </c>
      <c r="C1364" s="33">
        <v>20612475408</v>
      </c>
      <c r="D1364" s="68" t="s">
        <v>3534</v>
      </c>
      <c r="E1364" s="43" t="s">
        <v>1882</v>
      </c>
      <c r="F1364" s="22" t="s">
        <v>10</v>
      </c>
      <c r="G1364" s="22" t="s">
        <v>10</v>
      </c>
      <c r="H1364" s="33" t="s">
        <v>3535</v>
      </c>
      <c r="I1364" s="33">
        <v>70913965</v>
      </c>
      <c r="J1364" t="s">
        <v>11</v>
      </c>
    </row>
    <row r="1365" spans="1:10" ht="16.5" x14ac:dyDescent="0.25">
      <c r="A1365" s="3">
        <v>1364</v>
      </c>
      <c r="B1365" s="33" t="s">
        <v>3536</v>
      </c>
      <c r="C1365" s="33">
        <v>20513473665</v>
      </c>
      <c r="D1365" s="68" t="s">
        <v>3537</v>
      </c>
      <c r="E1365" s="22" t="s">
        <v>18</v>
      </c>
      <c r="F1365" s="22" t="s">
        <v>10</v>
      </c>
      <c r="G1365" s="22" t="s">
        <v>10</v>
      </c>
      <c r="H1365" s="117" t="s">
        <v>3538</v>
      </c>
      <c r="I1365" s="33">
        <v>7977873</v>
      </c>
      <c r="J1365" t="s">
        <v>11</v>
      </c>
    </row>
    <row r="1366" spans="1:10" ht="16.5" x14ac:dyDescent="0.25">
      <c r="A1366" s="3">
        <v>1365</v>
      </c>
      <c r="B1366" s="33" t="s">
        <v>3539</v>
      </c>
      <c r="C1366" s="33">
        <v>20613302744</v>
      </c>
      <c r="D1366" s="33" t="s">
        <v>3540</v>
      </c>
      <c r="E1366" s="22" t="s">
        <v>1919</v>
      </c>
      <c r="F1366" s="22" t="s">
        <v>10</v>
      </c>
      <c r="G1366" s="22" t="s">
        <v>10</v>
      </c>
      <c r="H1366" s="33" t="s">
        <v>3541</v>
      </c>
      <c r="I1366" s="133">
        <v>21505352</v>
      </c>
      <c r="J1366" t="s">
        <v>11</v>
      </c>
    </row>
    <row r="1367" spans="1:10" ht="16.5" x14ac:dyDescent="0.25">
      <c r="A1367" s="3">
        <v>1366</v>
      </c>
      <c r="B1367" s="120" t="s">
        <v>3542</v>
      </c>
      <c r="C1367" s="120">
        <v>20605441077</v>
      </c>
      <c r="D1367" s="134" t="s">
        <v>3543</v>
      </c>
      <c r="E1367" s="22" t="s">
        <v>13</v>
      </c>
      <c r="F1367" s="22" t="s">
        <v>10</v>
      </c>
      <c r="G1367" s="22" t="s">
        <v>10</v>
      </c>
      <c r="H1367" s="120" t="s">
        <v>3544</v>
      </c>
      <c r="I1367" s="120">
        <v>45983558</v>
      </c>
      <c r="J1367" t="s">
        <v>11</v>
      </c>
    </row>
    <row r="1368" spans="1:10" ht="16.5" x14ac:dyDescent="0.25">
      <c r="A1368" s="3">
        <v>1367</v>
      </c>
      <c r="B1368" s="120" t="s">
        <v>3435</v>
      </c>
      <c r="C1368" s="120">
        <v>15605059683</v>
      </c>
      <c r="D1368" s="120" t="s">
        <v>3545</v>
      </c>
      <c r="E1368" s="120" t="s">
        <v>21</v>
      </c>
      <c r="F1368" s="22" t="s">
        <v>10</v>
      </c>
      <c r="G1368" s="22" t="s">
        <v>10</v>
      </c>
      <c r="H1368" s="120" t="s">
        <v>3435</v>
      </c>
      <c r="I1368" s="120">
        <v>5589094</v>
      </c>
      <c r="J1368" t="s">
        <v>11</v>
      </c>
    </row>
    <row r="1369" spans="1:10" ht="16.5" x14ac:dyDescent="0.25">
      <c r="A1369" s="3">
        <v>1368</v>
      </c>
      <c r="B1369" s="117" t="s">
        <v>3546</v>
      </c>
      <c r="C1369" s="117">
        <v>10455023187</v>
      </c>
      <c r="D1369" s="120" t="s">
        <v>3547</v>
      </c>
      <c r="E1369" s="120" t="s">
        <v>21</v>
      </c>
      <c r="F1369" s="22" t="s">
        <v>10</v>
      </c>
      <c r="G1369" s="22" t="s">
        <v>10</v>
      </c>
      <c r="H1369" s="120" t="s">
        <v>3546</v>
      </c>
      <c r="I1369" s="120">
        <v>45502318</v>
      </c>
      <c r="J1369" t="s">
        <v>11</v>
      </c>
    </row>
    <row r="1370" spans="1:10" ht="30" x14ac:dyDescent="0.25">
      <c r="A1370" s="3">
        <v>1369</v>
      </c>
      <c r="B1370" s="120" t="s">
        <v>3542</v>
      </c>
      <c r="C1370" s="120">
        <v>20605441077</v>
      </c>
      <c r="D1370" s="68" t="s">
        <v>3548</v>
      </c>
      <c r="E1370" s="120" t="s">
        <v>21</v>
      </c>
      <c r="F1370" s="22" t="s">
        <v>10</v>
      </c>
      <c r="G1370" s="22" t="s">
        <v>10</v>
      </c>
      <c r="H1370" s="120" t="s">
        <v>3544</v>
      </c>
      <c r="I1370" s="120">
        <v>45983558</v>
      </c>
      <c r="J1370" t="s">
        <v>11</v>
      </c>
    </row>
    <row r="1371" spans="1:10" ht="16.5" x14ac:dyDescent="0.25">
      <c r="A1371" s="3">
        <v>1370</v>
      </c>
      <c r="B1371" s="120" t="s">
        <v>3542</v>
      </c>
      <c r="C1371" s="120">
        <v>20605441077</v>
      </c>
      <c r="D1371" s="134" t="s">
        <v>3549</v>
      </c>
      <c r="E1371" s="120" t="s">
        <v>21</v>
      </c>
      <c r="F1371" s="22" t="s">
        <v>10</v>
      </c>
      <c r="G1371" s="22" t="s">
        <v>10</v>
      </c>
      <c r="H1371" s="120" t="s">
        <v>3544</v>
      </c>
      <c r="I1371" s="120">
        <v>45983558</v>
      </c>
      <c r="J1371" t="s">
        <v>11</v>
      </c>
    </row>
    <row r="1372" spans="1:10" ht="30" x14ac:dyDescent="0.25">
      <c r="A1372" s="3">
        <v>1371</v>
      </c>
      <c r="B1372" s="120" t="s">
        <v>3542</v>
      </c>
      <c r="C1372" s="120">
        <v>20605441077</v>
      </c>
      <c r="D1372" s="134" t="s">
        <v>3550</v>
      </c>
      <c r="E1372" s="120" t="s">
        <v>21</v>
      </c>
      <c r="F1372" s="22" t="s">
        <v>10</v>
      </c>
      <c r="G1372" s="22" t="s">
        <v>10</v>
      </c>
      <c r="H1372" s="120" t="s">
        <v>3544</v>
      </c>
      <c r="I1372" s="120">
        <v>45983558</v>
      </c>
      <c r="J1372" t="s">
        <v>11</v>
      </c>
    </row>
    <row r="1373" spans="1:10" ht="16.5" x14ac:dyDescent="0.25">
      <c r="A1373" s="3">
        <v>1372</v>
      </c>
      <c r="B1373" s="120" t="s">
        <v>3551</v>
      </c>
      <c r="C1373" s="120">
        <v>20610776117</v>
      </c>
      <c r="D1373" s="120" t="s">
        <v>3552</v>
      </c>
      <c r="E1373" s="120" t="s">
        <v>21</v>
      </c>
      <c r="F1373" s="22" t="s">
        <v>10</v>
      </c>
      <c r="G1373" s="22" t="s">
        <v>10</v>
      </c>
      <c r="H1373" s="120" t="s">
        <v>3553</v>
      </c>
      <c r="I1373" s="120">
        <v>46989420</v>
      </c>
      <c r="J1373" t="s">
        <v>11</v>
      </c>
    </row>
    <row r="1374" spans="1:10" ht="30" x14ac:dyDescent="0.25">
      <c r="A1374" s="3">
        <v>1373</v>
      </c>
      <c r="B1374" s="33" t="s">
        <v>3554</v>
      </c>
      <c r="C1374" s="33">
        <v>10430336946</v>
      </c>
      <c r="D1374" s="68" t="s">
        <v>3555</v>
      </c>
      <c r="E1374" s="33" t="s">
        <v>21</v>
      </c>
      <c r="F1374" s="22" t="s">
        <v>10</v>
      </c>
      <c r="G1374" s="22" t="s">
        <v>10</v>
      </c>
      <c r="H1374" s="127" t="s">
        <v>3554</v>
      </c>
      <c r="I1374" s="128">
        <v>43033694</v>
      </c>
      <c r="J1374" t="s">
        <v>11</v>
      </c>
    </row>
    <row r="1375" spans="1:10" ht="16.5" x14ac:dyDescent="0.25">
      <c r="A1375" s="3">
        <v>1374</v>
      </c>
      <c r="B1375" s="33" t="s">
        <v>3472</v>
      </c>
      <c r="C1375" s="33">
        <v>20543542157</v>
      </c>
      <c r="D1375" s="33" t="s">
        <v>3560</v>
      </c>
      <c r="E1375" s="33" t="s">
        <v>19</v>
      </c>
      <c r="F1375" s="22" t="s">
        <v>10</v>
      </c>
      <c r="G1375" s="22" t="s">
        <v>10</v>
      </c>
      <c r="H1375" s="33" t="s">
        <v>3474</v>
      </c>
      <c r="I1375" s="33">
        <v>28306656</v>
      </c>
      <c r="J1375" t="s">
        <v>11</v>
      </c>
    </row>
    <row r="1376" spans="1:10" ht="16.5" x14ac:dyDescent="0.25">
      <c r="A1376" s="3">
        <v>1375</v>
      </c>
      <c r="B1376" s="33" t="s">
        <v>3561</v>
      </c>
      <c r="C1376" s="33">
        <v>20611467410</v>
      </c>
      <c r="D1376" s="33" t="s">
        <v>3562</v>
      </c>
      <c r="E1376" s="22" t="s">
        <v>20</v>
      </c>
      <c r="F1376" s="22" t="s">
        <v>10</v>
      </c>
      <c r="G1376" s="22" t="s">
        <v>10</v>
      </c>
      <c r="H1376" s="33" t="s">
        <v>3563</v>
      </c>
      <c r="I1376" s="132">
        <v>47568567</v>
      </c>
      <c r="J1376" t="s">
        <v>11</v>
      </c>
    </row>
    <row r="1377" spans="1:10" ht="16.5" x14ac:dyDescent="0.25">
      <c r="A1377" s="3">
        <v>1376</v>
      </c>
      <c r="B1377" s="33" t="s">
        <v>3564</v>
      </c>
      <c r="C1377">
        <v>10099762263</v>
      </c>
      <c r="D1377" s="68" t="s">
        <v>3567</v>
      </c>
      <c r="E1377" s="33" t="s">
        <v>3565</v>
      </c>
      <c r="F1377" s="22" t="s">
        <v>10</v>
      </c>
      <c r="G1377" s="22" t="s">
        <v>10</v>
      </c>
      <c r="H1377" s="68" t="s">
        <v>3566</v>
      </c>
      <c r="I1377" s="33">
        <v>9976226</v>
      </c>
      <c r="J1377" t="s">
        <v>11</v>
      </c>
    </row>
    <row r="1378" spans="1:10" ht="16.5" x14ac:dyDescent="0.25">
      <c r="A1378" s="3">
        <v>1377</v>
      </c>
      <c r="B1378" s="20" t="s">
        <v>3569</v>
      </c>
      <c r="C1378">
        <v>20338856955</v>
      </c>
      <c r="D1378" s="41" t="s">
        <v>3570</v>
      </c>
      <c r="E1378" s="22" t="s">
        <v>1900</v>
      </c>
      <c r="F1378" s="22" t="s">
        <v>10</v>
      </c>
      <c r="G1378" s="22" t="s">
        <v>10</v>
      </c>
      <c r="H1378" t="s">
        <v>3571</v>
      </c>
      <c r="I1378">
        <v>40768121</v>
      </c>
      <c r="J1378" t="s">
        <v>11</v>
      </c>
    </row>
    <row r="1379" spans="1:10" ht="16.5" x14ac:dyDescent="0.25">
      <c r="A1379" s="3">
        <v>1378</v>
      </c>
      <c r="B1379" s="136" t="s">
        <v>765</v>
      </c>
      <c r="C1379" s="135">
        <v>20609381834</v>
      </c>
      <c r="D1379" s="41" t="s">
        <v>3572</v>
      </c>
      <c r="E1379" s="22" t="s">
        <v>1884</v>
      </c>
      <c r="F1379" s="22" t="s">
        <v>10</v>
      </c>
      <c r="G1379" s="22" t="s">
        <v>10</v>
      </c>
      <c r="H1379" s="43" t="s">
        <v>2403</v>
      </c>
      <c r="I1379" s="43" t="s">
        <v>2568</v>
      </c>
      <c r="J1379" t="s">
        <v>11</v>
      </c>
    </row>
    <row r="1380" spans="1:10" ht="16.5" x14ac:dyDescent="0.25">
      <c r="A1380" s="3">
        <v>1379</v>
      </c>
      <c r="B1380" s="59" t="s">
        <v>3573</v>
      </c>
      <c r="C1380" s="59">
        <v>10403783019</v>
      </c>
      <c r="D1380" s="98" t="s">
        <v>3575</v>
      </c>
      <c r="E1380" s="22" t="s">
        <v>1916</v>
      </c>
      <c r="F1380" s="22" t="s">
        <v>10</v>
      </c>
      <c r="G1380" s="22" t="s">
        <v>10</v>
      </c>
      <c r="H1380" s="118" t="s">
        <v>3574</v>
      </c>
      <c r="I1380" s="119">
        <v>40378301</v>
      </c>
      <c r="J1380" t="s">
        <v>11</v>
      </c>
    </row>
    <row r="1381" spans="1:10" ht="30" x14ac:dyDescent="0.25">
      <c r="A1381" s="3">
        <v>1380</v>
      </c>
      <c r="B1381" s="137" t="s">
        <v>3576</v>
      </c>
      <c r="C1381" s="120">
        <v>10460411772</v>
      </c>
      <c r="D1381" s="138" t="s">
        <v>3577</v>
      </c>
      <c r="E1381" s="134" t="s">
        <v>1886</v>
      </c>
      <c r="F1381" s="22" t="s">
        <v>10</v>
      </c>
      <c r="G1381" s="22" t="s">
        <v>10</v>
      </c>
      <c r="H1381" s="134" t="s">
        <v>3576</v>
      </c>
      <c r="I1381" s="120">
        <v>46041177</v>
      </c>
      <c r="J1381" t="s">
        <v>11</v>
      </c>
    </row>
    <row r="1382" spans="1:10" ht="16.5" x14ac:dyDescent="0.25">
      <c r="A1382" s="3">
        <v>1381</v>
      </c>
      <c r="B1382" s="120" t="s">
        <v>3582</v>
      </c>
      <c r="C1382" s="120">
        <v>20602702805</v>
      </c>
      <c r="D1382" s="120" t="s">
        <v>3584</v>
      </c>
      <c r="E1382" s="134" t="s">
        <v>1891</v>
      </c>
      <c r="F1382" s="22" t="s">
        <v>10</v>
      </c>
      <c r="G1382" s="22" t="s">
        <v>10</v>
      </c>
      <c r="H1382" s="120" t="s">
        <v>3586</v>
      </c>
      <c r="I1382" s="120">
        <v>40897447</v>
      </c>
      <c r="J1382" t="s">
        <v>11</v>
      </c>
    </row>
    <row r="1383" spans="1:10" ht="16.5" x14ac:dyDescent="0.25">
      <c r="A1383" s="3">
        <v>1382</v>
      </c>
      <c r="B1383" s="120" t="s">
        <v>3583</v>
      </c>
      <c r="C1383" s="120">
        <v>20608487213</v>
      </c>
      <c r="D1383" s="120" t="s">
        <v>4233</v>
      </c>
      <c r="E1383" s="134" t="s">
        <v>1891</v>
      </c>
      <c r="F1383" s="22" t="s">
        <v>10</v>
      </c>
      <c r="G1383" s="22" t="s">
        <v>10</v>
      </c>
      <c r="H1383" s="120" t="s">
        <v>3587</v>
      </c>
      <c r="I1383" s="120">
        <v>40897447</v>
      </c>
      <c r="J1383" t="s">
        <v>11</v>
      </c>
    </row>
    <row r="1384" spans="1:10" ht="16.5" x14ac:dyDescent="0.25">
      <c r="A1384" s="3">
        <v>1383</v>
      </c>
      <c r="B1384" s="120" t="s">
        <v>3582</v>
      </c>
      <c r="C1384" s="120">
        <v>20602702805</v>
      </c>
      <c r="D1384" s="120" t="s">
        <v>3585</v>
      </c>
      <c r="E1384" s="134" t="s">
        <v>1891</v>
      </c>
      <c r="F1384" s="22" t="s">
        <v>10</v>
      </c>
      <c r="G1384" s="22" t="s">
        <v>10</v>
      </c>
      <c r="H1384" s="120" t="s">
        <v>3586</v>
      </c>
      <c r="I1384" s="120">
        <v>40897447</v>
      </c>
      <c r="J1384" t="s">
        <v>11</v>
      </c>
    </row>
    <row r="1385" spans="1:10" ht="16.5" x14ac:dyDescent="0.25">
      <c r="A1385" s="3">
        <v>1384</v>
      </c>
      <c r="B1385" s="120" t="s">
        <v>3668</v>
      </c>
      <c r="C1385" s="120">
        <v>20613064231</v>
      </c>
      <c r="D1385" s="120" t="s">
        <v>4192</v>
      </c>
      <c r="E1385" s="33" t="s">
        <v>1911</v>
      </c>
      <c r="F1385" s="22" t="s">
        <v>10</v>
      </c>
      <c r="G1385" s="22" t="s">
        <v>10</v>
      </c>
      <c r="H1385" s="33" t="s">
        <v>3588</v>
      </c>
      <c r="I1385" s="33">
        <v>44619077</v>
      </c>
      <c r="J1385" t="s">
        <v>11</v>
      </c>
    </row>
    <row r="1386" spans="1:10" ht="16.5" x14ac:dyDescent="0.25">
      <c r="A1386" s="3">
        <v>1385</v>
      </c>
      <c r="B1386" s="33" t="s">
        <v>3589</v>
      </c>
      <c r="C1386" s="33">
        <v>10096725448</v>
      </c>
      <c r="D1386" s="33" t="s">
        <v>3590</v>
      </c>
      <c r="E1386" s="33" t="s">
        <v>1872</v>
      </c>
      <c r="F1386" s="22" t="s">
        <v>10</v>
      </c>
      <c r="G1386" s="22" t="s">
        <v>10</v>
      </c>
      <c r="H1386" s="33" t="s">
        <v>3591</v>
      </c>
      <c r="I1386" s="33">
        <v>967254</v>
      </c>
      <c r="J1386" t="s">
        <v>11</v>
      </c>
    </row>
    <row r="1387" spans="1:10" ht="16.5" x14ac:dyDescent="0.25">
      <c r="A1387" s="3">
        <v>1386</v>
      </c>
      <c r="B1387" s="33" t="s">
        <v>3592</v>
      </c>
      <c r="C1387" s="33">
        <v>20603575718</v>
      </c>
      <c r="D1387" s="33" t="s">
        <v>3593</v>
      </c>
      <c r="E1387" s="33" t="s">
        <v>1872</v>
      </c>
      <c r="F1387" s="22" t="s">
        <v>10</v>
      </c>
      <c r="G1387" s="22" t="s">
        <v>10</v>
      </c>
      <c r="H1387" s="127" t="s">
        <v>3594</v>
      </c>
      <c r="I1387" s="128">
        <v>49059987</v>
      </c>
      <c r="J1387" t="s">
        <v>11</v>
      </c>
    </row>
    <row r="1388" spans="1:10" ht="16.5" x14ac:dyDescent="0.25">
      <c r="A1388" s="3">
        <v>1387</v>
      </c>
      <c r="B1388" s="33" t="s">
        <v>3595</v>
      </c>
      <c r="C1388" s="33">
        <v>20606413352</v>
      </c>
      <c r="D1388" s="33" t="s">
        <v>3596</v>
      </c>
      <c r="E1388" s="33" t="s">
        <v>1871</v>
      </c>
      <c r="F1388" s="22" t="s">
        <v>10</v>
      </c>
      <c r="G1388" s="22" t="s">
        <v>10</v>
      </c>
      <c r="H1388" s="33" t="s">
        <v>3601</v>
      </c>
      <c r="I1388" s="33">
        <v>45193164</v>
      </c>
      <c r="J1388" t="s">
        <v>11</v>
      </c>
    </row>
    <row r="1389" spans="1:10" ht="16.5" x14ac:dyDescent="0.25">
      <c r="A1389" s="3">
        <v>1388</v>
      </c>
      <c r="B1389" s="117" t="s">
        <v>3597</v>
      </c>
      <c r="C1389" s="120">
        <v>20600575733</v>
      </c>
      <c r="D1389" s="120" t="s">
        <v>3598</v>
      </c>
      <c r="E1389" s="120" t="s">
        <v>1871</v>
      </c>
      <c r="F1389" s="22" t="s">
        <v>10</v>
      </c>
      <c r="G1389" s="22" t="s">
        <v>10</v>
      </c>
      <c r="H1389" s="120" t="s">
        <v>3602</v>
      </c>
      <c r="I1389" s="117">
        <v>10804194</v>
      </c>
      <c r="J1389" t="s">
        <v>11</v>
      </c>
    </row>
    <row r="1390" spans="1:10" ht="26.25" x14ac:dyDescent="0.25">
      <c r="A1390" s="3">
        <v>1389</v>
      </c>
      <c r="B1390" s="33" t="s">
        <v>3599</v>
      </c>
      <c r="C1390" s="117">
        <v>10727044774</v>
      </c>
      <c r="D1390" s="140" t="s">
        <v>3600</v>
      </c>
      <c r="E1390" s="33" t="s">
        <v>1871</v>
      </c>
      <c r="F1390" s="22" t="s">
        <v>10</v>
      </c>
      <c r="G1390" s="22" t="s">
        <v>10</v>
      </c>
      <c r="H1390" s="68" t="s">
        <v>3603</v>
      </c>
      <c r="I1390" s="33">
        <v>72704477</v>
      </c>
      <c r="J1390" t="s">
        <v>11</v>
      </c>
    </row>
    <row r="1391" spans="1:10" ht="16.5" x14ac:dyDescent="0.25">
      <c r="A1391" s="3">
        <v>1390</v>
      </c>
      <c r="B1391" s="120" t="s">
        <v>3604</v>
      </c>
      <c r="C1391" s="120">
        <v>20613242776</v>
      </c>
      <c r="D1391" s="33" t="s">
        <v>3605</v>
      </c>
      <c r="E1391" s="120" t="s">
        <v>22</v>
      </c>
      <c r="F1391" s="22" t="s">
        <v>10</v>
      </c>
      <c r="G1391" s="22" t="s">
        <v>10</v>
      </c>
      <c r="H1391" s="118" t="s">
        <v>3606</v>
      </c>
      <c r="I1391" s="119">
        <v>40727902</v>
      </c>
      <c r="J1391" t="s">
        <v>11</v>
      </c>
    </row>
    <row r="1392" spans="1:10" ht="16.5" x14ac:dyDescent="0.25">
      <c r="A1392" s="3">
        <v>1391</v>
      </c>
      <c r="B1392" s="120" t="s">
        <v>2994</v>
      </c>
      <c r="C1392" s="120">
        <v>20563077531</v>
      </c>
      <c r="D1392" s="33" t="s">
        <v>3608</v>
      </c>
      <c r="E1392" s="120" t="s">
        <v>1911</v>
      </c>
      <c r="F1392" s="22" t="s">
        <v>10</v>
      </c>
      <c r="G1392" s="22" t="s">
        <v>10</v>
      </c>
      <c r="H1392" s="118" t="s">
        <v>3609</v>
      </c>
      <c r="I1392" s="119">
        <v>41756091</v>
      </c>
      <c r="J1392" t="s">
        <v>11</v>
      </c>
    </row>
    <row r="1393" spans="1:10" ht="16.5" x14ac:dyDescent="0.25">
      <c r="A1393" s="3">
        <v>1392</v>
      </c>
      <c r="B1393" s="120" t="s">
        <v>3597</v>
      </c>
      <c r="C1393" s="120">
        <v>20600575733</v>
      </c>
      <c r="D1393" s="117" t="s">
        <v>3610</v>
      </c>
      <c r="E1393" s="120" t="s">
        <v>1911</v>
      </c>
      <c r="F1393" s="22" t="s">
        <v>10</v>
      </c>
      <c r="G1393" s="22" t="s">
        <v>10</v>
      </c>
      <c r="H1393" s="120" t="s">
        <v>3602</v>
      </c>
      <c r="I1393" s="117">
        <v>10804194</v>
      </c>
      <c r="J1393" t="s">
        <v>11</v>
      </c>
    </row>
    <row r="1394" spans="1:10" ht="16.5" x14ac:dyDescent="0.25">
      <c r="A1394" s="3">
        <v>1393</v>
      </c>
      <c r="B1394" s="20" t="s">
        <v>3611</v>
      </c>
      <c r="C1394">
        <v>20613440128</v>
      </c>
      <c r="D1394" s="117" t="s">
        <v>3612</v>
      </c>
      <c r="E1394" s="22" t="s">
        <v>3373</v>
      </c>
      <c r="F1394" s="22" t="s">
        <v>10</v>
      </c>
      <c r="G1394" s="22" t="s">
        <v>10</v>
      </c>
      <c r="H1394" s="120" t="s">
        <v>2960</v>
      </c>
      <c r="I1394" s="120">
        <v>9999854</v>
      </c>
      <c r="J1394" t="s">
        <v>11</v>
      </c>
    </row>
    <row r="1395" spans="1:10" ht="16.5" x14ac:dyDescent="0.25">
      <c r="A1395" s="3">
        <v>1394</v>
      </c>
      <c r="B1395" s="120" t="s">
        <v>2915</v>
      </c>
      <c r="C1395" s="59">
        <v>10466030517</v>
      </c>
      <c r="D1395" s="120" t="s">
        <v>3620</v>
      </c>
      <c r="E1395" s="120" t="s">
        <v>15</v>
      </c>
      <c r="F1395" s="22" t="s">
        <v>10</v>
      </c>
      <c r="G1395" s="22" t="s">
        <v>10</v>
      </c>
      <c r="H1395" s="33" t="s">
        <v>2918</v>
      </c>
      <c r="I1395" s="33">
        <v>46603051</v>
      </c>
      <c r="J1395" t="s">
        <v>11</v>
      </c>
    </row>
    <row r="1396" spans="1:10" ht="16.5" x14ac:dyDescent="0.25">
      <c r="A1396" s="3">
        <v>1395</v>
      </c>
      <c r="B1396" s="117" t="s">
        <v>3621</v>
      </c>
      <c r="C1396" s="120">
        <v>20603175558</v>
      </c>
      <c r="D1396" s="33" t="s">
        <v>3622</v>
      </c>
      <c r="E1396" s="120" t="s">
        <v>1883</v>
      </c>
      <c r="F1396" s="22" t="s">
        <v>10</v>
      </c>
      <c r="G1396" s="22" t="s">
        <v>10</v>
      </c>
      <c r="H1396" s="127" t="s">
        <v>3623</v>
      </c>
      <c r="I1396" s="128">
        <v>43157712</v>
      </c>
      <c r="J1396" t="s">
        <v>11</v>
      </c>
    </row>
    <row r="1397" spans="1:10" ht="16.5" x14ac:dyDescent="0.25">
      <c r="A1397" s="3">
        <v>1396</v>
      </c>
      <c r="B1397" s="141" t="s">
        <v>3625</v>
      </c>
      <c r="C1397" s="137">
        <v>20613649213</v>
      </c>
      <c r="D1397" s="141" t="s">
        <v>3626</v>
      </c>
      <c r="E1397" s="43" t="s">
        <v>3627</v>
      </c>
      <c r="F1397" s="22" t="s">
        <v>10</v>
      </c>
      <c r="G1397" s="22" t="s">
        <v>10</v>
      </c>
      <c r="H1397" s="120" t="s">
        <v>2625</v>
      </c>
      <c r="I1397" s="120">
        <v>42398734</v>
      </c>
      <c r="J1397" t="s">
        <v>11</v>
      </c>
    </row>
    <row r="1398" spans="1:10" ht="16.5" x14ac:dyDescent="0.25">
      <c r="A1398" s="3">
        <v>1397</v>
      </c>
      <c r="B1398" s="120" t="s">
        <v>3628</v>
      </c>
      <c r="C1398" s="120">
        <v>10215207876</v>
      </c>
      <c r="D1398" s="120" t="s">
        <v>3629</v>
      </c>
      <c r="E1398" s="120" t="s">
        <v>1884</v>
      </c>
      <c r="F1398" s="22" t="s">
        <v>10</v>
      </c>
      <c r="G1398" s="22" t="s">
        <v>10</v>
      </c>
      <c r="H1398" s="127" t="s">
        <v>3628</v>
      </c>
      <c r="I1398" s="128">
        <v>21520787</v>
      </c>
      <c r="J1398" t="s">
        <v>11</v>
      </c>
    </row>
    <row r="1399" spans="1:10" ht="16.5" x14ac:dyDescent="0.25">
      <c r="A1399" s="3">
        <v>1398</v>
      </c>
      <c r="B1399" s="120" t="s">
        <v>3630</v>
      </c>
      <c r="C1399" s="142">
        <v>10730485714</v>
      </c>
      <c r="D1399" s="120" t="s">
        <v>3631</v>
      </c>
      <c r="E1399" s="120" t="s">
        <v>1884</v>
      </c>
      <c r="F1399" s="22" t="s">
        <v>10</v>
      </c>
      <c r="G1399" s="22" t="s">
        <v>10</v>
      </c>
      <c r="H1399" s="134" t="s">
        <v>3630</v>
      </c>
      <c r="I1399" s="120">
        <v>73048571</v>
      </c>
      <c r="J1399" t="s">
        <v>11</v>
      </c>
    </row>
    <row r="1400" spans="1:10" ht="30" x14ac:dyDescent="0.25">
      <c r="A1400" s="3">
        <v>1399</v>
      </c>
      <c r="B1400" s="120" t="s">
        <v>3632</v>
      </c>
      <c r="C1400" s="117">
        <v>10162969868</v>
      </c>
      <c r="D1400" s="68" t="s">
        <v>3633</v>
      </c>
      <c r="E1400" s="120" t="s">
        <v>1884</v>
      </c>
      <c r="F1400" s="22" t="s">
        <v>10</v>
      </c>
      <c r="G1400" s="22" t="s">
        <v>10</v>
      </c>
      <c r="H1400" s="134" t="s">
        <v>3632</v>
      </c>
      <c r="I1400" s="117">
        <v>16296986</v>
      </c>
      <c r="J1400" t="s">
        <v>11</v>
      </c>
    </row>
    <row r="1401" spans="1:10" ht="16.5" x14ac:dyDescent="0.25">
      <c r="A1401" s="3">
        <v>1400</v>
      </c>
      <c r="B1401" s="33" t="s">
        <v>3638</v>
      </c>
      <c r="C1401" s="33">
        <v>20613580051</v>
      </c>
      <c r="D1401" s="33" t="s">
        <v>3639</v>
      </c>
      <c r="E1401" s="33" t="s">
        <v>1874</v>
      </c>
      <c r="F1401" s="22" t="s">
        <v>10</v>
      </c>
      <c r="G1401" s="22" t="s">
        <v>10</v>
      </c>
      <c r="H1401" s="42" t="s">
        <v>3640</v>
      </c>
      <c r="I1401" s="33">
        <v>46367680</v>
      </c>
      <c r="J1401" t="s">
        <v>11</v>
      </c>
    </row>
    <row r="1402" spans="1:10" ht="16.5" x14ac:dyDescent="0.25">
      <c r="A1402" s="3">
        <v>1401</v>
      </c>
      <c r="B1402" s="33" t="s">
        <v>3641</v>
      </c>
      <c r="C1402" s="33">
        <v>10420758613</v>
      </c>
      <c r="D1402" s="68" t="s">
        <v>3642</v>
      </c>
      <c r="E1402" s="68" t="s">
        <v>1897</v>
      </c>
      <c r="F1402" s="22" t="s">
        <v>10</v>
      </c>
      <c r="G1402" s="22" t="s">
        <v>10</v>
      </c>
      <c r="H1402" s="143" t="s">
        <v>3641</v>
      </c>
      <c r="I1402" s="95">
        <v>42075861</v>
      </c>
      <c r="J1402" t="s">
        <v>11</v>
      </c>
    </row>
    <row r="1403" spans="1:10" ht="16.5" x14ac:dyDescent="0.25">
      <c r="A1403" s="3">
        <v>1402</v>
      </c>
      <c r="B1403" s="33" t="s">
        <v>3641</v>
      </c>
      <c r="C1403" s="33">
        <v>10420758613</v>
      </c>
      <c r="D1403" s="68" t="s">
        <v>3643</v>
      </c>
      <c r="E1403" s="68" t="s">
        <v>1897</v>
      </c>
      <c r="F1403" s="22" t="s">
        <v>10</v>
      </c>
      <c r="G1403" s="22" t="s">
        <v>10</v>
      </c>
      <c r="H1403" s="144" t="s">
        <v>3641</v>
      </c>
      <c r="I1403" s="97">
        <v>42075861</v>
      </c>
      <c r="J1403" t="s">
        <v>11</v>
      </c>
    </row>
    <row r="1404" spans="1:10" ht="16.5" x14ac:dyDescent="0.25">
      <c r="A1404" s="3">
        <v>1403</v>
      </c>
      <c r="B1404" s="51" t="s">
        <v>3413</v>
      </c>
      <c r="C1404" s="125">
        <v>20603817185</v>
      </c>
      <c r="D1404" s="145" t="s">
        <v>3644</v>
      </c>
      <c r="E1404" s="146" t="s">
        <v>3645</v>
      </c>
      <c r="F1404" s="22" t="s">
        <v>10</v>
      </c>
      <c r="G1404" s="22" t="s">
        <v>10</v>
      </c>
      <c r="H1404" s="43" t="s">
        <v>3421</v>
      </c>
      <c r="I1404" s="43">
        <v>8200537</v>
      </c>
      <c r="J1404" t="s">
        <v>11</v>
      </c>
    </row>
    <row r="1405" spans="1:10" ht="26.25" x14ac:dyDescent="0.25">
      <c r="A1405" s="3">
        <v>1404</v>
      </c>
      <c r="B1405" s="120" t="s">
        <v>3646</v>
      </c>
      <c r="C1405" s="120">
        <v>20604695997</v>
      </c>
      <c r="D1405" s="140" t="s">
        <v>3647</v>
      </c>
      <c r="E1405" s="134" t="s">
        <v>1891</v>
      </c>
      <c r="F1405" s="22" t="s">
        <v>10</v>
      </c>
      <c r="G1405" s="22" t="s">
        <v>10</v>
      </c>
      <c r="H1405" s="147" t="s">
        <v>3648</v>
      </c>
      <c r="I1405" s="128">
        <v>46226316</v>
      </c>
      <c r="J1405" t="s">
        <v>11</v>
      </c>
    </row>
    <row r="1406" spans="1:10" ht="16.5" x14ac:dyDescent="0.25">
      <c r="A1406" s="3">
        <v>1405</v>
      </c>
      <c r="B1406" s="33" t="s">
        <v>3649</v>
      </c>
      <c r="C1406" s="33">
        <v>10090813434</v>
      </c>
      <c r="D1406" s="120" t="s">
        <v>3650</v>
      </c>
      <c r="E1406" s="33" t="s">
        <v>1877</v>
      </c>
      <c r="F1406" s="22" t="s">
        <v>10</v>
      </c>
      <c r="G1406" s="22" t="s">
        <v>10</v>
      </c>
      <c r="H1406" s="118" t="s">
        <v>3651</v>
      </c>
      <c r="I1406" s="119">
        <v>9081343</v>
      </c>
      <c r="J1406" t="s">
        <v>11</v>
      </c>
    </row>
    <row r="1407" spans="1:10" ht="16.5" x14ac:dyDescent="0.25">
      <c r="A1407" s="3">
        <v>1406</v>
      </c>
      <c r="B1407" s="20" t="s">
        <v>3652</v>
      </c>
      <c r="C1407">
        <v>20608647709</v>
      </c>
      <c r="D1407" s="41" t="s">
        <v>3653</v>
      </c>
      <c r="E1407" s="22" t="s">
        <v>23</v>
      </c>
      <c r="F1407" s="22" t="s">
        <v>10</v>
      </c>
      <c r="G1407" s="22" t="s">
        <v>10</v>
      </c>
      <c r="H1407" t="s">
        <v>3654</v>
      </c>
      <c r="I1407">
        <v>10269907</v>
      </c>
      <c r="J1407" t="s">
        <v>11</v>
      </c>
    </row>
    <row r="1408" spans="1:10" ht="16.5" x14ac:dyDescent="0.25">
      <c r="A1408" s="3">
        <v>1407</v>
      </c>
      <c r="B1408" s="33" t="s">
        <v>899</v>
      </c>
      <c r="C1408" s="33">
        <v>20518132947</v>
      </c>
      <c r="D1408" s="117" t="s">
        <v>3656</v>
      </c>
      <c r="E1408" s="33" t="s">
        <v>1872</v>
      </c>
      <c r="F1408" s="22" t="s">
        <v>10</v>
      </c>
      <c r="G1408" s="22" t="s">
        <v>10</v>
      </c>
      <c r="H1408" s="33" t="s">
        <v>2504</v>
      </c>
      <c r="I1408" s="33">
        <v>8599013</v>
      </c>
      <c r="J1408" t="s">
        <v>11</v>
      </c>
    </row>
    <row r="1409" spans="1:10" ht="16.5" x14ac:dyDescent="0.25">
      <c r="A1409" s="3">
        <v>1408</v>
      </c>
      <c r="B1409" s="120" t="s">
        <v>3657</v>
      </c>
      <c r="C1409">
        <v>20548900361</v>
      </c>
      <c r="D1409" s="120" t="s">
        <v>3658</v>
      </c>
      <c r="E1409" s="120" t="s">
        <v>1872</v>
      </c>
      <c r="F1409" s="22" t="s">
        <v>10</v>
      </c>
      <c r="G1409" s="22" t="s">
        <v>10</v>
      </c>
      <c r="H1409" s="127" t="s">
        <v>3659</v>
      </c>
      <c r="I1409" s="128">
        <v>9636337</v>
      </c>
      <c r="J1409" t="s">
        <v>11</v>
      </c>
    </row>
    <row r="1410" spans="1:10" ht="16.5" x14ac:dyDescent="0.25">
      <c r="A1410" s="3">
        <v>1409</v>
      </c>
      <c r="B1410" s="120" t="s">
        <v>3655</v>
      </c>
      <c r="C1410" s="137">
        <v>20600173694</v>
      </c>
      <c r="D1410" s="120" t="s">
        <v>3660</v>
      </c>
      <c r="E1410" s="43" t="s">
        <v>1872</v>
      </c>
      <c r="F1410" s="22" t="s">
        <v>10</v>
      </c>
      <c r="G1410" s="22" t="s">
        <v>10</v>
      </c>
      <c r="H1410" s="120" t="s">
        <v>3661</v>
      </c>
      <c r="I1410" s="120">
        <v>47210644</v>
      </c>
      <c r="J1410" t="s">
        <v>11</v>
      </c>
    </row>
    <row r="1411" spans="1:10" ht="16.5" x14ac:dyDescent="0.25">
      <c r="A1411" s="3">
        <v>1410</v>
      </c>
      <c r="B1411" s="120" t="s">
        <v>3597</v>
      </c>
      <c r="C1411" s="120">
        <v>20600575733</v>
      </c>
      <c r="D1411" s="120" t="s">
        <v>3663</v>
      </c>
      <c r="E1411" s="120" t="s">
        <v>1894</v>
      </c>
      <c r="F1411" s="22" t="s">
        <v>10</v>
      </c>
      <c r="G1411" s="22" t="s">
        <v>10</v>
      </c>
      <c r="H1411" s="120" t="s">
        <v>3602</v>
      </c>
      <c r="I1411" s="117">
        <v>10804194</v>
      </c>
      <c r="J1411" t="s">
        <v>11</v>
      </c>
    </row>
    <row r="1412" spans="1:10" ht="16.5" x14ac:dyDescent="0.25">
      <c r="A1412" s="3">
        <v>1411</v>
      </c>
      <c r="B1412" s="33" t="s">
        <v>3662</v>
      </c>
      <c r="C1412" s="117">
        <v>20613158988</v>
      </c>
      <c r="D1412" s="120" t="s">
        <v>3664</v>
      </c>
      <c r="E1412" s="33" t="s">
        <v>1894</v>
      </c>
      <c r="F1412" s="22" t="s">
        <v>10</v>
      </c>
      <c r="G1412" s="22" t="s">
        <v>10</v>
      </c>
      <c r="H1412" s="127" t="s">
        <v>3665</v>
      </c>
      <c r="I1412" s="128">
        <v>44315758</v>
      </c>
      <c r="J1412" t="s">
        <v>11</v>
      </c>
    </row>
    <row r="1413" spans="1:10" ht="16.5" x14ac:dyDescent="0.25">
      <c r="A1413" s="3">
        <v>1412</v>
      </c>
      <c r="B1413" s="33" t="s">
        <v>3662</v>
      </c>
      <c r="C1413" s="117">
        <v>20613158988</v>
      </c>
      <c r="D1413" s="120" t="s">
        <v>3664</v>
      </c>
      <c r="E1413" s="33" t="s">
        <v>1894</v>
      </c>
      <c r="F1413" s="22" t="s">
        <v>10</v>
      </c>
      <c r="G1413" s="22" t="s">
        <v>10</v>
      </c>
      <c r="H1413" s="118" t="s">
        <v>3665</v>
      </c>
      <c r="I1413" s="119">
        <v>44315758</v>
      </c>
      <c r="J1413" t="s">
        <v>11</v>
      </c>
    </row>
    <row r="1414" spans="1:10" ht="16.5" x14ac:dyDescent="0.25">
      <c r="A1414" s="3">
        <v>1413</v>
      </c>
      <c r="B1414" s="137" t="s">
        <v>3666</v>
      </c>
      <c r="C1414" s="148">
        <v>20613529897</v>
      </c>
      <c r="D1414" s="59" t="s">
        <v>3667</v>
      </c>
      <c r="E1414" s="120" t="s">
        <v>1911</v>
      </c>
      <c r="F1414" s="22" t="s">
        <v>10</v>
      </c>
      <c r="G1414" s="22" t="s">
        <v>10</v>
      </c>
      <c r="H1414" s="120" t="s">
        <v>3308</v>
      </c>
      <c r="I1414" s="120">
        <v>6587414</v>
      </c>
      <c r="J1414" t="s">
        <v>11</v>
      </c>
    </row>
    <row r="1415" spans="1:10" ht="16.5" x14ac:dyDescent="0.25">
      <c r="A1415" s="3">
        <v>1414</v>
      </c>
      <c r="B1415" s="120" t="s">
        <v>3670</v>
      </c>
      <c r="C1415" s="120">
        <v>10467128171</v>
      </c>
      <c r="D1415" s="43" t="s">
        <v>3672</v>
      </c>
      <c r="E1415" s="120" t="s">
        <v>3358</v>
      </c>
      <c r="F1415" s="22" t="s">
        <v>10</v>
      </c>
      <c r="G1415" s="22" t="s">
        <v>10</v>
      </c>
      <c r="H1415" s="120" t="s">
        <v>3670</v>
      </c>
      <c r="I1415" s="120">
        <v>46712817</v>
      </c>
      <c r="J1415" t="s">
        <v>11</v>
      </c>
    </row>
    <row r="1416" spans="1:10" ht="16.5" x14ac:dyDescent="0.25">
      <c r="A1416" s="3">
        <v>1415</v>
      </c>
      <c r="B1416" s="120" t="s">
        <v>3671</v>
      </c>
      <c r="C1416" s="120">
        <v>10096304728</v>
      </c>
      <c r="D1416" s="134" t="s">
        <v>3673</v>
      </c>
      <c r="E1416" s="134" t="s">
        <v>1883</v>
      </c>
      <c r="F1416" s="22" t="s">
        <v>10</v>
      </c>
      <c r="G1416" s="22" t="s">
        <v>10</v>
      </c>
      <c r="H1416" s="134" t="s">
        <v>3671</v>
      </c>
      <c r="I1416" s="120">
        <v>9630472</v>
      </c>
      <c r="J1416" t="s">
        <v>11</v>
      </c>
    </row>
    <row r="1417" spans="1:10" ht="16.5" x14ac:dyDescent="0.25">
      <c r="A1417" s="3">
        <v>1416</v>
      </c>
      <c r="B1417" s="20" t="s">
        <v>3675</v>
      </c>
      <c r="C1417">
        <v>20101165389</v>
      </c>
      <c r="D1417" s="150" t="s">
        <v>3677</v>
      </c>
      <c r="E1417" s="22" t="s">
        <v>1911</v>
      </c>
      <c r="F1417" s="22" t="s">
        <v>10</v>
      </c>
      <c r="G1417" s="22" t="s">
        <v>10</v>
      </c>
      <c r="H1417" t="s">
        <v>3676</v>
      </c>
      <c r="I1417">
        <v>41648386</v>
      </c>
      <c r="J1417" t="s">
        <v>11</v>
      </c>
    </row>
    <row r="1418" spans="1:10" ht="16.5" x14ac:dyDescent="0.25">
      <c r="A1418" s="3">
        <v>1417</v>
      </c>
      <c r="B1418" s="33" t="s">
        <v>3678</v>
      </c>
      <c r="C1418" s="33">
        <v>20608833766</v>
      </c>
      <c r="D1418" s="120" t="s">
        <v>3679</v>
      </c>
      <c r="E1418" s="33" t="s">
        <v>20</v>
      </c>
      <c r="F1418" s="22" t="s">
        <v>10</v>
      </c>
      <c r="G1418" s="22" t="s">
        <v>10</v>
      </c>
      <c r="H1418" s="127" t="s">
        <v>3680</v>
      </c>
      <c r="I1418" s="128">
        <v>70097440</v>
      </c>
      <c r="J1418" t="s">
        <v>11</v>
      </c>
    </row>
    <row r="1419" spans="1:10" ht="16.5" x14ac:dyDescent="0.25">
      <c r="A1419" s="3">
        <v>1418</v>
      </c>
      <c r="B1419" s="20" t="s">
        <v>3682</v>
      </c>
      <c r="C1419">
        <v>20607987441</v>
      </c>
      <c r="D1419" s="120" t="s">
        <v>3683</v>
      </c>
      <c r="E1419" s="22" t="s">
        <v>23</v>
      </c>
      <c r="F1419" s="22" t="s">
        <v>10</v>
      </c>
      <c r="G1419" s="22" t="s">
        <v>10</v>
      </c>
      <c r="H1419" t="s">
        <v>3681</v>
      </c>
      <c r="I1419">
        <v>44809147</v>
      </c>
      <c r="J1419" t="s">
        <v>11</v>
      </c>
    </row>
    <row r="1420" spans="1:10" ht="16.5" x14ac:dyDescent="0.25">
      <c r="A1420" s="3">
        <v>1419</v>
      </c>
      <c r="B1420" s="51" t="s">
        <v>3688</v>
      </c>
      <c r="C1420" s="61">
        <v>10422189853</v>
      </c>
      <c r="D1420" s="43" t="s">
        <v>3689</v>
      </c>
      <c r="E1420" s="22" t="s">
        <v>1892</v>
      </c>
      <c r="F1420" s="22" t="s">
        <v>10</v>
      </c>
      <c r="G1420" s="22" t="s">
        <v>10</v>
      </c>
      <c r="H1420" s="43" t="s">
        <v>3690</v>
      </c>
      <c r="I1420" s="43">
        <v>42218985</v>
      </c>
      <c r="J1420" t="s">
        <v>11</v>
      </c>
    </row>
    <row r="1421" spans="1:10" ht="16.5" x14ac:dyDescent="0.25">
      <c r="A1421" s="3">
        <v>1420</v>
      </c>
      <c r="B1421" s="22" t="s">
        <v>3691</v>
      </c>
      <c r="C1421" s="22">
        <v>10098519781</v>
      </c>
      <c r="D1421" s="22" t="s">
        <v>3692</v>
      </c>
      <c r="E1421" s="22" t="s">
        <v>14</v>
      </c>
      <c r="F1421" s="22" t="s">
        <v>10</v>
      </c>
      <c r="G1421" s="22" t="s">
        <v>10</v>
      </c>
      <c r="H1421" t="s">
        <v>3693</v>
      </c>
      <c r="I1421">
        <v>9851978</v>
      </c>
      <c r="J1421" t="s">
        <v>11</v>
      </c>
    </row>
    <row r="1422" spans="1:10" ht="16.5" x14ac:dyDescent="0.25">
      <c r="A1422" s="3">
        <v>1421</v>
      </c>
      <c r="B1422" s="120" t="s">
        <v>3694</v>
      </c>
      <c r="C1422" s="120">
        <v>10708061749</v>
      </c>
      <c r="D1422" s="120" t="s">
        <v>3695</v>
      </c>
      <c r="E1422" s="120" t="s">
        <v>15</v>
      </c>
      <c r="F1422" s="22" t="s">
        <v>10</v>
      </c>
      <c r="G1422" s="22" t="s">
        <v>10</v>
      </c>
      <c r="H1422" s="134" t="s">
        <v>3696</v>
      </c>
      <c r="I1422" s="120">
        <v>70806174</v>
      </c>
      <c r="J1422" t="s">
        <v>11</v>
      </c>
    </row>
    <row r="1423" spans="1:10" ht="16.5" x14ac:dyDescent="0.25">
      <c r="A1423" s="3">
        <v>1422</v>
      </c>
      <c r="B1423" s="120" t="s">
        <v>3697</v>
      </c>
      <c r="C1423" s="120">
        <v>10211338640</v>
      </c>
      <c r="D1423" s="120" t="s">
        <v>3698</v>
      </c>
      <c r="E1423" s="43" t="s">
        <v>17</v>
      </c>
      <c r="F1423" s="22" t="s">
        <v>10</v>
      </c>
      <c r="G1423" s="22" t="s">
        <v>10</v>
      </c>
      <c r="H1423" s="120" t="s">
        <v>3697</v>
      </c>
      <c r="I1423" s="120">
        <v>21133864</v>
      </c>
      <c r="J1423" t="s">
        <v>11</v>
      </c>
    </row>
    <row r="1424" spans="1:10" ht="30" x14ac:dyDescent="0.25">
      <c r="A1424" s="3">
        <v>1423</v>
      </c>
      <c r="B1424" s="33" t="s">
        <v>3699</v>
      </c>
      <c r="C1424" s="33">
        <v>20331894789</v>
      </c>
      <c r="D1424" s="68" t="s">
        <v>3700</v>
      </c>
      <c r="E1424" s="33" t="s">
        <v>1880</v>
      </c>
      <c r="F1424" s="22" t="s">
        <v>10</v>
      </c>
      <c r="G1424" s="22" t="s">
        <v>10</v>
      </c>
      <c r="H1424" s="33" t="s">
        <v>3701</v>
      </c>
      <c r="I1424" s="33">
        <v>7271408</v>
      </c>
      <c r="J1424" t="s">
        <v>11</v>
      </c>
    </row>
    <row r="1425" spans="1:10" ht="16.5" x14ac:dyDescent="0.25">
      <c r="A1425" s="3">
        <v>1424</v>
      </c>
      <c r="B1425" s="45" t="s">
        <v>148</v>
      </c>
      <c r="C1425" s="151">
        <v>20608239406</v>
      </c>
      <c r="D1425" s="43" t="s">
        <v>3702</v>
      </c>
      <c r="E1425" s="43" t="s">
        <v>1880</v>
      </c>
      <c r="F1425" s="22" t="s">
        <v>10</v>
      </c>
      <c r="G1425" s="22" t="s">
        <v>10</v>
      </c>
      <c r="H1425" s="43" t="s">
        <v>2027</v>
      </c>
      <c r="I1425" s="43">
        <v>45440604</v>
      </c>
      <c r="J1425" t="s">
        <v>11</v>
      </c>
    </row>
    <row r="1426" spans="1:10" ht="16.5" x14ac:dyDescent="0.25">
      <c r="A1426" s="3">
        <v>1425</v>
      </c>
      <c r="B1426" s="20" t="s">
        <v>3703</v>
      </c>
      <c r="C1426">
        <v>20522222144</v>
      </c>
      <c r="D1426" s="41" t="s">
        <v>3704</v>
      </c>
      <c r="E1426" s="22" t="s">
        <v>3705</v>
      </c>
      <c r="F1426" s="22" t="s">
        <v>10</v>
      </c>
      <c r="G1426" s="22" t="s">
        <v>10</v>
      </c>
      <c r="H1426" t="s">
        <v>3707</v>
      </c>
      <c r="I1426" t="s">
        <v>3706</v>
      </c>
      <c r="J1426" t="s">
        <v>11</v>
      </c>
    </row>
    <row r="1427" spans="1:10" ht="30" x14ac:dyDescent="0.25">
      <c r="A1427" s="3">
        <v>1426</v>
      </c>
      <c r="B1427" s="45" t="s">
        <v>3578</v>
      </c>
      <c r="C1427" s="152">
        <v>10415827330</v>
      </c>
      <c r="D1427" s="45" t="s">
        <v>3708</v>
      </c>
      <c r="E1427" s="43" t="s">
        <v>1886</v>
      </c>
      <c r="F1427" s="22" t="s">
        <v>10</v>
      </c>
      <c r="G1427" s="22" t="s">
        <v>10</v>
      </c>
      <c r="H1427" s="153" t="s">
        <v>3578</v>
      </c>
      <c r="I1427" s="153">
        <v>41582733</v>
      </c>
      <c r="J1427" t="s">
        <v>11</v>
      </c>
    </row>
    <row r="1428" spans="1:10" ht="30" x14ac:dyDescent="0.25">
      <c r="A1428" s="3">
        <v>1427</v>
      </c>
      <c r="B1428" s="154" t="s">
        <v>3709</v>
      </c>
      <c r="C1428" s="117">
        <v>10421021363</v>
      </c>
      <c r="D1428" s="134" t="s">
        <v>3710</v>
      </c>
      <c r="E1428" s="134" t="s">
        <v>1886</v>
      </c>
      <c r="F1428" s="22" t="s">
        <v>10</v>
      </c>
      <c r="G1428" s="22" t="s">
        <v>10</v>
      </c>
      <c r="H1428" s="134" t="s">
        <v>3709</v>
      </c>
      <c r="I1428" s="120">
        <v>42102136</v>
      </c>
      <c r="J1428" t="s">
        <v>11</v>
      </c>
    </row>
    <row r="1429" spans="1:10" ht="16.5" x14ac:dyDescent="0.25">
      <c r="A1429" s="3">
        <v>1428</v>
      </c>
      <c r="B1429" s="120" t="s">
        <v>3711</v>
      </c>
      <c r="C1429" s="120">
        <v>20613739191</v>
      </c>
      <c r="D1429" s="134" t="s">
        <v>3712</v>
      </c>
      <c r="E1429" s="134" t="s">
        <v>1871</v>
      </c>
      <c r="F1429" s="22" t="s">
        <v>10</v>
      </c>
      <c r="G1429" s="22" t="s">
        <v>10</v>
      </c>
      <c r="H1429" s="134" t="s">
        <v>3713</v>
      </c>
      <c r="I1429" s="155" t="s">
        <v>3714</v>
      </c>
      <c r="J1429" t="s">
        <v>11</v>
      </c>
    </row>
    <row r="1430" spans="1:10" ht="16.5" x14ac:dyDescent="0.25">
      <c r="A1430" s="3">
        <v>1429</v>
      </c>
      <c r="B1430" s="42" t="s">
        <v>3717</v>
      </c>
      <c r="C1430" s="59">
        <v>20602600301</v>
      </c>
      <c r="D1430" s="42" t="s">
        <v>3718</v>
      </c>
      <c r="E1430" s="33" t="s">
        <v>1911</v>
      </c>
      <c r="F1430" s="22" t="s">
        <v>10</v>
      </c>
      <c r="G1430" s="22" t="s">
        <v>10</v>
      </c>
      <c r="H1430" s="77" t="s">
        <v>3719</v>
      </c>
      <c r="I1430" s="95">
        <v>45552581</v>
      </c>
      <c r="J1430" t="s">
        <v>11</v>
      </c>
    </row>
    <row r="1431" spans="1:10" ht="16.5" x14ac:dyDescent="0.25">
      <c r="A1431" s="3">
        <v>1430</v>
      </c>
      <c r="B1431" s="33" t="s">
        <v>3720</v>
      </c>
      <c r="C1431" s="59">
        <v>20603720670</v>
      </c>
      <c r="D1431" s="33" t="s">
        <v>3723</v>
      </c>
      <c r="E1431" s="33" t="s">
        <v>1911</v>
      </c>
      <c r="F1431" s="22" t="s">
        <v>10</v>
      </c>
      <c r="G1431" s="22" t="s">
        <v>10</v>
      </c>
      <c r="H1431" s="77" t="s">
        <v>3721</v>
      </c>
      <c r="I1431" s="132" t="s">
        <v>3722</v>
      </c>
      <c r="J1431" t="s">
        <v>11</v>
      </c>
    </row>
    <row r="1432" spans="1:10" ht="16.5" x14ac:dyDescent="0.25">
      <c r="A1432" s="3">
        <v>1431</v>
      </c>
      <c r="B1432" s="33" t="s">
        <v>3725</v>
      </c>
      <c r="C1432" s="33">
        <v>20608977385</v>
      </c>
      <c r="D1432" s="33" t="s">
        <v>3726</v>
      </c>
      <c r="E1432" s="33" t="s">
        <v>24</v>
      </c>
      <c r="F1432" s="22" t="s">
        <v>10</v>
      </c>
      <c r="G1432" s="22" t="s">
        <v>10</v>
      </c>
      <c r="H1432" s="77" t="s">
        <v>3727</v>
      </c>
      <c r="I1432" s="95">
        <v>47056679</v>
      </c>
      <c r="J1432" t="s">
        <v>11</v>
      </c>
    </row>
    <row r="1433" spans="1:10" ht="16.5" x14ac:dyDescent="0.25">
      <c r="A1433" s="3">
        <v>1432</v>
      </c>
      <c r="B1433" s="33" t="s">
        <v>3728</v>
      </c>
      <c r="C1433" s="33">
        <v>20613212893</v>
      </c>
      <c r="D1433" s="33" t="s">
        <v>3729</v>
      </c>
      <c r="E1433" s="33" t="s">
        <v>1891</v>
      </c>
      <c r="F1433" s="22" t="s">
        <v>10</v>
      </c>
      <c r="G1433" s="22" t="s">
        <v>10</v>
      </c>
      <c r="H1433" s="156" t="s">
        <v>3730</v>
      </c>
      <c r="I1433" s="33">
        <v>72521959</v>
      </c>
      <c r="J1433" t="s">
        <v>11</v>
      </c>
    </row>
    <row r="1434" spans="1:10" ht="16.5" x14ac:dyDescent="0.25">
      <c r="A1434" s="3">
        <v>1433</v>
      </c>
      <c r="B1434" s="20" t="s">
        <v>3731</v>
      </c>
      <c r="C1434">
        <v>20601130506</v>
      </c>
      <c r="D1434" s="41" t="s">
        <v>3732</v>
      </c>
      <c r="E1434" s="22" t="s">
        <v>1890</v>
      </c>
      <c r="F1434" s="22" t="s">
        <v>10</v>
      </c>
      <c r="G1434" s="22" t="s">
        <v>10</v>
      </c>
      <c r="I1434">
        <v>43237238</v>
      </c>
      <c r="J1434" t="s">
        <v>11</v>
      </c>
    </row>
    <row r="1435" spans="1:10" ht="16.5" x14ac:dyDescent="0.25">
      <c r="A1435" s="3">
        <v>1434</v>
      </c>
      <c r="B1435" s="117" t="s">
        <v>3734</v>
      </c>
      <c r="C1435" s="117">
        <v>20545628377</v>
      </c>
      <c r="D1435" s="120" t="s">
        <v>3735</v>
      </c>
      <c r="E1435" s="33" t="s">
        <v>1893</v>
      </c>
      <c r="F1435" s="22" t="s">
        <v>10</v>
      </c>
      <c r="G1435" s="22" t="s">
        <v>10</v>
      </c>
      <c r="H1435" s="118" t="s">
        <v>3736</v>
      </c>
      <c r="I1435" s="119">
        <v>9779463</v>
      </c>
      <c r="J1435" t="s">
        <v>11</v>
      </c>
    </row>
    <row r="1436" spans="1:10" ht="16.5" x14ac:dyDescent="0.25">
      <c r="A1436" s="3">
        <v>1435</v>
      </c>
      <c r="B1436" s="20" t="s">
        <v>3737</v>
      </c>
      <c r="C1436">
        <v>20602352049</v>
      </c>
      <c r="D1436" s="41" t="s">
        <v>3740</v>
      </c>
      <c r="E1436" s="33" t="s">
        <v>1893</v>
      </c>
      <c r="F1436" s="22" t="s">
        <v>10</v>
      </c>
      <c r="G1436" s="22" t="s">
        <v>10</v>
      </c>
      <c r="H1436" t="s">
        <v>3738</v>
      </c>
      <c r="I1436" t="s">
        <v>3739</v>
      </c>
      <c r="J1436" t="s">
        <v>11</v>
      </c>
    </row>
    <row r="1437" spans="1:10" ht="16.5" x14ac:dyDescent="0.25">
      <c r="A1437" s="3">
        <v>1436</v>
      </c>
      <c r="B1437" s="68" t="s">
        <v>3742</v>
      </c>
      <c r="C1437" s="61" t="s">
        <v>3741</v>
      </c>
      <c r="D1437" s="68" t="s">
        <v>3743</v>
      </c>
      <c r="E1437" s="33" t="s">
        <v>1889</v>
      </c>
      <c r="F1437" s="22" t="s">
        <v>10</v>
      </c>
      <c r="G1437" s="22" t="s">
        <v>10</v>
      </c>
      <c r="H1437" s="127" t="s">
        <v>3744</v>
      </c>
      <c r="I1437" s="128">
        <v>70253892</v>
      </c>
      <c r="J1437" t="s">
        <v>11</v>
      </c>
    </row>
    <row r="1438" spans="1:10" ht="16.5" x14ac:dyDescent="0.25">
      <c r="A1438" s="3">
        <v>1437</v>
      </c>
      <c r="B1438" s="117" t="s">
        <v>3745</v>
      </c>
      <c r="C1438" s="33">
        <v>20611289201</v>
      </c>
      <c r="D1438" s="33" t="s">
        <v>3746</v>
      </c>
      <c r="E1438" s="120" t="s">
        <v>1878</v>
      </c>
      <c r="F1438" s="22" t="s">
        <v>10</v>
      </c>
      <c r="G1438" s="22" t="s">
        <v>10</v>
      </c>
      <c r="H1438" s="33" t="s">
        <v>2032</v>
      </c>
      <c r="I1438" s="33">
        <v>40676503</v>
      </c>
      <c r="J1438" t="s">
        <v>11</v>
      </c>
    </row>
    <row r="1439" spans="1:10" ht="16.5" x14ac:dyDescent="0.25">
      <c r="A1439" s="3">
        <v>1438</v>
      </c>
      <c r="B1439" s="20" t="s">
        <v>3749</v>
      </c>
      <c r="C1439">
        <v>20613628101</v>
      </c>
      <c r="D1439" s="41" t="s">
        <v>3751</v>
      </c>
      <c r="E1439" s="22" t="s">
        <v>3373</v>
      </c>
      <c r="F1439" s="22" t="s">
        <v>10</v>
      </c>
      <c r="G1439" s="22" t="s">
        <v>10</v>
      </c>
      <c r="H1439" t="s">
        <v>3750</v>
      </c>
      <c r="I1439">
        <v>72899324</v>
      </c>
      <c r="J1439" t="s">
        <v>11</v>
      </c>
    </row>
    <row r="1440" spans="1:10" ht="16.5" x14ac:dyDescent="0.25">
      <c r="A1440" s="3">
        <v>1439</v>
      </c>
      <c r="B1440" s="20" t="s">
        <v>3752</v>
      </c>
      <c r="C1440">
        <v>20512441174</v>
      </c>
      <c r="D1440" s="41" t="s">
        <v>3753</v>
      </c>
      <c r="E1440" s="22" t="s">
        <v>3756</v>
      </c>
      <c r="F1440" s="22" t="s">
        <v>3755</v>
      </c>
      <c r="G1440" s="22" t="s">
        <v>10</v>
      </c>
      <c r="H1440" t="s">
        <v>3754</v>
      </c>
      <c r="I1440">
        <v>45385803</v>
      </c>
      <c r="J1440" t="s">
        <v>11</v>
      </c>
    </row>
    <row r="1441" spans="1:10" ht="16.5" x14ac:dyDescent="0.25">
      <c r="A1441" s="3">
        <v>1440</v>
      </c>
      <c r="B1441" s="120" t="s">
        <v>3528</v>
      </c>
      <c r="C1441" s="120">
        <v>20612298832</v>
      </c>
      <c r="D1441" s="120" t="s">
        <v>3758</v>
      </c>
      <c r="E1441" s="120" t="s">
        <v>1873</v>
      </c>
      <c r="F1441" s="22" t="s">
        <v>10</v>
      </c>
      <c r="G1441" s="22" t="s">
        <v>10</v>
      </c>
      <c r="H1441" s="120" t="s">
        <v>3529</v>
      </c>
      <c r="I1441" s="120">
        <v>41341373</v>
      </c>
      <c r="J1441" t="s">
        <v>11</v>
      </c>
    </row>
    <row r="1442" spans="1:10" ht="30" x14ac:dyDescent="0.25">
      <c r="A1442" s="3">
        <v>1441</v>
      </c>
      <c r="B1442" s="33" t="s">
        <v>3759</v>
      </c>
      <c r="C1442" s="33">
        <v>20607006335</v>
      </c>
      <c r="D1442" s="68" t="s">
        <v>3760</v>
      </c>
      <c r="E1442" s="22" t="s">
        <v>1926</v>
      </c>
      <c r="F1442" s="22" t="s">
        <v>10</v>
      </c>
      <c r="G1442" s="22" t="s">
        <v>10</v>
      </c>
      <c r="H1442" s="127" t="s">
        <v>3761</v>
      </c>
      <c r="I1442" s="128">
        <v>25793442</v>
      </c>
      <c r="J1442" t="s">
        <v>11</v>
      </c>
    </row>
    <row r="1443" spans="1:10" ht="16.5" x14ac:dyDescent="0.25">
      <c r="A1443" s="3">
        <v>1442</v>
      </c>
      <c r="B1443" s="33" t="s">
        <v>3763</v>
      </c>
      <c r="C1443" s="33">
        <v>10463215931</v>
      </c>
      <c r="D1443" s="33" t="s">
        <v>3766</v>
      </c>
      <c r="E1443" s="43" t="s">
        <v>13</v>
      </c>
      <c r="F1443" s="22" t="s">
        <v>10</v>
      </c>
      <c r="G1443" s="22" t="s">
        <v>10</v>
      </c>
      <c r="H1443" s="33" t="s">
        <v>3769</v>
      </c>
      <c r="I1443" s="33">
        <v>46321593</v>
      </c>
      <c r="J1443" t="s">
        <v>11</v>
      </c>
    </row>
    <row r="1444" spans="1:10" ht="16.5" x14ac:dyDescent="0.25">
      <c r="A1444" s="3">
        <v>1443</v>
      </c>
      <c r="B1444" s="120" t="s">
        <v>3764</v>
      </c>
      <c r="C1444" s="120">
        <v>10423970672</v>
      </c>
      <c r="D1444" s="120" t="s">
        <v>3767</v>
      </c>
      <c r="E1444" s="43" t="s">
        <v>13</v>
      </c>
      <c r="F1444" s="22" t="s">
        <v>10</v>
      </c>
      <c r="G1444" s="22" t="s">
        <v>10</v>
      </c>
      <c r="H1444" s="120" t="s">
        <v>3764</v>
      </c>
      <c r="I1444" s="120">
        <v>42397067</v>
      </c>
      <c r="J1444" t="s">
        <v>11</v>
      </c>
    </row>
    <row r="1445" spans="1:10" ht="16.5" x14ac:dyDescent="0.25">
      <c r="A1445" s="3">
        <v>1444</v>
      </c>
      <c r="B1445" s="33" t="s">
        <v>3765</v>
      </c>
      <c r="C1445" s="33">
        <v>20608275895</v>
      </c>
      <c r="D1445" s="33" t="s">
        <v>3768</v>
      </c>
      <c r="E1445" s="33" t="s">
        <v>13</v>
      </c>
      <c r="F1445" s="22" t="s">
        <v>10</v>
      </c>
      <c r="G1445" s="22" t="s">
        <v>10</v>
      </c>
      <c r="H1445" s="127" t="s">
        <v>3770</v>
      </c>
      <c r="I1445" s="128">
        <v>71405799</v>
      </c>
      <c r="J1445" t="s">
        <v>11</v>
      </c>
    </row>
    <row r="1446" spans="1:10" ht="16.5" x14ac:dyDescent="0.25">
      <c r="A1446" s="3">
        <v>1445</v>
      </c>
      <c r="B1446" s="51" t="s">
        <v>3771</v>
      </c>
      <c r="C1446" s="88">
        <v>20613146149</v>
      </c>
      <c r="D1446" s="51" t="s">
        <v>3772</v>
      </c>
      <c r="E1446" s="22" t="s">
        <v>1896</v>
      </c>
      <c r="F1446" s="22" t="s">
        <v>10</v>
      </c>
      <c r="G1446" s="22" t="s">
        <v>10</v>
      </c>
      <c r="H1446" s="120" t="s">
        <v>3773</v>
      </c>
      <c r="I1446" s="120">
        <v>20115707</v>
      </c>
      <c r="J1446" t="s">
        <v>11</v>
      </c>
    </row>
    <row r="1447" spans="1:10" ht="16.5" x14ac:dyDescent="0.25">
      <c r="A1447" s="3">
        <v>1446</v>
      </c>
      <c r="B1447" s="120" t="s">
        <v>3774</v>
      </c>
      <c r="C1447" s="120">
        <v>20611805498</v>
      </c>
      <c r="D1447" s="120" t="s">
        <v>3775</v>
      </c>
      <c r="E1447" s="120" t="s">
        <v>21</v>
      </c>
      <c r="F1447" s="22" t="s">
        <v>10</v>
      </c>
      <c r="G1447" s="22" t="s">
        <v>10</v>
      </c>
      <c r="H1447" s="120" t="s">
        <v>3777</v>
      </c>
      <c r="I1447" s="120">
        <v>61975490</v>
      </c>
      <c r="J1447" t="s">
        <v>11</v>
      </c>
    </row>
    <row r="1448" spans="1:10" ht="30" x14ac:dyDescent="0.25">
      <c r="A1448" s="3">
        <v>1447</v>
      </c>
      <c r="B1448" s="134" t="s">
        <v>680</v>
      </c>
      <c r="C1448" s="117">
        <v>20607752720</v>
      </c>
      <c r="D1448" s="134" t="s">
        <v>3776</v>
      </c>
      <c r="E1448" s="120" t="s">
        <v>21</v>
      </c>
      <c r="F1448" s="22" t="s">
        <v>10</v>
      </c>
      <c r="G1448" s="22" t="s">
        <v>10</v>
      </c>
      <c r="H1448" s="147" t="s">
        <v>3778</v>
      </c>
      <c r="I1448" s="128">
        <v>40917160</v>
      </c>
      <c r="J1448" t="s">
        <v>11</v>
      </c>
    </row>
    <row r="1449" spans="1:10" ht="16.5" x14ac:dyDescent="0.25">
      <c r="A1449" s="3">
        <v>1448</v>
      </c>
      <c r="B1449" s="33" t="s">
        <v>3779</v>
      </c>
      <c r="C1449" s="33">
        <v>10472168105</v>
      </c>
      <c r="D1449" s="33" t="s">
        <v>3780</v>
      </c>
      <c r="E1449" s="33" t="s">
        <v>1874</v>
      </c>
      <c r="F1449" s="22" t="s">
        <v>10</v>
      </c>
      <c r="G1449" s="22" t="s">
        <v>10</v>
      </c>
      <c r="H1449" s="127" t="s">
        <v>3781</v>
      </c>
      <c r="I1449" s="128">
        <v>47216810</v>
      </c>
      <c r="J1449" t="s">
        <v>11</v>
      </c>
    </row>
    <row r="1450" spans="1:10" ht="30" x14ac:dyDescent="0.25">
      <c r="A1450" s="3">
        <v>1449</v>
      </c>
      <c r="B1450" s="120" t="s">
        <v>3782</v>
      </c>
      <c r="C1450" s="120">
        <v>20613649213</v>
      </c>
      <c r="D1450" s="134" t="s">
        <v>3783</v>
      </c>
      <c r="E1450" s="120" t="s">
        <v>1884</v>
      </c>
      <c r="F1450" s="22" t="s">
        <v>10</v>
      </c>
      <c r="G1450" s="22" t="s">
        <v>10</v>
      </c>
      <c r="H1450" s="120" t="s">
        <v>3784</v>
      </c>
      <c r="I1450" s="120">
        <v>42398734</v>
      </c>
      <c r="J1450" t="s">
        <v>11</v>
      </c>
    </row>
    <row r="1451" spans="1:10" ht="16.5" x14ac:dyDescent="0.25">
      <c r="A1451" s="3">
        <v>1450</v>
      </c>
      <c r="B1451" s="33" t="s">
        <v>3785</v>
      </c>
      <c r="C1451" s="33">
        <v>10419707371</v>
      </c>
      <c r="D1451" s="33" t="s">
        <v>3786</v>
      </c>
      <c r="E1451" s="33" t="s">
        <v>1886</v>
      </c>
      <c r="F1451" s="22" t="s">
        <v>10</v>
      </c>
      <c r="G1451" s="22" t="s">
        <v>10</v>
      </c>
      <c r="H1451" s="118" t="s">
        <v>3787</v>
      </c>
      <c r="I1451" s="119">
        <v>41970737</v>
      </c>
      <c r="J1451" t="s">
        <v>11</v>
      </c>
    </row>
    <row r="1452" spans="1:10" ht="16.5" x14ac:dyDescent="0.25">
      <c r="A1452" s="3">
        <v>1451</v>
      </c>
      <c r="B1452" s="33" t="s">
        <v>3788</v>
      </c>
      <c r="C1452" s="33">
        <v>10106193091</v>
      </c>
      <c r="D1452" s="33" t="s">
        <v>3789</v>
      </c>
      <c r="E1452" s="33" t="s">
        <v>1877</v>
      </c>
      <c r="F1452" s="22" t="s">
        <v>10</v>
      </c>
      <c r="G1452" s="22" t="s">
        <v>10</v>
      </c>
      <c r="H1452" s="127" t="s">
        <v>3790</v>
      </c>
      <c r="I1452" s="128">
        <v>10619309</v>
      </c>
      <c r="J1452" t="s">
        <v>11</v>
      </c>
    </row>
    <row r="1453" spans="1:10" ht="16.5" x14ac:dyDescent="0.25">
      <c r="A1453" s="3">
        <v>1452</v>
      </c>
      <c r="B1453" s="120" t="s">
        <v>3791</v>
      </c>
      <c r="C1453" s="117">
        <v>20609251141</v>
      </c>
      <c r="D1453" s="33" t="s">
        <v>3792</v>
      </c>
      <c r="E1453" s="120" t="s">
        <v>22</v>
      </c>
      <c r="F1453" s="22" t="s">
        <v>10</v>
      </c>
      <c r="G1453" s="22" t="s">
        <v>10</v>
      </c>
      <c r="H1453" s="120" t="s">
        <v>3793</v>
      </c>
      <c r="I1453" s="120" t="s">
        <v>3794</v>
      </c>
      <c r="J1453" t="s">
        <v>11</v>
      </c>
    </row>
    <row r="1454" spans="1:10" ht="16.5" x14ac:dyDescent="0.25">
      <c r="A1454" s="3">
        <v>1453</v>
      </c>
      <c r="B1454" s="134" t="s">
        <v>2585</v>
      </c>
      <c r="C1454" s="120">
        <v>20601427193</v>
      </c>
      <c r="D1454" s="120" t="s">
        <v>3795</v>
      </c>
      <c r="E1454" s="43" t="s">
        <v>1894</v>
      </c>
      <c r="F1454" s="22" t="s">
        <v>10</v>
      </c>
      <c r="G1454" s="22" t="s">
        <v>10</v>
      </c>
      <c r="H1454" s="120" t="s">
        <v>2587</v>
      </c>
      <c r="I1454" s="120">
        <v>44261750</v>
      </c>
      <c r="J1454" t="s">
        <v>11</v>
      </c>
    </row>
    <row r="1455" spans="1:10" ht="16.5" x14ac:dyDescent="0.25">
      <c r="A1455" s="3">
        <v>1454</v>
      </c>
      <c r="B1455" s="120" t="s">
        <v>3797</v>
      </c>
      <c r="C1455" s="120">
        <v>20600736397</v>
      </c>
      <c r="D1455" s="120" t="s">
        <v>3798</v>
      </c>
      <c r="E1455" s="120" t="s">
        <v>1888</v>
      </c>
      <c r="F1455" s="22" t="s">
        <v>10</v>
      </c>
      <c r="G1455" s="22" t="s">
        <v>10</v>
      </c>
      <c r="H1455" s="120" t="s">
        <v>3799</v>
      </c>
      <c r="I1455" s="120">
        <v>9538479</v>
      </c>
      <c r="J1455" t="s">
        <v>11</v>
      </c>
    </row>
    <row r="1456" spans="1:10" ht="16.5" x14ac:dyDescent="0.25">
      <c r="A1456" s="3">
        <v>1455</v>
      </c>
      <c r="B1456" s="45" t="s">
        <v>3800</v>
      </c>
      <c r="C1456" s="157">
        <v>10081611101</v>
      </c>
      <c r="D1456" s="71" t="s">
        <v>3801</v>
      </c>
      <c r="E1456" s="43" t="s">
        <v>16</v>
      </c>
      <c r="F1456" s="22" t="s">
        <v>10</v>
      </c>
      <c r="G1456" s="22" t="s">
        <v>10</v>
      </c>
      <c r="H1456" s="43" t="s">
        <v>3802</v>
      </c>
      <c r="I1456" s="43">
        <v>10598595</v>
      </c>
      <c r="J1456" t="s">
        <v>11</v>
      </c>
    </row>
    <row r="1457" spans="1:10" ht="16.5" x14ac:dyDescent="0.25">
      <c r="A1457" s="3">
        <v>1456</v>
      </c>
      <c r="B1457" s="20" t="s">
        <v>3804</v>
      </c>
      <c r="C1457">
        <v>20609132010</v>
      </c>
      <c r="D1457" s="41" t="s">
        <v>3805</v>
      </c>
      <c r="E1457" s="22" t="s">
        <v>3806</v>
      </c>
      <c r="F1457" s="22" t="s">
        <v>10</v>
      </c>
      <c r="G1457" s="22" t="s">
        <v>10</v>
      </c>
      <c r="H1457" t="s">
        <v>3807</v>
      </c>
      <c r="I1457">
        <v>70863535</v>
      </c>
      <c r="J1457" t="s">
        <v>11</v>
      </c>
    </row>
    <row r="1458" spans="1:10" ht="16.5" x14ac:dyDescent="0.25">
      <c r="A1458" s="3">
        <v>1457</v>
      </c>
      <c r="B1458" s="120" t="s">
        <v>2833</v>
      </c>
      <c r="C1458" s="158">
        <v>10425407495</v>
      </c>
      <c r="D1458" s="68" t="s">
        <v>4022</v>
      </c>
      <c r="E1458" s="120" t="s">
        <v>1883</v>
      </c>
      <c r="F1458" s="22" t="s">
        <v>10</v>
      </c>
      <c r="G1458" s="22" t="s">
        <v>10</v>
      </c>
      <c r="H1458" s="159" t="s">
        <v>2834</v>
      </c>
      <c r="I1458" s="160">
        <v>42540749</v>
      </c>
      <c r="J1458" t="s">
        <v>11</v>
      </c>
    </row>
    <row r="1459" spans="1:10" ht="16.5" x14ac:dyDescent="0.25">
      <c r="A1459" s="3">
        <v>1458</v>
      </c>
      <c r="B1459" s="117" t="s">
        <v>2844</v>
      </c>
      <c r="C1459" s="33">
        <v>20607299944</v>
      </c>
      <c r="D1459" s="33" t="s">
        <v>3809</v>
      </c>
      <c r="E1459" s="33" t="s">
        <v>3810</v>
      </c>
      <c r="F1459" s="22" t="s">
        <v>10</v>
      </c>
      <c r="G1459" s="22" t="s">
        <v>10</v>
      </c>
      <c r="H1459" s="33" t="s">
        <v>2847</v>
      </c>
      <c r="I1459" s="33">
        <v>25831284</v>
      </c>
      <c r="J1459" t="s">
        <v>11</v>
      </c>
    </row>
    <row r="1460" spans="1:10" ht="16.5" x14ac:dyDescent="0.25">
      <c r="A1460" s="3">
        <v>1459</v>
      </c>
      <c r="B1460" s="120" t="s">
        <v>3811</v>
      </c>
      <c r="C1460" s="120">
        <v>20611374799</v>
      </c>
      <c r="D1460" s="134" t="s">
        <v>3812</v>
      </c>
      <c r="E1460" s="120" t="s">
        <v>19</v>
      </c>
      <c r="F1460" s="22" t="s">
        <v>10</v>
      </c>
      <c r="G1460" s="22" t="s">
        <v>10</v>
      </c>
      <c r="H1460" s="127" t="s">
        <v>3813</v>
      </c>
      <c r="I1460" s="128">
        <v>41412416</v>
      </c>
      <c r="J1460" t="s">
        <v>11</v>
      </c>
    </row>
    <row r="1461" spans="1:10" ht="16.5" x14ac:dyDescent="0.25">
      <c r="A1461" s="3">
        <v>1460</v>
      </c>
      <c r="B1461" s="33" t="s">
        <v>3814</v>
      </c>
      <c r="C1461" s="117">
        <v>10768018044</v>
      </c>
      <c r="D1461" s="33" t="s">
        <v>3815</v>
      </c>
      <c r="E1461" s="33" t="s">
        <v>3558</v>
      </c>
      <c r="F1461" s="22" t="s">
        <v>10</v>
      </c>
      <c r="G1461" s="22" t="s">
        <v>10</v>
      </c>
      <c r="H1461" s="117" t="s">
        <v>3814</v>
      </c>
      <c r="I1461" s="117">
        <v>76801804</v>
      </c>
      <c r="J1461" t="s">
        <v>11</v>
      </c>
    </row>
    <row r="1462" spans="1:10" ht="16.5" x14ac:dyDescent="0.25">
      <c r="A1462" s="3">
        <v>1461</v>
      </c>
      <c r="B1462" s="109" t="s">
        <v>3816</v>
      </c>
      <c r="C1462" s="109">
        <v>20604590371</v>
      </c>
      <c r="D1462" s="33" t="s">
        <v>3817</v>
      </c>
      <c r="E1462" s="68" t="s">
        <v>20</v>
      </c>
      <c r="F1462" s="22" t="s">
        <v>10</v>
      </c>
      <c r="G1462" s="22" t="s">
        <v>10</v>
      </c>
      <c r="H1462" s="68" t="s">
        <v>3818</v>
      </c>
      <c r="I1462" s="33">
        <v>21437681</v>
      </c>
      <c r="J1462" t="s">
        <v>11</v>
      </c>
    </row>
    <row r="1463" spans="1:10" ht="16.5" x14ac:dyDescent="0.25">
      <c r="A1463" s="3">
        <v>1462</v>
      </c>
      <c r="B1463" s="20" t="s">
        <v>3820</v>
      </c>
      <c r="C1463">
        <v>10215605880</v>
      </c>
      <c r="D1463" s="41" t="s">
        <v>3819</v>
      </c>
      <c r="E1463" s="68" t="s">
        <v>20</v>
      </c>
      <c r="F1463" s="22" t="s">
        <v>10</v>
      </c>
      <c r="G1463" s="22" t="s">
        <v>10</v>
      </c>
      <c r="H1463" t="s">
        <v>3820</v>
      </c>
      <c r="I1463">
        <v>21560588</v>
      </c>
      <c r="J1463" t="s">
        <v>11</v>
      </c>
    </row>
    <row r="1464" spans="1:10" ht="16.5" x14ac:dyDescent="0.25">
      <c r="A1464" s="3">
        <v>1463</v>
      </c>
      <c r="B1464" s="33" t="s">
        <v>3821</v>
      </c>
      <c r="C1464" s="33">
        <v>10413081667</v>
      </c>
      <c r="D1464" s="33" t="s">
        <v>3822</v>
      </c>
      <c r="E1464" s="68" t="s">
        <v>1896</v>
      </c>
      <c r="F1464" s="22" t="s">
        <v>10</v>
      </c>
      <c r="G1464" s="22" t="s">
        <v>10</v>
      </c>
      <c r="H1464" s="68" t="s">
        <v>3821</v>
      </c>
      <c r="I1464" s="33">
        <v>41308166</v>
      </c>
      <c r="J1464" t="s">
        <v>11</v>
      </c>
    </row>
    <row r="1465" spans="1:10" ht="16.5" x14ac:dyDescent="0.25">
      <c r="A1465" s="3">
        <v>1464</v>
      </c>
      <c r="B1465" s="33" t="s">
        <v>3823</v>
      </c>
      <c r="C1465" s="33">
        <v>10435868474</v>
      </c>
      <c r="D1465" s="117" t="s">
        <v>3824</v>
      </c>
      <c r="E1465" s="68" t="s">
        <v>1896</v>
      </c>
      <c r="F1465" s="22" t="s">
        <v>10</v>
      </c>
      <c r="G1465" s="22" t="s">
        <v>10</v>
      </c>
      <c r="H1465" s="68" t="s">
        <v>3823</v>
      </c>
      <c r="I1465" s="33">
        <v>75487787</v>
      </c>
      <c r="J1465" t="s">
        <v>11</v>
      </c>
    </row>
    <row r="1466" spans="1:10" ht="30" x14ac:dyDescent="0.25">
      <c r="A1466" s="3">
        <v>1465</v>
      </c>
      <c r="B1466" s="117" t="s">
        <v>3825</v>
      </c>
      <c r="C1466" s="120">
        <v>10746602958</v>
      </c>
      <c r="D1466" s="120" t="s">
        <v>3826</v>
      </c>
      <c r="E1466" s="134" t="s">
        <v>1884</v>
      </c>
      <c r="F1466" s="22" t="s">
        <v>10</v>
      </c>
      <c r="G1466" s="22" t="s">
        <v>10</v>
      </c>
      <c r="H1466" s="120" t="s">
        <v>3825</v>
      </c>
      <c r="I1466" s="117">
        <v>74660295</v>
      </c>
      <c r="J1466" t="s">
        <v>11</v>
      </c>
    </row>
    <row r="1467" spans="1:10" ht="16.5" x14ac:dyDescent="0.25">
      <c r="A1467" s="3">
        <v>1466</v>
      </c>
      <c r="B1467" s="33" t="s">
        <v>3827</v>
      </c>
      <c r="C1467" s="117">
        <v>20604651043</v>
      </c>
      <c r="D1467" s="117" t="s">
        <v>3828</v>
      </c>
      <c r="E1467" s="68" t="s">
        <v>1874</v>
      </c>
      <c r="F1467" s="22" t="s">
        <v>10</v>
      </c>
      <c r="G1467" s="22" t="s">
        <v>10</v>
      </c>
      <c r="H1467" s="68" t="s">
        <v>3829</v>
      </c>
      <c r="I1467" s="33">
        <v>9388589</v>
      </c>
      <c r="J1467" t="s">
        <v>11</v>
      </c>
    </row>
    <row r="1468" spans="1:10" ht="16.5" x14ac:dyDescent="0.25">
      <c r="A1468" s="3">
        <v>1467</v>
      </c>
      <c r="B1468" s="134" t="s">
        <v>3830</v>
      </c>
      <c r="C1468" s="120">
        <v>20613766546</v>
      </c>
      <c r="D1468" s="120" t="s">
        <v>3831</v>
      </c>
      <c r="E1468" s="43" t="s">
        <v>17</v>
      </c>
      <c r="F1468" s="22" t="s">
        <v>10</v>
      </c>
      <c r="G1468" s="22" t="s">
        <v>10</v>
      </c>
      <c r="H1468" s="147" t="s">
        <v>3832</v>
      </c>
      <c r="I1468" s="128">
        <v>70438597</v>
      </c>
      <c r="J1468" t="s">
        <v>11</v>
      </c>
    </row>
    <row r="1469" spans="1:10" ht="16.5" x14ac:dyDescent="0.25">
      <c r="A1469" s="3">
        <v>1468</v>
      </c>
      <c r="B1469" s="117" t="s">
        <v>3833</v>
      </c>
      <c r="C1469" s="117">
        <v>20613952153</v>
      </c>
      <c r="D1469" s="140" t="s">
        <v>3834</v>
      </c>
      <c r="E1469" s="120" t="s">
        <v>17</v>
      </c>
      <c r="F1469" s="22" t="s">
        <v>10</v>
      </c>
      <c r="G1469" s="22" t="s">
        <v>10</v>
      </c>
      <c r="H1469" s="147" t="s">
        <v>3835</v>
      </c>
      <c r="I1469" s="128">
        <v>43409915</v>
      </c>
      <c r="J1469" t="s">
        <v>11</v>
      </c>
    </row>
    <row r="1470" spans="1:10" ht="30" x14ac:dyDescent="0.25">
      <c r="A1470" s="3">
        <v>1469</v>
      </c>
      <c r="B1470" s="134" t="s">
        <v>3836</v>
      </c>
      <c r="C1470" s="120">
        <v>20549566228</v>
      </c>
      <c r="D1470" s="68" t="s">
        <v>3837</v>
      </c>
      <c r="E1470" s="134" t="s">
        <v>1877</v>
      </c>
      <c r="F1470" s="22" t="s">
        <v>10</v>
      </c>
      <c r="G1470" s="22" t="s">
        <v>10</v>
      </c>
      <c r="H1470" s="118" t="s">
        <v>3838</v>
      </c>
      <c r="I1470" s="119">
        <v>10527385</v>
      </c>
      <c r="J1470" t="s">
        <v>11</v>
      </c>
    </row>
    <row r="1471" spans="1:10" ht="16.5" x14ac:dyDescent="0.25">
      <c r="A1471" s="3">
        <v>1470</v>
      </c>
      <c r="B1471" s="117" t="s">
        <v>3839</v>
      </c>
      <c r="C1471" s="120">
        <v>10752706765</v>
      </c>
      <c r="D1471" s="120" t="s">
        <v>3840</v>
      </c>
      <c r="E1471" s="120" t="s">
        <v>3841</v>
      </c>
      <c r="F1471" s="22" t="s">
        <v>10</v>
      </c>
      <c r="G1471" s="22" t="s">
        <v>10</v>
      </c>
      <c r="H1471" s="120" t="s">
        <v>3839</v>
      </c>
      <c r="I1471" s="120">
        <v>75270676</v>
      </c>
      <c r="J1471" t="s">
        <v>11</v>
      </c>
    </row>
    <row r="1472" spans="1:10" ht="16.5" x14ac:dyDescent="0.25">
      <c r="A1472" s="3">
        <v>1471</v>
      </c>
      <c r="B1472" s="33" t="s">
        <v>3842</v>
      </c>
      <c r="C1472" s="33">
        <v>20612941204</v>
      </c>
      <c r="D1472" s="120" t="s">
        <v>3843</v>
      </c>
      <c r="E1472" s="33" t="s">
        <v>1891</v>
      </c>
      <c r="F1472" s="22" t="s">
        <v>10</v>
      </c>
      <c r="G1472" s="22" t="s">
        <v>10</v>
      </c>
      <c r="H1472" s="33" t="s">
        <v>3844</v>
      </c>
      <c r="I1472" s="33">
        <v>40971169</v>
      </c>
      <c r="J1472" t="s">
        <v>11</v>
      </c>
    </row>
    <row r="1473" spans="1:10" ht="16.5" x14ac:dyDescent="0.25">
      <c r="A1473" s="3">
        <v>1472</v>
      </c>
      <c r="B1473" s="120" t="s">
        <v>3845</v>
      </c>
      <c r="C1473" s="120">
        <v>20613941577</v>
      </c>
      <c r="D1473" s="120" t="s">
        <v>3846</v>
      </c>
      <c r="E1473" s="120" t="s">
        <v>22</v>
      </c>
      <c r="F1473" s="22" t="s">
        <v>10</v>
      </c>
      <c r="G1473" s="22" t="s">
        <v>10</v>
      </c>
      <c r="H1473" s="120" t="s">
        <v>3847</v>
      </c>
      <c r="I1473" s="120">
        <v>72145452</v>
      </c>
      <c r="J1473" t="s">
        <v>11</v>
      </c>
    </row>
    <row r="1474" spans="1:10" ht="16.5" x14ac:dyDescent="0.25">
      <c r="A1474" s="3">
        <v>1473</v>
      </c>
      <c r="B1474" s="161" t="s">
        <v>3848</v>
      </c>
      <c r="C1474" s="161">
        <v>20614046172</v>
      </c>
      <c r="D1474" s="161" t="s">
        <v>3849</v>
      </c>
      <c r="E1474" s="161" t="s">
        <v>18</v>
      </c>
      <c r="F1474" s="22" t="s">
        <v>10</v>
      </c>
      <c r="G1474" s="22" t="s">
        <v>10</v>
      </c>
      <c r="H1474" s="161" t="s">
        <v>3850</v>
      </c>
      <c r="I1474" s="162">
        <v>70000433</v>
      </c>
      <c r="J1474" t="s">
        <v>11</v>
      </c>
    </row>
    <row r="1475" spans="1:10" ht="16.5" x14ac:dyDescent="0.25">
      <c r="A1475" s="3">
        <v>1474</v>
      </c>
      <c r="B1475" s="120" t="s">
        <v>3851</v>
      </c>
      <c r="C1475" s="120">
        <v>20606393521</v>
      </c>
      <c r="D1475" s="120" t="s">
        <v>3852</v>
      </c>
      <c r="E1475" s="33" t="s">
        <v>3855</v>
      </c>
      <c r="F1475" s="22" t="s">
        <v>10</v>
      </c>
      <c r="G1475" s="22" t="s">
        <v>10</v>
      </c>
      <c r="H1475" s="127" t="s">
        <v>3854</v>
      </c>
      <c r="I1475" s="128">
        <v>8181545</v>
      </c>
      <c r="J1475" t="s">
        <v>11</v>
      </c>
    </row>
    <row r="1476" spans="1:10" ht="16.5" x14ac:dyDescent="0.25">
      <c r="A1476" s="3">
        <v>1475</v>
      </c>
      <c r="B1476" s="120" t="s">
        <v>3851</v>
      </c>
      <c r="C1476" s="120">
        <v>20606393521</v>
      </c>
      <c r="D1476" s="120" t="s">
        <v>3853</v>
      </c>
      <c r="E1476" s="68" t="s">
        <v>3856</v>
      </c>
      <c r="F1476" s="22" t="s">
        <v>10</v>
      </c>
      <c r="G1476" s="22" t="s">
        <v>10</v>
      </c>
      <c r="H1476" s="118" t="s">
        <v>3854</v>
      </c>
      <c r="I1476" s="119">
        <v>8181545</v>
      </c>
      <c r="J1476" t="s">
        <v>11</v>
      </c>
    </row>
    <row r="1477" spans="1:10" ht="16.5" x14ac:dyDescent="0.3">
      <c r="A1477" s="3">
        <v>1476</v>
      </c>
      <c r="B1477" s="37" t="s">
        <v>3862</v>
      </c>
      <c r="C1477">
        <v>20131369124</v>
      </c>
      <c r="D1477" s="41" t="s">
        <v>3863</v>
      </c>
      <c r="E1477" s="22" t="s">
        <v>1871</v>
      </c>
      <c r="F1477" s="22" t="s">
        <v>10</v>
      </c>
      <c r="G1477" s="22" t="s">
        <v>10</v>
      </c>
      <c r="H1477" t="s">
        <v>3864</v>
      </c>
      <c r="I1477">
        <v>43489330</v>
      </c>
      <c r="J1477" t="s">
        <v>11</v>
      </c>
    </row>
    <row r="1478" spans="1:10" ht="26.25" x14ac:dyDescent="0.25">
      <c r="A1478" s="3">
        <v>1477</v>
      </c>
      <c r="B1478" s="161" t="s">
        <v>3866</v>
      </c>
      <c r="C1478" s="162">
        <v>20609205947</v>
      </c>
      <c r="D1478" s="166" t="s">
        <v>3867</v>
      </c>
      <c r="E1478" s="161" t="s">
        <v>1880</v>
      </c>
      <c r="F1478" s="22" t="s">
        <v>10</v>
      </c>
      <c r="G1478" s="22" t="s">
        <v>10</v>
      </c>
      <c r="H1478" s="161" t="s">
        <v>3868</v>
      </c>
      <c r="I1478" s="161">
        <v>32915169</v>
      </c>
      <c r="J1478" t="s">
        <v>11</v>
      </c>
    </row>
    <row r="1479" spans="1:10" ht="16.5" x14ac:dyDescent="0.25">
      <c r="A1479" s="3">
        <v>1478</v>
      </c>
      <c r="B1479" s="167" t="s">
        <v>3870</v>
      </c>
      <c r="C1479" s="167">
        <v>10705649796</v>
      </c>
      <c r="D1479" s="168" t="s">
        <v>3871</v>
      </c>
      <c r="E1479" s="167" t="s">
        <v>23</v>
      </c>
      <c r="F1479" s="22" t="s">
        <v>10</v>
      </c>
      <c r="G1479" s="22" t="s">
        <v>10</v>
      </c>
      <c r="H1479" s="167" t="s">
        <v>3872</v>
      </c>
      <c r="I1479" s="162">
        <v>70564979</v>
      </c>
      <c r="J1479" t="s">
        <v>11</v>
      </c>
    </row>
    <row r="1480" spans="1:10" ht="30" x14ac:dyDescent="0.25">
      <c r="A1480" s="3">
        <v>1479</v>
      </c>
      <c r="B1480" s="170" t="s">
        <v>3874</v>
      </c>
      <c r="C1480" s="169">
        <v>20612208825</v>
      </c>
      <c r="D1480" s="173" t="s">
        <v>3876</v>
      </c>
      <c r="E1480" s="171" t="s">
        <v>1891</v>
      </c>
      <c r="F1480" s="22" t="s">
        <v>10</v>
      </c>
      <c r="G1480" s="22" t="s">
        <v>10</v>
      </c>
      <c r="H1480" s="172" t="s">
        <v>3875</v>
      </c>
      <c r="I1480" s="172">
        <v>46170064</v>
      </c>
      <c r="J1480" t="s">
        <v>11</v>
      </c>
    </row>
    <row r="1481" spans="1:10" ht="16.5" x14ac:dyDescent="0.25">
      <c r="A1481" s="3">
        <v>1480</v>
      </c>
      <c r="B1481" s="167" t="s">
        <v>3878</v>
      </c>
      <c r="C1481" s="167">
        <v>10075006824</v>
      </c>
      <c r="D1481" s="161" t="s">
        <v>3879</v>
      </c>
      <c r="E1481" s="174" t="s">
        <v>1894</v>
      </c>
      <c r="F1481" s="22" t="s">
        <v>10</v>
      </c>
      <c r="G1481" s="22" t="s">
        <v>10</v>
      </c>
      <c r="H1481" s="167" t="s">
        <v>3880</v>
      </c>
      <c r="I1481" s="167">
        <v>7500682</v>
      </c>
      <c r="J1481" t="s">
        <v>11</v>
      </c>
    </row>
    <row r="1482" spans="1:10" ht="16.5" x14ac:dyDescent="0.25">
      <c r="A1482" s="3">
        <v>1481</v>
      </c>
      <c r="B1482" s="162" t="s">
        <v>3881</v>
      </c>
      <c r="C1482" s="161">
        <v>20507230033</v>
      </c>
      <c r="D1482" s="168" t="s">
        <v>3882</v>
      </c>
      <c r="E1482" s="175" t="s">
        <v>1911</v>
      </c>
      <c r="F1482" s="22" t="s">
        <v>10</v>
      </c>
      <c r="G1482" s="22" t="s">
        <v>10</v>
      </c>
      <c r="H1482" s="176" t="s">
        <v>3883</v>
      </c>
      <c r="I1482" s="176">
        <v>10263340</v>
      </c>
      <c r="J1482" t="s">
        <v>11</v>
      </c>
    </row>
    <row r="1483" spans="1:10" ht="16.5" x14ac:dyDescent="0.25">
      <c r="A1483" s="3">
        <v>1482</v>
      </c>
      <c r="B1483" s="161" t="s">
        <v>3884</v>
      </c>
      <c r="C1483" s="161">
        <v>10106058208</v>
      </c>
      <c r="D1483" s="166" t="s">
        <v>3885</v>
      </c>
      <c r="E1483" s="161" t="s">
        <v>1888</v>
      </c>
      <c r="F1483" s="22" t="s">
        <v>10</v>
      </c>
      <c r="G1483" s="22" t="s">
        <v>10</v>
      </c>
      <c r="H1483" s="161" t="s">
        <v>3884</v>
      </c>
      <c r="I1483" s="161">
        <v>10605820</v>
      </c>
      <c r="J1483" t="s">
        <v>11</v>
      </c>
    </row>
    <row r="1484" spans="1:10" ht="16.5" x14ac:dyDescent="0.25">
      <c r="A1484" s="3">
        <v>1483</v>
      </c>
      <c r="B1484" s="167" t="s">
        <v>3887</v>
      </c>
      <c r="C1484" s="167">
        <v>20613400002</v>
      </c>
      <c r="D1484" s="161" t="s">
        <v>3888</v>
      </c>
      <c r="E1484" s="167" t="s">
        <v>1905</v>
      </c>
      <c r="F1484" s="22" t="s">
        <v>10</v>
      </c>
      <c r="G1484" s="22" t="s">
        <v>10</v>
      </c>
      <c r="H1484" s="167" t="s">
        <v>3889</v>
      </c>
      <c r="I1484" s="167">
        <v>45577379</v>
      </c>
      <c r="J1484" t="s">
        <v>11</v>
      </c>
    </row>
    <row r="1485" spans="1:10" ht="16.5" x14ac:dyDescent="0.25">
      <c r="A1485" s="3">
        <v>1484</v>
      </c>
      <c r="B1485" s="168" t="s">
        <v>3890</v>
      </c>
      <c r="C1485" s="167">
        <v>20613113721</v>
      </c>
      <c r="D1485" s="168" t="s">
        <v>3891</v>
      </c>
      <c r="E1485" s="22" t="s">
        <v>3892</v>
      </c>
      <c r="F1485" s="22" t="s">
        <v>1876</v>
      </c>
      <c r="G1485" s="22" t="s">
        <v>10</v>
      </c>
      <c r="H1485" s="176" t="s">
        <v>3893</v>
      </c>
      <c r="I1485" s="176">
        <v>45787267</v>
      </c>
      <c r="J1485" t="s">
        <v>11</v>
      </c>
    </row>
    <row r="1486" spans="1:10" ht="16.5" x14ac:dyDescent="0.25">
      <c r="A1486" s="3">
        <v>1485</v>
      </c>
      <c r="B1486" s="167" t="s">
        <v>3894</v>
      </c>
      <c r="C1486" s="167">
        <v>20614287056</v>
      </c>
      <c r="D1486" s="167" t="s">
        <v>3895</v>
      </c>
      <c r="E1486" s="168" t="s">
        <v>13</v>
      </c>
      <c r="F1486" s="22" t="s">
        <v>10</v>
      </c>
      <c r="G1486" s="22" t="s">
        <v>10</v>
      </c>
      <c r="H1486" s="167" t="s">
        <v>3896</v>
      </c>
      <c r="I1486" s="167">
        <v>6125978</v>
      </c>
      <c r="J1486" t="s">
        <v>11</v>
      </c>
    </row>
    <row r="1487" spans="1:10" ht="16.5" x14ac:dyDescent="0.25">
      <c r="A1487" s="3">
        <v>1486</v>
      </c>
      <c r="B1487" s="167" t="s">
        <v>3897</v>
      </c>
      <c r="C1487" s="167">
        <v>20613766295</v>
      </c>
      <c r="D1487" s="162" t="s">
        <v>3898</v>
      </c>
      <c r="E1487" s="168" t="s">
        <v>13</v>
      </c>
      <c r="F1487" s="22" t="s">
        <v>10</v>
      </c>
      <c r="G1487" s="22" t="s">
        <v>10</v>
      </c>
      <c r="H1487" s="168" t="s">
        <v>3899</v>
      </c>
      <c r="I1487" s="167">
        <v>70844555</v>
      </c>
      <c r="J1487" t="s">
        <v>11</v>
      </c>
    </row>
    <row r="1488" spans="1:10" ht="30" x14ac:dyDescent="0.25">
      <c r="A1488" s="3">
        <v>1487</v>
      </c>
      <c r="B1488" s="161" t="s">
        <v>3900</v>
      </c>
      <c r="C1488" s="161">
        <v>20613878182</v>
      </c>
      <c r="D1488" s="168" t="s">
        <v>4032</v>
      </c>
      <c r="E1488" s="175" t="s">
        <v>1883</v>
      </c>
      <c r="F1488" s="22" t="s">
        <v>10</v>
      </c>
      <c r="G1488" s="22" t="s">
        <v>10</v>
      </c>
      <c r="H1488" s="176" t="s">
        <v>3901</v>
      </c>
      <c r="I1488" s="176">
        <v>71638458</v>
      </c>
      <c r="J1488" t="s">
        <v>11</v>
      </c>
    </row>
    <row r="1489" spans="1:10" ht="16.5" x14ac:dyDescent="0.25">
      <c r="A1489" s="3">
        <v>1488</v>
      </c>
      <c r="B1489" s="178" t="s">
        <v>3902</v>
      </c>
      <c r="C1489" s="177">
        <v>20612962198</v>
      </c>
      <c r="D1489" s="174" t="s">
        <v>3903</v>
      </c>
      <c r="E1489" s="174" t="s">
        <v>1892</v>
      </c>
      <c r="F1489" s="22" t="s">
        <v>10</v>
      </c>
      <c r="G1489" s="22" t="s">
        <v>10</v>
      </c>
      <c r="H1489" s="174" t="s">
        <v>3904</v>
      </c>
      <c r="I1489" s="174">
        <v>43100986</v>
      </c>
      <c r="J1489" t="s">
        <v>11</v>
      </c>
    </row>
    <row r="1490" spans="1:10" ht="30" x14ac:dyDescent="0.25">
      <c r="A1490" s="3">
        <v>1489</v>
      </c>
      <c r="B1490" s="175" t="s">
        <v>3906</v>
      </c>
      <c r="C1490" s="161">
        <v>10479315995</v>
      </c>
      <c r="D1490" s="168" t="s">
        <v>3907</v>
      </c>
      <c r="E1490" s="161" t="s">
        <v>21</v>
      </c>
      <c r="F1490" s="22" t="s">
        <v>10</v>
      </c>
      <c r="G1490" s="22" t="s">
        <v>10</v>
      </c>
      <c r="H1490" s="175" t="s">
        <v>3906</v>
      </c>
      <c r="I1490" s="161">
        <v>47931599</v>
      </c>
      <c r="J1490" t="s">
        <v>11</v>
      </c>
    </row>
    <row r="1491" spans="1:10" ht="16.5" x14ac:dyDescent="0.25">
      <c r="A1491" s="3">
        <v>1490</v>
      </c>
      <c r="B1491" s="179" t="s">
        <v>3908</v>
      </c>
      <c r="C1491" s="161">
        <v>10430226059</v>
      </c>
      <c r="D1491" s="161" t="s">
        <v>3909</v>
      </c>
      <c r="E1491" s="161" t="s">
        <v>20</v>
      </c>
      <c r="F1491" s="22" t="s">
        <v>10</v>
      </c>
      <c r="G1491" s="22" t="s">
        <v>10</v>
      </c>
      <c r="H1491" s="161" t="s">
        <v>3908</v>
      </c>
      <c r="I1491" s="161">
        <v>43022605</v>
      </c>
      <c r="J1491" t="s">
        <v>11</v>
      </c>
    </row>
    <row r="1492" spans="1:10" ht="16.5" x14ac:dyDescent="0.25">
      <c r="A1492" s="3">
        <v>1491</v>
      </c>
      <c r="B1492" s="180" t="s">
        <v>3911</v>
      </c>
      <c r="C1492" s="180">
        <v>20602556736</v>
      </c>
      <c r="D1492" s="180" t="s">
        <v>3912</v>
      </c>
      <c r="E1492" s="180" t="s">
        <v>1894</v>
      </c>
      <c r="F1492" s="22" t="s">
        <v>10</v>
      </c>
      <c r="G1492" s="22" t="s">
        <v>10</v>
      </c>
      <c r="H1492" s="180" t="s">
        <v>3913</v>
      </c>
      <c r="I1492" s="180">
        <v>43749316</v>
      </c>
      <c r="J1492" t="s">
        <v>11</v>
      </c>
    </row>
    <row r="1493" spans="1:10" ht="16.5" x14ac:dyDescent="0.25">
      <c r="A1493" s="3">
        <v>1492</v>
      </c>
      <c r="B1493" s="180" t="s">
        <v>2716</v>
      </c>
      <c r="C1493" s="180">
        <v>20610248706</v>
      </c>
      <c r="D1493" s="180" t="s">
        <v>3914</v>
      </c>
      <c r="E1493" s="180" t="s">
        <v>1894</v>
      </c>
      <c r="F1493" s="22" t="s">
        <v>10</v>
      </c>
      <c r="G1493" s="22" t="s">
        <v>10</v>
      </c>
      <c r="H1493" s="33" t="s">
        <v>2723</v>
      </c>
      <c r="I1493" s="33">
        <v>46792991</v>
      </c>
      <c r="J1493" t="s">
        <v>11</v>
      </c>
    </row>
    <row r="1494" spans="1:10" ht="30" x14ac:dyDescent="0.25">
      <c r="A1494" s="3">
        <v>1493</v>
      </c>
      <c r="B1494" s="161" t="s">
        <v>3915</v>
      </c>
      <c r="C1494" s="161">
        <v>20613077147</v>
      </c>
      <c r="D1494" s="161" t="s">
        <v>3916</v>
      </c>
      <c r="E1494" s="161" t="s">
        <v>1911</v>
      </c>
      <c r="F1494" s="22" t="s">
        <v>10</v>
      </c>
      <c r="G1494" s="22" t="s">
        <v>10</v>
      </c>
      <c r="H1494" s="175" t="s">
        <v>3917</v>
      </c>
      <c r="I1494" s="161">
        <v>46728237</v>
      </c>
      <c r="J1494" t="s">
        <v>11</v>
      </c>
    </row>
    <row r="1495" spans="1:10" ht="16.5" x14ac:dyDescent="0.25">
      <c r="A1495" s="3">
        <v>1494</v>
      </c>
      <c r="B1495" s="181" t="s">
        <v>3024</v>
      </c>
      <c r="C1495" s="181">
        <v>20611970332</v>
      </c>
      <c r="D1495" s="161" t="s">
        <v>3918</v>
      </c>
      <c r="E1495" s="161" t="s">
        <v>3919</v>
      </c>
      <c r="F1495" s="22" t="s">
        <v>10</v>
      </c>
      <c r="G1495" s="22" t="s">
        <v>10</v>
      </c>
      <c r="H1495" s="167" t="s">
        <v>3022</v>
      </c>
      <c r="I1495" s="167">
        <v>76462737</v>
      </c>
      <c r="J1495" t="s">
        <v>11</v>
      </c>
    </row>
    <row r="1496" spans="1:10" ht="16.5" x14ac:dyDescent="0.25">
      <c r="A1496" s="3">
        <v>1495</v>
      </c>
      <c r="B1496" s="68" t="s">
        <v>3921</v>
      </c>
      <c r="C1496" s="33">
        <v>20614180952</v>
      </c>
      <c r="D1496" s="68" t="s">
        <v>3922</v>
      </c>
      <c r="E1496" s="33" t="s">
        <v>1889</v>
      </c>
      <c r="F1496" s="22" t="s">
        <v>10</v>
      </c>
      <c r="G1496" s="22" t="s">
        <v>10</v>
      </c>
      <c r="H1496" s="33" t="s">
        <v>3923</v>
      </c>
      <c r="I1496" s="33">
        <v>10531794</v>
      </c>
      <c r="J1496" t="s">
        <v>11</v>
      </c>
    </row>
    <row r="1497" spans="1:10" ht="16.5" x14ac:dyDescent="0.25">
      <c r="A1497" s="3">
        <v>1496</v>
      </c>
      <c r="B1497" s="167" t="s">
        <v>3924</v>
      </c>
      <c r="C1497" s="167">
        <v>10074787822</v>
      </c>
      <c r="D1497" s="167" t="s">
        <v>3925</v>
      </c>
      <c r="E1497" s="167" t="s">
        <v>21</v>
      </c>
      <c r="F1497" s="22" t="s">
        <v>10</v>
      </c>
      <c r="G1497" s="22" t="s">
        <v>10</v>
      </c>
      <c r="H1497" s="167" t="s">
        <v>3924</v>
      </c>
      <c r="I1497" s="162">
        <v>7478782</v>
      </c>
      <c r="J1497" t="s">
        <v>11</v>
      </c>
    </row>
    <row r="1498" spans="1:10" ht="16.5" x14ac:dyDescent="0.25">
      <c r="A1498" s="3">
        <v>1497</v>
      </c>
      <c r="B1498" s="68" t="s">
        <v>3926</v>
      </c>
      <c r="C1498" s="33">
        <v>20600994302</v>
      </c>
      <c r="D1498" s="33" t="s">
        <v>3927</v>
      </c>
      <c r="E1498" s="33" t="s">
        <v>1890</v>
      </c>
      <c r="F1498" s="22" t="s">
        <v>10</v>
      </c>
      <c r="G1498" s="22" t="s">
        <v>10</v>
      </c>
      <c r="H1498" s="33" t="s">
        <v>3928</v>
      </c>
      <c r="I1498" s="33">
        <v>41552692</v>
      </c>
      <c r="J1498" t="s">
        <v>11</v>
      </c>
    </row>
    <row r="1499" spans="1:10" ht="16.5" x14ac:dyDescent="0.25">
      <c r="A1499" s="3">
        <v>1498</v>
      </c>
      <c r="B1499" s="20" t="s">
        <v>3929</v>
      </c>
      <c r="C1499">
        <v>20600279581</v>
      </c>
      <c r="D1499" s="41" t="s">
        <v>3930</v>
      </c>
      <c r="E1499" s="22" t="s">
        <v>20</v>
      </c>
      <c r="F1499" s="22" t="s">
        <v>20</v>
      </c>
      <c r="G1499" s="22" t="s">
        <v>10</v>
      </c>
      <c r="H1499" t="s">
        <v>3931</v>
      </c>
      <c r="I1499">
        <v>40995145</v>
      </c>
      <c r="J1499" t="s">
        <v>11</v>
      </c>
    </row>
    <row r="1500" spans="1:10" ht="16.5" x14ac:dyDescent="0.25">
      <c r="A1500" s="3">
        <v>1499</v>
      </c>
      <c r="B1500" s="161" t="s">
        <v>3932</v>
      </c>
      <c r="C1500" s="161">
        <v>10468277307</v>
      </c>
      <c r="D1500" s="167" t="s">
        <v>3933</v>
      </c>
      <c r="E1500" s="161" t="s">
        <v>1891</v>
      </c>
      <c r="F1500" s="22" t="s">
        <v>10</v>
      </c>
      <c r="G1500" s="22" t="s">
        <v>10</v>
      </c>
      <c r="H1500" s="176" t="s">
        <v>3934</v>
      </c>
      <c r="I1500" s="176">
        <v>46827730</v>
      </c>
      <c r="J1500" t="s">
        <v>11</v>
      </c>
    </row>
    <row r="1501" spans="1:10" ht="26.25" x14ac:dyDescent="0.25">
      <c r="A1501" s="3">
        <v>1500</v>
      </c>
      <c r="B1501" s="175" t="s">
        <v>3935</v>
      </c>
      <c r="C1501" s="161">
        <v>20607524760</v>
      </c>
      <c r="D1501" s="168" t="s">
        <v>3936</v>
      </c>
      <c r="E1501" s="167" t="s">
        <v>1875</v>
      </c>
      <c r="F1501" s="22" t="s">
        <v>10</v>
      </c>
      <c r="G1501" s="22" t="s">
        <v>10</v>
      </c>
      <c r="H1501" s="182" t="s">
        <v>3937</v>
      </c>
      <c r="I1501" s="176">
        <v>10038068</v>
      </c>
      <c r="J1501" t="s">
        <v>11</v>
      </c>
    </row>
    <row r="1502" spans="1:10" ht="26.25" x14ac:dyDescent="0.25">
      <c r="A1502" s="3">
        <v>1501</v>
      </c>
      <c r="B1502" s="161" t="s">
        <v>3938</v>
      </c>
      <c r="C1502" s="161">
        <v>20614448874</v>
      </c>
      <c r="D1502" s="166" t="s">
        <v>3939</v>
      </c>
      <c r="E1502" s="161" t="s">
        <v>24</v>
      </c>
      <c r="F1502" s="22" t="s">
        <v>10</v>
      </c>
      <c r="G1502" s="22" t="s">
        <v>10</v>
      </c>
      <c r="H1502" s="182" t="s">
        <v>3940</v>
      </c>
      <c r="I1502" s="176">
        <v>47056679</v>
      </c>
      <c r="J1502" t="s">
        <v>11</v>
      </c>
    </row>
    <row r="1503" spans="1:10" ht="16.5" x14ac:dyDescent="0.25">
      <c r="A1503" s="3">
        <v>1502</v>
      </c>
      <c r="B1503" s="161" t="s">
        <v>3942</v>
      </c>
      <c r="C1503" s="161">
        <v>10329712945</v>
      </c>
      <c r="D1503" s="162" t="s">
        <v>3943</v>
      </c>
      <c r="E1503" s="161" t="s">
        <v>1889</v>
      </c>
      <c r="F1503" s="22" t="s">
        <v>10</v>
      </c>
      <c r="G1503" s="22" t="s">
        <v>10</v>
      </c>
      <c r="H1503" s="161" t="s">
        <v>3942</v>
      </c>
      <c r="I1503" s="161">
        <v>32971294</v>
      </c>
      <c r="J1503" t="s">
        <v>11</v>
      </c>
    </row>
    <row r="1504" spans="1:10" ht="16.5" x14ac:dyDescent="0.25">
      <c r="A1504" s="3">
        <v>1503</v>
      </c>
      <c r="B1504" s="171" t="s">
        <v>3944</v>
      </c>
      <c r="C1504" s="171">
        <v>10470044743</v>
      </c>
      <c r="D1504" s="180" t="s">
        <v>3945</v>
      </c>
      <c r="E1504" s="171" t="s">
        <v>24</v>
      </c>
      <c r="F1504" s="22" t="s">
        <v>10</v>
      </c>
      <c r="G1504" s="22" t="s">
        <v>10</v>
      </c>
      <c r="H1504" s="172" t="s">
        <v>3944</v>
      </c>
      <c r="I1504" s="172">
        <v>47004474</v>
      </c>
      <c r="J1504" t="s">
        <v>11</v>
      </c>
    </row>
    <row r="1505" spans="1:10" ht="30" x14ac:dyDescent="0.25">
      <c r="A1505" s="3">
        <v>1504</v>
      </c>
      <c r="B1505" s="161" t="s">
        <v>3946</v>
      </c>
      <c r="C1505" s="161">
        <v>20614272792</v>
      </c>
      <c r="D1505" s="175" t="s">
        <v>3947</v>
      </c>
      <c r="E1505" s="161" t="s">
        <v>1883</v>
      </c>
      <c r="F1505" s="22" t="s">
        <v>10</v>
      </c>
      <c r="G1505" s="22" t="s">
        <v>10</v>
      </c>
      <c r="H1505" s="175" t="s">
        <v>3948</v>
      </c>
      <c r="I1505" s="161">
        <v>19033864</v>
      </c>
      <c r="J1505" t="s">
        <v>11</v>
      </c>
    </row>
    <row r="1506" spans="1:10" ht="16.5" x14ac:dyDescent="0.25">
      <c r="A1506" s="3">
        <v>1505</v>
      </c>
      <c r="B1506" s="161" t="s">
        <v>3949</v>
      </c>
      <c r="C1506" s="161">
        <v>10469256621</v>
      </c>
      <c r="D1506" s="162" t="s">
        <v>3950</v>
      </c>
      <c r="E1506" s="161" t="s">
        <v>19</v>
      </c>
      <c r="F1506" s="22" t="s">
        <v>10</v>
      </c>
      <c r="G1506" s="22" t="s">
        <v>10</v>
      </c>
      <c r="H1506" s="161" t="s">
        <v>3949</v>
      </c>
      <c r="I1506" s="161">
        <v>46925662</v>
      </c>
      <c r="J1506" t="s">
        <v>11</v>
      </c>
    </row>
    <row r="1507" spans="1:10" ht="16.5" x14ac:dyDescent="0.25">
      <c r="A1507" s="3">
        <v>1506</v>
      </c>
      <c r="B1507" s="20" t="s">
        <v>3951</v>
      </c>
      <c r="C1507">
        <v>20601805741</v>
      </c>
      <c r="D1507" s="41" t="s">
        <v>3953</v>
      </c>
      <c r="E1507" s="22" t="s">
        <v>3954</v>
      </c>
      <c r="F1507" s="22" t="s">
        <v>20</v>
      </c>
      <c r="G1507" s="22"/>
      <c r="H1507" t="s">
        <v>3952</v>
      </c>
      <c r="I1507">
        <v>46499676</v>
      </c>
      <c r="J1507" t="s">
        <v>11</v>
      </c>
    </row>
    <row r="1508" spans="1:10" ht="16.5" x14ac:dyDescent="0.25">
      <c r="A1508" s="3">
        <v>1507</v>
      </c>
      <c r="B1508" s="167" t="s">
        <v>3955</v>
      </c>
      <c r="C1508" s="167">
        <v>10484766539</v>
      </c>
      <c r="D1508" s="167" t="s">
        <v>3956</v>
      </c>
      <c r="E1508" s="167" t="s">
        <v>3855</v>
      </c>
      <c r="F1508" s="22" t="s">
        <v>10</v>
      </c>
      <c r="G1508" s="22" t="s">
        <v>10</v>
      </c>
      <c r="H1508" s="176" t="s">
        <v>3955</v>
      </c>
      <c r="I1508" s="176">
        <v>48476653</v>
      </c>
      <c r="J1508" t="s">
        <v>11</v>
      </c>
    </row>
    <row r="1509" spans="1:10" ht="16.5" x14ac:dyDescent="0.25">
      <c r="A1509" s="3">
        <v>1508</v>
      </c>
      <c r="B1509" s="167" t="s">
        <v>3957</v>
      </c>
      <c r="C1509" s="167">
        <v>20607354856</v>
      </c>
      <c r="D1509" s="175" t="s">
        <v>3958</v>
      </c>
      <c r="E1509" s="161" t="s">
        <v>1911</v>
      </c>
      <c r="F1509" s="22" t="s">
        <v>10</v>
      </c>
      <c r="G1509" s="22" t="s">
        <v>10</v>
      </c>
      <c r="H1509" s="182" t="s">
        <v>3959</v>
      </c>
      <c r="I1509" s="176">
        <v>44356342</v>
      </c>
      <c r="J1509" t="s">
        <v>11</v>
      </c>
    </row>
    <row r="1510" spans="1:10" ht="16.5" x14ac:dyDescent="0.25">
      <c r="A1510" s="3">
        <v>1509</v>
      </c>
      <c r="B1510" s="167" t="s">
        <v>3960</v>
      </c>
      <c r="C1510" s="167">
        <v>20601255406</v>
      </c>
      <c r="D1510" s="41" t="s">
        <v>3961</v>
      </c>
      <c r="E1510" s="22" t="s">
        <v>1873</v>
      </c>
      <c r="F1510" s="22" t="s">
        <v>10</v>
      </c>
      <c r="G1510" s="22" t="s">
        <v>10</v>
      </c>
      <c r="H1510" t="s">
        <v>3962</v>
      </c>
      <c r="I1510">
        <v>45585444</v>
      </c>
      <c r="J1510" t="s">
        <v>11</v>
      </c>
    </row>
    <row r="1511" spans="1:10" ht="30" x14ac:dyDescent="0.25">
      <c r="A1511" s="3">
        <v>1510</v>
      </c>
      <c r="B1511" s="168" t="s">
        <v>3963</v>
      </c>
      <c r="C1511" s="167">
        <v>20613275810</v>
      </c>
      <c r="D1511" s="167" t="s">
        <v>3964</v>
      </c>
      <c r="E1511" s="168" t="s">
        <v>1884</v>
      </c>
      <c r="F1511" s="22" t="s">
        <v>10</v>
      </c>
      <c r="G1511" s="22" t="s">
        <v>10</v>
      </c>
      <c r="H1511" s="168" t="s">
        <v>3965</v>
      </c>
      <c r="I1511" s="176">
        <v>9506743</v>
      </c>
      <c r="J1511" t="s">
        <v>11</v>
      </c>
    </row>
    <row r="1512" spans="1:10" ht="30" x14ac:dyDescent="0.25">
      <c r="A1512" s="3">
        <v>1511</v>
      </c>
      <c r="B1512" s="168" t="s">
        <v>3966</v>
      </c>
      <c r="C1512" s="167">
        <v>20606650346</v>
      </c>
      <c r="D1512" s="168" t="s">
        <v>3967</v>
      </c>
      <c r="E1512" s="22" t="s">
        <v>1880</v>
      </c>
      <c r="F1512" s="22" t="s">
        <v>10</v>
      </c>
      <c r="G1512" s="22" t="s">
        <v>10</v>
      </c>
      <c r="H1512" s="168" t="s">
        <v>3968</v>
      </c>
      <c r="I1512" s="167">
        <v>46293919</v>
      </c>
      <c r="J1512" t="s">
        <v>11</v>
      </c>
    </row>
    <row r="1513" spans="1:10" ht="30" x14ac:dyDescent="0.25">
      <c r="A1513" s="3">
        <v>1512</v>
      </c>
      <c r="B1513" s="161" t="s">
        <v>3969</v>
      </c>
      <c r="C1513" s="161">
        <v>10407791091</v>
      </c>
      <c r="D1513" s="168" t="s">
        <v>3970</v>
      </c>
      <c r="E1513" s="161" t="s">
        <v>1897</v>
      </c>
      <c r="F1513" s="22" t="s">
        <v>10</v>
      </c>
      <c r="G1513" s="22" t="s">
        <v>10</v>
      </c>
      <c r="H1513" s="161" t="s">
        <v>3969</v>
      </c>
      <c r="I1513" s="161">
        <v>40779109</v>
      </c>
      <c r="J1513" t="s">
        <v>11</v>
      </c>
    </row>
    <row r="1514" spans="1:10" ht="16.5" x14ac:dyDescent="0.25">
      <c r="A1514" s="3">
        <v>1513</v>
      </c>
      <c r="B1514" s="168" t="s">
        <v>3963</v>
      </c>
      <c r="C1514" s="167">
        <v>20613275810</v>
      </c>
      <c r="D1514" s="168" t="s">
        <v>3971</v>
      </c>
      <c r="E1514" s="168" t="s">
        <v>17</v>
      </c>
      <c r="F1514" s="22" t="s">
        <v>10</v>
      </c>
      <c r="G1514" s="22" t="s">
        <v>10</v>
      </c>
      <c r="H1514" s="168" t="s">
        <v>3968</v>
      </c>
      <c r="I1514" s="167">
        <v>46293919</v>
      </c>
      <c r="J1514" t="s">
        <v>11</v>
      </c>
    </row>
    <row r="1515" spans="1:10" ht="16.5" x14ac:dyDescent="0.25">
      <c r="A1515" s="3">
        <v>1514</v>
      </c>
      <c r="B1515" s="168" t="s">
        <v>3972</v>
      </c>
      <c r="C1515" s="167">
        <v>20613473255</v>
      </c>
      <c r="D1515" s="168" t="s">
        <v>3973</v>
      </c>
      <c r="E1515" s="22" t="s">
        <v>1877</v>
      </c>
      <c r="F1515" s="22" t="s">
        <v>10</v>
      </c>
      <c r="G1515" s="22" t="s">
        <v>10</v>
      </c>
      <c r="H1515" s="168" t="s">
        <v>3974</v>
      </c>
      <c r="I1515" s="167">
        <v>72764917</v>
      </c>
      <c r="J1515" t="s">
        <v>11</v>
      </c>
    </row>
    <row r="1516" spans="1:10" ht="30" x14ac:dyDescent="0.25">
      <c r="A1516" s="3">
        <v>1515</v>
      </c>
      <c r="B1516" s="167" t="s">
        <v>3975</v>
      </c>
      <c r="C1516" s="167">
        <v>20609283174</v>
      </c>
      <c r="D1516" s="166" t="s">
        <v>3979</v>
      </c>
      <c r="E1516" s="168" t="s">
        <v>1886</v>
      </c>
      <c r="F1516" s="22" t="s">
        <v>10</v>
      </c>
      <c r="G1516" s="22" t="s">
        <v>10</v>
      </c>
      <c r="H1516" s="182" t="s">
        <v>3977</v>
      </c>
      <c r="I1516" s="176">
        <v>22281239</v>
      </c>
      <c r="J1516" t="s">
        <v>11</v>
      </c>
    </row>
    <row r="1517" spans="1:10" ht="30" x14ac:dyDescent="0.25">
      <c r="A1517" s="3">
        <v>1516</v>
      </c>
      <c r="B1517" s="168" t="s">
        <v>3976</v>
      </c>
      <c r="C1517" s="167">
        <v>20606688823</v>
      </c>
      <c r="D1517" s="168" t="s">
        <v>3978</v>
      </c>
      <c r="E1517" s="168" t="s">
        <v>1886</v>
      </c>
      <c r="F1517" s="22" t="s">
        <v>10</v>
      </c>
      <c r="G1517" s="22" t="s">
        <v>10</v>
      </c>
      <c r="H1517" s="168" t="s">
        <v>3968</v>
      </c>
      <c r="I1517" s="167">
        <v>46293919</v>
      </c>
      <c r="J1517" t="s">
        <v>11</v>
      </c>
    </row>
    <row r="1518" spans="1:10" ht="16.5" x14ac:dyDescent="0.25">
      <c r="A1518" s="3">
        <v>1517</v>
      </c>
      <c r="B1518" s="161" t="s">
        <v>3980</v>
      </c>
      <c r="C1518" s="161">
        <v>10479890205</v>
      </c>
      <c r="D1518" s="175" t="s">
        <v>3982</v>
      </c>
      <c r="E1518" s="161" t="s">
        <v>1891</v>
      </c>
      <c r="F1518" s="22" t="s">
        <v>10</v>
      </c>
      <c r="G1518" s="22" t="s">
        <v>10</v>
      </c>
      <c r="H1518" s="175" t="s">
        <v>3980</v>
      </c>
      <c r="I1518" s="176">
        <v>47989020</v>
      </c>
      <c r="J1518" t="s">
        <v>11</v>
      </c>
    </row>
    <row r="1519" spans="1:10" ht="16.5" x14ac:dyDescent="0.25">
      <c r="A1519" s="3">
        <v>1518</v>
      </c>
      <c r="B1519" s="168" t="s">
        <v>3981</v>
      </c>
      <c r="C1519" s="167">
        <v>20601286158</v>
      </c>
      <c r="D1519" s="168" t="s">
        <v>3983</v>
      </c>
      <c r="E1519" s="168" t="s">
        <v>1891</v>
      </c>
      <c r="F1519" s="22" t="s">
        <v>10</v>
      </c>
      <c r="G1519" s="22" t="s">
        <v>10</v>
      </c>
      <c r="H1519" s="168" t="s">
        <v>3984</v>
      </c>
      <c r="I1519" s="167">
        <v>41836438</v>
      </c>
      <c r="J1519" t="s">
        <v>11</v>
      </c>
    </row>
    <row r="1520" spans="1:10" ht="30" x14ac:dyDescent="0.25">
      <c r="A1520" s="3">
        <v>1519</v>
      </c>
      <c r="B1520" s="168" t="s">
        <v>3986</v>
      </c>
      <c r="C1520" s="167">
        <v>20606610557</v>
      </c>
      <c r="D1520" s="168" t="s">
        <v>3987</v>
      </c>
      <c r="E1520" s="168" t="s">
        <v>1871</v>
      </c>
      <c r="F1520" s="22" t="s">
        <v>10</v>
      </c>
      <c r="G1520" s="22" t="s">
        <v>10</v>
      </c>
      <c r="H1520" s="168" t="s">
        <v>3988</v>
      </c>
      <c r="I1520" s="167">
        <v>43885899</v>
      </c>
      <c r="J1520" t="s">
        <v>11</v>
      </c>
    </row>
    <row r="1521" spans="1:10" ht="16.5" x14ac:dyDescent="0.25">
      <c r="A1521" s="3">
        <v>1520</v>
      </c>
      <c r="B1521" s="168" t="s">
        <v>3989</v>
      </c>
      <c r="C1521" s="167">
        <v>20610058648</v>
      </c>
      <c r="D1521" s="168" t="s">
        <v>3990</v>
      </c>
      <c r="E1521" s="22" t="s">
        <v>1872</v>
      </c>
      <c r="F1521" s="22" t="s">
        <v>10</v>
      </c>
      <c r="G1521" s="22" t="s">
        <v>10</v>
      </c>
      <c r="H1521" s="168" t="s">
        <v>3984</v>
      </c>
      <c r="I1521" s="167">
        <v>41836438</v>
      </c>
      <c r="J1521" t="s">
        <v>11</v>
      </c>
    </row>
    <row r="1522" spans="1:10" ht="16.5" x14ac:dyDescent="0.25">
      <c r="A1522" s="3">
        <v>1521</v>
      </c>
      <c r="B1522" s="162" t="s">
        <v>3991</v>
      </c>
      <c r="C1522" s="161">
        <v>20609560844</v>
      </c>
      <c r="D1522" s="162" t="s">
        <v>3992</v>
      </c>
      <c r="E1522" s="161" t="s">
        <v>1894</v>
      </c>
      <c r="F1522" s="22" t="s">
        <v>10</v>
      </c>
      <c r="G1522" s="22" t="s">
        <v>10</v>
      </c>
      <c r="H1522" s="176" t="s">
        <v>3993</v>
      </c>
      <c r="I1522" s="176">
        <v>48566440</v>
      </c>
      <c r="J1522" t="s">
        <v>11</v>
      </c>
    </row>
    <row r="1523" spans="1:10" ht="30" x14ac:dyDescent="0.25">
      <c r="A1523" s="3">
        <v>1522</v>
      </c>
      <c r="B1523" s="168" t="s">
        <v>3996</v>
      </c>
      <c r="C1523" s="167">
        <v>20603143788</v>
      </c>
      <c r="D1523" s="168" t="s">
        <v>3997</v>
      </c>
      <c r="E1523" s="168" t="s">
        <v>1911</v>
      </c>
      <c r="F1523" s="22" t="s">
        <v>10</v>
      </c>
      <c r="G1523" s="22" t="s">
        <v>10</v>
      </c>
      <c r="H1523" s="168" t="s">
        <v>3988</v>
      </c>
      <c r="I1523" s="167">
        <v>43885899</v>
      </c>
      <c r="J1523" t="s">
        <v>11</v>
      </c>
    </row>
    <row r="1524" spans="1:10" ht="16.5" x14ac:dyDescent="0.25">
      <c r="A1524" s="3">
        <v>1523</v>
      </c>
      <c r="B1524" s="168" t="s">
        <v>3998</v>
      </c>
      <c r="C1524" s="167">
        <v>20609318709</v>
      </c>
      <c r="D1524" s="167" t="s">
        <v>3999</v>
      </c>
      <c r="E1524" s="168" t="s">
        <v>22</v>
      </c>
      <c r="F1524" s="22" t="s">
        <v>10</v>
      </c>
      <c r="G1524" s="22" t="s">
        <v>10</v>
      </c>
      <c r="H1524" s="167" t="s">
        <v>4000</v>
      </c>
      <c r="I1524" s="167">
        <v>44116316</v>
      </c>
      <c r="J1524" t="s">
        <v>11</v>
      </c>
    </row>
    <row r="1525" spans="1:10" ht="16.5" x14ac:dyDescent="0.25">
      <c r="A1525" s="3">
        <v>1524</v>
      </c>
      <c r="B1525" s="20" t="s">
        <v>4001</v>
      </c>
      <c r="C1525">
        <v>20515468499</v>
      </c>
      <c r="D1525" s="41" t="s">
        <v>4002</v>
      </c>
      <c r="E1525" s="22" t="s">
        <v>1879</v>
      </c>
      <c r="F1525" s="22" t="s">
        <v>10</v>
      </c>
      <c r="G1525" s="22" t="s">
        <v>10</v>
      </c>
      <c r="H1525" t="s">
        <v>4003</v>
      </c>
      <c r="I1525" s="183" t="s">
        <v>4004</v>
      </c>
      <c r="J1525" t="s">
        <v>11</v>
      </c>
    </row>
    <row r="1526" spans="1:10" ht="16.5" x14ac:dyDescent="0.25">
      <c r="A1526" s="3">
        <v>1525</v>
      </c>
      <c r="B1526" s="20" t="s">
        <v>4001</v>
      </c>
      <c r="C1526">
        <v>20515468499</v>
      </c>
      <c r="D1526" s="41" t="s">
        <v>4005</v>
      </c>
      <c r="E1526" s="22" t="s">
        <v>22</v>
      </c>
      <c r="F1526" s="22" t="s">
        <v>10</v>
      </c>
      <c r="G1526" s="22" t="s">
        <v>10</v>
      </c>
      <c r="H1526" t="s">
        <v>4003</v>
      </c>
      <c r="I1526" s="183" t="s">
        <v>4004</v>
      </c>
      <c r="J1526" t="s">
        <v>11</v>
      </c>
    </row>
    <row r="1527" spans="1:10" ht="16.5" x14ac:dyDescent="0.25">
      <c r="A1527" s="3">
        <v>1526</v>
      </c>
      <c r="B1527" s="33" t="s">
        <v>4006</v>
      </c>
      <c r="C1527" s="33">
        <v>20612006564</v>
      </c>
      <c r="D1527" s="33" t="s">
        <v>4008</v>
      </c>
      <c r="E1527" s="33" t="s">
        <v>24</v>
      </c>
      <c r="F1527" s="22" t="s">
        <v>10</v>
      </c>
      <c r="G1527" s="22" t="s">
        <v>10</v>
      </c>
      <c r="H1527" s="33" t="s">
        <v>4007</v>
      </c>
      <c r="I1527" s="33">
        <v>47285672</v>
      </c>
      <c r="J1527" t="s">
        <v>11</v>
      </c>
    </row>
    <row r="1528" spans="1:10" ht="16.5" x14ac:dyDescent="0.25">
      <c r="A1528" s="3">
        <v>1527</v>
      </c>
      <c r="B1528" s="162" t="s">
        <v>4009</v>
      </c>
      <c r="C1528" s="161">
        <v>20613817663</v>
      </c>
      <c r="D1528" s="167" t="s">
        <v>4010</v>
      </c>
      <c r="E1528" s="161" t="s">
        <v>1889</v>
      </c>
      <c r="F1528" s="22" t="s">
        <v>10</v>
      </c>
      <c r="G1528" s="22" t="s">
        <v>10</v>
      </c>
      <c r="H1528" s="161" t="s">
        <v>4011</v>
      </c>
      <c r="I1528" s="161">
        <v>6687698</v>
      </c>
      <c r="J1528" t="s">
        <v>11</v>
      </c>
    </row>
    <row r="1529" spans="1:10" ht="30" x14ac:dyDescent="0.25">
      <c r="A1529" s="3">
        <v>1528</v>
      </c>
      <c r="B1529" s="168" t="s">
        <v>4012</v>
      </c>
      <c r="C1529" s="167">
        <v>20601353041</v>
      </c>
      <c r="D1529" s="168" t="s">
        <v>4014</v>
      </c>
      <c r="E1529" s="168" t="s">
        <v>1873</v>
      </c>
      <c r="F1529" s="22" t="s">
        <v>10</v>
      </c>
      <c r="G1529" s="22" t="s">
        <v>10</v>
      </c>
      <c r="H1529" s="168" t="s">
        <v>3968</v>
      </c>
      <c r="I1529" s="167">
        <v>46293919</v>
      </c>
      <c r="J1529" t="s">
        <v>11</v>
      </c>
    </row>
    <row r="1530" spans="1:10" ht="16.5" x14ac:dyDescent="0.25">
      <c r="A1530" s="3">
        <v>1529</v>
      </c>
      <c r="B1530" s="161" t="s">
        <v>4013</v>
      </c>
      <c r="C1530" s="161">
        <v>20478196106</v>
      </c>
      <c r="D1530" s="167" t="s">
        <v>4015</v>
      </c>
      <c r="E1530" s="161" t="s">
        <v>1873</v>
      </c>
      <c r="F1530" s="22" t="s">
        <v>10</v>
      </c>
      <c r="G1530" s="22" t="s">
        <v>10</v>
      </c>
      <c r="H1530" s="161" t="s">
        <v>4016</v>
      </c>
      <c r="I1530" s="161">
        <v>18210095</v>
      </c>
      <c r="J1530" t="s">
        <v>11</v>
      </c>
    </row>
    <row r="1531" spans="1:10" ht="16.5" x14ac:dyDescent="0.25">
      <c r="A1531" s="3">
        <v>1530</v>
      </c>
      <c r="B1531" s="168" t="s">
        <v>87</v>
      </c>
      <c r="C1531" s="167">
        <v>20604685126</v>
      </c>
      <c r="D1531" s="167" t="s">
        <v>4017</v>
      </c>
      <c r="E1531" s="168" t="s">
        <v>1926</v>
      </c>
      <c r="F1531" s="22" t="s">
        <v>10</v>
      </c>
      <c r="G1531" s="22" t="s">
        <v>10</v>
      </c>
      <c r="H1531" s="167" t="s">
        <v>1970</v>
      </c>
      <c r="I1531" s="167" t="s">
        <v>2573</v>
      </c>
      <c r="J1531" t="s">
        <v>11</v>
      </c>
    </row>
    <row r="1532" spans="1:10" ht="16.5" x14ac:dyDescent="0.25">
      <c r="A1532" s="3">
        <v>1531</v>
      </c>
      <c r="B1532" s="168" t="s">
        <v>785</v>
      </c>
      <c r="C1532" s="167">
        <v>20545766842</v>
      </c>
      <c r="D1532" s="167" t="s">
        <v>4023</v>
      </c>
      <c r="E1532" s="168" t="s">
        <v>13</v>
      </c>
      <c r="F1532" s="22" t="s">
        <v>10</v>
      </c>
      <c r="G1532" s="22" t="s">
        <v>10</v>
      </c>
      <c r="H1532" s="167" t="s">
        <v>1970</v>
      </c>
      <c r="I1532" s="167" t="s">
        <v>2573</v>
      </c>
      <c r="J1532" t="s">
        <v>11</v>
      </c>
    </row>
    <row r="1533" spans="1:10" ht="30" x14ac:dyDescent="0.25">
      <c r="A1533" s="3">
        <v>1532</v>
      </c>
      <c r="B1533" s="168" t="s">
        <v>4024</v>
      </c>
      <c r="C1533" s="167">
        <v>20608245414</v>
      </c>
      <c r="D1533" s="168" t="s">
        <v>4025</v>
      </c>
      <c r="E1533" s="168" t="s">
        <v>13</v>
      </c>
      <c r="F1533" s="22" t="s">
        <v>10</v>
      </c>
      <c r="G1533" s="22" t="s">
        <v>10</v>
      </c>
      <c r="H1533" s="168" t="s">
        <v>4026</v>
      </c>
      <c r="I1533" s="167">
        <v>43180778</v>
      </c>
      <c r="J1533" t="s">
        <v>11</v>
      </c>
    </row>
    <row r="1534" spans="1:10" ht="16.5" x14ac:dyDescent="0.25">
      <c r="A1534" s="3">
        <v>1533</v>
      </c>
      <c r="B1534" s="168" t="s">
        <v>3986</v>
      </c>
      <c r="C1534" s="167">
        <v>20606610557</v>
      </c>
      <c r="D1534" s="184" t="s">
        <v>4036</v>
      </c>
      <c r="E1534" s="168" t="s">
        <v>1896</v>
      </c>
      <c r="F1534" s="22" t="s">
        <v>10</v>
      </c>
      <c r="G1534" s="22" t="s">
        <v>10</v>
      </c>
      <c r="H1534" s="168" t="s">
        <v>3988</v>
      </c>
      <c r="I1534" s="167">
        <v>43885899</v>
      </c>
      <c r="J1534" t="s">
        <v>11</v>
      </c>
    </row>
    <row r="1535" spans="1:10" ht="16.5" x14ac:dyDescent="0.25">
      <c r="A1535" s="3">
        <v>1534</v>
      </c>
      <c r="B1535" s="168" t="s">
        <v>253</v>
      </c>
      <c r="C1535" s="167">
        <v>20602159826</v>
      </c>
      <c r="D1535" s="167" t="s">
        <v>4038</v>
      </c>
      <c r="E1535" s="168" t="s">
        <v>1883</v>
      </c>
      <c r="F1535" s="22" t="s">
        <v>10</v>
      </c>
      <c r="G1535" s="22" t="s">
        <v>10</v>
      </c>
      <c r="H1535" s="167" t="s">
        <v>1970</v>
      </c>
      <c r="I1535" s="167" t="s">
        <v>2573</v>
      </c>
      <c r="J1535" t="s">
        <v>11</v>
      </c>
    </row>
    <row r="1536" spans="1:10" ht="16.5" x14ac:dyDescent="0.25">
      <c r="A1536" s="3">
        <v>1535</v>
      </c>
      <c r="B1536" s="168" t="s">
        <v>4041</v>
      </c>
      <c r="C1536" s="167">
        <v>20609199823</v>
      </c>
      <c r="D1536" s="168" t="s">
        <v>4040</v>
      </c>
      <c r="E1536" s="168" t="s">
        <v>1883</v>
      </c>
      <c r="F1536" s="22" t="s">
        <v>10</v>
      </c>
      <c r="G1536" s="22" t="s">
        <v>10</v>
      </c>
      <c r="H1536" s="168" t="s">
        <v>4039</v>
      </c>
      <c r="I1536" s="167">
        <v>48593823</v>
      </c>
      <c r="J1536" t="s">
        <v>11</v>
      </c>
    </row>
    <row r="1537" spans="1:10" ht="16.5" x14ac:dyDescent="0.25">
      <c r="A1537" s="3">
        <v>1536</v>
      </c>
      <c r="B1537" s="162" t="s">
        <v>4042</v>
      </c>
      <c r="C1537" s="167">
        <v>20614486121</v>
      </c>
      <c r="D1537" s="167" t="s">
        <v>4045</v>
      </c>
      <c r="E1537" s="168" t="s">
        <v>21</v>
      </c>
      <c r="F1537" s="22" t="s">
        <v>10</v>
      </c>
      <c r="G1537" s="22" t="s">
        <v>10</v>
      </c>
      <c r="H1537" s="182" t="s">
        <v>4046</v>
      </c>
      <c r="I1537" s="176">
        <v>44613602</v>
      </c>
      <c r="J1537" t="s">
        <v>11</v>
      </c>
    </row>
    <row r="1538" spans="1:10" ht="16.5" x14ac:dyDescent="0.25">
      <c r="A1538" s="3">
        <v>1537</v>
      </c>
      <c r="B1538" s="168" t="s">
        <v>4043</v>
      </c>
      <c r="C1538" s="167">
        <v>20613064401</v>
      </c>
      <c r="D1538" s="168" t="s">
        <v>4044</v>
      </c>
      <c r="E1538" s="168" t="s">
        <v>21</v>
      </c>
      <c r="F1538" s="22" t="s">
        <v>10</v>
      </c>
      <c r="G1538" s="22" t="s">
        <v>10</v>
      </c>
      <c r="H1538" s="168" t="s">
        <v>3924</v>
      </c>
      <c r="I1538" s="167">
        <v>7478782</v>
      </c>
      <c r="J1538" t="s">
        <v>11</v>
      </c>
    </row>
    <row r="1539" spans="1:10" ht="16.5" x14ac:dyDescent="0.25">
      <c r="A1539" s="3">
        <v>1538</v>
      </c>
      <c r="B1539" s="168" t="s">
        <v>87</v>
      </c>
      <c r="C1539" s="167">
        <v>20604685126</v>
      </c>
      <c r="D1539" s="167" t="s">
        <v>4047</v>
      </c>
      <c r="E1539" s="168" t="s">
        <v>1926</v>
      </c>
      <c r="F1539" s="22" t="s">
        <v>10</v>
      </c>
      <c r="G1539" s="22" t="s">
        <v>10</v>
      </c>
      <c r="H1539" s="167" t="s">
        <v>1970</v>
      </c>
      <c r="I1539" s="167" t="s">
        <v>2573</v>
      </c>
      <c r="J1539" t="s">
        <v>11</v>
      </c>
    </row>
    <row r="1540" spans="1:10" ht="16.5" x14ac:dyDescent="0.25">
      <c r="A1540" s="3">
        <v>1539</v>
      </c>
      <c r="B1540" s="20" t="s">
        <v>4048</v>
      </c>
      <c r="C1540" s="167">
        <v>20131372346</v>
      </c>
      <c r="D1540" s="167" t="s">
        <v>4051</v>
      </c>
      <c r="E1540" s="22" t="s">
        <v>1879</v>
      </c>
      <c r="F1540" s="22" t="s">
        <v>10</v>
      </c>
      <c r="G1540" s="22" t="s">
        <v>10</v>
      </c>
      <c r="H1540" t="s">
        <v>4049</v>
      </c>
      <c r="I1540" t="s">
        <v>4050</v>
      </c>
      <c r="J1540" t="s">
        <v>11</v>
      </c>
    </row>
    <row r="1541" spans="1:10" ht="30" x14ac:dyDescent="0.25">
      <c r="A1541" s="3">
        <v>1540</v>
      </c>
      <c r="B1541" s="167" t="s">
        <v>4052</v>
      </c>
      <c r="C1541" s="167">
        <v>10704322521</v>
      </c>
      <c r="D1541" s="168" t="s">
        <v>4053</v>
      </c>
      <c r="E1541" s="22" t="s">
        <v>1884</v>
      </c>
      <c r="F1541" s="22" t="s">
        <v>10</v>
      </c>
      <c r="G1541" s="22" t="s">
        <v>10</v>
      </c>
      <c r="H1541" s="168" t="s">
        <v>4052</v>
      </c>
      <c r="I1541" s="167">
        <v>70432252</v>
      </c>
      <c r="J1541" t="s">
        <v>11</v>
      </c>
    </row>
    <row r="1542" spans="1:10" ht="30" x14ac:dyDescent="0.25">
      <c r="A1542" s="3">
        <v>1541</v>
      </c>
      <c r="B1542" s="175" t="s">
        <v>4055</v>
      </c>
      <c r="C1542" s="161">
        <v>20613514229</v>
      </c>
      <c r="D1542" s="168" t="s">
        <v>4056</v>
      </c>
      <c r="E1542" s="161" t="s">
        <v>1891</v>
      </c>
      <c r="F1542" s="22" t="s">
        <v>10</v>
      </c>
      <c r="G1542" s="22" t="s">
        <v>10</v>
      </c>
      <c r="H1542" s="176" t="s">
        <v>4057</v>
      </c>
      <c r="I1542" s="176">
        <v>46002949</v>
      </c>
      <c r="J1542" t="s">
        <v>11</v>
      </c>
    </row>
    <row r="1543" spans="1:10" ht="16.5" x14ac:dyDescent="0.25">
      <c r="A1543" s="3">
        <v>1542</v>
      </c>
      <c r="B1543" s="167" t="s">
        <v>4058</v>
      </c>
      <c r="C1543" s="167">
        <v>20614657678</v>
      </c>
      <c r="D1543" s="168" t="s">
        <v>4059</v>
      </c>
      <c r="E1543" s="168" t="s">
        <v>1891</v>
      </c>
      <c r="F1543" s="22" t="s">
        <v>10</v>
      </c>
      <c r="G1543" s="22" t="s">
        <v>10</v>
      </c>
      <c r="H1543" s="168" t="s">
        <v>4060</v>
      </c>
      <c r="I1543" s="167">
        <v>76396609</v>
      </c>
      <c r="J1543" t="s">
        <v>11</v>
      </c>
    </row>
    <row r="1544" spans="1:10" ht="30" x14ac:dyDescent="0.25">
      <c r="A1544" s="3">
        <v>1543</v>
      </c>
      <c r="B1544" s="168" t="s">
        <v>4061</v>
      </c>
      <c r="C1544" s="167">
        <v>10752476883</v>
      </c>
      <c r="D1544" s="168" t="s">
        <v>4062</v>
      </c>
      <c r="E1544" s="168" t="s">
        <v>1886</v>
      </c>
      <c r="F1544" s="22" t="s">
        <v>10</v>
      </c>
      <c r="G1544" s="22" t="s">
        <v>10</v>
      </c>
      <c r="H1544" s="168" t="s">
        <v>4061</v>
      </c>
      <c r="I1544" s="167">
        <v>75247688</v>
      </c>
      <c r="J1544" t="s">
        <v>11</v>
      </c>
    </row>
    <row r="1545" spans="1:10" ht="30" x14ac:dyDescent="0.25">
      <c r="A1545" s="3">
        <v>1544</v>
      </c>
      <c r="B1545" s="173" t="s">
        <v>4063</v>
      </c>
      <c r="C1545" s="180">
        <v>10421409566</v>
      </c>
      <c r="D1545" s="173" t="s">
        <v>4064</v>
      </c>
      <c r="E1545" s="173" t="s">
        <v>1886</v>
      </c>
      <c r="F1545" s="22" t="s">
        <v>10</v>
      </c>
      <c r="G1545" s="22" t="s">
        <v>10</v>
      </c>
      <c r="H1545" s="173" t="s">
        <v>4063</v>
      </c>
      <c r="I1545" s="180">
        <v>42140956</v>
      </c>
      <c r="J1545" t="s">
        <v>11</v>
      </c>
    </row>
    <row r="1546" spans="1:10" ht="16.5" x14ac:dyDescent="0.25">
      <c r="A1546" s="3">
        <v>1545</v>
      </c>
      <c r="B1546" s="175" t="s">
        <v>4065</v>
      </c>
      <c r="C1546" s="161">
        <v>20614823021</v>
      </c>
      <c r="D1546" s="168" t="s">
        <v>4066</v>
      </c>
      <c r="E1546" s="161" t="s">
        <v>1872</v>
      </c>
      <c r="F1546" s="22" t="s">
        <v>10</v>
      </c>
      <c r="G1546" s="22" t="s">
        <v>10</v>
      </c>
      <c r="H1546" s="175" t="s">
        <v>4067</v>
      </c>
      <c r="I1546" s="161">
        <v>3429314</v>
      </c>
      <c r="J1546" t="s">
        <v>11</v>
      </c>
    </row>
    <row r="1547" spans="1:10" ht="16.5" x14ac:dyDescent="0.25">
      <c r="A1547" s="3">
        <v>1546</v>
      </c>
      <c r="B1547" s="161" t="s">
        <v>4068</v>
      </c>
      <c r="C1547" s="161">
        <v>20562730771</v>
      </c>
      <c r="D1547" s="168" t="s">
        <v>4069</v>
      </c>
      <c r="E1547" s="22" t="s">
        <v>22</v>
      </c>
      <c r="F1547" s="22" t="s">
        <v>10</v>
      </c>
      <c r="G1547" s="22" t="s">
        <v>10</v>
      </c>
      <c r="H1547" s="182" t="s">
        <v>2993</v>
      </c>
      <c r="I1547" s="176">
        <v>41463801</v>
      </c>
      <c r="J1547" t="s">
        <v>11</v>
      </c>
    </row>
    <row r="1548" spans="1:10" ht="30" x14ac:dyDescent="0.25">
      <c r="A1548" s="3">
        <v>1547</v>
      </c>
      <c r="B1548" s="33" t="s">
        <v>3167</v>
      </c>
      <c r="C1548" s="33">
        <v>20609688913</v>
      </c>
      <c r="D1548" s="68" t="s">
        <v>4070</v>
      </c>
      <c r="E1548" s="33" t="s">
        <v>22</v>
      </c>
      <c r="F1548" s="22" t="s">
        <v>10</v>
      </c>
      <c r="G1548" s="22" t="s">
        <v>10</v>
      </c>
      <c r="H1548" s="51" t="s">
        <v>3169</v>
      </c>
      <c r="I1548" s="33">
        <v>41778658</v>
      </c>
      <c r="J1548" t="s">
        <v>11</v>
      </c>
    </row>
    <row r="1549" spans="1:10" ht="16.5" x14ac:dyDescent="0.25">
      <c r="A1549" s="3">
        <v>1548</v>
      </c>
      <c r="B1549" s="167" t="s">
        <v>940</v>
      </c>
      <c r="C1549" s="167">
        <v>20607132454</v>
      </c>
      <c r="D1549" s="168" t="s">
        <v>4071</v>
      </c>
      <c r="E1549" s="168" t="s">
        <v>1879</v>
      </c>
      <c r="F1549" s="22" t="s">
        <v>10</v>
      </c>
      <c r="G1549" s="22" t="s">
        <v>10</v>
      </c>
      <c r="H1549" s="168" t="s">
        <v>2538</v>
      </c>
      <c r="I1549" s="167">
        <v>70430999</v>
      </c>
      <c r="J1549" t="s">
        <v>11</v>
      </c>
    </row>
    <row r="1550" spans="1:10" ht="16.5" x14ac:dyDescent="0.25">
      <c r="A1550" s="3">
        <v>1549</v>
      </c>
      <c r="B1550" s="175" t="s">
        <v>4073</v>
      </c>
      <c r="C1550" s="161">
        <v>20614036002</v>
      </c>
      <c r="D1550" s="161" t="s">
        <v>4075</v>
      </c>
      <c r="E1550" s="161" t="s">
        <v>18</v>
      </c>
      <c r="F1550" s="22" t="s">
        <v>10</v>
      </c>
      <c r="G1550" s="22" t="s">
        <v>10</v>
      </c>
      <c r="H1550" s="161" t="s">
        <v>4077</v>
      </c>
      <c r="I1550" s="161">
        <v>42549695</v>
      </c>
      <c r="J1550" t="s">
        <v>11</v>
      </c>
    </row>
    <row r="1551" spans="1:10" ht="16.5" x14ac:dyDescent="0.25">
      <c r="A1551" s="3">
        <v>1550</v>
      </c>
      <c r="B1551" s="161" t="s">
        <v>4074</v>
      </c>
      <c r="C1551" s="161">
        <v>10732106711</v>
      </c>
      <c r="D1551" s="161" t="s">
        <v>4076</v>
      </c>
      <c r="E1551" s="161" t="s">
        <v>18</v>
      </c>
      <c r="F1551" s="22" t="s">
        <v>10</v>
      </c>
      <c r="G1551" s="22" t="s">
        <v>10</v>
      </c>
      <c r="H1551" s="175" t="s">
        <v>4074</v>
      </c>
      <c r="I1551" s="161">
        <v>73210671</v>
      </c>
      <c r="J1551" t="s">
        <v>11</v>
      </c>
    </row>
    <row r="1552" spans="1:10" ht="16.5" x14ac:dyDescent="0.25">
      <c r="A1552" s="3">
        <v>1551</v>
      </c>
      <c r="B1552" s="171" t="s">
        <v>4078</v>
      </c>
      <c r="C1552">
        <v>20609097061</v>
      </c>
      <c r="D1552" s="171" t="s">
        <v>4079</v>
      </c>
      <c r="E1552" s="171" t="s">
        <v>1881</v>
      </c>
      <c r="F1552" s="22" t="s">
        <v>10</v>
      </c>
      <c r="G1552" s="22" t="s">
        <v>10</v>
      </c>
      <c r="H1552" s="171" t="s">
        <v>4080</v>
      </c>
      <c r="I1552" s="171">
        <v>44308338</v>
      </c>
      <c r="J1552" t="s">
        <v>11</v>
      </c>
    </row>
    <row r="1553" spans="1:10" ht="16.5" x14ac:dyDescent="0.25">
      <c r="A1553" s="3">
        <v>1552</v>
      </c>
      <c r="B1553" s="167" t="s">
        <v>4081</v>
      </c>
      <c r="C1553" s="167">
        <v>10754878253</v>
      </c>
      <c r="D1553" s="167" t="s">
        <v>4082</v>
      </c>
      <c r="E1553" s="168" t="s">
        <v>13</v>
      </c>
      <c r="F1553" s="22" t="s">
        <v>10</v>
      </c>
      <c r="G1553" s="22" t="s">
        <v>10</v>
      </c>
      <c r="H1553" s="167" t="s">
        <v>4081</v>
      </c>
      <c r="I1553" s="167">
        <v>44782256</v>
      </c>
      <c r="J1553" t="s">
        <v>11</v>
      </c>
    </row>
    <row r="1554" spans="1:10" ht="16.5" x14ac:dyDescent="0.25">
      <c r="A1554" s="3">
        <v>1553</v>
      </c>
      <c r="B1554" s="167" t="s">
        <v>4083</v>
      </c>
      <c r="C1554">
        <v>20554908641</v>
      </c>
      <c r="D1554" s="41" t="s">
        <v>4084</v>
      </c>
      <c r="E1554" s="22" t="s">
        <v>1901</v>
      </c>
      <c r="F1554" s="22" t="s">
        <v>10</v>
      </c>
      <c r="G1554" s="22" t="s">
        <v>10</v>
      </c>
      <c r="H1554" t="s">
        <v>4085</v>
      </c>
      <c r="I1554" s="186" t="s">
        <v>4086</v>
      </c>
      <c r="J1554" t="s">
        <v>11</v>
      </c>
    </row>
    <row r="1555" spans="1:10" ht="16.5" x14ac:dyDescent="0.25">
      <c r="A1555" s="3">
        <v>1554</v>
      </c>
      <c r="B1555" s="180" t="s">
        <v>4087</v>
      </c>
      <c r="C1555">
        <v>20614114682</v>
      </c>
      <c r="D1555" t="s">
        <v>4088</v>
      </c>
      <c r="E1555" s="22" t="s">
        <v>20</v>
      </c>
      <c r="F1555" s="22" t="s">
        <v>10</v>
      </c>
      <c r="G1555" s="22" t="s">
        <v>10</v>
      </c>
      <c r="H1555" s="180" t="s">
        <v>4089</v>
      </c>
      <c r="I1555" s="180">
        <v>46111463</v>
      </c>
      <c r="J1555" t="s">
        <v>11</v>
      </c>
    </row>
    <row r="1556" spans="1:10" ht="16.5" x14ac:dyDescent="0.25">
      <c r="A1556" s="3">
        <v>1555</v>
      </c>
      <c r="B1556" s="20" t="s">
        <v>4090</v>
      </c>
      <c r="C1556">
        <v>20614794063</v>
      </c>
      <c r="D1556" t="s">
        <v>2924</v>
      </c>
      <c r="E1556" s="22"/>
      <c r="F1556" s="22" t="s">
        <v>10</v>
      </c>
      <c r="G1556" s="22" t="s">
        <v>10</v>
      </c>
      <c r="H1556" s="33" t="s">
        <v>2925</v>
      </c>
      <c r="I1556" s="33">
        <v>46004921</v>
      </c>
      <c r="J1556" t="s">
        <v>11</v>
      </c>
    </row>
    <row r="1557" spans="1:10" ht="16.5" x14ac:dyDescent="0.25">
      <c r="A1557" s="3">
        <v>1556</v>
      </c>
      <c r="B1557" s="20" t="s">
        <v>4091</v>
      </c>
      <c r="C1557">
        <v>20611325011</v>
      </c>
      <c r="D1557" s="41" t="s">
        <v>4093</v>
      </c>
      <c r="E1557" s="22" t="s">
        <v>1872</v>
      </c>
      <c r="F1557" s="22" t="s">
        <v>10</v>
      </c>
      <c r="G1557" s="22" t="s">
        <v>10</v>
      </c>
      <c r="H1557" t="s">
        <v>4092</v>
      </c>
      <c r="I1557" t="s">
        <v>4072</v>
      </c>
      <c r="J1557" t="s">
        <v>11</v>
      </c>
    </row>
    <row r="1558" spans="1:10" ht="30" x14ac:dyDescent="0.25">
      <c r="A1558" s="3">
        <v>1557</v>
      </c>
      <c r="B1558" s="180" t="s">
        <v>4094</v>
      </c>
      <c r="C1558" s="180">
        <v>20614742101</v>
      </c>
      <c r="D1558" s="180" t="s">
        <v>4095</v>
      </c>
      <c r="E1558" s="173" t="s">
        <v>1884</v>
      </c>
      <c r="F1558" s="22" t="s">
        <v>10</v>
      </c>
      <c r="G1558" s="22" t="s">
        <v>10</v>
      </c>
      <c r="H1558" s="172" t="s">
        <v>4096</v>
      </c>
      <c r="I1558" s="172">
        <v>45433320</v>
      </c>
      <c r="J1558" t="s">
        <v>11</v>
      </c>
    </row>
    <row r="1559" spans="1:10" ht="16.5" x14ac:dyDescent="0.25">
      <c r="A1559" s="3">
        <v>1558</v>
      </c>
      <c r="B1559" s="20" t="s">
        <v>526</v>
      </c>
      <c r="C1559" s="180">
        <v>20603504284</v>
      </c>
      <c r="D1559" s="180" t="s">
        <v>4097</v>
      </c>
      <c r="E1559" s="22" t="s">
        <v>1874</v>
      </c>
      <c r="F1559" s="22" t="s">
        <v>10</v>
      </c>
      <c r="G1559" s="22" t="s">
        <v>10</v>
      </c>
      <c r="H1559" t="s">
        <v>2256</v>
      </c>
      <c r="I1559">
        <v>40945904</v>
      </c>
      <c r="J1559" t="s">
        <v>11</v>
      </c>
    </row>
    <row r="1560" spans="1:10" ht="16.5" x14ac:dyDescent="0.25">
      <c r="A1560" s="3">
        <v>1559</v>
      </c>
      <c r="B1560" s="33" t="s">
        <v>197</v>
      </c>
      <c r="C1560" s="187">
        <v>20602289649</v>
      </c>
      <c r="D1560" s="33" t="s">
        <v>4098</v>
      </c>
      <c r="E1560" s="33" t="s">
        <v>1880</v>
      </c>
      <c r="F1560" s="22" t="s">
        <v>10</v>
      </c>
      <c r="G1560" s="22" t="s">
        <v>10</v>
      </c>
      <c r="H1560" s="33" t="s">
        <v>4099</v>
      </c>
      <c r="I1560" s="33">
        <v>18161873</v>
      </c>
      <c r="J1560" t="s">
        <v>11</v>
      </c>
    </row>
    <row r="1561" spans="1:10" ht="16.5" x14ac:dyDescent="0.25">
      <c r="A1561" s="3">
        <v>1560</v>
      </c>
      <c r="B1561" s="20" t="s">
        <v>4100</v>
      </c>
      <c r="C1561">
        <v>10712395619</v>
      </c>
      <c r="D1561" s="41" t="s">
        <v>4101</v>
      </c>
      <c r="E1561" s="22" t="s">
        <v>1891</v>
      </c>
      <c r="F1561" s="22" t="s">
        <v>10</v>
      </c>
      <c r="G1561" s="22" t="s">
        <v>10</v>
      </c>
      <c r="H1561" t="s">
        <v>4100</v>
      </c>
      <c r="I1561">
        <v>71239561</v>
      </c>
      <c r="J1561" t="s">
        <v>11</v>
      </c>
    </row>
    <row r="1562" spans="1:10" ht="30" x14ac:dyDescent="0.25">
      <c r="A1562" s="3">
        <v>1561</v>
      </c>
      <c r="B1562" s="68" t="s">
        <v>4102</v>
      </c>
      <c r="C1562" s="33">
        <v>20611878282</v>
      </c>
      <c r="D1562" s="174" t="s">
        <v>4103</v>
      </c>
      <c r="E1562" s="174" t="s">
        <v>1888</v>
      </c>
      <c r="F1562" s="22" t="s">
        <v>10</v>
      </c>
      <c r="G1562" s="22" t="s">
        <v>10</v>
      </c>
      <c r="H1562" s="174" t="s">
        <v>2400</v>
      </c>
      <c r="I1562" s="174">
        <v>43493572</v>
      </c>
      <c r="J1562" t="s">
        <v>11</v>
      </c>
    </row>
    <row r="1563" spans="1:10" ht="16.5" x14ac:dyDescent="0.25">
      <c r="A1563" s="3">
        <v>1562</v>
      </c>
      <c r="B1563" s="175" t="s">
        <v>4104</v>
      </c>
      <c r="C1563" s="175">
        <v>20547256639</v>
      </c>
      <c r="D1563" s="168" t="s">
        <v>4105</v>
      </c>
      <c r="E1563" s="22" t="s">
        <v>1879</v>
      </c>
      <c r="F1563" s="22" t="s">
        <v>10</v>
      </c>
      <c r="G1563" s="22" t="s">
        <v>10</v>
      </c>
      <c r="H1563" s="175" t="s">
        <v>4106</v>
      </c>
      <c r="I1563" s="161">
        <v>8097326</v>
      </c>
      <c r="J1563" t="s">
        <v>11</v>
      </c>
    </row>
    <row r="1564" spans="1:10" ht="16.5" x14ac:dyDescent="0.25">
      <c r="A1564" s="3">
        <v>1563</v>
      </c>
      <c r="B1564" s="33" t="s">
        <v>3142</v>
      </c>
      <c r="C1564" s="175">
        <v>20556748684</v>
      </c>
      <c r="D1564" s="166" t="s">
        <v>4107</v>
      </c>
      <c r="E1564" s="43" t="s">
        <v>21</v>
      </c>
      <c r="F1564" s="22" t="s">
        <v>10</v>
      </c>
      <c r="G1564" s="22" t="s">
        <v>10</v>
      </c>
      <c r="H1564" s="51" t="s">
        <v>3143</v>
      </c>
      <c r="I1564" s="33">
        <v>10514958</v>
      </c>
      <c r="J1564" t="s">
        <v>11</v>
      </c>
    </row>
    <row r="1565" spans="1:10" ht="16.5" x14ac:dyDescent="0.25">
      <c r="A1565" s="3">
        <v>1564</v>
      </c>
      <c r="B1565" s="162" t="s">
        <v>4009</v>
      </c>
      <c r="C1565" s="161">
        <v>20613817663</v>
      </c>
      <c r="D1565" s="167" t="s">
        <v>4010</v>
      </c>
      <c r="E1565" s="22" t="s">
        <v>1889</v>
      </c>
      <c r="F1565" s="22" t="s">
        <v>10</v>
      </c>
      <c r="G1565" s="22" t="s">
        <v>10</v>
      </c>
      <c r="H1565" s="161" t="s">
        <v>4011</v>
      </c>
      <c r="I1565" s="161">
        <v>6687698</v>
      </c>
      <c r="J1565" t="s">
        <v>11</v>
      </c>
    </row>
    <row r="1566" spans="1:10" ht="16.5" x14ac:dyDescent="0.25">
      <c r="A1566" s="3">
        <v>1565</v>
      </c>
      <c r="B1566" s="161" t="s">
        <v>4108</v>
      </c>
      <c r="C1566" s="161">
        <v>15603427898</v>
      </c>
      <c r="D1566" s="175" t="s">
        <v>4109</v>
      </c>
      <c r="E1566" s="161" t="s">
        <v>1876</v>
      </c>
      <c r="F1566" s="22" t="s">
        <v>10</v>
      </c>
      <c r="G1566" s="22" t="s">
        <v>10</v>
      </c>
      <c r="H1566" s="175" t="s">
        <v>4108</v>
      </c>
      <c r="I1566" s="161">
        <v>2725048</v>
      </c>
      <c r="J1566" t="s">
        <v>11</v>
      </c>
    </row>
    <row r="1567" spans="1:10" ht="16.5" x14ac:dyDescent="0.25">
      <c r="A1567" s="3">
        <v>1566</v>
      </c>
      <c r="B1567" s="168" t="s">
        <v>4110</v>
      </c>
      <c r="C1567" s="167">
        <v>20614380188</v>
      </c>
      <c r="D1567" s="168" t="s">
        <v>4111</v>
      </c>
      <c r="E1567" s="174" t="s">
        <v>3275</v>
      </c>
      <c r="F1567" s="22" t="s">
        <v>10</v>
      </c>
      <c r="G1567" s="22" t="s">
        <v>10</v>
      </c>
      <c r="H1567" s="168" t="s">
        <v>4112</v>
      </c>
      <c r="I1567" s="167">
        <v>76975528</v>
      </c>
      <c r="J1567" t="s">
        <v>11</v>
      </c>
    </row>
    <row r="1568" spans="1:10" ht="16.5" x14ac:dyDescent="0.25">
      <c r="A1568" s="3">
        <v>1567</v>
      </c>
      <c r="B1568" s="161" t="s">
        <v>4113</v>
      </c>
      <c r="C1568" s="161">
        <v>10067541869</v>
      </c>
      <c r="D1568" s="188" t="s">
        <v>4116</v>
      </c>
      <c r="E1568" s="161" t="s">
        <v>1876</v>
      </c>
      <c r="F1568" s="22" t="s">
        <v>10</v>
      </c>
      <c r="G1568" s="22" t="s">
        <v>10</v>
      </c>
      <c r="H1568" s="175" t="s">
        <v>4113</v>
      </c>
      <c r="I1568" s="161">
        <v>6754186</v>
      </c>
      <c r="J1568" t="s">
        <v>11</v>
      </c>
    </row>
    <row r="1569" spans="1:10" ht="16.5" x14ac:dyDescent="0.25">
      <c r="A1569" s="3">
        <v>1568</v>
      </c>
      <c r="B1569" s="161" t="s">
        <v>4113</v>
      </c>
      <c r="C1569" s="161">
        <v>10067541869</v>
      </c>
      <c r="D1569" s="188" t="s">
        <v>4117</v>
      </c>
      <c r="E1569" s="161" t="s">
        <v>21</v>
      </c>
      <c r="F1569" s="22" t="s">
        <v>10</v>
      </c>
      <c r="G1569" s="22" t="s">
        <v>10</v>
      </c>
      <c r="H1569" s="175" t="s">
        <v>4113</v>
      </c>
      <c r="I1569" s="161">
        <v>6754186</v>
      </c>
      <c r="J1569" t="s">
        <v>11</v>
      </c>
    </row>
    <row r="1570" spans="1:10" ht="16.5" x14ac:dyDescent="0.25">
      <c r="A1570" s="3">
        <v>1569</v>
      </c>
      <c r="B1570" s="175" t="s">
        <v>4114</v>
      </c>
      <c r="C1570" s="161">
        <v>20557251015</v>
      </c>
      <c r="D1570" s="188" t="s">
        <v>4118</v>
      </c>
      <c r="E1570" s="161" t="s">
        <v>1876</v>
      </c>
      <c r="F1570" s="22" t="s">
        <v>10</v>
      </c>
      <c r="G1570" s="22" t="s">
        <v>10</v>
      </c>
      <c r="H1570" s="175" t="s">
        <v>4113</v>
      </c>
      <c r="I1570" s="161">
        <v>6754186</v>
      </c>
      <c r="J1570" t="s">
        <v>11</v>
      </c>
    </row>
    <row r="1571" spans="1:10" ht="30" x14ac:dyDescent="0.25">
      <c r="A1571" s="3">
        <v>1570</v>
      </c>
      <c r="B1571" s="161" t="s">
        <v>4115</v>
      </c>
      <c r="C1571" s="161">
        <v>20604167320</v>
      </c>
      <c r="D1571" s="188" t="s">
        <v>4119</v>
      </c>
      <c r="E1571" s="161" t="s">
        <v>1876</v>
      </c>
      <c r="F1571" s="22" t="s">
        <v>10</v>
      </c>
      <c r="G1571" s="22" t="s">
        <v>10</v>
      </c>
      <c r="H1571" s="175" t="s">
        <v>4113</v>
      </c>
      <c r="I1571" s="161">
        <v>6754186</v>
      </c>
      <c r="J1571" t="s">
        <v>11</v>
      </c>
    </row>
    <row r="1572" spans="1:10" ht="16.5" x14ac:dyDescent="0.25">
      <c r="A1572" s="3">
        <v>1571</v>
      </c>
      <c r="B1572" s="180" t="s">
        <v>4120</v>
      </c>
      <c r="C1572" s="180">
        <v>10424571330</v>
      </c>
      <c r="D1572" s="180" t="s">
        <v>4121</v>
      </c>
      <c r="E1572" s="180" t="s">
        <v>3358</v>
      </c>
      <c r="F1572" s="22" t="s">
        <v>10</v>
      </c>
      <c r="G1572" s="22" t="s">
        <v>10</v>
      </c>
      <c r="H1572" s="180" t="s">
        <v>4120</v>
      </c>
      <c r="I1572" s="180">
        <v>42457133</v>
      </c>
      <c r="J1572" t="s">
        <v>11</v>
      </c>
    </row>
    <row r="1573" spans="1:10" ht="16.5" x14ac:dyDescent="0.25">
      <c r="A1573" s="3">
        <v>1572</v>
      </c>
      <c r="B1573" s="161" t="s">
        <v>4122</v>
      </c>
      <c r="C1573" s="161">
        <v>10709139652</v>
      </c>
      <c r="D1573" s="175" t="s">
        <v>4123</v>
      </c>
      <c r="E1573" s="161" t="s">
        <v>1892</v>
      </c>
      <c r="F1573" s="22" t="s">
        <v>10</v>
      </c>
      <c r="G1573" s="22" t="s">
        <v>10</v>
      </c>
      <c r="H1573" s="175" t="s">
        <v>4122</v>
      </c>
      <c r="I1573" s="161">
        <v>70913965</v>
      </c>
      <c r="J1573" t="s">
        <v>11</v>
      </c>
    </row>
    <row r="1574" spans="1:10" ht="16.5" x14ac:dyDescent="0.25">
      <c r="A1574" s="3">
        <v>1573</v>
      </c>
      <c r="B1574" s="20" t="s">
        <v>4124</v>
      </c>
      <c r="C1574">
        <v>20601483701</v>
      </c>
      <c r="D1574" s="41" t="s">
        <v>4127</v>
      </c>
      <c r="E1574" s="22" t="s">
        <v>24</v>
      </c>
      <c r="F1574" s="22" t="s">
        <v>10</v>
      </c>
      <c r="G1574" s="22" t="s">
        <v>10</v>
      </c>
      <c r="H1574" t="s">
        <v>4125</v>
      </c>
      <c r="I1574" t="s">
        <v>4126</v>
      </c>
      <c r="J1574" t="s">
        <v>11</v>
      </c>
    </row>
    <row r="1575" spans="1:10" ht="16.5" x14ac:dyDescent="0.25">
      <c r="A1575" s="3">
        <v>1574</v>
      </c>
      <c r="B1575" s="171" t="s">
        <v>4128</v>
      </c>
      <c r="C1575" s="171">
        <v>20613775430</v>
      </c>
      <c r="D1575" s="171" t="s">
        <v>4129</v>
      </c>
      <c r="E1575" s="171" t="s">
        <v>21</v>
      </c>
      <c r="F1575" s="22" t="s">
        <v>10</v>
      </c>
      <c r="G1575" s="22" t="s">
        <v>10</v>
      </c>
      <c r="H1575" s="170" t="s">
        <v>4130</v>
      </c>
      <c r="I1575" s="171">
        <v>44388634</v>
      </c>
      <c r="J1575" t="s">
        <v>11</v>
      </c>
    </row>
    <row r="1576" spans="1:10" ht="16.5" x14ac:dyDescent="0.25">
      <c r="A1576" s="3">
        <v>1575</v>
      </c>
      <c r="B1576" s="171" t="s">
        <v>4131</v>
      </c>
      <c r="C1576" s="171">
        <v>10703493667</v>
      </c>
      <c r="D1576" s="41" t="s">
        <v>4132</v>
      </c>
      <c r="E1576" s="22" t="s">
        <v>1904</v>
      </c>
      <c r="F1576" s="22" t="s">
        <v>10</v>
      </c>
      <c r="G1576" s="22" t="s">
        <v>10</v>
      </c>
      <c r="H1576" t="s">
        <v>4133</v>
      </c>
      <c r="I1576">
        <v>70349366</v>
      </c>
      <c r="J1576" t="s">
        <v>11</v>
      </c>
    </row>
    <row r="1577" spans="1:10" ht="16.5" x14ac:dyDescent="0.25">
      <c r="A1577" s="3">
        <v>1576</v>
      </c>
      <c r="B1577" s="189" t="s">
        <v>4134</v>
      </c>
      <c r="C1577" s="161">
        <v>10423855946</v>
      </c>
      <c r="D1577" s="189" t="s">
        <v>4135</v>
      </c>
      <c r="E1577" s="22" t="s">
        <v>1884</v>
      </c>
      <c r="F1577" s="22" t="s">
        <v>10</v>
      </c>
      <c r="G1577" s="22" t="s">
        <v>10</v>
      </c>
      <c r="H1577" s="176" t="s">
        <v>4136</v>
      </c>
      <c r="I1577" s="176">
        <v>42385594</v>
      </c>
      <c r="J1577" t="s">
        <v>11</v>
      </c>
    </row>
    <row r="1578" spans="1:10" ht="16.5" x14ac:dyDescent="0.25">
      <c r="A1578" s="3">
        <v>1577</v>
      </c>
      <c r="B1578" s="167" t="s">
        <v>4226</v>
      </c>
      <c r="C1578">
        <v>10267189442</v>
      </c>
      <c r="D1578" s="41" t="s">
        <v>4138</v>
      </c>
      <c r="E1578" s="22" t="s">
        <v>1884</v>
      </c>
      <c r="F1578" s="22" t="s">
        <v>10</v>
      </c>
      <c r="G1578" s="22" t="s">
        <v>10</v>
      </c>
      <c r="H1578" t="s">
        <v>4137</v>
      </c>
      <c r="I1578">
        <v>26718944</v>
      </c>
      <c r="J1578" t="s">
        <v>11</v>
      </c>
    </row>
    <row r="1579" spans="1:10" ht="16.5" x14ac:dyDescent="0.25">
      <c r="A1579" s="3">
        <v>1578</v>
      </c>
      <c r="B1579" s="20" t="s">
        <v>4140</v>
      </c>
      <c r="C1579">
        <v>20612065668</v>
      </c>
      <c r="D1579" s="41" t="s">
        <v>4142</v>
      </c>
      <c r="E1579" s="22" t="s">
        <v>1901</v>
      </c>
      <c r="F1579" s="22" t="s">
        <v>10</v>
      </c>
      <c r="G1579" s="22" t="s">
        <v>10</v>
      </c>
      <c r="H1579" t="s">
        <v>4141</v>
      </c>
      <c r="I1579">
        <v>10542721</v>
      </c>
      <c r="J1579" t="s">
        <v>11</v>
      </c>
    </row>
    <row r="1580" spans="1:10" ht="30" x14ac:dyDescent="0.25">
      <c r="A1580" s="3">
        <v>1579</v>
      </c>
      <c r="B1580" s="161" t="s">
        <v>4144</v>
      </c>
      <c r="C1580" s="161">
        <v>20608397192</v>
      </c>
      <c r="D1580" s="175" t="s">
        <v>4145</v>
      </c>
      <c r="E1580" s="161" t="s">
        <v>22</v>
      </c>
      <c r="F1580" s="22" t="s">
        <v>10</v>
      </c>
      <c r="G1580" s="22" t="s">
        <v>10</v>
      </c>
      <c r="H1580" s="175" t="s">
        <v>4146</v>
      </c>
      <c r="I1580" s="161">
        <v>40452939</v>
      </c>
      <c r="J1580" t="s">
        <v>11</v>
      </c>
    </row>
    <row r="1581" spans="1:10" ht="16.5" x14ac:dyDescent="0.25">
      <c r="A1581" s="3">
        <v>1580</v>
      </c>
      <c r="B1581" s="68" t="s">
        <v>4147</v>
      </c>
      <c r="C1581" s="68">
        <v>20605393994</v>
      </c>
      <c r="D1581" s="68" t="s">
        <v>4148</v>
      </c>
      <c r="E1581" s="161" t="s">
        <v>1911</v>
      </c>
      <c r="F1581" s="22" t="s">
        <v>10</v>
      </c>
      <c r="G1581" s="22" t="s">
        <v>10</v>
      </c>
      <c r="H1581" s="127" t="s">
        <v>4149</v>
      </c>
      <c r="I1581" s="128">
        <v>40912216</v>
      </c>
      <c r="J1581" t="s">
        <v>11</v>
      </c>
    </row>
    <row r="1582" spans="1:10" ht="16.5" x14ac:dyDescent="0.25">
      <c r="A1582" s="3">
        <v>1581</v>
      </c>
      <c r="B1582" s="68" t="s">
        <v>4150</v>
      </c>
      <c r="C1582" s="68">
        <v>10106346793</v>
      </c>
      <c r="D1582" s="68" t="s">
        <v>4151</v>
      </c>
      <c r="E1582" s="161" t="s">
        <v>1911</v>
      </c>
      <c r="F1582" s="22" t="s">
        <v>10</v>
      </c>
      <c r="G1582" s="22" t="s">
        <v>10</v>
      </c>
      <c r="H1582" s="33" t="s">
        <v>4152</v>
      </c>
      <c r="I1582" s="33">
        <v>10634679</v>
      </c>
      <c r="J1582" t="s">
        <v>11</v>
      </c>
    </row>
    <row r="1583" spans="1:10" ht="16.5" x14ac:dyDescent="0.25">
      <c r="A1583" s="3">
        <v>1582</v>
      </c>
      <c r="B1583" s="162" t="s">
        <v>4154</v>
      </c>
      <c r="C1583" s="167">
        <v>10103985191</v>
      </c>
      <c r="D1583" s="167" t="s">
        <v>4155</v>
      </c>
      <c r="E1583" s="167" t="s">
        <v>1889</v>
      </c>
      <c r="F1583" s="22" t="s">
        <v>10</v>
      </c>
      <c r="G1583" s="22" t="s">
        <v>10</v>
      </c>
      <c r="H1583" s="162" t="s">
        <v>4154</v>
      </c>
      <c r="I1583" s="167">
        <v>10398519</v>
      </c>
      <c r="J1583" t="s">
        <v>11</v>
      </c>
    </row>
    <row r="1584" spans="1:10" ht="30" x14ac:dyDescent="0.25">
      <c r="A1584" s="3">
        <v>1583</v>
      </c>
      <c r="B1584" s="170" t="s">
        <v>4157</v>
      </c>
      <c r="C1584" s="171">
        <v>20131366290</v>
      </c>
      <c r="D1584" s="173" t="s">
        <v>4159</v>
      </c>
      <c r="E1584" s="180" t="s">
        <v>24</v>
      </c>
      <c r="F1584" s="22" t="s">
        <v>10</v>
      </c>
      <c r="G1584" s="22" t="s">
        <v>10</v>
      </c>
      <c r="H1584" s="180" t="s">
        <v>4161</v>
      </c>
      <c r="I1584" s="180">
        <v>47325250</v>
      </c>
      <c r="J1584" t="s">
        <v>11</v>
      </c>
    </row>
    <row r="1585" spans="1:10" ht="16.5" x14ac:dyDescent="0.25">
      <c r="A1585" s="3">
        <v>1584</v>
      </c>
      <c r="B1585" s="168" t="s">
        <v>4158</v>
      </c>
      <c r="C1585" s="167">
        <v>20615187322</v>
      </c>
      <c r="D1585" s="167" t="s">
        <v>4160</v>
      </c>
      <c r="E1585" s="167" t="s">
        <v>24</v>
      </c>
      <c r="F1585" s="22" t="s">
        <v>10</v>
      </c>
      <c r="G1585" s="22" t="s">
        <v>10</v>
      </c>
      <c r="H1585" s="168" t="s">
        <v>4162</v>
      </c>
      <c r="I1585" s="167">
        <v>71616910</v>
      </c>
      <c r="J1585" t="s">
        <v>11</v>
      </c>
    </row>
    <row r="1586" spans="1:10" ht="16.5" x14ac:dyDescent="0.25">
      <c r="A1586" s="3">
        <v>1585</v>
      </c>
      <c r="B1586" s="173" t="s">
        <v>4163</v>
      </c>
      <c r="C1586" s="180">
        <v>20609073129</v>
      </c>
      <c r="D1586" s="180" t="s">
        <v>2856</v>
      </c>
      <c r="E1586" s="190" t="s">
        <v>1880</v>
      </c>
      <c r="F1586" s="22" t="s">
        <v>10</v>
      </c>
      <c r="G1586" s="22" t="s">
        <v>10</v>
      </c>
      <c r="H1586" s="180" t="s">
        <v>2853</v>
      </c>
      <c r="I1586" s="180">
        <v>9647113</v>
      </c>
      <c r="J1586" t="s">
        <v>11</v>
      </c>
    </row>
    <row r="1587" spans="1:10" ht="16.5" x14ac:dyDescent="0.25">
      <c r="A1587" s="3">
        <v>1586</v>
      </c>
      <c r="B1587" s="33" t="s">
        <v>4166</v>
      </c>
      <c r="C1587" s="33">
        <v>10452383962</v>
      </c>
      <c r="D1587" s="68" t="s">
        <v>4167</v>
      </c>
      <c r="E1587" s="68" t="s">
        <v>13</v>
      </c>
      <c r="F1587" s="22" t="s">
        <v>10</v>
      </c>
      <c r="G1587" s="22" t="s">
        <v>10</v>
      </c>
      <c r="H1587" s="33" t="s">
        <v>4166</v>
      </c>
      <c r="I1587" s="33">
        <v>47238395</v>
      </c>
      <c r="J1587" t="s">
        <v>11</v>
      </c>
    </row>
    <row r="1588" spans="1:10" ht="16.5" x14ac:dyDescent="0.25">
      <c r="A1588" s="3">
        <v>1587</v>
      </c>
      <c r="B1588" s="33" t="s">
        <v>4169</v>
      </c>
      <c r="C1588" s="33">
        <v>10703063352</v>
      </c>
      <c r="D1588" s="41" t="s">
        <v>4168</v>
      </c>
      <c r="E1588" s="22" t="s">
        <v>20</v>
      </c>
      <c r="F1588" s="22" t="s">
        <v>10</v>
      </c>
      <c r="G1588" s="22" t="s">
        <v>10</v>
      </c>
      <c r="H1588" t="s">
        <v>4169</v>
      </c>
      <c r="I1588">
        <v>70306335</v>
      </c>
      <c r="J1588" t="s">
        <v>11</v>
      </c>
    </row>
    <row r="1589" spans="1:10" ht="16.5" x14ac:dyDescent="0.25">
      <c r="A1589" s="3">
        <v>1588</v>
      </c>
      <c r="B1589" s="20" t="s">
        <v>4170</v>
      </c>
      <c r="C1589">
        <v>20604003335</v>
      </c>
      <c r="D1589" s="41" t="s">
        <v>4171</v>
      </c>
      <c r="E1589" s="22" t="s">
        <v>20</v>
      </c>
      <c r="F1589" s="22" t="s">
        <v>10</v>
      </c>
      <c r="G1589" s="22" t="s">
        <v>10</v>
      </c>
      <c r="H1589" t="s">
        <v>4172</v>
      </c>
      <c r="I1589">
        <v>21498415</v>
      </c>
      <c r="J1589" t="s">
        <v>11</v>
      </c>
    </row>
    <row r="1590" spans="1:10" ht="30" x14ac:dyDescent="0.25">
      <c r="A1590" s="3">
        <v>1589</v>
      </c>
      <c r="B1590" s="68" t="s">
        <v>4173</v>
      </c>
      <c r="C1590" s="191">
        <v>20609481103</v>
      </c>
      <c r="D1590" s="170" t="s">
        <v>1295</v>
      </c>
      <c r="E1590" s="170" t="s">
        <v>1884</v>
      </c>
      <c r="F1590" s="22" t="s">
        <v>10</v>
      </c>
      <c r="G1590" s="22" t="s">
        <v>10</v>
      </c>
      <c r="H1590" s="33" t="s">
        <v>355</v>
      </c>
      <c r="I1590" s="33">
        <v>43635818</v>
      </c>
      <c r="J1590" t="s">
        <v>11</v>
      </c>
    </row>
    <row r="1591" spans="1:10" ht="30" x14ac:dyDescent="0.25">
      <c r="A1591" s="3">
        <v>1590</v>
      </c>
      <c r="B1591" s="168" t="s">
        <v>4174</v>
      </c>
      <c r="C1591" s="192">
        <v>20610423257</v>
      </c>
      <c r="D1591" s="168" t="s">
        <v>4175</v>
      </c>
      <c r="E1591" s="168" t="s">
        <v>4176</v>
      </c>
      <c r="F1591" s="22" t="s">
        <v>10</v>
      </c>
      <c r="G1591" s="22" t="s">
        <v>10</v>
      </c>
      <c r="H1591" s="168" t="s">
        <v>2953</v>
      </c>
      <c r="I1591" s="167">
        <v>76857993</v>
      </c>
      <c r="J1591" t="s">
        <v>11</v>
      </c>
    </row>
    <row r="1592" spans="1:10" ht="16.5" x14ac:dyDescent="0.25">
      <c r="A1592" s="3">
        <v>1591</v>
      </c>
      <c r="B1592" s="175" t="s">
        <v>4177</v>
      </c>
      <c r="C1592" s="161">
        <v>10107142458</v>
      </c>
      <c r="D1592" s="161" t="s">
        <v>4178</v>
      </c>
      <c r="E1592" s="161" t="s">
        <v>17</v>
      </c>
      <c r="F1592" s="22" t="s">
        <v>10</v>
      </c>
      <c r="G1592" s="22" t="s">
        <v>10</v>
      </c>
      <c r="H1592" s="175" t="s">
        <v>4179</v>
      </c>
      <c r="I1592" s="161">
        <v>10714245</v>
      </c>
      <c r="J1592" t="s">
        <v>11</v>
      </c>
    </row>
    <row r="1593" spans="1:10" ht="16.5" x14ac:dyDescent="0.25">
      <c r="A1593" s="3">
        <v>1592</v>
      </c>
      <c r="B1593" s="167" t="s">
        <v>4181</v>
      </c>
      <c r="C1593" s="161">
        <v>20429156883</v>
      </c>
      <c r="D1593" s="161" t="s">
        <v>4231</v>
      </c>
      <c r="E1593" s="161" t="s">
        <v>1880</v>
      </c>
      <c r="F1593" s="22" t="s">
        <v>10</v>
      </c>
      <c r="G1593" s="22" t="s">
        <v>10</v>
      </c>
      <c r="H1593" s="166" t="s">
        <v>4182</v>
      </c>
      <c r="I1593" s="162" t="s">
        <v>4183</v>
      </c>
      <c r="J1593" t="s">
        <v>11</v>
      </c>
    </row>
    <row r="1594" spans="1:10" ht="16.5" x14ac:dyDescent="0.25">
      <c r="A1594" s="3">
        <v>1593</v>
      </c>
      <c r="B1594" s="167" t="s">
        <v>4184</v>
      </c>
      <c r="C1594" s="167">
        <v>10705486048</v>
      </c>
      <c r="D1594" s="41" t="s">
        <v>4185</v>
      </c>
      <c r="E1594" s="22" t="s">
        <v>1871</v>
      </c>
      <c r="F1594" s="22" t="s">
        <v>10</v>
      </c>
      <c r="G1594" s="22" t="s">
        <v>10</v>
      </c>
      <c r="H1594" s="167" t="s">
        <v>4184</v>
      </c>
      <c r="I1594" s="167">
        <v>70548604</v>
      </c>
      <c r="J1594" t="s">
        <v>11</v>
      </c>
    </row>
    <row r="1595" spans="1:10" ht="16.5" x14ac:dyDescent="0.25">
      <c r="A1595" s="3">
        <v>1594</v>
      </c>
      <c r="B1595" s="167" t="s">
        <v>4186</v>
      </c>
      <c r="C1595" s="167">
        <v>20608795074</v>
      </c>
      <c r="D1595" s="41" t="s">
        <v>4187</v>
      </c>
      <c r="E1595" s="22" t="s">
        <v>1872</v>
      </c>
      <c r="F1595" s="22" t="s">
        <v>10</v>
      </c>
      <c r="G1595" s="22" t="s">
        <v>10</v>
      </c>
      <c r="H1595" t="s">
        <v>4188</v>
      </c>
      <c r="I1595">
        <v>46268759</v>
      </c>
      <c r="J1595" t="s">
        <v>11</v>
      </c>
    </row>
    <row r="1596" spans="1:10" ht="16.5" x14ac:dyDescent="0.25">
      <c r="A1596" s="3">
        <v>1595</v>
      </c>
      <c r="B1596" s="167" t="s">
        <v>4189</v>
      </c>
      <c r="C1596" s="177">
        <v>20611537698</v>
      </c>
      <c r="D1596" s="168" t="s">
        <v>4190</v>
      </c>
      <c r="E1596" s="167" t="s">
        <v>22</v>
      </c>
      <c r="F1596" s="22" t="s">
        <v>10</v>
      </c>
      <c r="G1596" s="22" t="s">
        <v>10</v>
      </c>
      <c r="H1596" s="167" t="s">
        <v>4191</v>
      </c>
      <c r="I1596" s="193">
        <v>7418776</v>
      </c>
      <c r="J1596" t="s">
        <v>11</v>
      </c>
    </row>
    <row r="1597" spans="1:10" ht="16.5" x14ac:dyDescent="0.25">
      <c r="A1597" s="3">
        <v>1596</v>
      </c>
      <c r="B1597" s="161" t="s">
        <v>4193</v>
      </c>
      <c r="C1597" s="161">
        <v>20603611579</v>
      </c>
      <c r="D1597" s="175" t="s">
        <v>4194</v>
      </c>
      <c r="E1597" s="161" t="s">
        <v>1879</v>
      </c>
      <c r="F1597" s="22" t="s">
        <v>10</v>
      </c>
      <c r="G1597" s="22" t="s">
        <v>10</v>
      </c>
      <c r="H1597" s="161" t="s">
        <v>4195</v>
      </c>
      <c r="I1597" s="161">
        <v>73867431</v>
      </c>
      <c r="J1597" t="s">
        <v>11</v>
      </c>
    </row>
    <row r="1598" spans="1:10" ht="16.5" x14ac:dyDescent="0.25">
      <c r="A1598" s="3">
        <v>1597</v>
      </c>
      <c r="B1598" s="161" t="s">
        <v>3697</v>
      </c>
      <c r="C1598" s="161">
        <v>10211338640</v>
      </c>
      <c r="D1598" s="161" t="s">
        <v>4196</v>
      </c>
      <c r="E1598" s="161" t="s">
        <v>1888</v>
      </c>
      <c r="F1598" s="22" t="s">
        <v>10</v>
      </c>
      <c r="G1598" s="22" t="s">
        <v>10</v>
      </c>
      <c r="H1598" s="175" t="s">
        <v>3697</v>
      </c>
      <c r="I1598" s="161">
        <v>21133864</v>
      </c>
      <c r="J1598" t="s">
        <v>11</v>
      </c>
    </row>
    <row r="1599" spans="1:10" ht="16.5" x14ac:dyDescent="0.25">
      <c r="A1599" s="3">
        <v>1598</v>
      </c>
      <c r="B1599" s="161" t="s">
        <v>4197</v>
      </c>
      <c r="C1599" s="161">
        <v>10061555418</v>
      </c>
      <c r="D1599" s="175" t="s">
        <v>4198</v>
      </c>
      <c r="E1599" s="175" t="s">
        <v>1888</v>
      </c>
      <c r="F1599" s="22" t="s">
        <v>10</v>
      </c>
      <c r="G1599" s="22" t="s">
        <v>10</v>
      </c>
      <c r="H1599" s="162" t="s">
        <v>4199</v>
      </c>
      <c r="I1599" s="162">
        <v>6155541</v>
      </c>
      <c r="J1599" t="s">
        <v>11</v>
      </c>
    </row>
    <row r="1600" spans="1:10" ht="16.5" x14ac:dyDescent="0.25">
      <c r="A1600" s="3">
        <v>1599</v>
      </c>
      <c r="B1600" s="162" t="s">
        <v>4200</v>
      </c>
      <c r="C1600" s="177">
        <v>10707743081</v>
      </c>
      <c r="D1600" s="175" t="s">
        <v>4201</v>
      </c>
      <c r="E1600" s="161" t="s">
        <v>18</v>
      </c>
      <c r="F1600" s="22" t="s">
        <v>10</v>
      </c>
      <c r="G1600" s="22" t="s">
        <v>10</v>
      </c>
      <c r="H1600" s="182" t="s">
        <v>4202</v>
      </c>
      <c r="I1600" s="176">
        <v>70774308</v>
      </c>
      <c r="J1600" t="s">
        <v>11</v>
      </c>
    </row>
    <row r="1601" spans="1:10" ht="16.5" x14ac:dyDescent="0.25">
      <c r="A1601" s="3">
        <v>1600</v>
      </c>
      <c r="B1601" s="161" t="s">
        <v>4203</v>
      </c>
      <c r="C1601" s="161">
        <v>20614280639</v>
      </c>
      <c r="D1601" s="175" t="s">
        <v>4204</v>
      </c>
      <c r="E1601" s="175" t="s">
        <v>24</v>
      </c>
      <c r="F1601" s="22" t="s">
        <v>10</v>
      </c>
      <c r="G1601" s="22" t="s">
        <v>10</v>
      </c>
      <c r="H1601" s="176" t="s">
        <v>4205</v>
      </c>
      <c r="I1601" s="176">
        <v>44149483</v>
      </c>
      <c r="J1601" t="s">
        <v>11</v>
      </c>
    </row>
    <row r="1602" spans="1:10" ht="16.5" x14ac:dyDescent="0.25">
      <c r="A1602" s="3">
        <v>1601</v>
      </c>
      <c r="B1602" s="170" t="s">
        <v>4206</v>
      </c>
      <c r="C1602" s="194">
        <v>20615227481</v>
      </c>
      <c r="D1602" s="171" t="s">
        <v>4109</v>
      </c>
      <c r="E1602" s="171" t="s">
        <v>1876</v>
      </c>
      <c r="F1602" s="22" t="s">
        <v>10</v>
      </c>
      <c r="G1602" s="22" t="s">
        <v>10</v>
      </c>
      <c r="H1602" s="171" t="s">
        <v>4108</v>
      </c>
      <c r="I1602" s="171">
        <v>2725048</v>
      </c>
      <c r="J1602" t="s">
        <v>11</v>
      </c>
    </row>
    <row r="1603" spans="1:10" ht="16.5" x14ac:dyDescent="0.25">
      <c r="A1603" s="3">
        <v>1602</v>
      </c>
      <c r="B1603" s="20" t="s">
        <v>4207</v>
      </c>
      <c r="C1603">
        <v>20521939746</v>
      </c>
      <c r="D1603" s="41" t="s">
        <v>4210</v>
      </c>
      <c r="E1603" s="22" t="s">
        <v>1878</v>
      </c>
      <c r="F1603" s="22" t="s">
        <v>10</v>
      </c>
      <c r="G1603" s="22" t="s">
        <v>10</v>
      </c>
      <c r="H1603" t="s">
        <v>4208</v>
      </c>
      <c r="I1603" t="s">
        <v>4209</v>
      </c>
      <c r="J1603" t="s">
        <v>11</v>
      </c>
    </row>
    <row r="1604" spans="1:10" ht="16.5" x14ac:dyDescent="0.25">
      <c r="A1604" s="3">
        <v>1603</v>
      </c>
      <c r="B1604" s="20" t="s">
        <v>4207</v>
      </c>
      <c r="C1604">
        <v>20521939746</v>
      </c>
      <c r="D1604" s="41" t="s">
        <v>4211</v>
      </c>
      <c r="E1604" s="22" t="s">
        <v>21</v>
      </c>
      <c r="F1604" s="22" t="s">
        <v>10</v>
      </c>
      <c r="G1604" s="22" t="s">
        <v>10</v>
      </c>
      <c r="H1604" t="s">
        <v>4208</v>
      </c>
      <c r="I1604" t="s">
        <v>4209</v>
      </c>
      <c r="J1604" t="s">
        <v>11</v>
      </c>
    </row>
    <row r="1605" spans="1:10" ht="16.5" x14ac:dyDescent="0.25">
      <c r="A1605" s="3">
        <v>1604</v>
      </c>
      <c r="B1605" s="20" t="s">
        <v>4207</v>
      </c>
      <c r="C1605">
        <v>20521939746</v>
      </c>
      <c r="D1605" s="41" t="s">
        <v>4212</v>
      </c>
      <c r="E1605" s="22" t="s">
        <v>1879</v>
      </c>
      <c r="F1605" s="22" t="s">
        <v>10</v>
      </c>
      <c r="G1605" s="22" t="s">
        <v>10</v>
      </c>
      <c r="H1605" t="s">
        <v>4208</v>
      </c>
      <c r="I1605" t="s">
        <v>4209</v>
      </c>
      <c r="J1605" t="s">
        <v>11</v>
      </c>
    </row>
    <row r="1606" spans="1:10" ht="16.5" x14ac:dyDescent="0.25">
      <c r="A1606" s="3">
        <v>1605</v>
      </c>
      <c r="B1606" s="175" t="s">
        <v>4166</v>
      </c>
      <c r="C1606" s="161">
        <v>10472383952</v>
      </c>
      <c r="D1606" s="68" t="s">
        <v>4167</v>
      </c>
      <c r="E1606" s="22" t="s">
        <v>13</v>
      </c>
      <c r="F1606" s="22" t="s">
        <v>10</v>
      </c>
      <c r="G1606" s="22" t="s">
        <v>10</v>
      </c>
      <c r="H1606" s="33" t="s">
        <v>4166</v>
      </c>
      <c r="I1606" s="33">
        <v>47238395</v>
      </c>
      <c r="J1606" t="s">
        <v>11</v>
      </c>
    </row>
    <row r="1607" spans="1:10" ht="16.5" x14ac:dyDescent="0.25">
      <c r="A1607" s="3">
        <v>1606</v>
      </c>
      <c r="B1607" s="167" t="s">
        <v>243</v>
      </c>
      <c r="C1607" s="177">
        <v>10420710564</v>
      </c>
      <c r="D1607" s="168" t="s">
        <v>4214</v>
      </c>
      <c r="E1607" s="22" t="s">
        <v>13</v>
      </c>
      <c r="F1607" s="22" t="s">
        <v>10</v>
      </c>
      <c r="G1607" s="22" t="s">
        <v>10</v>
      </c>
      <c r="H1607" s="167" t="s">
        <v>243</v>
      </c>
      <c r="I1607" s="167">
        <v>42071056</v>
      </c>
      <c r="J1607" t="s">
        <v>11</v>
      </c>
    </row>
    <row r="1608" spans="1:10" ht="16.5" x14ac:dyDescent="0.25">
      <c r="A1608" s="3">
        <v>1607</v>
      </c>
      <c r="B1608" s="180" t="s">
        <v>4215</v>
      </c>
      <c r="C1608" s="195">
        <v>20610407171</v>
      </c>
      <c r="D1608" s="173" t="s">
        <v>4216</v>
      </c>
      <c r="E1608" s="180" t="s">
        <v>1887</v>
      </c>
      <c r="F1608" s="22" t="s">
        <v>10</v>
      </c>
      <c r="G1608" s="22" t="s">
        <v>10</v>
      </c>
      <c r="H1608" s="196" t="s">
        <v>4217</v>
      </c>
      <c r="I1608" s="196">
        <v>47399046</v>
      </c>
      <c r="J1608" t="s">
        <v>11</v>
      </c>
    </row>
    <row r="1609" spans="1:10" ht="16.5" x14ac:dyDescent="0.25">
      <c r="A1609" s="3">
        <v>1608</v>
      </c>
      <c r="B1609" s="178" t="s">
        <v>4218</v>
      </c>
      <c r="C1609" s="197">
        <v>20613727052</v>
      </c>
      <c r="D1609" s="174" t="s">
        <v>4219</v>
      </c>
      <c r="E1609" s="174" t="s">
        <v>1883</v>
      </c>
      <c r="F1609" s="22" t="s">
        <v>10</v>
      </c>
      <c r="G1609" s="22" t="s">
        <v>10</v>
      </c>
      <c r="H1609" s="174" t="s">
        <v>2390</v>
      </c>
      <c r="I1609" s="174">
        <v>9629390</v>
      </c>
      <c r="J1609" t="s">
        <v>11</v>
      </c>
    </row>
    <row r="1610" spans="1:10" ht="30" x14ac:dyDescent="0.25">
      <c r="A1610" s="3">
        <v>1609</v>
      </c>
      <c r="B1610" s="168" t="s">
        <v>4220</v>
      </c>
      <c r="C1610" s="167">
        <v>20613146149</v>
      </c>
      <c r="D1610" s="168" t="s">
        <v>4221</v>
      </c>
      <c r="E1610" s="22" t="s">
        <v>1883</v>
      </c>
      <c r="F1610" s="22" t="s">
        <v>10</v>
      </c>
      <c r="G1610" s="22" t="s">
        <v>10</v>
      </c>
      <c r="H1610" s="168" t="s">
        <v>3773</v>
      </c>
      <c r="I1610" s="167">
        <v>20115707</v>
      </c>
      <c r="J1610" t="s">
        <v>11</v>
      </c>
    </row>
    <row r="1611" spans="1:10" ht="16.5" x14ac:dyDescent="0.25">
      <c r="A1611" s="3">
        <v>1610</v>
      </c>
      <c r="B1611" s="161" t="s">
        <v>3287</v>
      </c>
      <c r="C1611" s="161">
        <v>10459123500</v>
      </c>
      <c r="D1611" s="175" t="s">
        <v>4222</v>
      </c>
      <c r="E1611" s="22" t="s">
        <v>1883</v>
      </c>
      <c r="F1611" s="22" t="s">
        <v>10</v>
      </c>
      <c r="G1611" s="22" t="s">
        <v>10</v>
      </c>
      <c r="H1611" s="161" t="s">
        <v>3287</v>
      </c>
      <c r="I1611" s="161">
        <v>45912350</v>
      </c>
      <c r="J1611" t="s">
        <v>11</v>
      </c>
    </row>
    <row r="1612" spans="1:10" ht="16.5" x14ac:dyDescent="0.25">
      <c r="A1612" s="3">
        <v>1611</v>
      </c>
      <c r="B1612" s="168" t="s">
        <v>4224</v>
      </c>
      <c r="C1612" s="168">
        <v>20614821575</v>
      </c>
      <c r="D1612" s="168" t="s">
        <v>4225</v>
      </c>
      <c r="E1612" s="167" t="s">
        <v>1892</v>
      </c>
      <c r="F1612" s="22" t="s">
        <v>10</v>
      </c>
      <c r="G1612" s="22" t="s">
        <v>10</v>
      </c>
      <c r="H1612" s="167" t="s">
        <v>2473</v>
      </c>
      <c r="I1612" s="167">
        <v>77660426</v>
      </c>
      <c r="J1612" t="s">
        <v>11</v>
      </c>
    </row>
    <row r="1613" spans="1:10" ht="30" x14ac:dyDescent="0.25">
      <c r="A1613" s="3">
        <v>1612</v>
      </c>
      <c r="B1613" s="198" t="s">
        <v>4227</v>
      </c>
      <c r="C1613" s="198">
        <v>20612164984</v>
      </c>
      <c r="D1613" s="22" t="s">
        <v>4230</v>
      </c>
      <c r="E1613" s="22" t="s">
        <v>1889</v>
      </c>
      <c r="F1613" s="22" t="s">
        <v>10</v>
      </c>
      <c r="G1613" s="22" t="s">
        <v>10</v>
      </c>
      <c r="H1613" s="19" t="s">
        <v>4228</v>
      </c>
      <c r="I1613" s="19" t="s">
        <v>4229</v>
      </c>
      <c r="J1613" t="s">
        <v>11</v>
      </c>
    </row>
    <row r="1614" spans="1:10" ht="30" x14ac:dyDescent="0.25">
      <c r="A1614" s="3">
        <v>1613</v>
      </c>
      <c r="B1614" s="161" t="s">
        <v>4234</v>
      </c>
      <c r="C1614" s="161">
        <v>10106468589</v>
      </c>
      <c r="D1614" s="175" t="s">
        <v>4235</v>
      </c>
      <c r="E1614" s="175" t="s">
        <v>1886</v>
      </c>
      <c r="F1614" s="22" t="s">
        <v>10</v>
      </c>
      <c r="G1614" s="22" t="s">
        <v>10</v>
      </c>
      <c r="H1614" s="161" t="s">
        <v>4236</v>
      </c>
      <c r="I1614" s="161">
        <v>10646858</v>
      </c>
      <c r="J1614" t="s">
        <v>11</v>
      </c>
    </row>
    <row r="1615" spans="1:10" ht="16.5" x14ac:dyDescent="0.25">
      <c r="A1615" s="3">
        <v>1614</v>
      </c>
      <c r="B1615" s="161" t="s">
        <v>4237</v>
      </c>
      <c r="C1615" s="161">
        <v>20614306131</v>
      </c>
      <c r="D1615" s="161" t="s">
        <v>4238</v>
      </c>
      <c r="E1615" s="175" t="s">
        <v>1872</v>
      </c>
      <c r="F1615" s="22" t="s">
        <v>10</v>
      </c>
      <c r="G1615" s="22" t="s">
        <v>10</v>
      </c>
      <c r="H1615" s="176" t="s">
        <v>4239</v>
      </c>
      <c r="I1615" s="176">
        <v>43113145</v>
      </c>
      <c r="J1615" t="s">
        <v>11</v>
      </c>
    </row>
    <row r="1616" spans="1:10" ht="16.5" x14ac:dyDescent="0.25">
      <c r="A1616" s="3">
        <v>1615</v>
      </c>
      <c r="B1616" s="167" t="s">
        <v>4240</v>
      </c>
      <c r="C1616" s="177">
        <v>20613318233</v>
      </c>
      <c r="D1616" s="167" t="s">
        <v>4241</v>
      </c>
      <c r="E1616" s="167" t="s">
        <v>1894</v>
      </c>
      <c r="F1616" s="22" t="s">
        <v>10</v>
      </c>
      <c r="G1616" s="22" t="s">
        <v>10</v>
      </c>
      <c r="H1616" s="176" t="s">
        <v>4242</v>
      </c>
      <c r="I1616" s="182">
        <v>8866392</v>
      </c>
      <c r="J1616" t="s">
        <v>11</v>
      </c>
    </row>
    <row r="1617" spans="1:10" ht="16.5" x14ac:dyDescent="0.25">
      <c r="A1617" s="3">
        <v>1616</v>
      </c>
      <c r="B1617" s="20" t="s">
        <v>4245</v>
      </c>
      <c r="C1617">
        <v>20614377012</v>
      </c>
      <c r="D1617" s="41" t="s">
        <v>4246</v>
      </c>
      <c r="E1617" s="22" t="s">
        <v>4247</v>
      </c>
      <c r="F1617" s="22" t="s">
        <v>10</v>
      </c>
      <c r="G1617" s="22" t="s">
        <v>10</v>
      </c>
      <c r="H1617" t="s">
        <v>4243</v>
      </c>
      <c r="I1617" t="s">
        <v>4244</v>
      </c>
      <c r="J1617" t="s">
        <v>11</v>
      </c>
    </row>
    <row r="1618" spans="1:10" ht="26.25" x14ac:dyDescent="0.25">
      <c r="A1618" s="3">
        <v>1617</v>
      </c>
      <c r="B1618" s="173" t="s">
        <v>4248</v>
      </c>
      <c r="C1618" s="195">
        <v>15604733097</v>
      </c>
      <c r="D1618" s="169" t="s">
        <v>4250</v>
      </c>
      <c r="E1618" s="169" t="s">
        <v>1911</v>
      </c>
      <c r="F1618" s="22" t="s">
        <v>10</v>
      </c>
      <c r="G1618" s="22" t="s">
        <v>10</v>
      </c>
      <c r="H1618" s="173" t="s">
        <v>4248</v>
      </c>
      <c r="I1618" s="199" t="s">
        <v>4252</v>
      </c>
      <c r="J1618" t="s">
        <v>11</v>
      </c>
    </row>
    <row r="1619" spans="1:10" ht="16.5" x14ac:dyDescent="0.25">
      <c r="A1619" s="3">
        <v>1618</v>
      </c>
      <c r="B1619" s="173" t="s">
        <v>4249</v>
      </c>
      <c r="C1619" s="169">
        <v>20609067137</v>
      </c>
      <c r="D1619" s="169" t="s">
        <v>4251</v>
      </c>
      <c r="E1619" s="180" t="s">
        <v>1911</v>
      </c>
      <c r="F1619" s="22" t="s">
        <v>10</v>
      </c>
      <c r="G1619" s="22" t="s">
        <v>10</v>
      </c>
      <c r="H1619" s="172" t="s">
        <v>4253</v>
      </c>
      <c r="I1619" s="172">
        <v>43657750</v>
      </c>
      <c r="J1619" t="s">
        <v>11</v>
      </c>
    </row>
    <row r="1620" spans="1:10" ht="16.5" x14ac:dyDescent="0.25">
      <c r="A1620" s="3">
        <v>1619</v>
      </c>
      <c r="B1620" s="171" t="s">
        <v>4255</v>
      </c>
      <c r="C1620" s="171">
        <v>20611759739</v>
      </c>
      <c r="D1620" s="170" t="s">
        <v>4256</v>
      </c>
      <c r="E1620" s="170" t="s">
        <v>18</v>
      </c>
      <c r="F1620" s="22" t="s">
        <v>10</v>
      </c>
      <c r="G1620" s="22" t="s">
        <v>10</v>
      </c>
      <c r="H1620" s="172" t="s">
        <v>4257</v>
      </c>
      <c r="I1620" s="172">
        <v>46406058</v>
      </c>
      <c r="J1620" t="s">
        <v>11</v>
      </c>
    </row>
    <row r="1621" spans="1:10" ht="16.5" x14ac:dyDescent="0.25">
      <c r="A1621" s="3">
        <v>1620</v>
      </c>
      <c r="B1621" s="161" t="s">
        <v>4258</v>
      </c>
      <c r="C1621" s="171">
        <v>20615213331</v>
      </c>
      <c r="D1621" s="175" t="s">
        <v>4259</v>
      </c>
      <c r="E1621" s="175" t="s">
        <v>3275</v>
      </c>
      <c r="F1621" s="22" t="s">
        <v>10</v>
      </c>
      <c r="G1621" s="22" t="s">
        <v>10</v>
      </c>
      <c r="H1621" s="161" t="s">
        <v>4260</v>
      </c>
      <c r="I1621" s="161">
        <v>43325924</v>
      </c>
      <c r="J1621" t="s">
        <v>11</v>
      </c>
    </row>
    <row r="1622" spans="1:10" ht="16.5" x14ac:dyDescent="0.25">
      <c r="A1622" s="3">
        <v>1621</v>
      </c>
      <c r="B1622" s="161" t="s">
        <v>4261</v>
      </c>
      <c r="C1622" s="161">
        <v>10099131166</v>
      </c>
      <c r="D1622" s="161" t="s">
        <v>4263</v>
      </c>
      <c r="E1622" s="174" t="s">
        <v>13</v>
      </c>
      <c r="F1622" s="22" t="s">
        <v>10</v>
      </c>
      <c r="G1622" s="22" t="s">
        <v>10</v>
      </c>
      <c r="H1622" s="161" t="s">
        <v>4261</v>
      </c>
      <c r="I1622" s="161">
        <v>9913116</v>
      </c>
      <c r="J1622" t="s">
        <v>11</v>
      </c>
    </row>
    <row r="1623" spans="1:10" ht="30" x14ac:dyDescent="0.25">
      <c r="A1623" s="3">
        <v>1622</v>
      </c>
      <c r="B1623" s="168" t="s">
        <v>4262</v>
      </c>
      <c r="C1623" s="167">
        <v>10099525661</v>
      </c>
      <c r="D1623" s="168" t="s">
        <v>4264</v>
      </c>
      <c r="E1623" s="174" t="s">
        <v>13</v>
      </c>
      <c r="F1623" s="22" t="s">
        <v>10</v>
      </c>
      <c r="G1623" s="22" t="s">
        <v>10</v>
      </c>
      <c r="H1623" s="168" t="s">
        <v>4262</v>
      </c>
      <c r="I1623" s="167" t="s">
        <v>4265</v>
      </c>
      <c r="J1623" t="s">
        <v>11</v>
      </c>
    </row>
    <row r="1624" spans="1:10" ht="16.5" x14ac:dyDescent="0.25">
      <c r="A1624" s="3">
        <v>1623</v>
      </c>
      <c r="B1624" s="20" t="s">
        <v>4267</v>
      </c>
      <c r="C1624">
        <v>20601260388</v>
      </c>
      <c r="D1624" s="41" t="s">
        <v>4270</v>
      </c>
      <c r="E1624" s="22" t="s">
        <v>4271</v>
      </c>
      <c r="F1624" s="22" t="s">
        <v>10</v>
      </c>
      <c r="G1624" s="22" t="s">
        <v>10</v>
      </c>
      <c r="H1624" t="s">
        <v>4268</v>
      </c>
      <c r="I1624" t="s">
        <v>4269</v>
      </c>
      <c r="J1624" t="s">
        <v>11</v>
      </c>
    </row>
    <row r="1625" spans="1:10" ht="16.5" x14ac:dyDescent="0.25">
      <c r="A1625" s="3">
        <v>1624</v>
      </c>
      <c r="B1625" s="168" t="s">
        <v>4272</v>
      </c>
      <c r="C1625" s="167">
        <v>10463902131</v>
      </c>
      <c r="D1625" s="168" t="s">
        <v>4274</v>
      </c>
      <c r="E1625" s="167" t="s">
        <v>1874</v>
      </c>
      <c r="F1625" s="22" t="s">
        <v>10</v>
      </c>
      <c r="G1625" s="22" t="s">
        <v>10</v>
      </c>
      <c r="H1625" s="167" t="s">
        <v>4272</v>
      </c>
      <c r="I1625" s="167">
        <v>4639213</v>
      </c>
      <c r="J1625" t="s">
        <v>11</v>
      </c>
    </row>
    <row r="1626" spans="1:10" ht="16.5" x14ac:dyDescent="0.25">
      <c r="A1626" s="3">
        <v>1625</v>
      </c>
      <c r="B1626" s="161" t="s">
        <v>4273</v>
      </c>
      <c r="C1626" s="161">
        <v>10409294613</v>
      </c>
      <c r="D1626" s="161" t="s">
        <v>4275</v>
      </c>
      <c r="E1626" s="167" t="s">
        <v>1874</v>
      </c>
      <c r="F1626" s="22" t="s">
        <v>10</v>
      </c>
      <c r="G1626" s="22" t="s">
        <v>10</v>
      </c>
      <c r="H1626" s="176" t="s">
        <v>4273</v>
      </c>
      <c r="I1626" s="176">
        <v>40929461</v>
      </c>
      <c r="J1626" t="s">
        <v>11</v>
      </c>
    </row>
    <row r="1627" spans="1:10" ht="16.5" x14ac:dyDescent="0.25">
      <c r="A1627" s="3">
        <v>1626</v>
      </c>
      <c r="B1627" s="167" t="s">
        <v>2644</v>
      </c>
      <c r="C1627" s="161">
        <v>20549914951</v>
      </c>
      <c r="D1627" s="167" t="s">
        <v>4277</v>
      </c>
      <c r="E1627" s="22" t="s">
        <v>1880</v>
      </c>
      <c r="F1627" s="22" t="s">
        <v>10</v>
      </c>
      <c r="G1627" s="22" t="s">
        <v>10</v>
      </c>
      <c r="H1627" s="167" t="s">
        <v>2646</v>
      </c>
      <c r="I1627" s="167">
        <v>41490941</v>
      </c>
      <c r="J1627" t="s">
        <v>11</v>
      </c>
    </row>
    <row r="1628" spans="1:10" ht="16.5" x14ac:dyDescent="0.25">
      <c r="A1628" s="3">
        <v>1627</v>
      </c>
      <c r="B1628" s="168" t="s">
        <v>4276</v>
      </c>
      <c r="C1628" s="167">
        <v>20549914951</v>
      </c>
      <c r="D1628" s="167" t="s">
        <v>4278</v>
      </c>
      <c r="E1628" s="22" t="s">
        <v>1880</v>
      </c>
      <c r="F1628" s="22" t="s">
        <v>10</v>
      </c>
      <c r="G1628" s="22" t="s">
        <v>10</v>
      </c>
      <c r="H1628" s="168" t="s">
        <v>4279</v>
      </c>
      <c r="I1628" s="167">
        <v>41490941</v>
      </c>
      <c r="J1628" t="s">
        <v>11</v>
      </c>
    </row>
    <row r="1629" spans="1:10" ht="16.5" x14ac:dyDescent="0.25">
      <c r="A1629" s="3">
        <v>1628</v>
      </c>
      <c r="B1629" s="168" t="s">
        <v>4163</v>
      </c>
      <c r="C1629" s="167">
        <v>20609073129</v>
      </c>
      <c r="D1629" s="167" t="s">
        <v>2856</v>
      </c>
      <c r="E1629" s="22" t="s">
        <v>1880</v>
      </c>
      <c r="F1629" s="22" t="s">
        <v>10</v>
      </c>
      <c r="G1629" s="22" t="s">
        <v>10</v>
      </c>
      <c r="H1629" s="167" t="s">
        <v>2853</v>
      </c>
      <c r="I1629" s="167">
        <v>9647113</v>
      </c>
      <c r="J1629" t="s">
        <v>11</v>
      </c>
    </row>
    <row r="1630" spans="1:10" ht="30" x14ac:dyDescent="0.25">
      <c r="A1630" s="3">
        <v>1629</v>
      </c>
      <c r="B1630" s="161" t="s">
        <v>4280</v>
      </c>
      <c r="C1630" s="161">
        <v>20609377764</v>
      </c>
      <c r="D1630" s="175" t="s">
        <v>4281</v>
      </c>
      <c r="E1630" s="175" t="s">
        <v>1886</v>
      </c>
      <c r="F1630" s="22" t="s">
        <v>10</v>
      </c>
      <c r="G1630" s="22" t="s">
        <v>10</v>
      </c>
      <c r="H1630" s="175" t="s">
        <v>4282</v>
      </c>
      <c r="I1630" s="161">
        <v>70000038</v>
      </c>
      <c r="J1630" t="s">
        <v>11</v>
      </c>
    </row>
    <row r="1631" spans="1:10" ht="16.5" x14ac:dyDescent="0.25">
      <c r="A1631" s="3">
        <v>1630</v>
      </c>
      <c r="B1631" s="200" t="s">
        <v>4285</v>
      </c>
      <c r="C1631" s="201">
        <v>20494751012</v>
      </c>
      <c r="D1631" s="41" t="s">
        <v>4284</v>
      </c>
      <c r="E1631" s="22" t="s">
        <v>20</v>
      </c>
      <c r="F1631" s="22" t="s">
        <v>10</v>
      </c>
      <c r="G1631" s="22" t="s">
        <v>10</v>
      </c>
      <c r="H1631" t="s">
        <v>4283</v>
      </c>
      <c r="I1631">
        <v>40654583</v>
      </c>
      <c r="J1631" t="s">
        <v>11</v>
      </c>
    </row>
    <row r="1632" spans="1:10" ht="16.5" x14ac:dyDescent="0.25">
      <c r="A1632" s="3">
        <v>1631</v>
      </c>
      <c r="B1632" s="20" t="s">
        <v>4287</v>
      </c>
      <c r="C1632">
        <v>20513221771</v>
      </c>
      <c r="D1632" s="41" t="s">
        <v>4288</v>
      </c>
      <c r="E1632" s="22" t="s">
        <v>1906</v>
      </c>
      <c r="F1632" s="22" t="s">
        <v>10</v>
      </c>
      <c r="G1632" s="22" t="s">
        <v>10</v>
      </c>
      <c r="H1632" t="s">
        <v>4289</v>
      </c>
      <c r="I1632" t="s">
        <v>4290</v>
      </c>
      <c r="J1632" t="s">
        <v>11</v>
      </c>
    </row>
    <row r="1633" spans="1:10" ht="16.5" x14ac:dyDescent="0.25">
      <c r="A1633" s="3">
        <v>1632</v>
      </c>
      <c r="B1633" s="20" t="s">
        <v>4287</v>
      </c>
      <c r="C1633">
        <v>20513221771</v>
      </c>
      <c r="D1633" s="41" t="s">
        <v>4291</v>
      </c>
      <c r="E1633" s="22" t="s">
        <v>1883</v>
      </c>
      <c r="F1633" s="22" t="s">
        <v>10</v>
      </c>
      <c r="G1633" s="22" t="s">
        <v>10</v>
      </c>
      <c r="H1633" t="s">
        <v>4289</v>
      </c>
      <c r="I1633" t="s">
        <v>4290</v>
      </c>
      <c r="J1633" t="s">
        <v>11</v>
      </c>
    </row>
    <row r="1634" spans="1:10" ht="16.5" x14ac:dyDescent="0.25">
      <c r="A1634" s="3">
        <v>1633</v>
      </c>
      <c r="B1634" s="20" t="s">
        <v>4287</v>
      </c>
      <c r="C1634">
        <v>20513221771</v>
      </c>
      <c r="D1634" s="41" t="s">
        <v>4292</v>
      </c>
      <c r="E1634" s="22" t="s">
        <v>16</v>
      </c>
      <c r="F1634" s="22" t="s">
        <v>10</v>
      </c>
      <c r="G1634" s="22" t="s">
        <v>10</v>
      </c>
      <c r="H1634" t="s">
        <v>4289</v>
      </c>
      <c r="I1634" t="s">
        <v>4290</v>
      </c>
      <c r="J1634" t="s">
        <v>11</v>
      </c>
    </row>
    <row r="1635" spans="1:10" ht="16.5" x14ac:dyDescent="0.25">
      <c r="A1635" s="3">
        <v>1634</v>
      </c>
      <c r="B1635" s="20" t="s">
        <v>4287</v>
      </c>
      <c r="C1635">
        <v>20513221771</v>
      </c>
      <c r="D1635" s="41" t="s">
        <v>4293</v>
      </c>
      <c r="E1635" s="22" t="s">
        <v>1877</v>
      </c>
      <c r="F1635" s="22" t="s">
        <v>10</v>
      </c>
      <c r="G1635" s="22" t="s">
        <v>10</v>
      </c>
      <c r="H1635" t="s">
        <v>4289</v>
      </c>
      <c r="I1635" t="s">
        <v>4290</v>
      </c>
      <c r="J1635" t="s">
        <v>11</v>
      </c>
    </row>
    <row r="1636" spans="1:10" ht="16.5" x14ac:dyDescent="0.25">
      <c r="A1636" s="3">
        <v>1635</v>
      </c>
      <c r="B1636" s="161" t="s">
        <v>4294</v>
      </c>
      <c r="C1636" s="177">
        <v>10460421514</v>
      </c>
      <c r="D1636" s="175" t="s">
        <v>4295</v>
      </c>
      <c r="E1636" s="161" t="s">
        <v>1890</v>
      </c>
      <c r="F1636" s="22" t="s">
        <v>10</v>
      </c>
      <c r="G1636" s="22" t="s">
        <v>10</v>
      </c>
      <c r="H1636" s="175" t="s">
        <v>4294</v>
      </c>
      <c r="I1636" s="161">
        <v>46042151</v>
      </c>
      <c r="J1636" t="s">
        <v>11</v>
      </c>
    </row>
    <row r="1637" spans="1:10" ht="16.5" x14ac:dyDescent="0.25">
      <c r="A1637" s="3">
        <v>1636</v>
      </c>
      <c r="B1637" s="175" t="s">
        <v>4296</v>
      </c>
      <c r="C1637" s="161">
        <v>20611103540</v>
      </c>
      <c r="D1637" s="161" t="s">
        <v>4297</v>
      </c>
      <c r="E1637" s="161" t="s">
        <v>1879</v>
      </c>
      <c r="F1637" s="22" t="s">
        <v>10</v>
      </c>
      <c r="G1637" s="22" t="s">
        <v>10</v>
      </c>
      <c r="H1637" s="161" t="s">
        <v>4298</v>
      </c>
      <c r="I1637" s="161">
        <v>70065769</v>
      </c>
      <c r="J1637" t="s">
        <v>11</v>
      </c>
    </row>
    <row r="1638" spans="1:10" ht="16.5" x14ac:dyDescent="0.25">
      <c r="A1638" s="3">
        <v>1637</v>
      </c>
      <c r="B1638" s="161" t="s">
        <v>4299</v>
      </c>
      <c r="C1638" s="161">
        <v>20615032965</v>
      </c>
      <c r="D1638" s="161" t="s">
        <v>4300</v>
      </c>
      <c r="E1638" s="161" t="s">
        <v>1873</v>
      </c>
      <c r="F1638" s="22" t="s">
        <v>10</v>
      </c>
      <c r="G1638" s="22" t="s">
        <v>10</v>
      </c>
      <c r="H1638" s="182" t="s">
        <v>4301</v>
      </c>
      <c r="I1638" s="176">
        <v>41000904</v>
      </c>
      <c r="J1638" t="s">
        <v>11</v>
      </c>
    </row>
    <row r="1639" spans="1:10" ht="16.5" x14ac:dyDescent="0.25">
      <c r="A1639" s="3">
        <v>1638</v>
      </c>
      <c r="B1639" s="171" t="s">
        <v>4302</v>
      </c>
      <c r="C1639" s="171">
        <v>20615481654</v>
      </c>
      <c r="D1639" s="191" t="s">
        <v>4303</v>
      </c>
      <c r="E1639" s="22" t="s">
        <v>1876</v>
      </c>
      <c r="F1639" s="22" t="s">
        <v>10</v>
      </c>
      <c r="G1639" s="22" t="s">
        <v>10</v>
      </c>
      <c r="H1639" s="172" t="s">
        <v>2479</v>
      </c>
      <c r="I1639" s="172">
        <v>75405719</v>
      </c>
      <c r="J1639" t="s">
        <v>11</v>
      </c>
    </row>
    <row r="1640" spans="1:10" ht="16.5" x14ac:dyDescent="0.25">
      <c r="A1640" s="3">
        <v>1639</v>
      </c>
      <c r="B1640" s="161" t="s">
        <v>4304</v>
      </c>
      <c r="C1640" s="161">
        <v>10258012599</v>
      </c>
      <c r="D1640" s="189" t="s">
        <v>4305</v>
      </c>
      <c r="E1640" s="202" t="s">
        <v>1926</v>
      </c>
      <c r="F1640" s="22" t="s">
        <v>10</v>
      </c>
      <c r="G1640" s="22" t="s">
        <v>10</v>
      </c>
      <c r="H1640" s="176" t="s">
        <v>4304</v>
      </c>
      <c r="I1640" s="176">
        <v>25801259</v>
      </c>
      <c r="J1640" t="s">
        <v>11</v>
      </c>
    </row>
    <row r="1641" spans="1:10" ht="16.5" x14ac:dyDescent="0.25">
      <c r="A1641" s="3">
        <v>1640</v>
      </c>
      <c r="B1641" s="162" t="s">
        <v>4306</v>
      </c>
      <c r="C1641" s="169">
        <v>20615198324</v>
      </c>
      <c r="D1641" s="166" t="s">
        <v>4307</v>
      </c>
      <c r="E1641" s="167" t="s">
        <v>1876</v>
      </c>
      <c r="F1641" s="22" t="s">
        <v>10</v>
      </c>
      <c r="G1641" s="22" t="s">
        <v>10</v>
      </c>
      <c r="H1641" s="182" t="s">
        <v>4308</v>
      </c>
      <c r="I1641" s="176">
        <v>46782999</v>
      </c>
      <c r="J1641" t="s">
        <v>11</v>
      </c>
    </row>
    <row r="1642" spans="1:10" ht="30" x14ac:dyDescent="0.25">
      <c r="A1642" s="3">
        <v>1641</v>
      </c>
      <c r="B1642" s="204" t="s">
        <v>4310</v>
      </c>
      <c r="C1642" s="204">
        <v>20615598349</v>
      </c>
      <c r="D1642" s="204" t="s">
        <v>1425</v>
      </c>
      <c r="E1642" s="175" t="s">
        <v>13</v>
      </c>
      <c r="F1642" s="22" t="s">
        <v>10</v>
      </c>
      <c r="G1642" s="22" t="s">
        <v>10</v>
      </c>
      <c r="H1642" s="139" t="s">
        <v>488</v>
      </c>
      <c r="I1642" s="139" t="s">
        <v>4311</v>
      </c>
      <c r="J1642" t="s">
        <v>11</v>
      </c>
    </row>
    <row r="1643" spans="1:10" ht="30" x14ac:dyDescent="0.25">
      <c r="A1643" s="3">
        <v>1642</v>
      </c>
      <c r="B1643" s="175" t="s">
        <v>4312</v>
      </c>
      <c r="C1643" s="161">
        <v>10439236219</v>
      </c>
      <c r="D1643" s="175" t="s">
        <v>4314</v>
      </c>
      <c r="E1643" s="175" t="s">
        <v>1883</v>
      </c>
      <c r="F1643" s="22" t="s">
        <v>10</v>
      </c>
      <c r="G1643" s="22" t="s">
        <v>10</v>
      </c>
      <c r="H1643" s="175" t="s">
        <v>4312</v>
      </c>
      <c r="I1643" s="161">
        <v>43923621</v>
      </c>
      <c r="J1643" t="s">
        <v>11</v>
      </c>
    </row>
    <row r="1644" spans="1:10" ht="16.5" x14ac:dyDescent="0.25">
      <c r="A1644" s="3">
        <v>1643</v>
      </c>
      <c r="B1644" s="161" t="s">
        <v>4313</v>
      </c>
      <c r="C1644" s="162">
        <v>10086344772</v>
      </c>
      <c r="D1644" s="162" t="s">
        <v>4315</v>
      </c>
      <c r="E1644" s="175" t="s">
        <v>1883</v>
      </c>
      <c r="F1644" s="22" t="s">
        <v>10</v>
      </c>
      <c r="G1644" s="22" t="s">
        <v>10</v>
      </c>
      <c r="H1644" s="182" t="s">
        <v>4316</v>
      </c>
      <c r="I1644" s="182">
        <v>8634477</v>
      </c>
      <c r="J1644" t="s">
        <v>11</v>
      </c>
    </row>
    <row r="1645" spans="1:10" ht="16.5" x14ac:dyDescent="0.25">
      <c r="A1645" s="3">
        <v>1644</v>
      </c>
      <c r="B1645" s="20" t="s">
        <v>4317</v>
      </c>
      <c r="C1645">
        <v>20601747899</v>
      </c>
      <c r="D1645" s="41" t="s">
        <v>4318</v>
      </c>
      <c r="E1645" s="22" t="s">
        <v>1873</v>
      </c>
      <c r="F1645" s="22" t="s">
        <v>10</v>
      </c>
      <c r="G1645" s="22" t="s">
        <v>10</v>
      </c>
      <c r="H1645" t="s">
        <v>4319</v>
      </c>
      <c r="I1645">
        <v>8256349</v>
      </c>
      <c r="J1645" t="s">
        <v>11</v>
      </c>
    </row>
    <row r="1646" spans="1:10" ht="16.5" x14ac:dyDescent="0.25">
      <c r="A1646" s="3">
        <v>1645</v>
      </c>
      <c r="B1646" s="175" t="s">
        <v>4321</v>
      </c>
      <c r="C1646">
        <v>10451242526</v>
      </c>
      <c r="D1646" s="175" t="s">
        <v>4322</v>
      </c>
      <c r="E1646" s="161" t="s">
        <v>1874</v>
      </c>
      <c r="F1646" s="22" t="s">
        <v>10</v>
      </c>
      <c r="G1646" s="22" t="s">
        <v>10</v>
      </c>
      <c r="H1646" s="182" t="s">
        <v>4323</v>
      </c>
      <c r="I1646" s="176">
        <v>45124252</v>
      </c>
      <c r="J1646" t="s">
        <v>11</v>
      </c>
    </row>
    <row r="1647" spans="1:10" ht="16.5" x14ac:dyDescent="0.25">
      <c r="A1647" s="3">
        <v>1646</v>
      </c>
      <c r="B1647" s="20" t="s">
        <v>4324</v>
      </c>
      <c r="C1647">
        <v>20194819561</v>
      </c>
      <c r="D1647" s="41" t="s">
        <v>4327</v>
      </c>
      <c r="E1647" s="22" t="s">
        <v>4326</v>
      </c>
      <c r="F1647" s="22" t="s">
        <v>10</v>
      </c>
      <c r="G1647" s="22" t="s">
        <v>10</v>
      </c>
      <c r="H1647" t="s">
        <v>4325</v>
      </c>
      <c r="I1647">
        <v>25629202</v>
      </c>
      <c r="J1647" t="s">
        <v>11</v>
      </c>
    </row>
    <row r="1648" spans="1:10" ht="30" x14ac:dyDescent="0.25">
      <c r="A1648" s="3">
        <v>1647</v>
      </c>
      <c r="B1648" s="134" t="s">
        <v>4328</v>
      </c>
      <c r="C1648" s="120">
        <v>20608516434</v>
      </c>
      <c r="D1648" s="134" t="s">
        <v>4329</v>
      </c>
      <c r="E1648" s="120" t="s">
        <v>4330</v>
      </c>
      <c r="F1648" s="22" t="s">
        <v>10</v>
      </c>
      <c r="G1648" s="22" t="s">
        <v>10</v>
      </c>
      <c r="H1648" s="147" t="s">
        <v>4331</v>
      </c>
      <c r="I1648" s="128">
        <v>42946347</v>
      </c>
      <c r="J1648" t="s">
        <v>11</v>
      </c>
    </row>
    <row r="1649" spans="1:10" ht="30" x14ac:dyDescent="0.25">
      <c r="A1649" s="3">
        <v>1648</v>
      </c>
      <c r="B1649" s="199" t="s">
        <v>4332</v>
      </c>
      <c r="C1649" s="199">
        <v>20612088731</v>
      </c>
      <c r="D1649" s="199" t="s">
        <v>4333</v>
      </c>
      <c r="E1649" s="173" t="s">
        <v>1886</v>
      </c>
      <c r="F1649" s="22" t="s">
        <v>10</v>
      </c>
      <c r="G1649" s="22" t="s">
        <v>10</v>
      </c>
      <c r="H1649" s="172" t="s">
        <v>4334</v>
      </c>
      <c r="I1649" s="172">
        <v>10091720</v>
      </c>
      <c r="J1649" t="s">
        <v>11</v>
      </c>
    </row>
    <row r="1650" spans="1:10" ht="16.5" x14ac:dyDescent="0.25">
      <c r="A1650" s="3">
        <v>1649</v>
      </c>
      <c r="B1650" s="205" t="s">
        <v>4335</v>
      </c>
      <c r="C1650" s="180">
        <v>101032928111</v>
      </c>
      <c r="D1650" s="180" t="s">
        <v>4336</v>
      </c>
      <c r="E1650" s="180" t="s">
        <v>1871</v>
      </c>
      <c r="F1650" s="22" t="s">
        <v>10</v>
      </c>
      <c r="G1650" s="22" t="s">
        <v>10</v>
      </c>
      <c r="H1650" s="173" t="s">
        <v>4337</v>
      </c>
      <c r="I1650" s="180">
        <v>10329281</v>
      </c>
      <c r="J1650" t="s">
        <v>11</v>
      </c>
    </row>
    <row r="1651" spans="1:10" ht="30" x14ac:dyDescent="0.25">
      <c r="A1651" s="3">
        <v>1650</v>
      </c>
      <c r="B1651" s="162" t="s">
        <v>4338</v>
      </c>
      <c r="C1651" s="167">
        <v>20607657077</v>
      </c>
      <c r="D1651" s="168" t="s">
        <v>4339</v>
      </c>
      <c r="E1651" s="167" t="s">
        <v>22</v>
      </c>
      <c r="F1651" s="22" t="s">
        <v>10</v>
      </c>
      <c r="G1651" s="22" t="s">
        <v>10</v>
      </c>
      <c r="H1651" s="206" t="s">
        <v>4340</v>
      </c>
      <c r="I1651" s="207" t="s">
        <v>4341</v>
      </c>
      <c r="J1651" t="s">
        <v>11</v>
      </c>
    </row>
    <row r="1652" spans="1:10" ht="26.25" x14ac:dyDescent="0.25">
      <c r="A1652" s="3">
        <v>1651</v>
      </c>
      <c r="B1652" s="167" t="s">
        <v>4342</v>
      </c>
      <c r="C1652" s="177">
        <v>20612029891</v>
      </c>
      <c r="D1652" s="162" t="s">
        <v>4344</v>
      </c>
      <c r="E1652" s="167" t="s">
        <v>1900</v>
      </c>
      <c r="F1652" s="22" t="s">
        <v>10</v>
      </c>
      <c r="G1652" s="22" t="s">
        <v>10</v>
      </c>
      <c r="H1652" s="176" t="s">
        <v>4346</v>
      </c>
      <c r="I1652" s="166" t="s">
        <v>4347</v>
      </c>
      <c r="J1652" t="s">
        <v>11</v>
      </c>
    </row>
    <row r="1653" spans="1:10" ht="16.5" x14ac:dyDescent="0.25">
      <c r="A1653" s="3">
        <v>1652</v>
      </c>
      <c r="B1653" s="171" t="s">
        <v>4343</v>
      </c>
      <c r="C1653" s="171">
        <v>20613697447</v>
      </c>
      <c r="D1653" s="171" t="s">
        <v>4345</v>
      </c>
      <c r="E1653" s="171" t="s">
        <v>1900</v>
      </c>
      <c r="F1653" s="22" t="s">
        <v>10</v>
      </c>
      <c r="G1653" s="22" t="s">
        <v>10</v>
      </c>
      <c r="H1653" s="172" t="s">
        <v>4348</v>
      </c>
      <c r="I1653" s="172">
        <v>71983538</v>
      </c>
      <c r="J1653" t="s">
        <v>11</v>
      </c>
    </row>
    <row r="1654" spans="1:10" ht="16.5" x14ac:dyDescent="0.25">
      <c r="A1654" s="3">
        <v>1653</v>
      </c>
      <c r="B1654" s="167" t="s">
        <v>4350</v>
      </c>
      <c r="C1654" s="177">
        <v>10704450996</v>
      </c>
      <c r="D1654" s="167" t="s">
        <v>4351</v>
      </c>
      <c r="E1654" s="167" t="s">
        <v>1889</v>
      </c>
      <c r="F1654" s="22" t="s">
        <v>10</v>
      </c>
      <c r="G1654" s="22" t="s">
        <v>10</v>
      </c>
      <c r="H1654" s="167" t="s">
        <v>4350</v>
      </c>
      <c r="I1654" s="166">
        <v>70445099</v>
      </c>
      <c r="J1654" t="s">
        <v>11</v>
      </c>
    </row>
    <row r="1655" spans="1:10" ht="16.5" x14ac:dyDescent="0.25">
      <c r="A1655" s="3">
        <v>1654</v>
      </c>
      <c r="B1655" s="20"/>
      <c r="D1655" s="41"/>
      <c r="E1655" s="22"/>
      <c r="F1655" s="22" t="s">
        <v>10</v>
      </c>
      <c r="G1655" s="22" t="s">
        <v>10</v>
      </c>
      <c r="J1655" t="s">
        <v>11</v>
      </c>
    </row>
    <row r="1656" spans="1:10" ht="16.5" x14ac:dyDescent="0.25">
      <c r="A1656" s="3">
        <v>1655</v>
      </c>
      <c r="B1656" s="20"/>
      <c r="D1656" s="41"/>
      <c r="E1656" s="22"/>
      <c r="F1656" s="22" t="s">
        <v>10</v>
      </c>
      <c r="G1656" s="22" t="s">
        <v>10</v>
      </c>
      <c r="J1656" t="s">
        <v>11</v>
      </c>
    </row>
    <row r="1657" spans="1:10" ht="16.5" x14ac:dyDescent="0.25">
      <c r="A1657" s="3">
        <v>1656</v>
      </c>
      <c r="B1657" s="20"/>
      <c r="D1657" s="41"/>
      <c r="E1657" s="22"/>
      <c r="F1657" s="22" t="s">
        <v>10</v>
      </c>
      <c r="G1657" s="22" t="s">
        <v>10</v>
      </c>
      <c r="J1657" t="s">
        <v>11</v>
      </c>
    </row>
    <row r="1658" spans="1:10" ht="16.5" x14ac:dyDescent="0.25">
      <c r="A1658" s="3">
        <v>1657</v>
      </c>
      <c r="B1658" s="20"/>
      <c r="D1658" s="41"/>
      <c r="E1658" s="22"/>
      <c r="F1658" s="22" t="s">
        <v>10</v>
      </c>
      <c r="G1658" s="22" t="s">
        <v>10</v>
      </c>
      <c r="J1658" t="s">
        <v>11</v>
      </c>
    </row>
    <row r="1659" spans="1:10" ht="16.5" x14ac:dyDescent="0.25">
      <c r="A1659" s="3">
        <v>1658</v>
      </c>
      <c r="B1659" s="20"/>
      <c r="D1659" s="41"/>
      <c r="E1659" s="22"/>
      <c r="F1659" s="22" t="s">
        <v>10</v>
      </c>
      <c r="G1659" s="22" t="s">
        <v>10</v>
      </c>
      <c r="J1659" t="s">
        <v>11</v>
      </c>
    </row>
    <row r="1660" spans="1:10" ht="16.5" x14ac:dyDescent="0.25">
      <c r="A1660" s="3">
        <v>1659</v>
      </c>
      <c r="B1660" s="20"/>
      <c r="D1660" s="41"/>
      <c r="E1660" s="22"/>
      <c r="F1660" s="22" t="s">
        <v>10</v>
      </c>
      <c r="G1660" s="22" t="s">
        <v>10</v>
      </c>
      <c r="J1660" t="s">
        <v>11</v>
      </c>
    </row>
    <row r="1661" spans="1:10" ht="16.5" x14ac:dyDescent="0.25">
      <c r="A1661" s="3">
        <v>1660</v>
      </c>
      <c r="B1661" s="20"/>
      <c r="D1661" s="41"/>
      <c r="E1661" s="22"/>
      <c r="F1661" s="22" t="s">
        <v>10</v>
      </c>
      <c r="G1661" s="22" t="s">
        <v>10</v>
      </c>
      <c r="J1661" t="s">
        <v>11</v>
      </c>
    </row>
    <row r="1662" spans="1:10" ht="16.5" x14ac:dyDescent="0.25">
      <c r="A1662" s="3">
        <v>1661</v>
      </c>
      <c r="B1662" s="20"/>
      <c r="D1662" s="41"/>
      <c r="E1662" s="22"/>
      <c r="F1662" s="22" t="s">
        <v>10</v>
      </c>
      <c r="G1662" s="22" t="s">
        <v>10</v>
      </c>
      <c r="J1662" t="s">
        <v>11</v>
      </c>
    </row>
    <row r="1663" spans="1:10" ht="16.5" x14ac:dyDescent="0.25">
      <c r="A1663" s="3">
        <v>1662</v>
      </c>
      <c r="B1663" s="20"/>
      <c r="D1663" s="41"/>
      <c r="E1663" s="22"/>
      <c r="F1663" s="22" t="s">
        <v>10</v>
      </c>
      <c r="G1663" s="22" t="s">
        <v>10</v>
      </c>
      <c r="J1663" t="s">
        <v>11</v>
      </c>
    </row>
    <row r="1664" spans="1:10" ht="16.5" x14ac:dyDescent="0.25">
      <c r="A1664" s="3">
        <v>1663</v>
      </c>
      <c r="B1664" s="20"/>
      <c r="D1664" s="41"/>
      <c r="E1664" s="22"/>
      <c r="F1664" s="22" t="s">
        <v>10</v>
      </c>
      <c r="G1664" s="22" t="s">
        <v>10</v>
      </c>
      <c r="J1664" t="s">
        <v>11</v>
      </c>
    </row>
    <row r="1665" spans="1:10" ht="16.5" x14ac:dyDescent="0.25">
      <c r="A1665" s="3">
        <v>1664</v>
      </c>
      <c r="B1665" s="20"/>
      <c r="D1665" s="41"/>
      <c r="E1665" s="22"/>
      <c r="F1665" s="22" t="s">
        <v>10</v>
      </c>
      <c r="G1665" s="22" t="s">
        <v>10</v>
      </c>
      <c r="J1665" t="s">
        <v>11</v>
      </c>
    </row>
    <row r="1666" spans="1:10" ht="16.5" x14ac:dyDescent="0.25">
      <c r="A1666" s="3">
        <v>1665</v>
      </c>
      <c r="B1666" s="20"/>
      <c r="D1666" s="41"/>
      <c r="E1666" s="22"/>
      <c r="F1666" s="22" t="s">
        <v>10</v>
      </c>
      <c r="G1666" s="22" t="s">
        <v>10</v>
      </c>
      <c r="J1666" t="s">
        <v>11</v>
      </c>
    </row>
    <row r="1667" spans="1:10" ht="16.5" x14ac:dyDescent="0.25">
      <c r="A1667" s="3">
        <v>1666</v>
      </c>
      <c r="B1667" s="20"/>
      <c r="D1667" s="41"/>
      <c r="E1667" s="22"/>
      <c r="F1667" s="22" t="s">
        <v>10</v>
      </c>
      <c r="G1667" s="22" t="s">
        <v>10</v>
      </c>
      <c r="J1667" t="s">
        <v>11</v>
      </c>
    </row>
    <row r="1668" spans="1:10" ht="16.5" x14ac:dyDescent="0.25">
      <c r="A1668" s="3">
        <v>1667</v>
      </c>
      <c r="B1668" s="20"/>
      <c r="D1668" s="41"/>
      <c r="E1668" s="22"/>
      <c r="F1668" s="22" t="s">
        <v>10</v>
      </c>
      <c r="G1668" s="22" t="s">
        <v>10</v>
      </c>
      <c r="J1668" t="s">
        <v>11</v>
      </c>
    </row>
    <row r="1669" spans="1:10" ht="16.5" x14ac:dyDescent="0.25">
      <c r="A1669" s="3">
        <v>1668</v>
      </c>
      <c r="B1669" s="20"/>
      <c r="D1669" s="41"/>
      <c r="E1669" s="22"/>
      <c r="F1669" s="22" t="s">
        <v>10</v>
      </c>
      <c r="G1669" s="22" t="s">
        <v>10</v>
      </c>
      <c r="J1669" t="s">
        <v>11</v>
      </c>
    </row>
    <row r="1670" spans="1:10" ht="16.5" x14ac:dyDescent="0.25">
      <c r="A1670" s="3">
        <v>1669</v>
      </c>
      <c r="B1670" s="20"/>
      <c r="D1670" s="41"/>
      <c r="E1670" s="22"/>
      <c r="F1670" s="22" t="s">
        <v>10</v>
      </c>
      <c r="G1670" s="22" t="s">
        <v>10</v>
      </c>
      <c r="J1670" t="s">
        <v>11</v>
      </c>
    </row>
    <row r="1671" spans="1:10" ht="16.5" x14ac:dyDescent="0.25">
      <c r="A1671" s="3">
        <v>1670</v>
      </c>
      <c r="B1671" s="20"/>
      <c r="D1671" s="41"/>
      <c r="E1671" s="22"/>
      <c r="F1671" s="22" t="s">
        <v>10</v>
      </c>
      <c r="G1671" s="22" t="s">
        <v>10</v>
      </c>
      <c r="J1671" t="s">
        <v>11</v>
      </c>
    </row>
    <row r="1672" spans="1:10" ht="16.5" x14ac:dyDescent="0.25">
      <c r="A1672" s="3">
        <v>1671</v>
      </c>
      <c r="B1672" s="20"/>
      <c r="D1672" s="41"/>
      <c r="E1672" s="22"/>
      <c r="F1672" s="22" t="s">
        <v>10</v>
      </c>
      <c r="G1672" s="22" t="s">
        <v>10</v>
      </c>
      <c r="J1672" t="s">
        <v>11</v>
      </c>
    </row>
    <row r="1673" spans="1:10" ht="16.5" x14ac:dyDescent="0.25">
      <c r="A1673" s="3">
        <v>1672</v>
      </c>
      <c r="B1673" s="20"/>
      <c r="D1673" s="41"/>
      <c r="E1673" s="22"/>
      <c r="F1673" s="22" t="s">
        <v>10</v>
      </c>
      <c r="G1673" s="22" t="s">
        <v>10</v>
      </c>
      <c r="J1673" t="s">
        <v>11</v>
      </c>
    </row>
    <row r="1674" spans="1:10" ht="16.5" x14ac:dyDescent="0.25">
      <c r="A1674" s="3">
        <v>1673</v>
      </c>
      <c r="B1674" s="20"/>
      <c r="D1674" s="41"/>
      <c r="E1674" s="22"/>
      <c r="F1674" s="22" t="s">
        <v>10</v>
      </c>
      <c r="G1674" s="22" t="s">
        <v>10</v>
      </c>
      <c r="J1674" t="s">
        <v>11</v>
      </c>
    </row>
    <row r="1675" spans="1:10" ht="16.5" x14ac:dyDescent="0.25">
      <c r="A1675" s="3">
        <v>1674</v>
      </c>
      <c r="B1675" s="20"/>
      <c r="D1675" s="41"/>
      <c r="E1675" s="22"/>
      <c r="F1675" s="22" t="s">
        <v>10</v>
      </c>
      <c r="G1675" s="22" t="s">
        <v>10</v>
      </c>
      <c r="J1675" t="s">
        <v>11</v>
      </c>
    </row>
    <row r="1676" spans="1:10" ht="16.5" x14ac:dyDescent="0.25">
      <c r="A1676" s="3">
        <v>1675</v>
      </c>
      <c r="B1676" s="20"/>
      <c r="D1676" s="41"/>
      <c r="E1676" s="22"/>
      <c r="F1676" s="22" t="s">
        <v>10</v>
      </c>
      <c r="G1676" s="22" t="s">
        <v>10</v>
      </c>
      <c r="J1676" t="s">
        <v>11</v>
      </c>
    </row>
    <row r="1677" spans="1:10" ht="16.5" x14ac:dyDescent="0.25">
      <c r="A1677" s="3">
        <v>1676</v>
      </c>
      <c r="B1677" s="20"/>
      <c r="D1677" s="41"/>
      <c r="E1677" s="22"/>
      <c r="F1677" s="22" t="s">
        <v>10</v>
      </c>
      <c r="G1677" s="22" t="s">
        <v>10</v>
      </c>
      <c r="J1677" t="s">
        <v>11</v>
      </c>
    </row>
    <row r="1678" spans="1:10" ht="16.5" x14ac:dyDescent="0.25">
      <c r="A1678" s="3">
        <v>1677</v>
      </c>
      <c r="B1678" s="20"/>
      <c r="D1678" s="41"/>
      <c r="E1678" s="22"/>
      <c r="F1678" s="22" t="s">
        <v>10</v>
      </c>
      <c r="G1678" s="22" t="s">
        <v>10</v>
      </c>
      <c r="J1678" t="s">
        <v>11</v>
      </c>
    </row>
    <row r="1679" spans="1:10" ht="16.5" x14ac:dyDescent="0.25">
      <c r="A1679" s="3">
        <v>1678</v>
      </c>
      <c r="B1679" s="20"/>
      <c r="D1679" s="41"/>
      <c r="E1679" s="22"/>
      <c r="F1679" s="22" t="s">
        <v>10</v>
      </c>
      <c r="G1679" s="22" t="s">
        <v>10</v>
      </c>
      <c r="J1679" t="s">
        <v>11</v>
      </c>
    </row>
    <row r="1680" spans="1:10" ht="16.5" x14ac:dyDescent="0.25">
      <c r="A1680" s="3">
        <v>1679</v>
      </c>
      <c r="B1680" s="20"/>
      <c r="D1680" s="41"/>
      <c r="E1680" s="22"/>
      <c r="F1680" s="22" t="s">
        <v>10</v>
      </c>
      <c r="G1680" s="22" t="s">
        <v>10</v>
      </c>
      <c r="J1680" t="s">
        <v>11</v>
      </c>
    </row>
    <row r="1681" spans="1:10" ht="16.5" x14ac:dyDescent="0.25">
      <c r="A1681" s="3">
        <v>1680</v>
      </c>
      <c r="B1681" s="20"/>
      <c r="D1681" s="41"/>
      <c r="E1681" s="22"/>
      <c r="F1681" s="22" t="s">
        <v>10</v>
      </c>
      <c r="G1681" s="22" t="s">
        <v>10</v>
      </c>
      <c r="J1681" t="s">
        <v>11</v>
      </c>
    </row>
    <row r="1682" spans="1:10" ht="16.5" x14ac:dyDescent="0.25">
      <c r="A1682" s="3">
        <v>1681</v>
      </c>
      <c r="B1682" s="20"/>
      <c r="D1682" s="41"/>
      <c r="E1682" s="22"/>
      <c r="F1682" s="22" t="s">
        <v>10</v>
      </c>
      <c r="G1682" s="22" t="s">
        <v>10</v>
      </c>
      <c r="J1682" t="s">
        <v>11</v>
      </c>
    </row>
    <row r="1683" spans="1:10" ht="16.5" x14ac:dyDescent="0.25">
      <c r="A1683" s="3">
        <v>1682</v>
      </c>
      <c r="B1683" s="20"/>
      <c r="D1683" s="41"/>
      <c r="E1683" s="22"/>
      <c r="F1683" s="22" t="s">
        <v>10</v>
      </c>
      <c r="G1683" s="22" t="s">
        <v>10</v>
      </c>
      <c r="J1683" t="s">
        <v>11</v>
      </c>
    </row>
    <row r="1684" spans="1:10" ht="16.5" x14ac:dyDescent="0.25">
      <c r="A1684" s="3">
        <v>1683</v>
      </c>
      <c r="B1684" s="20"/>
      <c r="D1684" s="41"/>
      <c r="E1684" s="22"/>
      <c r="F1684" s="22" t="s">
        <v>10</v>
      </c>
      <c r="G1684" s="22" t="s">
        <v>10</v>
      </c>
      <c r="J1684" t="s">
        <v>11</v>
      </c>
    </row>
    <row r="1685" spans="1:10" ht="16.5" x14ac:dyDescent="0.25">
      <c r="A1685" s="3">
        <v>1684</v>
      </c>
      <c r="B1685" s="20"/>
      <c r="D1685" s="41"/>
      <c r="E1685" s="22"/>
      <c r="F1685" s="22" t="s">
        <v>10</v>
      </c>
      <c r="G1685" s="22" t="s">
        <v>10</v>
      </c>
      <c r="J1685" t="s">
        <v>11</v>
      </c>
    </row>
    <row r="1686" spans="1:10" ht="16.5" x14ac:dyDescent="0.25">
      <c r="A1686" s="3">
        <v>1685</v>
      </c>
      <c r="B1686" s="20"/>
      <c r="D1686" s="41"/>
      <c r="E1686" s="22"/>
      <c r="F1686" s="22" t="s">
        <v>10</v>
      </c>
      <c r="G1686" s="22" t="s">
        <v>10</v>
      </c>
      <c r="J1686" t="s">
        <v>11</v>
      </c>
    </row>
    <row r="1687" spans="1:10" ht="16.5" x14ac:dyDescent="0.25">
      <c r="A1687" s="3">
        <v>1686</v>
      </c>
      <c r="B1687" s="20"/>
      <c r="D1687" s="41"/>
      <c r="E1687" s="22"/>
      <c r="F1687" s="22" t="s">
        <v>10</v>
      </c>
      <c r="G1687" s="22" t="s">
        <v>10</v>
      </c>
      <c r="J1687" t="s">
        <v>11</v>
      </c>
    </row>
    <row r="1688" spans="1:10" ht="16.5" x14ac:dyDescent="0.25">
      <c r="A1688" s="3">
        <v>1687</v>
      </c>
      <c r="B1688" s="20"/>
      <c r="D1688" s="41"/>
      <c r="E1688" s="22"/>
      <c r="F1688" s="22" t="s">
        <v>10</v>
      </c>
      <c r="G1688" s="22" t="s">
        <v>10</v>
      </c>
      <c r="J1688" t="s">
        <v>11</v>
      </c>
    </row>
    <row r="1689" spans="1:10" ht="16.5" x14ac:dyDescent="0.25">
      <c r="A1689" s="3">
        <v>1688</v>
      </c>
      <c r="B1689" s="20"/>
      <c r="D1689" s="41"/>
      <c r="E1689" s="22"/>
      <c r="F1689" s="22" t="s">
        <v>10</v>
      </c>
      <c r="G1689" s="22" t="s">
        <v>10</v>
      </c>
      <c r="J1689" t="s">
        <v>11</v>
      </c>
    </row>
    <row r="1690" spans="1:10" ht="16.5" x14ac:dyDescent="0.25">
      <c r="A1690" s="3">
        <v>1689</v>
      </c>
      <c r="B1690" s="20"/>
      <c r="D1690" s="41"/>
      <c r="E1690" s="22"/>
      <c r="F1690" s="22" t="s">
        <v>10</v>
      </c>
      <c r="G1690" s="22" t="s">
        <v>10</v>
      </c>
      <c r="J1690" t="s">
        <v>11</v>
      </c>
    </row>
    <row r="1691" spans="1:10" ht="16.5" x14ac:dyDescent="0.25">
      <c r="A1691" s="3">
        <v>1690</v>
      </c>
      <c r="B1691" s="20"/>
      <c r="D1691" s="41"/>
      <c r="E1691" s="22"/>
      <c r="F1691" s="22" t="s">
        <v>10</v>
      </c>
      <c r="G1691" s="22" t="s">
        <v>10</v>
      </c>
      <c r="J1691" t="s">
        <v>11</v>
      </c>
    </row>
    <row r="1692" spans="1:10" ht="16.5" x14ac:dyDescent="0.25">
      <c r="A1692" s="3">
        <v>1691</v>
      </c>
      <c r="B1692" s="20"/>
      <c r="D1692" s="41"/>
      <c r="E1692" s="22"/>
      <c r="F1692" s="22" t="s">
        <v>10</v>
      </c>
      <c r="G1692" s="22" t="s">
        <v>10</v>
      </c>
      <c r="J1692" t="s">
        <v>11</v>
      </c>
    </row>
    <row r="1693" spans="1:10" ht="16.5" x14ac:dyDescent="0.25">
      <c r="A1693" s="3">
        <v>1692</v>
      </c>
      <c r="B1693" s="20"/>
      <c r="D1693" s="41"/>
      <c r="E1693" s="22"/>
      <c r="F1693" s="22" t="s">
        <v>10</v>
      </c>
      <c r="G1693" s="22" t="s">
        <v>10</v>
      </c>
      <c r="J1693" t="s">
        <v>11</v>
      </c>
    </row>
    <row r="1694" spans="1:10" ht="16.5" x14ac:dyDescent="0.25">
      <c r="A1694" s="3">
        <v>1693</v>
      </c>
      <c r="B1694" s="20"/>
      <c r="D1694" s="41"/>
      <c r="E1694" s="22"/>
      <c r="F1694" s="22" t="s">
        <v>10</v>
      </c>
      <c r="G1694" s="22" t="s">
        <v>10</v>
      </c>
      <c r="J1694" t="s">
        <v>11</v>
      </c>
    </row>
    <row r="1695" spans="1:10" ht="16.5" x14ac:dyDescent="0.25">
      <c r="A1695" s="3">
        <v>1694</v>
      </c>
      <c r="B1695" s="20"/>
      <c r="D1695" s="41"/>
      <c r="E1695" s="22"/>
      <c r="F1695" s="22" t="s">
        <v>10</v>
      </c>
      <c r="G1695" s="22" t="s">
        <v>10</v>
      </c>
      <c r="J1695" t="s">
        <v>11</v>
      </c>
    </row>
    <row r="1696" spans="1:10" ht="16.5" x14ac:dyDescent="0.25">
      <c r="A1696" s="3">
        <v>1695</v>
      </c>
      <c r="B1696" s="20"/>
      <c r="D1696" s="41"/>
      <c r="E1696" s="22"/>
      <c r="F1696" s="22" t="s">
        <v>10</v>
      </c>
      <c r="G1696" s="22" t="s">
        <v>10</v>
      </c>
      <c r="J1696" t="s">
        <v>11</v>
      </c>
    </row>
    <row r="1697" spans="1:10" ht="16.5" x14ac:dyDescent="0.25">
      <c r="A1697" s="3">
        <v>1696</v>
      </c>
      <c r="B1697" s="20"/>
      <c r="D1697" s="41"/>
      <c r="E1697" s="22"/>
      <c r="F1697" s="22" t="s">
        <v>10</v>
      </c>
      <c r="G1697" s="22" t="s">
        <v>10</v>
      </c>
      <c r="J1697" t="s">
        <v>11</v>
      </c>
    </row>
    <row r="1698" spans="1:10" ht="16.5" x14ac:dyDescent="0.25">
      <c r="A1698" s="3">
        <v>1697</v>
      </c>
      <c r="B1698" s="20"/>
      <c r="D1698" s="41"/>
      <c r="E1698" s="22"/>
      <c r="F1698" s="22" t="s">
        <v>10</v>
      </c>
      <c r="G1698" s="22" t="s">
        <v>10</v>
      </c>
      <c r="J1698" t="s">
        <v>11</v>
      </c>
    </row>
    <row r="1699" spans="1:10" ht="16.5" x14ac:dyDescent="0.25">
      <c r="A1699" s="3">
        <v>1698</v>
      </c>
      <c r="B1699" s="20"/>
      <c r="D1699" s="41"/>
      <c r="E1699" s="22"/>
      <c r="F1699" s="22" t="s">
        <v>10</v>
      </c>
      <c r="G1699" s="22" t="s">
        <v>10</v>
      </c>
      <c r="J1699" t="s">
        <v>11</v>
      </c>
    </row>
    <row r="1700" spans="1:10" ht="16.5" x14ac:dyDescent="0.25">
      <c r="A1700" s="3">
        <v>1699</v>
      </c>
      <c r="B1700" s="20"/>
      <c r="D1700" s="41"/>
      <c r="E1700" s="22"/>
      <c r="F1700" s="22" t="s">
        <v>10</v>
      </c>
      <c r="G1700" s="22" t="s">
        <v>10</v>
      </c>
      <c r="J1700" t="s">
        <v>11</v>
      </c>
    </row>
    <row r="1701" spans="1:10" ht="16.5" x14ac:dyDescent="0.25">
      <c r="A1701" s="3">
        <v>1700</v>
      </c>
      <c r="B1701" s="20"/>
      <c r="D1701" s="41"/>
      <c r="E1701" s="22"/>
      <c r="F1701" s="22" t="s">
        <v>10</v>
      </c>
      <c r="G1701" s="22" t="s">
        <v>10</v>
      </c>
      <c r="J1701" t="s">
        <v>11</v>
      </c>
    </row>
    <row r="1702" spans="1:10" ht="16.5" x14ac:dyDescent="0.25">
      <c r="A1702" s="3">
        <v>1701</v>
      </c>
      <c r="B1702" s="20"/>
      <c r="D1702" s="41"/>
      <c r="E1702" s="22"/>
      <c r="F1702" s="22" t="s">
        <v>10</v>
      </c>
      <c r="G1702" s="22" t="s">
        <v>10</v>
      </c>
      <c r="J1702" t="s">
        <v>11</v>
      </c>
    </row>
    <row r="1703" spans="1:10" ht="16.5" x14ac:dyDescent="0.25">
      <c r="A1703" s="3">
        <v>1702</v>
      </c>
      <c r="B1703" s="20"/>
      <c r="D1703" s="41"/>
      <c r="E1703" s="22"/>
      <c r="F1703" s="22" t="s">
        <v>10</v>
      </c>
      <c r="G1703" s="22" t="s">
        <v>10</v>
      </c>
      <c r="J1703" t="s">
        <v>11</v>
      </c>
    </row>
    <row r="1704" spans="1:10" ht="16.5" x14ac:dyDescent="0.25">
      <c r="A1704" s="3">
        <v>1703</v>
      </c>
      <c r="B1704" s="20"/>
      <c r="D1704" s="41"/>
      <c r="E1704" s="22"/>
      <c r="F1704" s="22" t="s">
        <v>10</v>
      </c>
      <c r="G1704" s="22" t="s">
        <v>10</v>
      </c>
      <c r="J1704" t="s">
        <v>11</v>
      </c>
    </row>
    <row r="1705" spans="1:10" ht="16.5" x14ac:dyDescent="0.25">
      <c r="A1705" s="3">
        <v>1704</v>
      </c>
      <c r="B1705" s="20"/>
      <c r="D1705" s="41"/>
      <c r="E1705" s="22"/>
      <c r="F1705" s="22" t="s">
        <v>10</v>
      </c>
      <c r="G1705" s="22" t="s">
        <v>10</v>
      </c>
      <c r="J1705" t="s">
        <v>11</v>
      </c>
    </row>
    <row r="1706" spans="1:10" ht="16.5" x14ac:dyDescent="0.25">
      <c r="A1706" s="3">
        <v>1705</v>
      </c>
      <c r="B1706" s="20"/>
      <c r="D1706" s="41"/>
      <c r="E1706" s="22"/>
      <c r="F1706" s="22" t="s">
        <v>10</v>
      </c>
      <c r="G1706" s="22" t="s">
        <v>10</v>
      </c>
      <c r="J1706" t="s">
        <v>11</v>
      </c>
    </row>
    <row r="1707" spans="1:10" ht="16.5" x14ac:dyDescent="0.25">
      <c r="A1707" s="3">
        <v>1706</v>
      </c>
      <c r="B1707" s="20"/>
      <c r="D1707" s="41"/>
      <c r="E1707" s="22"/>
      <c r="F1707" s="22" t="s">
        <v>10</v>
      </c>
      <c r="G1707" s="22" t="s">
        <v>10</v>
      </c>
      <c r="J1707" t="s">
        <v>11</v>
      </c>
    </row>
    <row r="1708" spans="1:10" ht="16.5" x14ac:dyDescent="0.25">
      <c r="A1708" s="3">
        <v>1707</v>
      </c>
      <c r="B1708" s="20"/>
      <c r="D1708" s="41"/>
      <c r="E1708" s="22"/>
      <c r="F1708" s="22" t="s">
        <v>10</v>
      </c>
      <c r="G1708" s="22" t="s">
        <v>10</v>
      </c>
      <c r="J1708" t="s">
        <v>11</v>
      </c>
    </row>
    <row r="1709" spans="1:10" ht="16.5" x14ac:dyDescent="0.25">
      <c r="A1709" s="3">
        <v>1708</v>
      </c>
      <c r="B1709" s="20"/>
      <c r="D1709" s="41"/>
      <c r="E1709" s="22"/>
      <c r="F1709" s="22" t="s">
        <v>10</v>
      </c>
      <c r="G1709" s="22" t="s">
        <v>10</v>
      </c>
      <c r="J1709" t="s">
        <v>11</v>
      </c>
    </row>
    <row r="1710" spans="1:10" ht="16.5" x14ac:dyDescent="0.25">
      <c r="A1710" s="3">
        <v>1709</v>
      </c>
      <c r="B1710" s="20"/>
      <c r="D1710" s="41"/>
      <c r="E1710" s="22"/>
      <c r="F1710" s="22" t="s">
        <v>10</v>
      </c>
      <c r="G1710" s="22" t="s">
        <v>10</v>
      </c>
      <c r="J1710" t="s">
        <v>11</v>
      </c>
    </row>
    <row r="1711" spans="1:10" ht="16.5" x14ac:dyDescent="0.25">
      <c r="A1711" s="3">
        <v>1710</v>
      </c>
      <c r="B1711" s="20"/>
      <c r="D1711" s="41"/>
      <c r="E1711" s="22"/>
      <c r="F1711" s="22" t="s">
        <v>10</v>
      </c>
      <c r="G1711" s="22" t="s">
        <v>10</v>
      </c>
      <c r="J1711" t="s">
        <v>11</v>
      </c>
    </row>
    <row r="1712" spans="1:10" ht="16.5" x14ac:dyDescent="0.25">
      <c r="A1712" s="3">
        <v>1711</v>
      </c>
      <c r="B1712" s="20"/>
      <c r="D1712" s="41"/>
      <c r="E1712" s="22"/>
      <c r="F1712" s="22" t="s">
        <v>10</v>
      </c>
      <c r="G1712" s="22" t="s">
        <v>10</v>
      </c>
      <c r="J1712" t="s">
        <v>11</v>
      </c>
    </row>
    <row r="1713" spans="1:10" ht="16.5" x14ac:dyDescent="0.25">
      <c r="A1713" s="3">
        <v>1712</v>
      </c>
      <c r="B1713" s="20"/>
      <c r="D1713" s="41"/>
      <c r="E1713" s="22"/>
      <c r="F1713" s="22" t="s">
        <v>10</v>
      </c>
      <c r="G1713" s="22" t="s">
        <v>10</v>
      </c>
      <c r="J1713" t="s">
        <v>11</v>
      </c>
    </row>
    <row r="1714" spans="1:10" ht="16.5" x14ac:dyDescent="0.25">
      <c r="A1714" s="3">
        <v>1713</v>
      </c>
      <c r="B1714" s="20"/>
      <c r="D1714" s="41"/>
      <c r="E1714" s="22"/>
      <c r="F1714" s="22" t="s">
        <v>10</v>
      </c>
      <c r="G1714" s="22" t="s">
        <v>10</v>
      </c>
      <c r="J1714" t="s">
        <v>11</v>
      </c>
    </row>
    <row r="1715" spans="1:10" ht="16.5" x14ac:dyDescent="0.25">
      <c r="A1715" s="3">
        <v>1714</v>
      </c>
      <c r="B1715" s="20"/>
      <c r="D1715" s="41"/>
      <c r="E1715" s="22"/>
      <c r="F1715" s="22" t="s">
        <v>10</v>
      </c>
      <c r="G1715" s="22" t="s">
        <v>10</v>
      </c>
      <c r="J1715" t="s">
        <v>11</v>
      </c>
    </row>
    <row r="1716" spans="1:10" ht="16.5" x14ac:dyDescent="0.25">
      <c r="A1716" s="3">
        <v>1715</v>
      </c>
      <c r="B1716" s="20"/>
      <c r="D1716" s="41"/>
      <c r="E1716" s="22"/>
      <c r="F1716" s="22" t="s">
        <v>10</v>
      </c>
      <c r="G1716" s="22" t="s">
        <v>10</v>
      </c>
      <c r="J1716" t="s">
        <v>11</v>
      </c>
    </row>
    <row r="1717" spans="1:10" ht="16.5" x14ac:dyDescent="0.25">
      <c r="A1717" s="3">
        <v>1716</v>
      </c>
      <c r="B1717" s="20"/>
      <c r="D1717" s="41"/>
      <c r="E1717" s="22"/>
      <c r="F1717" s="22" t="s">
        <v>10</v>
      </c>
      <c r="G1717" s="22" t="s">
        <v>10</v>
      </c>
      <c r="J1717" t="s">
        <v>11</v>
      </c>
    </row>
    <row r="1718" spans="1:10" ht="16.5" x14ac:dyDescent="0.25">
      <c r="A1718" s="3">
        <v>1717</v>
      </c>
      <c r="B1718" s="20"/>
      <c r="D1718" s="41"/>
      <c r="E1718" s="22"/>
      <c r="F1718" s="22" t="s">
        <v>10</v>
      </c>
      <c r="G1718" s="22" t="s">
        <v>10</v>
      </c>
      <c r="J1718" t="s">
        <v>11</v>
      </c>
    </row>
    <row r="1719" spans="1:10" ht="16.5" x14ac:dyDescent="0.25">
      <c r="A1719" s="3">
        <v>1718</v>
      </c>
      <c r="B1719" s="20"/>
      <c r="D1719" s="41"/>
      <c r="E1719" s="22"/>
      <c r="F1719" s="22" t="s">
        <v>10</v>
      </c>
      <c r="G1719" s="22" t="s">
        <v>10</v>
      </c>
      <c r="J1719" t="s">
        <v>11</v>
      </c>
    </row>
    <row r="1720" spans="1:10" ht="16.5" x14ac:dyDescent="0.25">
      <c r="A1720" s="3">
        <v>1719</v>
      </c>
      <c r="B1720" s="20"/>
      <c r="D1720" s="41"/>
      <c r="E1720" s="22"/>
      <c r="F1720" s="22" t="s">
        <v>10</v>
      </c>
      <c r="G1720" s="22" t="s">
        <v>10</v>
      </c>
      <c r="J1720" t="s">
        <v>11</v>
      </c>
    </row>
    <row r="1721" spans="1:10" ht="16.5" x14ac:dyDescent="0.25">
      <c r="A1721" s="3">
        <v>1720</v>
      </c>
      <c r="B1721" s="20"/>
      <c r="D1721" s="41"/>
      <c r="E1721" s="22"/>
      <c r="F1721" s="22" t="s">
        <v>10</v>
      </c>
      <c r="G1721" s="22" t="s">
        <v>10</v>
      </c>
      <c r="J1721" t="s">
        <v>11</v>
      </c>
    </row>
    <row r="1722" spans="1:10" ht="16.5" x14ac:dyDescent="0.25">
      <c r="A1722" s="3">
        <v>1721</v>
      </c>
      <c r="B1722" s="20"/>
      <c r="D1722" s="41"/>
      <c r="E1722" s="22"/>
      <c r="F1722" s="22" t="s">
        <v>10</v>
      </c>
      <c r="G1722" s="22" t="s">
        <v>10</v>
      </c>
      <c r="J1722" t="s">
        <v>11</v>
      </c>
    </row>
    <row r="1723" spans="1:10" ht="16.5" x14ac:dyDescent="0.25">
      <c r="A1723" s="3">
        <v>1722</v>
      </c>
      <c r="B1723" s="20"/>
      <c r="D1723" s="41"/>
      <c r="E1723" s="22"/>
      <c r="F1723" s="22" t="s">
        <v>10</v>
      </c>
      <c r="G1723" s="22" t="s">
        <v>10</v>
      </c>
      <c r="J1723" t="s">
        <v>11</v>
      </c>
    </row>
    <row r="1724" spans="1:10" ht="16.5" x14ac:dyDescent="0.25">
      <c r="A1724" s="3">
        <v>1723</v>
      </c>
      <c r="B1724" s="20"/>
      <c r="D1724" s="41"/>
      <c r="E1724" s="22"/>
      <c r="F1724" s="22" t="s">
        <v>10</v>
      </c>
      <c r="G1724" s="22" t="s">
        <v>10</v>
      </c>
      <c r="J1724" t="s">
        <v>11</v>
      </c>
    </row>
    <row r="1725" spans="1:10" ht="16.5" x14ac:dyDescent="0.25">
      <c r="A1725" s="3">
        <v>1724</v>
      </c>
      <c r="B1725" s="20"/>
      <c r="D1725" s="41"/>
      <c r="E1725" s="22"/>
      <c r="F1725" s="22" t="s">
        <v>10</v>
      </c>
      <c r="G1725" s="22" t="s">
        <v>10</v>
      </c>
      <c r="J1725" t="s">
        <v>11</v>
      </c>
    </row>
    <row r="1726" spans="1:10" ht="16.5" x14ac:dyDescent="0.25">
      <c r="A1726" s="3">
        <v>1725</v>
      </c>
      <c r="B1726" s="20"/>
      <c r="D1726" s="41"/>
      <c r="E1726" s="22"/>
      <c r="F1726" s="22" t="s">
        <v>10</v>
      </c>
      <c r="G1726" s="22" t="s">
        <v>10</v>
      </c>
      <c r="J1726" t="s">
        <v>11</v>
      </c>
    </row>
    <row r="1727" spans="1:10" ht="16.5" x14ac:dyDescent="0.25">
      <c r="A1727" s="3">
        <v>1726</v>
      </c>
      <c r="B1727" s="20"/>
      <c r="D1727" s="41"/>
      <c r="E1727" s="22"/>
      <c r="F1727" s="22" t="s">
        <v>10</v>
      </c>
      <c r="G1727" s="22" t="s">
        <v>10</v>
      </c>
      <c r="J1727" t="s">
        <v>11</v>
      </c>
    </row>
    <row r="1728" spans="1:10" ht="16.5" x14ac:dyDescent="0.25">
      <c r="A1728" s="3">
        <v>1727</v>
      </c>
      <c r="B1728" s="20"/>
      <c r="D1728" s="41"/>
      <c r="E1728" s="22"/>
      <c r="F1728" s="22" t="s">
        <v>10</v>
      </c>
      <c r="G1728" s="22" t="s">
        <v>10</v>
      </c>
      <c r="J1728" t="s">
        <v>11</v>
      </c>
    </row>
    <row r="1729" spans="1:10" ht="16.5" x14ac:dyDescent="0.25">
      <c r="A1729" s="3">
        <v>1728</v>
      </c>
      <c r="B1729" s="20"/>
      <c r="D1729" s="41"/>
      <c r="E1729" s="22"/>
      <c r="F1729" s="22" t="s">
        <v>10</v>
      </c>
      <c r="G1729" s="22" t="s">
        <v>10</v>
      </c>
      <c r="J1729" t="s">
        <v>11</v>
      </c>
    </row>
    <row r="1730" spans="1:10" ht="16.5" x14ac:dyDescent="0.25">
      <c r="A1730" s="3">
        <v>1729</v>
      </c>
      <c r="B1730" s="20"/>
      <c r="D1730" s="41"/>
      <c r="E1730" s="22"/>
      <c r="F1730" s="22" t="s">
        <v>10</v>
      </c>
      <c r="G1730" s="22" t="s">
        <v>10</v>
      </c>
      <c r="J1730" t="s">
        <v>11</v>
      </c>
    </row>
    <row r="1731" spans="1:10" ht="16.5" x14ac:dyDescent="0.25">
      <c r="A1731" s="3">
        <v>1730</v>
      </c>
      <c r="B1731" s="20"/>
      <c r="D1731" s="41"/>
      <c r="E1731" s="22"/>
      <c r="F1731" s="22" t="s">
        <v>10</v>
      </c>
      <c r="G1731" s="22" t="s">
        <v>10</v>
      </c>
      <c r="J1731" t="s">
        <v>11</v>
      </c>
    </row>
    <row r="1732" spans="1:10" ht="16.5" x14ac:dyDescent="0.25">
      <c r="A1732" s="3">
        <v>1731</v>
      </c>
      <c r="B1732" s="20"/>
      <c r="D1732" s="41"/>
      <c r="E1732" s="22"/>
      <c r="F1732" s="22" t="s">
        <v>10</v>
      </c>
      <c r="G1732" s="22" t="s">
        <v>10</v>
      </c>
      <c r="J1732" t="s">
        <v>11</v>
      </c>
    </row>
    <row r="1733" spans="1:10" ht="16.5" x14ac:dyDescent="0.25">
      <c r="A1733" s="3">
        <v>1732</v>
      </c>
      <c r="B1733" s="20"/>
      <c r="D1733" s="41"/>
      <c r="E1733" s="22"/>
      <c r="F1733" s="22" t="s">
        <v>10</v>
      </c>
      <c r="G1733" s="22" t="s">
        <v>10</v>
      </c>
      <c r="J1733" t="s">
        <v>11</v>
      </c>
    </row>
    <row r="1734" spans="1:10" ht="16.5" x14ac:dyDescent="0.25">
      <c r="A1734" s="3">
        <v>1733</v>
      </c>
      <c r="B1734" s="20"/>
      <c r="D1734" s="41"/>
      <c r="E1734" s="22"/>
      <c r="F1734" s="22" t="s">
        <v>10</v>
      </c>
      <c r="G1734" s="22" t="s">
        <v>10</v>
      </c>
      <c r="J1734" t="s">
        <v>11</v>
      </c>
    </row>
    <row r="1735" spans="1:10" ht="16.5" x14ac:dyDescent="0.25">
      <c r="A1735" s="3">
        <v>1734</v>
      </c>
      <c r="B1735" s="20"/>
      <c r="D1735" s="41"/>
      <c r="E1735" s="22"/>
      <c r="F1735" s="22" t="s">
        <v>10</v>
      </c>
      <c r="G1735" s="22" t="s">
        <v>10</v>
      </c>
      <c r="J1735" t="s">
        <v>11</v>
      </c>
    </row>
    <row r="1736" spans="1:10" ht="16.5" x14ac:dyDescent="0.25">
      <c r="A1736" s="3">
        <v>1735</v>
      </c>
      <c r="B1736" s="20"/>
      <c r="D1736" s="41"/>
      <c r="E1736" s="22"/>
      <c r="F1736" s="22" t="s">
        <v>10</v>
      </c>
      <c r="G1736" s="22" t="s">
        <v>10</v>
      </c>
      <c r="J1736" t="s">
        <v>11</v>
      </c>
    </row>
    <row r="1737" spans="1:10" ht="16.5" x14ac:dyDescent="0.25">
      <c r="A1737" s="3">
        <v>1736</v>
      </c>
      <c r="B1737" s="20"/>
      <c r="D1737" s="41"/>
      <c r="E1737" s="22"/>
      <c r="F1737" s="22" t="s">
        <v>10</v>
      </c>
      <c r="G1737" s="22" t="s">
        <v>10</v>
      </c>
      <c r="J1737" t="s">
        <v>11</v>
      </c>
    </row>
    <row r="1738" spans="1:10" ht="16.5" x14ac:dyDescent="0.25">
      <c r="A1738" s="3">
        <v>1737</v>
      </c>
      <c r="B1738" s="20"/>
      <c r="D1738" s="41"/>
      <c r="E1738" s="22"/>
      <c r="F1738" s="22" t="s">
        <v>10</v>
      </c>
      <c r="G1738" s="22" t="s">
        <v>10</v>
      </c>
      <c r="J1738" t="s">
        <v>11</v>
      </c>
    </row>
    <row r="1739" spans="1:10" ht="16.5" x14ac:dyDescent="0.25">
      <c r="A1739" s="3">
        <v>1738</v>
      </c>
      <c r="B1739" s="20"/>
      <c r="D1739" s="41"/>
      <c r="E1739" s="22"/>
      <c r="F1739" s="22" t="s">
        <v>10</v>
      </c>
      <c r="G1739" s="22" t="s">
        <v>10</v>
      </c>
      <c r="J1739" t="s">
        <v>11</v>
      </c>
    </row>
    <row r="1740" spans="1:10" ht="16.5" x14ac:dyDescent="0.25">
      <c r="A1740" s="3">
        <v>1739</v>
      </c>
      <c r="B1740" s="20"/>
      <c r="D1740" s="41"/>
      <c r="E1740" s="22"/>
      <c r="F1740" s="22" t="s">
        <v>10</v>
      </c>
      <c r="G1740" s="22" t="s">
        <v>10</v>
      </c>
      <c r="J1740" t="s">
        <v>11</v>
      </c>
    </row>
    <row r="1741" spans="1:10" ht="16.5" x14ac:dyDescent="0.25">
      <c r="A1741" s="3">
        <v>1740</v>
      </c>
      <c r="B1741" s="20"/>
      <c r="D1741" s="41"/>
      <c r="E1741" s="22"/>
      <c r="F1741" s="22" t="s">
        <v>10</v>
      </c>
      <c r="G1741" s="22" t="s">
        <v>10</v>
      </c>
      <c r="J1741" t="s">
        <v>11</v>
      </c>
    </row>
    <row r="1742" spans="1:10" ht="16.5" x14ac:dyDescent="0.25">
      <c r="A1742" s="3">
        <v>1741</v>
      </c>
      <c r="B1742" s="20"/>
      <c r="D1742" s="41"/>
      <c r="E1742" s="22"/>
      <c r="F1742" s="22" t="s">
        <v>10</v>
      </c>
      <c r="G1742" s="22" t="s">
        <v>10</v>
      </c>
      <c r="J1742" t="s">
        <v>11</v>
      </c>
    </row>
    <row r="1743" spans="1:10" ht="16.5" x14ac:dyDescent="0.25">
      <c r="A1743" s="3">
        <v>1742</v>
      </c>
      <c r="B1743" s="20"/>
      <c r="D1743" s="41"/>
      <c r="E1743" s="22"/>
      <c r="F1743" s="22" t="s">
        <v>10</v>
      </c>
      <c r="G1743" s="22" t="s">
        <v>10</v>
      </c>
      <c r="J1743" t="s">
        <v>11</v>
      </c>
    </row>
    <row r="1744" spans="1:10" ht="16.5" x14ac:dyDescent="0.25">
      <c r="A1744" s="3">
        <v>1743</v>
      </c>
      <c r="B1744" s="20"/>
      <c r="D1744" s="41"/>
      <c r="E1744" s="22"/>
      <c r="F1744" s="22" t="s">
        <v>10</v>
      </c>
      <c r="G1744" s="22" t="s">
        <v>10</v>
      </c>
      <c r="J1744" t="s">
        <v>11</v>
      </c>
    </row>
    <row r="1745" spans="1:10" ht="16.5" x14ac:dyDescent="0.25">
      <c r="A1745" s="3">
        <v>1744</v>
      </c>
      <c r="B1745" s="20"/>
      <c r="D1745" s="41"/>
      <c r="E1745" s="22"/>
      <c r="F1745" s="22" t="s">
        <v>10</v>
      </c>
      <c r="G1745" s="22" t="s">
        <v>10</v>
      </c>
      <c r="J1745" t="s">
        <v>11</v>
      </c>
    </row>
    <row r="1746" spans="1:10" ht="16.5" x14ac:dyDescent="0.25">
      <c r="A1746" s="3">
        <v>1745</v>
      </c>
      <c r="B1746" s="20"/>
      <c r="D1746" s="41"/>
      <c r="E1746" s="22"/>
      <c r="F1746" s="22" t="s">
        <v>10</v>
      </c>
      <c r="G1746" s="22" t="s">
        <v>10</v>
      </c>
      <c r="J1746" t="s">
        <v>11</v>
      </c>
    </row>
    <row r="1747" spans="1:10" ht="16.5" x14ac:dyDescent="0.25">
      <c r="A1747" s="3">
        <v>1746</v>
      </c>
      <c r="B1747" s="20"/>
      <c r="D1747" s="41"/>
      <c r="E1747" s="22"/>
      <c r="F1747" s="22" t="s">
        <v>10</v>
      </c>
      <c r="G1747" s="22" t="s">
        <v>10</v>
      </c>
      <c r="J1747" t="s">
        <v>11</v>
      </c>
    </row>
    <row r="1748" spans="1:10" ht="16.5" x14ac:dyDescent="0.25">
      <c r="A1748" s="3">
        <v>1747</v>
      </c>
      <c r="B1748" s="20"/>
      <c r="D1748" s="41"/>
      <c r="E1748" s="22"/>
      <c r="F1748" s="22" t="s">
        <v>10</v>
      </c>
      <c r="G1748" s="22" t="s">
        <v>10</v>
      </c>
      <c r="J1748" t="s">
        <v>11</v>
      </c>
    </row>
    <row r="1749" spans="1:10" ht="16.5" x14ac:dyDescent="0.25">
      <c r="A1749" s="3">
        <v>1748</v>
      </c>
      <c r="B1749" s="20"/>
      <c r="D1749" s="41"/>
      <c r="E1749" s="22"/>
      <c r="F1749" s="22" t="s">
        <v>10</v>
      </c>
      <c r="G1749" s="22" t="s">
        <v>10</v>
      </c>
      <c r="J1749" t="s">
        <v>11</v>
      </c>
    </row>
    <row r="1750" spans="1:10" ht="16.5" x14ac:dyDescent="0.25">
      <c r="A1750" s="3">
        <v>1749</v>
      </c>
      <c r="B1750" s="20"/>
      <c r="D1750" s="41"/>
      <c r="E1750" s="22"/>
      <c r="F1750" s="22" t="s">
        <v>10</v>
      </c>
      <c r="G1750" s="22" t="s">
        <v>10</v>
      </c>
      <c r="J1750" t="s">
        <v>11</v>
      </c>
    </row>
    <row r="1751" spans="1:10" ht="16.5" x14ac:dyDescent="0.25">
      <c r="A1751" s="3">
        <v>1750</v>
      </c>
      <c r="B1751" s="20"/>
      <c r="D1751" s="41"/>
      <c r="E1751" s="22"/>
      <c r="F1751" s="22" t="s">
        <v>10</v>
      </c>
      <c r="G1751" s="22" t="s">
        <v>10</v>
      </c>
      <c r="J1751" t="s">
        <v>11</v>
      </c>
    </row>
    <row r="1752" spans="1:10" ht="16.5" x14ac:dyDescent="0.25">
      <c r="A1752" s="3">
        <v>1751</v>
      </c>
      <c r="B1752" s="20"/>
      <c r="D1752" s="41"/>
      <c r="E1752" s="22"/>
      <c r="F1752" s="22" t="s">
        <v>10</v>
      </c>
      <c r="G1752" s="22" t="s">
        <v>10</v>
      </c>
      <c r="J1752" t="s">
        <v>11</v>
      </c>
    </row>
    <row r="1753" spans="1:10" ht="16.5" x14ac:dyDescent="0.25">
      <c r="A1753" s="3">
        <v>1752</v>
      </c>
      <c r="B1753" s="20"/>
      <c r="D1753" s="41"/>
      <c r="E1753" s="22"/>
      <c r="F1753" s="22"/>
      <c r="G1753" s="22"/>
      <c r="J1753" t="s">
        <v>11</v>
      </c>
    </row>
    <row r="1754" spans="1:10" ht="16.5" x14ac:dyDescent="0.25">
      <c r="A1754" s="3">
        <v>1753</v>
      </c>
      <c r="B1754" s="20"/>
      <c r="D1754" s="41"/>
      <c r="E1754" s="22"/>
      <c r="F1754" s="22"/>
      <c r="G1754" s="22"/>
      <c r="J1754" t="s">
        <v>11</v>
      </c>
    </row>
    <row r="1755" spans="1:10" ht="16.5" x14ac:dyDescent="0.25">
      <c r="A1755" s="3">
        <v>1754</v>
      </c>
      <c r="B1755" s="20"/>
      <c r="D1755" s="41"/>
      <c r="E1755" s="22"/>
      <c r="F1755" s="22"/>
      <c r="G1755" s="22"/>
      <c r="J1755" t="s">
        <v>11</v>
      </c>
    </row>
    <row r="1756" spans="1:10" ht="16.5" x14ac:dyDescent="0.25">
      <c r="A1756" s="3">
        <v>1755</v>
      </c>
      <c r="B1756" s="20"/>
      <c r="D1756" s="41"/>
      <c r="E1756" s="22"/>
      <c r="F1756" s="22"/>
      <c r="G1756" s="22"/>
      <c r="J1756" t="s">
        <v>11</v>
      </c>
    </row>
    <row r="1757" spans="1:10" ht="16.5" x14ac:dyDescent="0.25">
      <c r="A1757" s="3">
        <v>1756</v>
      </c>
      <c r="B1757" s="20"/>
      <c r="D1757" s="41"/>
      <c r="E1757" s="22"/>
      <c r="F1757" s="22"/>
      <c r="G1757" s="22"/>
      <c r="J1757" t="s">
        <v>11</v>
      </c>
    </row>
    <row r="1758" spans="1:10" ht="16.5" x14ac:dyDescent="0.25">
      <c r="A1758" s="3">
        <v>1757</v>
      </c>
      <c r="B1758" s="20"/>
      <c r="D1758" s="41"/>
      <c r="E1758" s="22"/>
      <c r="F1758" s="22"/>
      <c r="G1758" s="22"/>
      <c r="J1758" t="s">
        <v>11</v>
      </c>
    </row>
    <row r="1759" spans="1:10" ht="16.5" x14ac:dyDescent="0.25">
      <c r="A1759" s="3">
        <v>1758</v>
      </c>
      <c r="B1759" s="20"/>
      <c r="D1759" s="41"/>
      <c r="E1759" s="22"/>
      <c r="F1759" s="22"/>
      <c r="G1759" s="22"/>
      <c r="J1759" t="s">
        <v>11</v>
      </c>
    </row>
    <row r="1760" spans="1:10" ht="16.5" x14ac:dyDescent="0.25">
      <c r="A1760" s="3">
        <v>1759</v>
      </c>
      <c r="B1760" s="20"/>
      <c r="D1760" s="41"/>
      <c r="E1760" s="22"/>
      <c r="F1760" s="22"/>
      <c r="G1760" s="22"/>
      <c r="J1760" t="s">
        <v>11</v>
      </c>
    </row>
    <row r="1761" spans="1:10" ht="16.5" x14ac:dyDescent="0.25">
      <c r="A1761" s="3">
        <v>1760</v>
      </c>
      <c r="B1761" s="20"/>
      <c r="D1761" s="41"/>
      <c r="E1761" s="22"/>
      <c r="F1761" s="22"/>
      <c r="G1761" s="22"/>
      <c r="J1761" t="s">
        <v>11</v>
      </c>
    </row>
    <row r="1762" spans="1:10" ht="16.5" x14ac:dyDescent="0.25">
      <c r="A1762" s="3">
        <v>1761</v>
      </c>
      <c r="B1762" s="20"/>
      <c r="D1762" s="41"/>
      <c r="E1762" s="22"/>
      <c r="F1762" s="22"/>
      <c r="G1762" s="22"/>
      <c r="J1762" t="s">
        <v>11</v>
      </c>
    </row>
    <row r="1763" spans="1:10" ht="16.5" x14ac:dyDescent="0.25">
      <c r="A1763" s="3">
        <v>1762</v>
      </c>
      <c r="B1763" s="20"/>
      <c r="D1763" s="41"/>
      <c r="E1763" s="22"/>
      <c r="F1763" s="22"/>
      <c r="G1763" s="22"/>
      <c r="J1763" t="s">
        <v>11</v>
      </c>
    </row>
    <row r="1764" spans="1:10" ht="16.5" x14ac:dyDescent="0.25">
      <c r="A1764" s="3">
        <v>1763</v>
      </c>
      <c r="B1764" s="20"/>
      <c r="D1764" s="41"/>
      <c r="E1764" s="22"/>
      <c r="F1764" s="22"/>
      <c r="G1764" s="22"/>
      <c r="J1764" t="s">
        <v>11</v>
      </c>
    </row>
    <row r="1765" spans="1:10" ht="16.5" x14ac:dyDescent="0.25">
      <c r="A1765" s="3">
        <v>1764</v>
      </c>
      <c r="B1765" s="20"/>
      <c r="D1765" s="41"/>
      <c r="E1765" s="22"/>
      <c r="F1765" s="22"/>
      <c r="G1765" s="22"/>
      <c r="J1765" t="s">
        <v>11</v>
      </c>
    </row>
    <row r="1766" spans="1:10" ht="16.5" x14ac:dyDescent="0.25">
      <c r="A1766" s="3">
        <v>1765</v>
      </c>
      <c r="B1766" s="20"/>
      <c r="D1766" s="41"/>
      <c r="E1766" s="22"/>
      <c r="F1766" s="22"/>
      <c r="G1766" s="22"/>
      <c r="J1766" t="s">
        <v>11</v>
      </c>
    </row>
    <row r="1767" spans="1:10" ht="16.5" x14ac:dyDescent="0.25">
      <c r="A1767" s="3">
        <v>1766</v>
      </c>
      <c r="B1767" s="20"/>
      <c r="D1767" s="41"/>
      <c r="E1767" s="22"/>
      <c r="F1767" s="22"/>
      <c r="G1767" s="22"/>
      <c r="J1767" t="s">
        <v>11</v>
      </c>
    </row>
    <row r="1768" spans="1:10" ht="16.5" x14ac:dyDescent="0.25">
      <c r="A1768" s="3">
        <v>1767</v>
      </c>
      <c r="B1768" s="20"/>
      <c r="D1768" s="41"/>
      <c r="E1768" s="22"/>
      <c r="F1768" s="22"/>
      <c r="G1768" s="22"/>
      <c r="J1768" t="s">
        <v>11</v>
      </c>
    </row>
    <row r="1769" spans="1:10" ht="16.5" x14ac:dyDescent="0.25">
      <c r="A1769" s="3">
        <v>1768</v>
      </c>
      <c r="B1769" s="20"/>
      <c r="D1769" s="41"/>
      <c r="E1769" s="22"/>
      <c r="F1769" s="22"/>
      <c r="G1769" s="22"/>
      <c r="J1769" t="s">
        <v>11</v>
      </c>
    </row>
    <row r="1770" spans="1:10" ht="16.5" x14ac:dyDescent="0.25">
      <c r="A1770" s="3">
        <v>1769</v>
      </c>
      <c r="B1770" s="20"/>
      <c r="D1770" s="41"/>
      <c r="E1770" s="22"/>
      <c r="F1770" s="22"/>
      <c r="G1770" s="22"/>
      <c r="J1770" t="s">
        <v>11</v>
      </c>
    </row>
    <row r="1771" spans="1:10" ht="16.5" x14ac:dyDescent="0.25">
      <c r="A1771" s="3">
        <v>1770</v>
      </c>
      <c r="B1771" s="20"/>
      <c r="D1771" s="41"/>
      <c r="E1771" s="22"/>
      <c r="F1771" s="22"/>
      <c r="G1771" s="22"/>
      <c r="J1771" t="s">
        <v>11</v>
      </c>
    </row>
    <row r="1772" spans="1:10" ht="16.5" x14ac:dyDescent="0.25">
      <c r="A1772" s="3">
        <v>1771</v>
      </c>
      <c r="B1772" s="20"/>
      <c r="D1772" s="41"/>
      <c r="E1772" s="22"/>
      <c r="F1772" s="22"/>
      <c r="G1772" s="22"/>
      <c r="J1772" t="s">
        <v>11</v>
      </c>
    </row>
    <row r="1773" spans="1:10" ht="16.5" x14ac:dyDescent="0.25">
      <c r="A1773" s="3">
        <v>1772</v>
      </c>
      <c r="B1773" s="20"/>
      <c r="D1773" s="41"/>
      <c r="E1773" s="22"/>
      <c r="F1773" s="22"/>
      <c r="G1773" s="22"/>
      <c r="J1773" t="s">
        <v>11</v>
      </c>
    </row>
    <row r="1774" spans="1:10" ht="16.5" x14ac:dyDescent="0.25">
      <c r="A1774" s="3">
        <v>1773</v>
      </c>
      <c r="B1774" s="20"/>
      <c r="D1774" s="41"/>
      <c r="E1774" s="22"/>
      <c r="F1774" s="22"/>
      <c r="G1774" s="22"/>
      <c r="J1774" t="s">
        <v>11</v>
      </c>
    </row>
    <row r="1775" spans="1:10" ht="16.5" x14ac:dyDescent="0.25">
      <c r="A1775" s="3">
        <v>1774</v>
      </c>
      <c r="B1775" s="20"/>
      <c r="D1775" s="41"/>
      <c r="E1775" s="22"/>
      <c r="F1775" s="22"/>
      <c r="G1775" s="22"/>
      <c r="J1775" t="s">
        <v>11</v>
      </c>
    </row>
    <row r="1776" spans="1:10" ht="16.5" x14ac:dyDescent="0.25">
      <c r="A1776" s="3">
        <v>1775</v>
      </c>
      <c r="B1776" s="20"/>
      <c r="D1776" s="41"/>
      <c r="E1776" s="22"/>
      <c r="F1776" s="22"/>
      <c r="G1776" s="22"/>
      <c r="J1776" t="s">
        <v>11</v>
      </c>
    </row>
    <row r="1777" spans="1:10" ht="16.5" x14ac:dyDescent="0.25">
      <c r="A1777" s="3">
        <v>1776</v>
      </c>
      <c r="B1777" s="20"/>
      <c r="D1777" s="41"/>
      <c r="E1777" s="22"/>
      <c r="F1777" s="22"/>
      <c r="G1777" s="22"/>
      <c r="J1777" t="s">
        <v>11</v>
      </c>
    </row>
    <row r="1778" spans="1:10" ht="16.5" x14ac:dyDescent="0.25">
      <c r="A1778" s="3">
        <v>1777</v>
      </c>
      <c r="B1778" s="20"/>
      <c r="D1778" s="41"/>
      <c r="E1778" s="22"/>
      <c r="F1778" s="22"/>
      <c r="G1778" s="22"/>
      <c r="J1778" t="s">
        <v>11</v>
      </c>
    </row>
    <row r="1779" spans="1:10" ht="16.5" x14ac:dyDescent="0.25">
      <c r="A1779" s="3">
        <v>1778</v>
      </c>
      <c r="B1779" s="20"/>
      <c r="D1779" s="41"/>
      <c r="E1779" s="22"/>
      <c r="F1779" s="22"/>
      <c r="G1779" s="22"/>
      <c r="J1779" t="s">
        <v>11</v>
      </c>
    </row>
    <row r="1780" spans="1:10" ht="16.5" x14ac:dyDescent="0.25">
      <c r="A1780" s="3">
        <v>1779</v>
      </c>
      <c r="B1780" s="20"/>
      <c r="D1780" s="41"/>
      <c r="E1780" s="22"/>
      <c r="F1780" s="22"/>
      <c r="G1780" s="22"/>
      <c r="J1780" t="s">
        <v>11</v>
      </c>
    </row>
    <row r="1781" spans="1:10" ht="16.5" x14ac:dyDescent="0.25">
      <c r="A1781" s="3">
        <v>1780</v>
      </c>
      <c r="B1781" s="20"/>
      <c r="D1781" s="41"/>
      <c r="E1781" s="22"/>
      <c r="F1781" s="22"/>
      <c r="G1781" s="22"/>
      <c r="J1781" t="s">
        <v>11</v>
      </c>
    </row>
    <row r="1782" spans="1:10" ht="16.5" x14ac:dyDescent="0.25">
      <c r="A1782" s="3">
        <v>1781</v>
      </c>
      <c r="B1782" s="20"/>
      <c r="D1782" s="41"/>
      <c r="E1782" s="22"/>
      <c r="F1782" s="22"/>
      <c r="G1782" s="22"/>
      <c r="J1782" t="s">
        <v>11</v>
      </c>
    </row>
    <row r="1783" spans="1:10" ht="16.5" x14ac:dyDescent="0.25">
      <c r="A1783" s="3">
        <v>1782</v>
      </c>
      <c r="B1783" s="20"/>
      <c r="D1783" s="41"/>
      <c r="E1783" s="22"/>
      <c r="F1783" s="22"/>
      <c r="G1783" s="22"/>
      <c r="J1783" t="s">
        <v>11</v>
      </c>
    </row>
    <row r="1784" spans="1:10" ht="16.5" x14ac:dyDescent="0.25">
      <c r="A1784" s="3">
        <v>1783</v>
      </c>
      <c r="B1784" s="20"/>
      <c r="D1784" s="41"/>
      <c r="E1784" s="22"/>
      <c r="F1784" s="22"/>
      <c r="G1784" s="22"/>
      <c r="J1784" t="s">
        <v>11</v>
      </c>
    </row>
    <row r="1785" spans="1:10" ht="16.5" x14ac:dyDescent="0.25">
      <c r="A1785" s="3">
        <v>1784</v>
      </c>
      <c r="B1785" s="20"/>
      <c r="D1785" s="41"/>
      <c r="E1785" s="22"/>
      <c r="F1785" s="22"/>
      <c r="G1785" s="22"/>
      <c r="J1785" t="s">
        <v>11</v>
      </c>
    </row>
    <row r="1786" spans="1:10" ht="16.5" x14ac:dyDescent="0.25">
      <c r="A1786" s="3">
        <v>1785</v>
      </c>
      <c r="B1786" s="20"/>
      <c r="D1786" s="41"/>
      <c r="E1786" s="22"/>
      <c r="F1786" s="22"/>
      <c r="G1786" s="22"/>
      <c r="J1786" t="s">
        <v>11</v>
      </c>
    </row>
    <row r="1787" spans="1:10" ht="16.5" x14ac:dyDescent="0.25">
      <c r="A1787" s="3">
        <v>1786</v>
      </c>
      <c r="B1787" s="20"/>
      <c r="D1787" s="41"/>
      <c r="E1787" s="22"/>
      <c r="F1787" s="22"/>
      <c r="G1787" s="22"/>
      <c r="J1787" t="s">
        <v>11</v>
      </c>
    </row>
    <row r="1788" spans="1:10" ht="16.5" x14ac:dyDescent="0.25">
      <c r="A1788" s="3">
        <v>1787</v>
      </c>
      <c r="B1788" s="20"/>
      <c r="D1788" s="41"/>
      <c r="E1788" s="22"/>
      <c r="F1788" s="22"/>
      <c r="G1788" s="22"/>
      <c r="J1788" t="s">
        <v>11</v>
      </c>
    </row>
    <row r="1789" spans="1:10" ht="16.5" x14ac:dyDescent="0.25">
      <c r="A1789" s="3">
        <v>1788</v>
      </c>
      <c r="B1789" s="20"/>
      <c r="D1789" s="41"/>
      <c r="E1789" s="22"/>
      <c r="F1789" s="22"/>
      <c r="G1789" s="22"/>
      <c r="J1789" t="s">
        <v>11</v>
      </c>
    </row>
    <row r="1790" spans="1:10" ht="16.5" x14ac:dyDescent="0.25">
      <c r="A1790" s="3">
        <v>1789</v>
      </c>
      <c r="B1790" s="20"/>
      <c r="D1790" s="41"/>
      <c r="E1790" s="22"/>
      <c r="F1790" s="22"/>
      <c r="G1790" s="22"/>
      <c r="J1790" t="s">
        <v>11</v>
      </c>
    </row>
    <row r="1791" spans="1:10" ht="16.5" x14ac:dyDescent="0.25">
      <c r="A1791" s="3">
        <v>1790</v>
      </c>
      <c r="B1791" s="20"/>
      <c r="D1791" s="41"/>
      <c r="E1791" s="22"/>
      <c r="F1791" s="22"/>
      <c r="G1791" s="22"/>
      <c r="J1791" t="s">
        <v>11</v>
      </c>
    </row>
    <row r="1792" spans="1:10" ht="16.5" x14ac:dyDescent="0.25">
      <c r="A1792" s="3">
        <v>1791</v>
      </c>
      <c r="B1792" s="20"/>
      <c r="D1792" s="41"/>
      <c r="E1792" s="22"/>
      <c r="F1792" s="22"/>
      <c r="G1792" s="22"/>
      <c r="J1792" t="s">
        <v>11</v>
      </c>
    </row>
    <row r="1793" spans="1:10" ht="16.5" x14ac:dyDescent="0.25">
      <c r="A1793" s="3">
        <v>1792</v>
      </c>
      <c r="B1793" s="20"/>
      <c r="D1793" s="41"/>
      <c r="E1793" s="22"/>
      <c r="F1793" s="22"/>
      <c r="G1793" s="22"/>
      <c r="J1793" t="s">
        <v>11</v>
      </c>
    </row>
    <row r="1794" spans="1:10" ht="16.5" x14ac:dyDescent="0.25">
      <c r="A1794" s="3">
        <v>1793</v>
      </c>
      <c r="B1794" s="20"/>
      <c r="D1794" s="41"/>
      <c r="E1794" s="22"/>
      <c r="F1794" s="22"/>
      <c r="G1794" s="22"/>
      <c r="J1794" t="s">
        <v>11</v>
      </c>
    </row>
    <row r="1795" spans="1:10" ht="16.5" x14ac:dyDescent="0.25">
      <c r="A1795" s="3">
        <v>1794</v>
      </c>
      <c r="B1795" s="20"/>
      <c r="D1795" s="41"/>
      <c r="E1795" s="22"/>
      <c r="F1795" s="22"/>
      <c r="G1795" s="22"/>
      <c r="J1795" t="s">
        <v>11</v>
      </c>
    </row>
    <row r="1796" spans="1:10" ht="16.5" x14ac:dyDescent="0.25">
      <c r="A1796" s="3">
        <v>1795</v>
      </c>
      <c r="B1796" s="20"/>
      <c r="D1796" s="41"/>
      <c r="E1796" s="22"/>
      <c r="F1796" s="22"/>
      <c r="G1796" s="22"/>
      <c r="J1796" t="s">
        <v>11</v>
      </c>
    </row>
    <row r="1797" spans="1:10" ht="16.5" x14ac:dyDescent="0.25">
      <c r="A1797" s="3">
        <v>1796</v>
      </c>
      <c r="B1797" s="20"/>
      <c r="D1797" s="41"/>
      <c r="E1797" s="22"/>
      <c r="F1797" s="22"/>
      <c r="G1797" s="22"/>
      <c r="J1797" t="s">
        <v>11</v>
      </c>
    </row>
    <row r="1798" spans="1:10" ht="16.5" x14ac:dyDescent="0.25">
      <c r="A1798" s="3">
        <v>1797</v>
      </c>
      <c r="B1798" s="20"/>
      <c r="D1798" s="41"/>
      <c r="E1798" s="22"/>
      <c r="F1798" s="22"/>
      <c r="G1798" s="22"/>
      <c r="J1798" t="s">
        <v>11</v>
      </c>
    </row>
    <row r="1799" spans="1:10" ht="16.5" x14ac:dyDescent="0.25">
      <c r="A1799" s="3">
        <v>1798</v>
      </c>
      <c r="B1799" s="20"/>
      <c r="D1799" s="41"/>
      <c r="E1799" s="22"/>
      <c r="F1799" s="22"/>
      <c r="G1799" s="22"/>
      <c r="J1799" t="s">
        <v>11</v>
      </c>
    </row>
    <row r="1800" spans="1:10" ht="16.5" x14ac:dyDescent="0.25">
      <c r="A1800" s="3">
        <v>1799</v>
      </c>
      <c r="B1800" s="20"/>
      <c r="D1800" s="41"/>
      <c r="E1800" s="22"/>
      <c r="F1800" s="22"/>
      <c r="G1800" s="22"/>
      <c r="J1800" t="s">
        <v>11</v>
      </c>
    </row>
    <row r="1801" spans="1:10" ht="16.5" x14ac:dyDescent="0.25">
      <c r="A1801" s="3">
        <v>1800</v>
      </c>
      <c r="B1801" s="20"/>
      <c r="D1801" s="41"/>
      <c r="E1801" s="22"/>
      <c r="F1801" s="22"/>
      <c r="G1801" s="22"/>
      <c r="J1801" t="s">
        <v>11</v>
      </c>
    </row>
    <row r="1802" spans="1:10" ht="16.5" x14ac:dyDescent="0.25">
      <c r="A1802" s="3">
        <v>1801</v>
      </c>
      <c r="B1802" s="20"/>
      <c r="D1802" s="41"/>
      <c r="E1802" s="22"/>
      <c r="F1802" s="22"/>
      <c r="G1802" s="22"/>
      <c r="J1802" t="s">
        <v>11</v>
      </c>
    </row>
    <row r="1803" spans="1:10" ht="16.5" x14ac:dyDescent="0.25">
      <c r="A1803" s="3">
        <v>1802</v>
      </c>
      <c r="B1803" s="20"/>
      <c r="D1803" s="41"/>
      <c r="E1803" s="22"/>
      <c r="F1803" s="22"/>
      <c r="G1803" s="22"/>
      <c r="J1803" t="s">
        <v>11</v>
      </c>
    </row>
    <row r="1804" spans="1:10" ht="16.5" x14ac:dyDescent="0.25">
      <c r="A1804" s="3">
        <v>1803</v>
      </c>
      <c r="B1804" s="20"/>
      <c r="D1804" s="41"/>
      <c r="E1804" s="22"/>
      <c r="F1804" s="22"/>
      <c r="G1804" s="22"/>
      <c r="J1804" t="s">
        <v>11</v>
      </c>
    </row>
    <row r="1805" spans="1:10" ht="16.5" x14ac:dyDescent="0.25">
      <c r="A1805" s="3">
        <v>1804</v>
      </c>
      <c r="B1805" s="20"/>
      <c r="D1805" s="41"/>
      <c r="E1805" s="22"/>
      <c r="F1805" s="22"/>
      <c r="G1805" s="22"/>
      <c r="J1805" t="s">
        <v>11</v>
      </c>
    </row>
    <row r="1806" spans="1:10" ht="16.5" x14ac:dyDescent="0.25">
      <c r="A1806" s="3">
        <v>1805</v>
      </c>
      <c r="B1806" s="20"/>
      <c r="D1806" s="41"/>
      <c r="E1806" s="22"/>
      <c r="F1806" s="22"/>
      <c r="G1806" s="22"/>
      <c r="J1806" t="s">
        <v>11</v>
      </c>
    </row>
    <row r="1807" spans="1:10" ht="16.5" x14ac:dyDescent="0.25">
      <c r="A1807" s="3">
        <v>1806</v>
      </c>
      <c r="B1807" s="20"/>
      <c r="D1807" s="41"/>
      <c r="E1807" s="22"/>
      <c r="F1807" s="22"/>
      <c r="G1807" s="22"/>
      <c r="J1807" t="s">
        <v>11</v>
      </c>
    </row>
    <row r="1808" spans="1:10" ht="16.5" x14ac:dyDescent="0.25">
      <c r="A1808" s="3">
        <v>1807</v>
      </c>
      <c r="B1808" s="20"/>
      <c r="D1808" s="41"/>
      <c r="E1808" s="22"/>
      <c r="F1808" s="22"/>
      <c r="G1808" s="22"/>
      <c r="J1808" t="s">
        <v>11</v>
      </c>
    </row>
    <row r="1809" spans="1:10" ht="16.5" x14ac:dyDescent="0.25">
      <c r="A1809" s="3">
        <v>1808</v>
      </c>
      <c r="B1809" s="20"/>
      <c r="D1809" s="41"/>
      <c r="E1809" s="22"/>
      <c r="F1809" s="22"/>
      <c r="G1809" s="22"/>
      <c r="J1809" t="s">
        <v>11</v>
      </c>
    </row>
    <row r="1810" spans="1:10" ht="16.5" x14ac:dyDescent="0.25">
      <c r="A1810" s="3">
        <v>1809</v>
      </c>
      <c r="B1810" s="20"/>
      <c r="D1810" s="41"/>
      <c r="E1810" s="22"/>
      <c r="F1810" s="22"/>
      <c r="G1810" s="22"/>
      <c r="J1810" t="s">
        <v>11</v>
      </c>
    </row>
    <row r="1811" spans="1:10" ht="16.5" x14ac:dyDescent="0.25">
      <c r="A1811" s="3">
        <v>1810</v>
      </c>
      <c r="B1811" s="20"/>
      <c r="D1811" s="41"/>
      <c r="E1811" s="22"/>
      <c r="F1811" s="22"/>
      <c r="G1811" s="22"/>
      <c r="J1811" t="s">
        <v>11</v>
      </c>
    </row>
    <row r="1812" spans="1:10" ht="16.5" x14ac:dyDescent="0.25">
      <c r="A1812" s="3">
        <v>1811</v>
      </c>
      <c r="B1812" s="20"/>
      <c r="D1812" s="41"/>
      <c r="E1812" s="22"/>
      <c r="F1812" s="22"/>
      <c r="G1812" s="22"/>
      <c r="J1812" t="s">
        <v>11</v>
      </c>
    </row>
    <row r="1813" spans="1:10" ht="16.5" x14ac:dyDescent="0.25">
      <c r="A1813" s="3">
        <v>1812</v>
      </c>
      <c r="B1813" s="20"/>
      <c r="D1813" s="41"/>
      <c r="E1813" s="22"/>
      <c r="F1813" s="22"/>
      <c r="G1813" s="22"/>
      <c r="J1813" t="s">
        <v>11</v>
      </c>
    </row>
    <row r="1814" spans="1:10" ht="16.5" x14ac:dyDescent="0.25">
      <c r="A1814" s="3">
        <v>1813</v>
      </c>
      <c r="B1814" s="20"/>
      <c r="D1814" s="41"/>
      <c r="E1814" s="22"/>
      <c r="F1814" s="22"/>
      <c r="G1814" s="22"/>
      <c r="J1814" t="s">
        <v>11</v>
      </c>
    </row>
    <row r="1815" spans="1:10" ht="16.5" x14ac:dyDescent="0.25">
      <c r="A1815" s="3">
        <v>1814</v>
      </c>
      <c r="B1815" s="20"/>
      <c r="D1815" s="41"/>
      <c r="E1815" s="22"/>
      <c r="F1815" s="22"/>
      <c r="G1815" s="22"/>
      <c r="J1815" t="s">
        <v>11</v>
      </c>
    </row>
    <row r="1816" spans="1:10" ht="16.5" x14ac:dyDescent="0.25">
      <c r="A1816" s="3">
        <v>1815</v>
      </c>
      <c r="B1816" s="20"/>
      <c r="D1816" s="41"/>
      <c r="E1816" s="22"/>
      <c r="F1816" s="22"/>
      <c r="G1816" s="22"/>
      <c r="J1816" t="s">
        <v>11</v>
      </c>
    </row>
    <row r="1817" spans="1:10" ht="16.5" x14ac:dyDescent="0.25">
      <c r="A1817" s="3">
        <v>1816</v>
      </c>
      <c r="B1817" s="20"/>
      <c r="D1817" s="41"/>
      <c r="E1817" s="22"/>
      <c r="F1817" s="22"/>
      <c r="G1817" s="22"/>
      <c r="J1817" t="s">
        <v>11</v>
      </c>
    </row>
    <row r="1818" spans="1:10" ht="16.5" x14ac:dyDescent="0.25">
      <c r="A1818" s="3">
        <v>1817</v>
      </c>
      <c r="B1818" s="20"/>
      <c r="D1818" s="41"/>
      <c r="E1818" s="22"/>
      <c r="F1818" s="22"/>
      <c r="G1818" s="22"/>
      <c r="J1818" t="s">
        <v>11</v>
      </c>
    </row>
    <row r="1819" spans="1:10" ht="16.5" x14ac:dyDescent="0.25">
      <c r="A1819" s="3">
        <v>1818</v>
      </c>
      <c r="B1819" s="20"/>
      <c r="D1819" s="41"/>
      <c r="E1819" s="22"/>
      <c r="F1819" s="22"/>
      <c r="G1819" s="22"/>
      <c r="J1819" t="s">
        <v>11</v>
      </c>
    </row>
    <row r="1820" spans="1:10" ht="16.5" x14ac:dyDescent="0.25">
      <c r="A1820" s="3">
        <v>1819</v>
      </c>
      <c r="B1820" s="20"/>
      <c r="D1820" s="41"/>
      <c r="E1820" s="22"/>
      <c r="F1820" s="22"/>
      <c r="G1820" s="22"/>
      <c r="J1820" t="s">
        <v>11</v>
      </c>
    </row>
    <row r="1821" spans="1:10" ht="16.5" x14ac:dyDescent="0.25">
      <c r="A1821" s="3">
        <v>1820</v>
      </c>
      <c r="B1821" s="20"/>
      <c r="D1821" s="41"/>
      <c r="E1821" s="22"/>
      <c r="F1821" s="22"/>
      <c r="G1821" s="22"/>
      <c r="J1821" t="s">
        <v>11</v>
      </c>
    </row>
    <row r="1822" spans="1:10" ht="16.5" x14ac:dyDescent="0.25">
      <c r="A1822" s="3">
        <v>1821</v>
      </c>
      <c r="B1822" s="20"/>
      <c r="D1822" s="41"/>
      <c r="E1822" s="22"/>
      <c r="F1822" s="22"/>
      <c r="G1822" s="22"/>
      <c r="J1822" t="s">
        <v>11</v>
      </c>
    </row>
    <row r="1823" spans="1:10" ht="16.5" x14ac:dyDescent="0.25">
      <c r="A1823" s="3">
        <v>1822</v>
      </c>
      <c r="B1823" s="20"/>
      <c r="D1823" s="41"/>
      <c r="E1823" s="22"/>
      <c r="F1823" s="22"/>
      <c r="G1823" s="22"/>
      <c r="J1823" t="s">
        <v>11</v>
      </c>
    </row>
    <row r="1824" spans="1:10" ht="16.5" x14ac:dyDescent="0.25">
      <c r="A1824" s="3">
        <v>1823</v>
      </c>
      <c r="B1824" s="20"/>
      <c r="D1824" s="41"/>
      <c r="E1824" s="22"/>
      <c r="F1824" s="22"/>
      <c r="G1824" s="22"/>
      <c r="J1824" t="s">
        <v>11</v>
      </c>
    </row>
    <row r="1825" spans="1:10" ht="16.5" x14ac:dyDescent="0.25">
      <c r="A1825" s="3">
        <v>1824</v>
      </c>
      <c r="B1825" s="20"/>
      <c r="D1825" s="41"/>
      <c r="E1825" s="22"/>
      <c r="F1825" s="22"/>
      <c r="G1825" s="22"/>
      <c r="J1825" t="s">
        <v>11</v>
      </c>
    </row>
    <row r="1826" spans="1:10" ht="16.5" x14ac:dyDescent="0.25">
      <c r="A1826" s="3">
        <v>1825</v>
      </c>
      <c r="B1826" s="20"/>
      <c r="D1826" s="41"/>
      <c r="E1826" s="22"/>
      <c r="F1826" s="22"/>
      <c r="G1826" s="22"/>
      <c r="J1826" t="s">
        <v>11</v>
      </c>
    </row>
    <row r="1827" spans="1:10" ht="16.5" x14ac:dyDescent="0.25">
      <c r="A1827" s="3">
        <v>1826</v>
      </c>
      <c r="B1827" s="20"/>
      <c r="D1827" s="41"/>
      <c r="E1827" s="22"/>
      <c r="F1827" s="22"/>
      <c r="G1827" s="22"/>
      <c r="J1827" t="s">
        <v>11</v>
      </c>
    </row>
    <row r="1828" spans="1:10" ht="16.5" x14ac:dyDescent="0.25">
      <c r="A1828" s="3">
        <v>1827</v>
      </c>
      <c r="B1828" s="20"/>
      <c r="D1828" s="41"/>
      <c r="E1828" s="22"/>
      <c r="F1828" s="22"/>
      <c r="G1828" s="22"/>
      <c r="J1828" t="s">
        <v>11</v>
      </c>
    </row>
    <row r="1829" spans="1:10" ht="16.5" x14ac:dyDescent="0.25">
      <c r="A1829" s="3">
        <v>1828</v>
      </c>
      <c r="B1829" s="20"/>
      <c r="D1829" s="41"/>
      <c r="E1829" s="22"/>
      <c r="F1829" s="22"/>
      <c r="G1829" s="22"/>
      <c r="J1829" t="s">
        <v>11</v>
      </c>
    </row>
    <row r="1830" spans="1:10" ht="16.5" x14ac:dyDescent="0.25">
      <c r="A1830" s="3">
        <v>1829</v>
      </c>
      <c r="B1830" s="20"/>
      <c r="D1830" s="41"/>
      <c r="E1830" s="22"/>
      <c r="F1830" s="22"/>
      <c r="G1830" s="22"/>
      <c r="J1830" t="s">
        <v>11</v>
      </c>
    </row>
    <row r="1831" spans="1:10" ht="16.5" x14ac:dyDescent="0.25">
      <c r="A1831" s="3">
        <v>1830</v>
      </c>
      <c r="B1831" s="20"/>
      <c r="D1831" s="41"/>
      <c r="E1831" s="22"/>
      <c r="F1831" s="22"/>
      <c r="G1831" s="22"/>
      <c r="J1831" t="s">
        <v>11</v>
      </c>
    </row>
    <row r="1832" spans="1:10" ht="16.5" x14ac:dyDescent="0.25">
      <c r="A1832" s="3">
        <v>1831</v>
      </c>
      <c r="B1832" s="20"/>
      <c r="D1832" s="41"/>
      <c r="E1832" s="22"/>
      <c r="F1832" s="22"/>
      <c r="G1832" s="22"/>
      <c r="J1832" t="s">
        <v>11</v>
      </c>
    </row>
    <row r="1833" spans="1:10" ht="16.5" x14ac:dyDescent="0.25">
      <c r="A1833" s="3">
        <v>1832</v>
      </c>
      <c r="B1833" s="20"/>
      <c r="D1833" s="41"/>
      <c r="E1833" s="22"/>
      <c r="F1833" s="22"/>
      <c r="G1833" s="22"/>
      <c r="J1833" t="s">
        <v>11</v>
      </c>
    </row>
    <row r="1834" spans="1:10" ht="16.5" x14ac:dyDescent="0.25">
      <c r="A1834" s="3">
        <v>1833</v>
      </c>
      <c r="B1834" s="20"/>
      <c r="D1834" s="41"/>
      <c r="E1834" s="22"/>
      <c r="F1834" s="22"/>
      <c r="G1834" s="22"/>
      <c r="J1834" t="s">
        <v>11</v>
      </c>
    </row>
    <row r="1835" spans="1:10" ht="16.5" x14ac:dyDescent="0.25">
      <c r="A1835" s="3">
        <v>1834</v>
      </c>
      <c r="B1835" s="20"/>
      <c r="D1835" s="41"/>
      <c r="E1835" s="22"/>
      <c r="F1835" s="22"/>
      <c r="G1835" s="22"/>
      <c r="J1835" t="s">
        <v>11</v>
      </c>
    </row>
    <row r="1836" spans="1:10" ht="16.5" x14ac:dyDescent="0.25">
      <c r="A1836" s="3">
        <v>1835</v>
      </c>
      <c r="B1836" s="20"/>
      <c r="D1836" s="41"/>
      <c r="E1836" s="22"/>
      <c r="F1836" s="22"/>
      <c r="G1836" s="22"/>
      <c r="J1836" t="s">
        <v>11</v>
      </c>
    </row>
    <row r="1837" spans="1:10" ht="16.5" x14ac:dyDescent="0.25">
      <c r="A1837" s="3">
        <v>1836</v>
      </c>
      <c r="B1837" s="20"/>
      <c r="D1837" s="41"/>
      <c r="E1837" s="22"/>
      <c r="F1837" s="22"/>
      <c r="G1837" s="22"/>
      <c r="J1837" t="s">
        <v>11</v>
      </c>
    </row>
    <row r="1838" spans="1:10" ht="16.5" x14ac:dyDescent="0.25">
      <c r="A1838" s="3">
        <v>1837</v>
      </c>
      <c r="B1838" s="20"/>
      <c r="D1838" s="41"/>
      <c r="E1838" s="22"/>
      <c r="F1838" s="22"/>
      <c r="G1838" s="22"/>
      <c r="J1838" t="s">
        <v>11</v>
      </c>
    </row>
    <row r="1839" spans="1:10" ht="16.5" x14ac:dyDescent="0.25">
      <c r="A1839" s="3">
        <v>1838</v>
      </c>
      <c r="B1839" s="20"/>
      <c r="D1839" s="41"/>
      <c r="E1839" s="22"/>
      <c r="F1839" s="22"/>
      <c r="G1839" s="22"/>
      <c r="J1839" t="s">
        <v>11</v>
      </c>
    </row>
    <row r="1840" spans="1:10" ht="16.5" x14ac:dyDescent="0.25">
      <c r="A1840" s="3">
        <v>1839</v>
      </c>
      <c r="B1840" s="20"/>
      <c r="D1840" s="41"/>
      <c r="E1840" s="22"/>
      <c r="F1840" s="22"/>
      <c r="G1840" s="22"/>
      <c r="J1840" t="s">
        <v>11</v>
      </c>
    </row>
    <row r="1841" spans="1:10" ht="16.5" x14ac:dyDescent="0.25">
      <c r="A1841" s="3">
        <v>1840</v>
      </c>
      <c r="B1841" s="20"/>
      <c r="D1841" s="41"/>
      <c r="E1841" s="22"/>
      <c r="F1841" s="22"/>
      <c r="G1841" s="22"/>
      <c r="J1841" t="s">
        <v>11</v>
      </c>
    </row>
    <row r="1842" spans="1:10" ht="16.5" x14ac:dyDescent="0.25">
      <c r="A1842" s="3">
        <v>1841</v>
      </c>
      <c r="B1842" s="20"/>
      <c r="D1842" s="41"/>
      <c r="E1842" s="22"/>
      <c r="F1842" s="22"/>
      <c r="G1842" s="22"/>
      <c r="J1842" t="s">
        <v>11</v>
      </c>
    </row>
    <row r="1843" spans="1:10" ht="16.5" x14ac:dyDescent="0.25">
      <c r="A1843" s="3">
        <v>1842</v>
      </c>
      <c r="B1843" s="20"/>
      <c r="D1843" s="41"/>
      <c r="E1843" s="22"/>
      <c r="F1843" s="22"/>
      <c r="G1843" s="22"/>
      <c r="J1843" t="s">
        <v>11</v>
      </c>
    </row>
    <row r="1844" spans="1:10" ht="16.5" x14ac:dyDescent="0.25">
      <c r="A1844" s="3">
        <v>1843</v>
      </c>
      <c r="B1844" s="20"/>
      <c r="D1844" s="41"/>
      <c r="E1844" s="22"/>
      <c r="F1844" s="22"/>
      <c r="G1844" s="22"/>
      <c r="J1844" t="s">
        <v>11</v>
      </c>
    </row>
    <row r="1845" spans="1:10" ht="16.5" x14ac:dyDescent="0.25">
      <c r="A1845" s="3">
        <v>1844</v>
      </c>
      <c r="B1845" s="20"/>
      <c r="D1845" s="41"/>
      <c r="E1845" s="22"/>
      <c r="F1845" s="22"/>
      <c r="G1845" s="22"/>
      <c r="J1845" t="s">
        <v>11</v>
      </c>
    </row>
    <row r="1846" spans="1:10" ht="16.5" x14ac:dyDescent="0.25">
      <c r="A1846" s="3">
        <v>1845</v>
      </c>
      <c r="B1846" s="20"/>
      <c r="D1846" s="41"/>
      <c r="E1846" s="22"/>
      <c r="F1846" s="22"/>
      <c r="G1846" s="22"/>
      <c r="J1846" t="s">
        <v>11</v>
      </c>
    </row>
    <row r="1847" spans="1:10" ht="16.5" x14ac:dyDescent="0.25">
      <c r="A1847" s="3">
        <v>1846</v>
      </c>
      <c r="B1847" s="20"/>
      <c r="D1847" s="41"/>
      <c r="E1847" s="22"/>
      <c r="F1847" s="22"/>
      <c r="G1847" s="22"/>
      <c r="J1847" t="s">
        <v>11</v>
      </c>
    </row>
    <row r="1848" spans="1:10" ht="16.5" x14ac:dyDescent="0.25">
      <c r="A1848" s="3">
        <v>1847</v>
      </c>
      <c r="B1848" s="20"/>
      <c r="D1848" s="41"/>
      <c r="E1848" s="22"/>
      <c r="F1848" s="22"/>
      <c r="G1848" s="22"/>
      <c r="J1848" t="s">
        <v>11</v>
      </c>
    </row>
    <row r="1849" spans="1:10" ht="16.5" x14ac:dyDescent="0.25">
      <c r="A1849" s="3">
        <v>1848</v>
      </c>
      <c r="B1849" s="20"/>
      <c r="D1849" s="41"/>
      <c r="E1849" s="22"/>
      <c r="F1849" s="22"/>
      <c r="G1849" s="22"/>
      <c r="J1849" t="s">
        <v>11</v>
      </c>
    </row>
    <row r="1850" spans="1:10" ht="16.5" x14ac:dyDescent="0.25">
      <c r="A1850" s="3">
        <v>1849</v>
      </c>
      <c r="B1850" s="20"/>
      <c r="D1850" s="41"/>
      <c r="E1850" s="22"/>
      <c r="F1850" s="22"/>
      <c r="G1850" s="22"/>
      <c r="J1850" t="s">
        <v>11</v>
      </c>
    </row>
    <row r="1851" spans="1:10" ht="16.5" x14ac:dyDescent="0.25">
      <c r="A1851" s="3">
        <v>1850</v>
      </c>
      <c r="B1851" s="20"/>
      <c r="D1851" s="41"/>
      <c r="E1851" s="22"/>
      <c r="F1851" s="22"/>
      <c r="G1851" s="22"/>
      <c r="J1851" t="s">
        <v>11</v>
      </c>
    </row>
    <row r="1852" spans="1:10" ht="16.5" x14ac:dyDescent="0.25">
      <c r="A1852" s="3">
        <v>1851</v>
      </c>
      <c r="B1852" s="20"/>
      <c r="D1852" s="41"/>
      <c r="E1852" s="22"/>
      <c r="F1852" s="22"/>
      <c r="G1852" s="22"/>
      <c r="J1852" t="s">
        <v>11</v>
      </c>
    </row>
    <row r="1853" spans="1:10" ht="16.5" x14ac:dyDescent="0.25">
      <c r="A1853" s="3">
        <v>1852</v>
      </c>
      <c r="B1853" s="20"/>
      <c r="D1853" s="41"/>
      <c r="E1853" s="22"/>
      <c r="F1853" s="22"/>
      <c r="G1853" s="22"/>
      <c r="J1853" t="s">
        <v>11</v>
      </c>
    </row>
    <row r="1854" spans="1:10" ht="16.5" x14ac:dyDescent="0.25">
      <c r="A1854" s="3">
        <v>1853</v>
      </c>
      <c r="B1854" s="20"/>
      <c r="D1854" s="41"/>
      <c r="E1854" s="22"/>
      <c r="F1854" s="22"/>
      <c r="G1854" s="22"/>
      <c r="J1854" t="s">
        <v>11</v>
      </c>
    </row>
    <row r="1855" spans="1:10" ht="16.5" x14ac:dyDescent="0.25">
      <c r="A1855" s="3">
        <v>1854</v>
      </c>
      <c r="B1855" s="20"/>
      <c r="D1855" s="41"/>
      <c r="E1855" s="22"/>
      <c r="F1855" s="22"/>
      <c r="G1855" s="22"/>
      <c r="J1855" t="s">
        <v>11</v>
      </c>
    </row>
    <row r="1856" spans="1:10" ht="16.5" x14ac:dyDescent="0.25">
      <c r="A1856" s="3">
        <v>1855</v>
      </c>
      <c r="B1856" s="20"/>
      <c r="D1856" s="41"/>
      <c r="E1856" s="22"/>
      <c r="F1856" s="22"/>
      <c r="G1856" s="22"/>
      <c r="J1856" t="s">
        <v>11</v>
      </c>
    </row>
    <row r="1857" spans="1:10" ht="16.5" x14ac:dyDescent="0.25">
      <c r="A1857" s="3">
        <v>1856</v>
      </c>
      <c r="B1857" s="20"/>
      <c r="D1857" s="41"/>
      <c r="E1857" s="22"/>
      <c r="F1857" s="22"/>
      <c r="G1857" s="22"/>
      <c r="J1857" t="s">
        <v>11</v>
      </c>
    </row>
    <row r="1858" spans="1:10" ht="16.5" x14ac:dyDescent="0.25">
      <c r="A1858" s="3">
        <v>1857</v>
      </c>
      <c r="B1858" s="20"/>
      <c r="D1858" s="41"/>
      <c r="E1858" s="22"/>
      <c r="F1858" s="22"/>
      <c r="G1858" s="22"/>
      <c r="J1858" t="s">
        <v>11</v>
      </c>
    </row>
    <row r="1859" spans="1:10" ht="16.5" x14ac:dyDescent="0.25">
      <c r="A1859" s="3">
        <v>1858</v>
      </c>
      <c r="B1859" s="20"/>
      <c r="D1859" s="41"/>
      <c r="E1859" s="22"/>
      <c r="F1859" s="22"/>
      <c r="G1859" s="22"/>
      <c r="J1859" t="s">
        <v>11</v>
      </c>
    </row>
    <row r="1860" spans="1:10" ht="16.5" x14ac:dyDescent="0.25">
      <c r="A1860" s="3">
        <v>1859</v>
      </c>
      <c r="B1860" s="20"/>
      <c r="D1860" s="41"/>
      <c r="E1860" s="22"/>
      <c r="F1860" s="22"/>
      <c r="G1860" s="22"/>
      <c r="J1860" t="s">
        <v>11</v>
      </c>
    </row>
    <row r="1861" spans="1:10" ht="16.5" x14ac:dyDescent="0.25">
      <c r="A1861" s="3">
        <v>1860</v>
      </c>
      <c r="B1861" s="20"/>
      <c r="D1861" s="41"/>
      <c r="E1861" s="22"/>
      <c r="F1861" s="22"/>
      <c r="G1861" s="22"/>
      <c r="J1861" t="s">
        <v>11</v>
      </c>
    </row>
    <row r="1862" spans="1:10" ht="16.5" x14ac:dyDescent="0.25">
      <c r="A1862" s="3">
        <v>1861</v>
      </c>
      <c r="B1862" s="20"/>
      <c r="D1862" s="41"/>
      <c r="E1862" s="22"/>
      <c r="F1862" s="22"/>
      <c r="G1862" s="22"/>
      <c r="J1862" t="s">
        <v>11</v>
      </c>
    </row>
    <row r="1863" spans="1:10" ht="16.5" x14ac:dyDescent="0.25">
      <c r="A1863" s="3">
        <v>1862</v>
      </c>
      <c r="B1863" s="20"/>
      <c r="D1863" s="41"/>
      <c r="E1863" s="22"/>
      <c r="F1863" s="22"/>
      <c r="G1863" s="22"/>
      <c r="J1863" t="s">
        <v>11</v>
      </c>
    </row>
    <row r="1864" spans="1:10" ht="16.5" x14ac:dyDescent="0.25">
      <c r="A1864" s="3">
        <v>1863</v>
      </c>
      <c r="B1864" s="20"/>
      <c r="D1864" s="41"/>
      <c r="E1864" s="22"/>
      <c r="F1864" s="22"/>
      <c r="G1864" s="22"/>
      <c r="J1864" t="s">
        <v>11</v>
      </c>
    </row>
    <row r="1865" spans="1:10" ht="16.5" x14ac:dyDescent="0.25">
      <c r="A1865" s="3">
        <v>1864</v>
      </c>
      <c r="B1865" s="20"/>
      <c r="D1865" s="41"/>
      <c r="E1865" s="22"/>
      <c r="F1865" s="22"/>
      <c r="G1865" s="22"/>
      <c r="J1865" t="s">
        <v>11</v>
      </c>
    </row>
    <row r="1866" spans="1:10" ht="16.5" x14ac:dyDescent="0.25">
      <c r="A1866" s="3">
        <v>1865</v>
      </c>
      <c r="B1866" s="20"/>
      <c r="D1866" s="41"/>
      <c r="E1866" s="22"/>
      <c r="F1866" s="22"/>
      <c r="G1866" s="22"/>
      <c r="J1866" t="s">
        <v>11</v>
      </c>
    </row>
    <row r="1867" spans="1:10" ht="16.5" x14ac:dyDescent="0.25">
      <c r="A1867" s="3">
        <v>1866</v>
      </c>
      <c r="B1867" s="20"/>
      <c r="D1867" s="41"/>
      <c r="E1867" s="22"/>
      <c r="F1867" s="22"/>
      <c r="G1867" s="22"/>
      <c r="J1867" t="s">
        <v>11</v>
      </c>
    </row>
    <row r="1868" spans="1:10" ht="16.5" x14ac:dyDescent="0.25">
      <c r="A1868" s="3">
        <v>1867</v>
      </c>
      <c r="B1868" s="20"/>
      <c r="D1868" s="41"/>
      <c r="E1868" s="22"/>
      <c r="F1868" s="22"/>
      <c r="G1868" s="22"/>
      <c r="J1868" t="s">
        <v>11</v>
      </c>
    </row>
    <row r="1869" spans="1:10" ht="16.5" x14ac:dyDescent="0.25">
      <c r="A1869" s="3">
        <v>1868</v>
      </c>
      <c r="B1869" s="20"/>
      <c r="D1869" s="41"/>
      <c r="E1869" s="22"/>
      <c r="F1869" s="22"/>
      <c r="G1869" s="22"/>
      <c r="J1869" t="s">
        <v>11</v>
      </c>
    </row>
    <row r="1870" spans="1:10" ht="16.5" x14ac:dyDescent="0.25">
      <c r="A1870" s="3">
        <v>1869</v>
      </c>
      <c r="B1870" s="20"/>
      <c r="D1870" s="41"/>
      <c r="E1870" s="22"/>
      <c r="F1870" s="22"/>
      <c r="G1870" s="22"/>
      <c r="J1870" t="s">
        <v>11</v>
      </c>
    </row>
    <row r="1871" spans="1:10" ht="16.5" x14ac:dyDescent="0.25">
      <c r="A1871" s="3">
        <v>1870</v>
      </c>
      <c r="B1871" s="20"/>
      <c r="D1871" s="41"/>
      <c r="E1871" s="22"/>
      <c r="F1871" s="22"/>
      <c r="G1871" s="22"/>
      <c r="J1871" t="s">
        <v>11</v>
      </c>
    </row>
    <row r="1872" spans="1:10" ht="16.5" x14ac:dyDescent="0.25">
      <c r="A1872" s="3">
        <v>1871</v>
      </c>
      <c r="B1872" s="20"/>
      <c r="D1872" s="41"/>
      <c r="E1872" s="22"/>
      <c r="F1872" s="22"/>
      <c r="G1872" s="22"/>
      <c r="J1872" t="s">
        <v>11</v>
      </c>
    </row>
    <row r="1873" spans="1:10" ht="16.5" x14ac:dyDescent="0.25">
      <c r="A1873" s="3">
        <v>1872</v>
      </c>
      <c r="B1873" s="20"/>
      <c r="D1873" s="41"/>
      <c r="E1873" s="22"/>
      <c r="F1873" s="22"/>
      <c r="G1873" s="22"/>
      <c r="J1873" t="s">
        <v>11</v>
      </c>
    </row>
    <row r="1874" spans="1:10" ht="16.5" x14ac:dyDescent="0.25">
      <c r="A1874" s="3">
        <v>1873</v>
      </c>
      <c r="B1874" s="20"/>
      <c r="D1874" s="41"/>
      <c r="E1874" s="22"/>
      <c r="F1874" s="22"/>
      <c r="G1874" s="22"/>
      <c r="J1874" t="s">
        <v>11</v>
      </c>
    </row>
    <row r="1875" spans="1:10" ht="16.5" x14ac:dyDescent="0.25">
      <c r="A1875" s="3">
        <v>1874</v>
      </c>
      <c r="B1875" s="20"/>
      <c r="D1875" s="41"/>
      <c r="E1875" s="22"/>
      <c r="F1875" s="22"/>
      <c r="G1875" s="22"/>
      <c r="J1875" t="s">
        <v>11</v>
      </c>
    </row>
    <row r="1876" spans="1:10" ht="16.5" x14ac:dyDescent="0.25">
      <c r="A1876" s="3">
        <v>1875</v>
      </c>
      <c r="B1876" s="20"/>
      <c r="D1876" s="41"/>
      <c r="E1876" s="22"/>
      <c r="F1876" s="22"/>
      <c r="G1876" s="22"/>
      <c r="J1876" t="s">
        <v>11</v>
      </c>
    </row>
    <row r="1877" spans="1:10" ht="16.5" x14ac:dyDescent="0.25">
      <c r="A1877" s="3">
        <v>1876</v>
      </c>
      <c r="B1877" s="20"/>
      <c r="D1877" s="41"/>
      <c r="E1877" s="22"/>
      <c r="F1877" s="22"/>
      <c r="G1877" s="22"/>
      <c r="J1877" t="s">
        <v>11</v>
      </c>
    </row>
    <row r="1878" spans="1:10" ht="16.5" x14ac:dyDescent="0.25">
      <c r="A1878" s="3">
        <v>1877</v>
      </c>
      <c r="B1878" s="20"/>
      <c r="D1878" s="41"/>
      <c r="E1878" s="22"/>
      <c r="F1878" s="22"/>
      <c r="G1878" s="22"/>
      <c r="J1878" t="s">
        <v>11</v>
      </c>
    </row>
    <row r="1879" spans="1:10" ht="16.5" x14ac:dyDescent="0.25">
      <c r="A1879" s="3">
        <v>1878</v>
      </c>
      <c r="B1879" s="20"/>
      <c r="D1879" s="41"/>
      <c r="E1879" s="22"/>
      <c r="F1879" s="22"/>
      <c r="G1879" s="22"/>
      <c r="J1879" t="s">
        <v>11</v>
      </c>
    </row>
    <row r="1880" spans="1:10" ht="16.5" x14ac:dyDescent="0.25">
      <c r="A1880" s="3">
        <v>1879</v>
      </c>
      <c r="B1880" s="20"/>
      <c r="D1880" s="41"/>
      <c r="E1880" s="22"/>
      <c r="F1880" s="22"/>
      <c r="G1880" s="22"/>
      <c r="J1880" t="s">
        <v>11</v>
      </c>
    </row>
    <row r="1881" spans="1:10" ht="16.5" x14ac:dyDescent="0.25">
      <c r="A1881" s="3">
        <v>1880</v>
      </c>
      <c r="B1881" s="20"/>
      <c r="D1881" s="41"/>
      <c r="E1881" s="22"/>
      <c r="F1881" s="22"/>
      <c r="G1881" s="22"/>
      <c r="J1881" t="s">
        <v>11</v>
      </c>
    </row>
    <row r="1882" spans="1:10" ht="16.5" x14ac:dyDescent="0.25">
      <c r="A1882" s="3">
        <v>1881</v>
      </c>
      <c r="B1882" s="20"/>
      <c r="D1882" s="41"/>
      <c r="E1882" s="22"/>
      <c r="F1882" s="22"/>
      <c r="G1882" s="22"/>
      <c r="J1882" t="s">
        <v>11</v>
      </c>
    </row>
    <row r="1883" spans="1:10" ht="16.5" x14ac:dyDescent="0.25">
      <c r="A1883" s="3">
        <v>1882</v>
      </c>
      <c r="B1883" s="20"/>
      <c r="D1883" s="41"/>
      <c r="E1883" s="22"/>
      <c r="F1883" s="22"/>
      <c r="G1883" s="22"/>
      <c r="J1883" t="s">
        <v>11</v>
      </c>
    </row>
    <row r="1884" spans="1:10" ht="16.5" x14ac:dyDescent="0.25">
      <c r="A1884" s="3">
        <v>1883</v>
      </c>
      <c r="B1884" s="20"/>
      <c r="D1884" s="41"/>
      <c r="E1884" s="22"/>
      <c r="F1884" s="22"/>
      <c r="G1884" s="22"/>
      <c r="J1884" t="s">
        <v>11</v>
      </c>
    </row>
    <row r="1885" spans="1:10" ht="16.5" x14ac:dyDescent="0.25">
      <c r="A1885" s="3">
        <v>1884</v>
      </c>
      <c r="B1885" s="20"/>
      <c r="D1885" s="41"/>
      <c r="E1885" s="22"/>
      <c r="F1885" s="22"/>
      <c r="G1885" s="22"/>
      <c r="J1885" t="s">
        <v>11</v>
      </c>
    </row>
    <row r="1886" spans="1:10" ht="16.5" x14ac:dyDescent="0.25">
      <c r="A1886" s="3">
        <v>1885</v>
      </c>
      <c r="B1886" s="20"/>
      <c r="D1886" s="41"/>
      <c r="E1886" s="22"/>
      <c r="F1886" s="22"/>
      <c r="G1886" s="22"/>
      <c r="J1886" t="s">
        <v>11</v>
      </c>
    </row>
    <row r="1887" spans="1:10" ht="16.5" x14ac:dyDescent="0.25">
      <c r="A1887" s="3">
        <v>1886</v>
      </c>
      <c r="B1887" s="20"/>
      <c r="D1887" s="41"/>
      <c r="E1887" s="22"/>
      <c r="F1887" s="22"/>
      <c r="G1887" s="22"/>
      <c r="J1887" t="s">
        <v>11</v>
      </c>
    </row>
    <row r="1888" spans="1:10" ht="16.5" x14ac:dyDescent="0.25">
      <c r="A1888" s="3">
        <v>1887</v>
      </c>
      <c r="B1888" s="20"/>
      <c r="D1888" s="41"/>
      <c r="E1888" s="22"/>
      <c r="F1888" s="22"/>
      <c r="G1888" s="22"/>
      <c r="J1888" t="s">
        <v>11</v>
      </c>
    </row>
    <row r="1889" spans="1:10" ht="16.5" x14ac:dyDescent="0.25">
      <c r="A1889" s="3">
        <v>1888</v>
      </c>
      <c r="B1889" s="20"/>
      <c r="D1889" s="41"/>
      <c r="E1889" s="22"/>
      <c r="F1889" s="22"/>
      <c r="G1889" s="22"/>
      <c r="J1889" t="s">
        <v>11</v>
      </c>
    </row>
    <row r="1890" spans="1:10" ht="16.5" x14ac:dyDescent="0.25">
      <c r="A1890" s="3">
        <v>1889</v>
      </c>
      <c r="B1890" s="20"/>
      <c r="D1890" s="41"/>
      <c r="E1890" s="22"/>
      <c r="F1890" s="22"/>
      <c r="G1890" s="22"/>
      <c r="J1890" t="s">
        <v>11</v>
      </c>
    </row>
    <row r="1891" spans="1:10" ht="16.5" x14ac:dyDescent="0.25">
      <c r="A1891" s="3">
        <v>1890</v>
      </c>
      <c r="B1891" s="20"/>
      <c r="D1891" s="41"/>
      <c r="E1891" s="22"/>
      <c r="F1891" s="22"/>
      <c r="G1891" s="22"/>
      <c r="J1891" t="s">
        <v>11</v>
      </c>
    </row>
    <row r="1892" spans="1:10" ht="16.5" x14ac:dyDescent="0.25">
      <c r="A1892" s="3">
        <v>1891</v>
      </c>
      <c r="B1892" s="20"/>
      <c r="D1892" s="41"/>
      <c r="E1892" s="22"/>
      <c r="F1892" s="22"/>
      <c r="G1892" s="22"/>
      <c r="J1892" t="s">
        <v>11</v>
      </c>
    </row>
    <row r="1893" spans="1:10" ht="16.5" x14ac:dyDescent="0.25">
      <c r="A1893" s="3">
        <v>1892</v>
      </c>
      <c r="B1893" s="20"/>
      <c r="D1893" s="41"/>
      <c r="E1893" s="22"/>
      <c r="F1893" s="22"/>
      <c r="G1893" s="22"/>
      <c r="J1893" t="s">
        <v>11</v>
      </c>
    </row>
    <row r="1894" spans="1:10" ht="16.5" x14ac:dyDescent="0.25">
      <c r="A1894" s="3">
        <v>1893</v>
      </c>
      <c r="B1894" s="20"/>
      <c r="D1894" s="41"/>
      <c r="E1894" s="22"/>
      <c r="F1894" s="22"/>
      <c r="G1894" s="22"/>
      <c r="J1894" t="s">
        <v>11</v>
      </c>
    </row>
    <row r="1895" spans="1:10" ht="16.5" x14ac:dyDescent="0.25">
      <c r="A1895" s="3">
        <v>1894</v>
      </c>
      <c r="B1895" s="20"/>
      <c r="D1895" s="41"/>
      <c r="E1895" s="22"/>
      <c r="F1895" s="22"/>
      <c r="G1895" s="22"/>
      <c r="J1895" t="s">
        <v>11</v>
      </c>
    </row>
    <row r="1896" spans="1:10" ht="16.5" x14ac:dyDescent="0.25">
      <c r="A1896" s="3">
        <v>1895</v>
      </c>
      <c r="B1896" s="20"/>
      <c r="D1896" s="41"/>
      <c r="E1896" s="22"/>
      <c r="F1896" s="22"/>
      <c r="G1896" s="22"/>
      <c r="J1896" t="s">
        <v>11</v>
      </c>
    </row>
    <row r="1897" spans="1:10" ht="16.5" x14ac:dyDescent="0.25">
      <c r="A1897" s="3">
        <v>1896</v>
      </c>
      <c r="B1897" s="20"/>
      <c r="D1897" s="41"/>
      <c r="E1897" s="22"/>
      <c r="F1897" s="22"/>
      <c r="G1897" s="22"/>
      <c r="J1897" t="s">
        <v>11</v>
      </c>
    </row>
    <row r="1898" spans="1:10" ht="16.5" x14ac:dyDescent="0.25">
      <c r="A1898" s="3">
        <v>1897</v>
      </c>
      <c r="B1898" s="20"/>
      <c r="D1898" s="41"/>
      <c r="E1898" s="22"/>
      <c r="F1898" s="22"/>
      <c r="G1898" s="22"/>
      <c r="J1898" t="s">
        <v>11</v>
      </c>
    </row>
    <row r="1899" spans="1:10" ht="16.5" x14ac:dyDescent="0.25">
      <c r="A1899" s="3">
        <v>1898</v>
      </c>
      <c r="B1899" s="20"/>
      <c r="D1899" s="41"/>
      <c r="E1899" s="22"/>
      <c r="F1899" s="22"/>
      <c r="G1899" s="22"/>
      <c r="J1899" t="s">
        <v>11</v>
      </c>
    </row>
    <row r="1900" spans="1:10" ht="16.5" x14ac:dyDescent="0.25">
      <c r="A1900" s="3">
        <v>1899</v>
      </c>
      <c r="B1900" s="20"/>
      <c r="D1900" s="41"/>
      <c r="E1900" s="22"/>
      <c r="F1900" s="22"/>
      <c r="G1900" s="22"/>
      <c r="J1900" t="s">
        <v>11</v>
      </c>
    </row>
    <row r="1901" spans="1:10" ht="16.5" x14ac:dyDescent="0.25">
      <c r="A1901" s="3">
        <v>1900</v>
      </c>
      <c r="B1901" s="20"/>
      <c r="D1901" s="41"/>
      <c r="E1901" s="22"/>
      <c r="F1901" s="22"/>
      <c r="G1901" s="22"/>
      <c r="J1901" t="s">
        <v>11</v>
      </c>
    </row>
    <row r="1902" spans="1:10" ht="16.5" x14ac:dyDescent="0.25">
      <c r="A1902" s="3">
        <v>1901</v>
      </c>
      <c r="B1902" s="20"/>
      <c r="D1902" s="41"/>
      <c r="E1902" s="22"/>
      <c r="F1902" s="22"/>
      <c r="G1902" s="22"/>
      <c r="J1902" t="s">
        <v>11</v>
      </c>
    </row>
    <row r="1903" spans="1:10" ht="16.5" x14ac:dyDescent="0.25">
      <c r="A1903" s="3">
        <v>1902</v>
      </c>
      <c r="B1903" s="20"/>
      <c r="D1903" s="41"/>
      <c r="E1903" s="22"/>
      <c r="F1903" s="22"/>
      <c r="G1903" s="22"/>
      <c r="J1903" t="s">
        <v>11</v>
      </c>
    </row>
    <row r="1904" spans="1:10" ht="16.5" x14ac:dyDescent="0.25">
      <c r="A1904" s="3">
        <v>1903</v>
      </c>
      <c r="B1904" s="20"/>
      <c r="D1904" s="41"/>
      <c r="E1904" s="22"/>
      <c r="F1904" s="22"/>
      <c r="G1904" s="22"/>
      <c r="J1904" t="s">
        <v>11</v>
      </c>
    </row>
    <row r="1905" spans="1:10" ht="16.5" x14ac:dyDescent="0.25">
      <c r="A1905" s="3">
        <v>1904</v>
      </c>
      <c r="B1905" s="20"/>
      <c r="D1905" s="41"/>
      <c r="E1905" s="22"/>
      <c r="F1905" s="22"/>
      <c r="G1905" s="22"/>
      <c r="J1905" t="s">
        <v>11</v>
      </c>
    </row>
    <row r="1906" spans="1:10" ht="16.5" x14ac:dyDescent="0.25">
      <c r="A1906" s="3">
        <v>1905</v>
      </c>
      <c r="B1906" s="20"/>
      <c r="D1906" s="41"/>
      <c r="E1906" s="22"/>
      <c r="F1906" s="22"/>
      <c r="G1906" s="22"/>
      <c r="J1906" t="s">
        <v>11</v>
      </c>
    </row>
    <row r="1907" spans="1:10" ht="16.5" x14ac:dyDescent="0.25">
      <c r="A1907" s="3">
        <v>1906</v>
      </c>
      <c r="B1907" s="20"/>
      <c r="D1907" s="41"/>
      <c r="E1907" s="22"/>
      <c r="F1907" s="22"/>
      <c r="G1907" s="22"/>
      <c r="J1907" t="s">
        <v>11</v>
      </c>
    </row>
    <row r="1908" spans="1:10" ht="16.5" x14ac:dyDescent="0.25">
      <c r="A1908" s="3">
        <v>1907</v>
      </c>
      <c r="B1908" s="20"/>
      <c r="D1908" s="41"/>
      <c r="E1908" s="22"/>
      <c r="F1908" s="22"/>
      <c r="G1908" s="22"/>
      <c r="J1908" t="s">
        <v>11</v>
      </c>
    </row>
    <row r="1909" spans="1:10" ht="16.5" x14ac:dyDescent="0.25">
      <c r="A1909" s="3">
        <v>1908</v>
      </c>
      <c r="B1909" s="20"/>
      <c r="D1909" s="41"/>
      <c r="E1909" s="22"/>
      <c r="F1909" s="22"/>
      <c r="G1909" s="22"/>
      <c r="J1909" t="s">
        <v>11</v>
      </c>
    </row>
    <row r="1910" spans="1:10" ht="16.5" x14ac:dyDescent="0.25">
      <c r="A1910" s="3">
        <v>1909</v>
      </c>
      <c r="B1910" s="20"/>
      <c r="D1910" s="41"/>
      <c r="E1910" s="22"/>
      <c r="F1910" s="22"/>
      <c r="G1910" s="22"/>
      <c r="J1910" t="s">
        <v>11</v>
      </c>
    </row>
    <row r="1911" spans="1:10" ht="16.5" x14ac:dyDescent="0.25">
      <c r="A1911" s="3">
        <v>1910</v>
      </c>
      <c r="B1911" s="20"/>
      <c r="D1911" s="41"/>
      <c r="E1911" s="22"/>
      <c r="F1911" s="22"/>
      <c r="G1911" s="22"/>
      <c r="J1911" t="s">
        <v>11</v>
      </c>
    </row>
    <row r="1912" spans="1:10" ht="16.5" x14ac:dyDescent="0.25">
      <c r="A1912" s="3">
        <v>1911</v>
      </c>
      <c r="B1912" s="20"/>
      <c r="D1912" s="41"/>
      <c r="E1912" s="22"/>
      <c r="F1912" s="22"/>
      <c r="G1912" s="22"/>
      <c r="J1912" t="s">
        <v>11</v>
      </c>
    </row>
    <row r="1913" spans="1:10" ht="16.5" x14ac:dyDescent="0.25">
      <c r="A1913" s="3">
        <v>1912</v>
      </c>
      <c r="B1913" s="20"/>
      <c r="D1913" s="41"/>
      <c r="E1913" s="22"/>
      <c r="F1913" s="22"/>
      <c r="G1913" s="22"/>
      <c r="J1913" t="s">
        <v>11</v>
      </c>
    </row>
    <row r="1914" spans="1:10" ht="16.5" x14ac:dyDescent="0.25">
      <c r="A1914" s="3">
        <v>1913</v>
      </c>
      <c r="B1914" s="20"/>
      <c r="D1914" s="41"/>
      <c r="E1914" s="22"/>
      <c r="F1914" s="22"/>
      <c r="G1914" s="22"/>
      <c r="J1914" t="s">
        <v>11</v>
      </c>
    </row>
    <row r="1915" spans="1:10" ht="16.5" x14ac:dyDescent="0.25">
      <c r="A1915" s="3">
        <v>1914</v>
      </c>
      <c r="B1915" s="20"/>
      <c r="D1915" s="41"/>
      <c r="E1915" s="22"/>
      <c r="F1915" s="22"/>
      <c r="G1915" s="22"/>
      <c r="J1915" t="s">
        <v>11</v>
      </c>
    </row>
    <row r="1916" spans="1:10" ht="16.5" x14ac:dyDescent="0.25">
      <c r="A1916" s="3">
        <v>1915</v>
      </c>
      <c r="B1916" s="20"/>
      <c r="D1916" s="41"/>
      <c r="E1916" s="22"/>
      <c r="F1916" s="22"/>
      <c r="G1916" s="22"/>
      <c r="J1916" t="s">
        <v>11</v>
      </c>
    </row>
    <row r="1917" spans="1:10" ht="16.5" x14ac:dyDescent="0.25">
      <c r="A1917" s="3">
        <v>1916</v>
      </c>
      <c r="B1917" s="20"/>
      <c r="D1917" s="41"/>
      <c r="E1917" s="22"/>
      <c r="F1917" s="22"/>
      <c r="G1917" s="22"/>
      <c r="J1917" t="s">
        <v>11</v>
      </c>
    </row>
    <row r="1918" spans="1:10" ht="16.5" x14ac:dyDescent="0.25">
      <c r="A1918" s="3">
        <v>1917</v>
      </c>
      <c r="B1918" s="20"/>
      <c r="D1918" s="41"/>
      <c r="E1918" s="22"/>
      <c r="F1918" s="22"/>
      <c r="G1918" s="22"/>
      <c r="J1918" t="s">
        <v>11</v>
      </c>
    </row>
    <row r="1919" spans="1:10" ht="16.5" x14ac:dyDescent="0.25">
      <c r="A1919" s="3">
        <v>1918</v>
      </c>
      <c r="B1919" s="20"/>
      <c r="D1919" s="41"/>
      <c r="E1919" s="22"/>
      <c r="F1919" s="22"/>
      <c r="G1919" s="22"/>
      <c r="J1919" t="s">
        <v>11</v>
      </c>
    </row>
    <row r="1920" spans="1:10" ht="16.5" x14ac:dyDescent="0.25">
      <c r="A1920" s="3">
        <v>1919</v>
      </c>
      <c r="B1920" s="20"/>
      <c r="D1920" s="41"/>
      <c r="E1920" s="22"/>
      <c r="F1920" s="22"/>
      <c r="G1920" s="22"/>
      <c r="J1920" t="s">
        <v>11</v>
      </c>
    </row>
    <row r="1921" spans="1:10" ht="16.5" x14ac:dyDescent="0.25">
      <c r="A1921" s="3">
        <v>1920</v>
      </c>
      <c r="B1921" s="20"/>
      <c r="D1921" s="41"/>
      <c r="E1921" s="22"/>
      <c r="F1921" s="22"/>
      <c r="G1921" s="22"/>
      <c r="J1921" t="s">
        <v>11</v>
      </c>
    </row>
    <row r="1922" spans="1:10" ht="16.5" x14ac:dyDescent="0.25">
      <c r="A1922" s="3">
        <v>1921</v>
      </c>
      <c r="B1922" s="20"/>
      <c r="D1922" s="41"/>
      <c r="E1922" s="22"/>
      <c r="F1922" s="22"/>
      <c r="G1922" s="22"/>
      <c r="J1922" t="s">
        <v>11</v>
      </c>
    </row>
    <row r="1923" spans="1:10" ht="16.5" x14ac:dyDescent="0.25">
      <c r="A1923" s="3">
        <v>1922</v>
      </c>
      <c r="B1923" s="20"/>
      <c r="D1923" s="41"/>
      <c r="E1923" s="22"/>
      <c r="F1923" s="22"/>
      <c r="G1923" s="22"/>
      <c r="J1923" t="s">
        <v>11</v>
      </c>
    </row>
    <row r="1924" spans="1:10" ht="16.5" x14ac:dyDescent="0.25">
      <c r="A1924" s="3">
        <v>1923</v>
      </c>
      <c r="B1924" s="20"/>
      <c r="D1924" s="41"/>
      <c r="E1924" s="22"/>
      <c r="F1924" s="22"/>
      <c r="G1924" s="22"/>
      <c r="J1924" t="s">
        <v>11</v>
      </c>
    </row>
    <row r="1925" spans="1:10" ht="16.5" x14ac:dyDescent="0.25">
      <c r="A1925" s="3">
        <v>1924</v>
      </c>
      <c r="B1925" s="20"/>
      <c r="D1925" s="41"/>
      <c r="E1925" s="22"/>
      <c r="F1925" s="22"/>
      <c r="G1925" s="22"/>
      <c r="J1925" t="s">
        <v>11</v>
      </c>
    </row>
    <row r="1926" spans="1:10" ht="16.5" x14ac:dyDescent="0.25">
      <c r="A1926" s="3">
        <v>1925</v>
      </c>
      <c r="B1926" s="20"/>
      <c r="D1926" s="41"/>
      <c r="E1926" s="22"/>
      <c r="F1926" s="22"/>
      <c r="G1926" s="22"/>
      <c r="J1926" t="s">
        <v>11</v>
      </c>
    </row>
    <row r="1927" spans="1:10" ht="16.5" x14ac:dyDescent="0.25">
      <c r="A1927" s="3">
        <v>1926</v>
      </c>
      <c r="B1927" s="20"/>
      <c r="D1927" s="41"/>
      <c r="E1927" s="22"/>
      <c r="F1927" s="22"/>
      <c r="G1927" s="22"/>
      <c r="J1927" t="s">
        <v>11</v>
      </c>
    </row>
    <row r="1928" spans="1:10" ht="16.5" x14ac:dyDescent="0.25">
      <c r="A1928" s="3">
        <v>1927</v>
      </c>
      <c r="B1928" s="20"/>
      <c r="D1928" s="41"/>
      <c r="E1928" s="22"/>
      <c r="F1928" s="22"/>
      <c r="G1928" s="22"/>
      <c r="J1928" t="s">
        <v>11</v>
      </c>
    </row>
    <row r="1929" spans="1:10" ht="16.5" x14ac:dyDescent="0.25">
      <c r="A1929" s="3">
        <v>1928</v>
      </c>
      <c r="B1929" s="20"/>
      <c r="D1929" s="41"/>
      <c r="E1929" s="22"/>
      <c r="F1929" s="22"/>
      <c r="G1929" s="22"/>
      <c r="J1929" t="s">
        <v>11</v>
      </c>
    </row>
    <row r="1930" spans="1:10" ht="16.5" x14ac:dyDescent="0.25">
      <c r="A1930" s="3">
        <v>1929</v>
      </c>
      <c r="B1930" s="20"/>
      <c r="D1930" s="41"/>
      <c r="E1930" s="22"/>
      <c r="F1930" s="22"/>
      <c r="G1930" s="22"/>
      <c r="J1930" t="s">
        <v>11</v>
      </c>
    </row>
    <row r="1931" spans="1:10" ht="16.5" x14ac:dyDescent="0.25">
      <c r="A1931" s="3">
        <v>1930</v>
      </c>
      <c r="B1931" s="20"/>
      <c r="D1931" s="41"/>
      <c r="E1931" s="22"/>
      <c r="F1931" s="22"/>
      <c r="G1931" s="22"/>
      <c r="J1931" t="s">
        <v>11</v>
      </c>
    </row>
    <row r="1932" spans="1:10" ht="16.5" x14ac:dyDescent="0.25">
      <c r="A1932" s="3">
        <v>1931</v>
      </c>
      <c r="B1932" s="20"/>
      <c r="D1932" s="41"/>
      <c r="E1932" s="22"/>
      <c r="F1932" s="22"/>
      <c r="G1932" s="22"/>
      <c r="J1932" t="s">
        <v>11</v>
      </c>
    </row>
    <row r="1933" spans="1:10" ht="16.5" x14ac:dyDescent="0.25">
      <c r="A1933" s="3">
        <v>1932</v>
      </c>
      <c r="B1933" s="20"/>
      <c r="D1933" s="41"/>
      <c r="E1933" s="22"/>
      <c r="F1933" s="22"/>
      <c r="G1933" s="22"/>
      <c r="J1933" t="s">
        <v>11</v>
      </c>
    </row>
    <row r="1934" spans="1:10" ht="16.5" x14ac:dyDescent="0.25">
      <c r="A1934" s="3">
        <v>1933</v>
      </c>
      <c r="B1934" s="20"/>
      <c r="D1934" s="41"/>
      <c r="E1934" s="22"/>
      <c r="F1934" s="22"/>
      <c r="G1934" s="22"/>
      <c r="J1934" t="s">
        <v>11</v>
      </c>
    </row>
    <row r="1935" spans="1:10" ht="16.5" x14ac:dyDescent="0.25">
      <c r="A1935" s="3">
        <v>1934</v>
      </c>
      <c r="B1935" s="20"/>
      <c r="D1935" s="41"/>
      <c r="E1935" s="22"/>
      <c r="F1935" s="22"/>
      <c r="G1935" s="22"/>
      <c r="J1935" t="s">
        <v>11</v>
      </c>
    </row>
    <row r="1936" spans="1:10" ht="16.5" x14ac:dyDescent="0.25">
      <c r="A1936" s="3">
        <v>1935</v>
      </c>
      <c r="B1936" s="20"/>
      <c r="D1936" s="41"/>
      <c r="E1936" s="22"/>
      <c r="F1936" s="22"/>
      <c r="G1936" s="22"/>
      <c r="J1936" t="s">
        <v>11</v>
      </c>
    </row>
    <row r="1937" spans="1:10" ht="16.5" x14ac:dyDescent="0.25">
      <c r="A1937" s="3">
        <v>1936</v>
      </c>
      <c r="B1937" s="20"/>
      <c r="D1937" s="41"/>
      <c r="E1937" s="22"/>
      <c r="F1937" s="22"/>
      <c r="G1937" s="22"/>
      <c r="J1937" t="s">
        <v>11</v>
      </c>
    </row>
    <row r="1938" spans="1:10" ht="16.5" x14ac:dyDescent="0.25">
      <c r="A1938" s="3">
        <v>1937</v>
      </c>
      <c r="B1938" s="20"/>
      <c r="D1938" s="41"/>
      <c r="E1938" s="22"/>
      <c r="F1938" s="22"/>
      <c r="G1938" s="22"/>
      <c r="J1938" t="s">
        <v>11</v>
      </c>
    </row>
    <row r="1939" spans="1:10" ht="16.5" x14ac:dyDescent="0.25">
      <c r="A1939" s="3">
        <v>1938</v>
      </c>
      <c r="B1939" s="20"/>
      <c r="D1939" s="41"/>
      <c r="E1939" s="22"/>
      <c r="F1939" s="22"/>
      <c r="G1939" s="22"/>
      <c r="J1939" t="s">
        <v>11</v>
      </c>
    </row>
    <row r="1940" spans="1:10" ht="16.5" x14ac:dyDescent="0.25">
      <c r="A1940" s="3">
        <v>1939</v>
      </c>
      <c r="B1940" s="20"/>
      <c r="D1940" s="41"/>
      <c r="E1940" s="22"/>
      <c r="F1940" s="22"/>
      <c r="G1940" s="22"/>
      <c r="J1940" t="s">
        <v>11</v>
      </c>
    </row>
    <row r="1941" spans="1:10" ht="16.5" x14ac:dyDescent="0.25">
      <c r="A1941" s="3">
        <v>1940</v>
      </c>
      <c r="B1941" s="20"/>
      <c r="D1941" s="41"/>
      <c r="E1941" s="22"/>
      <c r="F1941" s="22"/>
      <c r="G1941" s="22"/>
      <c r="J1941" t="s">
        <v>11</v>
      </c>
    </row>
    <row r="1942" spans="1:10" ht="16.5" x14ac:dyDescent="0.25">
      <c r="A1942" s="3">
        <v>1941</v>
      </c>
      <c r="B1942" s="20"/>
      <c r="D1942" s="41"/>
      <c r="E1942" s="22"/>
      <c r="F1942" s="22"/>
      <c r="G1942" s="22"/>
      <c r="J1942" t="s">
        <v>11</v>
      </c>
    </row>
    <row r="1943" spans="1:10" ht="16.5" x14ac:dyDescent="0.25">
      <c r="A1943" s="3">
        <v>1942</v>
      </c>
      <c r="B1943" s="20"/>
      <c r="D1943" s="41"/>
      <c r="E1943" s="22"/>
      <c r="F1943" s="22"/>
      <c r="G1943" s="22"/>
      <c r="J1943" t="s">
        <v>11</v>
      </c>
    </row>
    <row r="1944" spans="1:10" ht="16.5" x14ac:dyDescent="0.25">
      <c r="A1944" s="3">
        <v>1943</v>
      </c>
      <c r="B1944" s="20"/>
      <c r="D1944" s="41"/>
      <c r="E1944" s="22"/>
      <c r="F1944" s="22"/>
      <c r="G1944" s="22"/>
      <c r="J1944" t="s">
        <v>11</v>
      </c>
    </row>
    <row r="1945" spans="1:10" ht="16.5" x14ac:dyDescent="0.25">
      <c r="A1945" s="3">
        <v>1944</v>
      </c>
      <c r="B1945" s="20"/>
      <c r="D1945" s="41"/>
      <c r="E1945" s="22"/>
      <c r="F1945" s="22"/>
      <c r="G1945" s="22"/>
      <c r="J1945" t="s">
        <v>11</v>
      </c>
    </row>
    <row r="1946" spans="1:10" ht="16.5" x14ac:dyDescent="0.25">
      <c r="A1946" s="3">
        <v>1945</v>
      </c>
      <c r="B1946" s="20"/>
      <c r="D1946" s="41"/>
      <c r="E1946" s="22"/>
      <c r="F1946" s="22"/>
      <c r="G1946" s="22"/>
      <c r="J1946" t="s">
        <v>11</v>
      </c>
    </row>
    <row r="1947" spans="1:10" ht="16.5" x14ac:dyDescent="0.25">
      <c r="A1947" s="3">
        <v>1946</v>
      </c>
      <c r="B1947" s="20"/>
      <c r="D1947" s="41"/>
      <c r="E1947" s="22"/>
      <c r="F1947" s="22"/>
      <c r="G1947" s="22"/>
      <c r="J1947" t="s">
        <v>11</v>
      </c>
    </row>
    <row r="1948" spans="1:10" ht="16.5" x14ac:dyDescent="0.25">
      <c r="A1948" s="3">
        <v>1947</v>
      </c>
      <c r="B1948" s="20"/>
      <c r="D1948" s="41"/>
      <c r="E1948" s="22"/>
      <c r="F1948" s="22"/>
      <c r="G1948" s="22"/>
      <c r="J1948" t="s">
        <v>11</v>
      </c>
    </row>
    <row r="1949" spans="1:10" ht="16.5" x14ac:dyDescent="0.25">
      <c r="A1949" s="3">
        <v>1948</v>
      </c>
      <c r="B1949" s="20"/>
      <c r="D1949" s="41"/>
      <c r="E1949" s="22"/>
      <c r="F1949" s="22"/>
      <c r="G1949" s="22"/>
      <c r="J1949" t="s">
        <v>11</v>
      </c>
    </row>
    <row r="1950" spans="1:10" ht="16.5" x14ac:dyDescent="0.25">
      <c r="A1950" s="3">
        <v>1949</v>
      </c>
      <c r="B1950" s="20"/>
      <c r="D1950" s="41"/>
      <c r="E1950" s="22"/>
      <c r="F1950" s="22"/>
      <c r="G1950" s="22"/>
      <c r="J1950" t="s">
        <v>11</v>
      </c>
    </row>
    <row r="1951" spans="1:10" ht="16.5" x14ac:dyDescent="0.25">
      <c r="A1951" s="3">
        <v>1950</v>
      </c>
      <c r="B1951" s="20"/>
      <c r="D1951" s="41"/>
      <c r="E1951" s="22"/>
      <c r="F1951" s="22"/>
      <c r="G1951" s="22"/>
      <c r="J1951" t="s">
        <v>11</v>
      </c>
    </row>
    <row r="1952" spans="1:10" ht="16.5" x14ac:dyDescent="0.25">
      <c r="A1952" s="3">
        <v>1951</v>
      </c>
      <c r="B1952" s="20"/>
      <c r="D1952" s="41"/>
      <c r="E1952" s="22"/>
      <c r="F1952" s="22"/>
      <c r="G1952" s="22"/>
      <c r="J1952" t="s">
        <v>11</v>
      </c>
    </row>
    <row r="1953" spans="1:10" ht="16.5" x14ac:dyDescent="0.25">
      <c r="A1953" s="3">
        <v>1952</v>
      </c>
      <c r="B1953" s="20"/>
      <c r="D1953" s="41"/>
      <c r="E1953" s="22"/>
      <c r="F1953" s="22"/>
      <c r="G1953" s="22"/>
      <c r="J1953" t="s">
        <v>11</v>
      </c>
    </row>
    <row r="1954" spans="1:10" ht="16.5" x14ac:dyDescent="0.25">
      <c r="A1954" s="3">
        <v>1953</v>
      </c>
      <c r="B1954" s="20"/>
      <c r="D1954" s="41"/>
      <c r="E1954" s="22"/>
      <c r="F1954" s="22"/>
      <c r="G1954" s="22"/>
      <c r="J1954" t="s">
        <v>11</v>
      </c>
    </row>
    <row r="1955" spans="1:10" ht="16.5" x14ac:dyDescent="0.25">
      <c r="A1955" s="3">
        <v>1954</v>
      </c>
      <c r="B1955" s="20"/>
      <c r="D1955" s="41"/>
      <c r="E1955" s="22"/>
      <c r="F1955" s="22"/>
      <c r="G1955" s="22"/>
      <c r="J1955" t="s">
        <v>11</v>
      </c>
    </row>
    <row r="1956" spans="1:10" ht="16.5" x14ac:dyDescent="0.25">
      <c r="A1956" s="3">
        <v>1955</v>
      </c>
      <c r="B1956" s="20"/>
      <c r="D1956" s="41"/>
      <c r="E1956" s="22"/>
      <c r="F1956" s="22"/>
      <c r="G1956" s="22"/>
      <c r="J1956" t="s">
        <v>11</v>
      </c>
    </row>
    <row r="1957" spans="1:10" ht="16.5" x14ac:dyDescent="0.25">
      <c r="A1957" s="3">
        <v>1956</v>
      </c>
      <c r="B1957" s="20"/>
      <c r="D1957" s="41"/>
      <c r="E1957" s="22"/>
      <c r="F1957" s="22"/>
      <c r="G1957" s="22"/>
      <c r="J1957" t="s">
        <v>11</v>
      </c>
    </row>
    <row r="1958" spans="1:10" ht="16.5" x14ac:dyDescent="0.25">
      <c r="A1958" s="3">
        <v>1957</v>
      </c>
      <c r="B1958" s="20"/>
      <c r="D1958" s="41"/>
      <c r="E1958" s="22"/>
      <c r="F1958" s="22"/>
      <c r="G1958" s="22"/>
      <c r="J1958" t="s">
        <v>11</v>
      </c>
    </row>
    <row r="1959" spans="1:10" ht="16.5" x14ac:dyDescent="0.25">
      <c r="A1959" s="3">
        <v>1958</v>
      </c>
      <c r="B1959" s="20"/>
      <c r="D1959" s="41"/>
      <c r="E1959" s="22"/>
      <c r="F1959" s="22"/>
      <c r="G1959" s="22"/>
      <c r="J1959" t="s">
        <v>11</v>
      </c>
    </row>
    <row r="1960" spans="1:10" ht="16.5" x14ac:dyDescent="0.25">
      <c r="A1960" s="3">
        <v>1959</v>
      </c>
      <c r="B1960" s="20"/>
      <c r="D1960" s="41"/>
      <c r="E1960" s="22"/>
      <c r="F1960" s="22"/>
      <c r="G1960" s="22"/>
      <c r="J1960" t="s">
        <v>11</v>
      </c>
    </row>
    <row r="1961" spans="1:10" ht="16.5" x14ac:dyDescent="0.25">
      <c r="A1961" s="3">
        <v>1960</v>
      </c>
      <c r="B1961" s="20"/>
      <c r="D1961" s="41"/>
      <c r="E1961" s="22"/>
      <c r="F1961" s="22"/>
      <c r="G1961" s="22"/>
      <c r="J1961" t="s">
        <v>11</v>
      </c>
    </row>
    <row r="1962" spans="1:10" ht="16.5" x14ac:dyDescent="0.25">
      <c r="A1962" s="3">
        <v>1961</v>
      </c>
      <c r="B1962" s="20"/>
      <c r="D1962" s="41"/>
      <c r="E1962" s="22"/>
      <c r="F1962" s="22"/>
      <c r="G1962" s="22"/>
      <c r="J1962" t="s">
        <v>11</v>
      </c>
    </row>
    <row r="1963" spans="1:10" ht="16.5" x14ac:dyDescent="0.25">
      <c r="A1963" s="3">
        <v>1962</v>
      </c>
      <c r="B1963" s="20"/>
      <c r="D1963" s="41"/>
      <c r="E1963" s="22"/>
      <c r="F1963" s="22"/>
      <c r="G1963" s="22"/>
      <c r="J1963" t="s">
        <v>11</v>
      </c>
    </row>
    <row r="1964" spans="1:10" ht="16.5" x14ac:dyDescent="0.25">
      <c r="A1964" s="3">
        <v>1963</v>
      </c>
      <c r="B1964" s="20"/>
      <c r="D1964" s="41"/>
      <c r="E1964" s="22"/>
      <c r="F1964" s="22"/>
      <c r="G1964" s="22"/>
      <c r="J1964" t="s">
        <v>11</v>
      </c>
    </row>
    <row r="1965" spans="1:10" ht="16.5" x14ac:dyDescent="0.25">
      <c r="A1965" s="3">
        <v>1964</v>
      </c>
      <c r="B1965" s="20"/>
      <c r="D1965" s="41"/>
      <c r="E1965" s="22"/>
      <c r="F1965" s="22"/>
      <c r="G1965" s="22"/>
      <c r="J1965" t="s">
        <v>11</v>
      </c>
    </row>
    <row r="1966" spans="1:10" ht="16.5" x14ac:dyDescent="0.25">
      <c r="A1966" s="3">
        <v>1965</v>
      </c>
      <c r="B1966" s="20"/>
      <c r="D1966" s="41"/>
      <c r="E1966" s="22"/>
      <c r="F1966" s="22"/>
      <c r="G1966" s="22"/>
      <c r="J1966" t="s">
        <v>11</v>
      </c>
    </row>
    <row r="1967" spans="1:10" ht="16.5" x14ac:dyDescent="0.25">
      <c r="A1967" s="3">
        <v>1966</v>
      </c>
      <c r="B1967" s="20"/>
      <c r="D1967" s="41"/>
      <c r="E1967" s="22"/>
      <c r="F1967" s="22"/>
      <c r="G1967" s="22"/>
      <c r="J1967" t="s">
        <v>11</v>
      </c>
    </row>
    <row r="1968" spans="1:10" ht="16.5" x14ac:dyDescent="0.25">
      <c r="A1968" s="3">
        <v>1967</v>
      </c>
      <c r="B1968" s="20"/>
      <c r="D1968" s="41"/>
      <c r="E1968" s="22"/>
      <c r="F1968" s="22"/>
      <c r="G1968" s="22"/>
      <c r="J1968" t="s">
        <v>11</v>
      </c>
    </row>
    <row r="1969" spans="1:10" ht="16.5" x14ac:dyDescent="0.25">
      <c r="A1969" s="3">
        <v>1968</v>
      </c>
      <c r="B1969" s="20"/>
      <c r="D1969" s="41"/>
      <c r="E1969" s="22"/>
      <c r="F1969" s="22"/>
      <c r="G1969" s="22"/>
      <c r="J1969" t="s">
        <v>11</v>
      </c>
    </row>
    <row r="1970" spans="1:10" ht="16.5" x14ac:dyDescent="0.25">
      <c r="A1970" s="3">
        <v>1969</v>
      </c>
      <c r="B1970" s="20"/>
      <c r="D1970" s="41"/>
      <c r="E1970" s="22"/>
      <c r="F1970" s="22"/>
      <c r="G1970" s="22"/>
      <c r="J1970" t="s">
        <v>11</v>
      </c>
    </row>
    <row r="1971" spans="1:10" ht="16.5" x14ac:dyDescent="0.25">
      <c r="A1971" s="3">
        <v>1970</v>
      </c>
      <c r="B1971" s="20"/>
      <c r="D1971" s="41"/>
      <c r="E1971" s="22"/>
      <c r="F1971" s="22"/>
      <c r="G1971" s="22"/>
      <c r="J1971" t="s">
        <v>11</v>
      </c>
    </row>
    <row r="1972" spans="1:10" ht="16.5" x14ac:dyDescent="0.25">
      <c r="A1972" s="3">
        <v>1971</v>
      </c>
      <c r="B1972" s="20"/>
      <c r="D1972" s="41"/>
      <c r="E1972" s="22"/>
      <c r="F1972" s="22"/>
      <c r="G1972" s="22"/>
      <c r="J1972" t="s">
        <v>11</v>
      </c>
    </row>
    <row r="1973" spans="1:10" ht="16.5" x14ac:dyDescent="0.25">
      <c r="A1973" s="3">
        <v>1972</v>
      </c>
      <c r="B1973" s="20"/>
      <c r="D1973" s="41"/>
      <c r="E1973" s="22"/>
      <c r="F1973" s="22"/>
      <c r="G1973" s="22"/>
      <c r="J1973" t="s">
        <v>11</v>
      </c>
    </row>
    <row r="1974" spans="1:10" ht="16.5" x14ac:dyDescent="0.25">
      <c r="A1974" s="3">
        <v>1973</v>
      </c>
      <c r="B1974" s="20"/>
      <c r="D1974" s="41"/>
      <c r="E1974" s="22"/>
      <c r="F1974" s="22"/>
      <c r="G1974" s="22"/>
      <c r="J1974" t="s">
        <v>11</v>
      </c>
    </row>
    <row r="1975" spans="1:10" ht="16.5" x14ac:dyDescent="0.25">
      <c r="A1975" s="3">
        <v>1974</v>
      </c>
      <c r="B1975" s="20"/>
      <c r="D1975" s="41"/>
      <c r="E1975" s="22"/>
      <c r="F1975" s="22"/>
      <c r="G1975" s="22"/>
      <c r="J1975" t="s">
        <v>11</v>
      </c>
    </row>
    <row r="1976" spans="1:10" ht="16.5" x14ac:dyDescent="0.25">
      <c r="A1976" s="3">
        <v>1975</v>
      </c>
      <c r="B1976" s="20"/>
      <c r="D1976" s="41"/>
      <c r="E1976" s="22"/>
      <c r="F1976" s="22"/>
      <c r="G1976" s="22"/>
      <c r="J1976" t="s">
        <v>11</v>
      </c>
    </row>
    <row r="1977" spans="1:10" ht="16.5" x14ac:dyDescent="0.25">
      <c r="A1977" s="3">
        <v>1976</v>
      </c>
      <c r="B1977" s="20"/>
      <c r="D1977" s="41"/>
      <c r="E1977" s="22"/>
      <c r="F1977" s="22"/>
      <c r="G1977" s="22"/>
      <c r="J1977" t="s">
        <v>11</v>
      </c>
    </row>
    <row r="1978" spans="1:10" ht="16.5" x14ac:dyDescent="0.25">
      <c r="A1978" s="3">
        <v>1977</v>
      </c>
      <c r="B1978" s="20"/>
      <c r="D1978" s="41"/>
      <c r="E1978" s="22"/>
      <c r="F1978" s="22"/>
      <c r="G1978" s="22"/>
      <c r="J1978" t="s">
        <v>11</v>
      </c>
    </row>
    <row r="1979" spans="1:10" ht="16.5" x14ac:dyDescent="0.25">
      <c r="A1979" s="3">
        <v>1978</v>
      </c>
      <c r="B1979" s="20"/>
      <c r="D1979" s="41"/>
      <c r="E1979" s="22"/>
      <c r="F1979" s="22"/>
      <c r="G1979" s="22"/>
      <c r="J1979" t="s">
        <v>11</v>
      </c>
    </row>
    <row r="1980" spans="1:10" ht="16.5" x14ac:dyDescent="0.25">
      <c r="A1980" s="3">
        <v>1979</v>
      </c>
      <c r="B1980" s="20"/>
      <c r="D1980" s="41"/>
      <c r="E1980" s="22"/>
      <c r="F1980" s="22"/>
      <c r="G1980" s="22"/>
      <c r="J1980" t="s">
        <v>11</v>
      </c>
    </row>
    <row r="1981" spans="1:10" ht="16.5" x14ac:dyDescent="0.25">
      <c r="A1981" s="3">
        <v>1980</v>
      </c>
      <c r="B1981" s="20"/>
      <c r="D1981" s="41"/>
      <c r="E1981" s="22"/>
      <c r="F1981" s="22"/>
      <c r="G1981" s="22"/>
      <c r="J1981" t="s">
        <v>11</v>
      </c>
    </row>
    <row r="1982" spans="1:10" ht="16.5" x14ac:dyDescent="0.25">
      <c r="A1982" s="3">
        <v>1981</v>
      </c>
      <c r="B1982" s="20"/>
      <c r="D1982" s="41"/>
      <c r="E1982" s="22"/>
      <c r="F1982" s="22"/>
      <c r="G1982" s="22"/>
      <c r="J1982" t="s">
        <v>11</v>
      </c>
    </row>
    <row r="1983" spans="1:10" ht="16.5" x14ac:dyDescent="0.25">
      <c r="A1983" s="3">
        <v>1982</v>
      </c>
      <c r="B1983" s="20"/>
      <c r="D1983" s="41"/>
      <c r="E1983" s="22"/>
      <c r="F1983" s="22"/>
      <c r="G1983" s="22"/>
      <c r="J1983" t="s">
        <v>11</v>
      </c>
    </row>
    <row r="1984" spans="1:10" ht="16.5" x14ac:dyDescent="0.25">
      <c r="A1984" s="3">
        <v>1983</v>
      </c>
      <c r="B1984" s="20"/>
      <c r="D1984" s="41"/>
      <c r="E1984" s="22"/>
      <c r="F1984" s="22"/>
      <c r="G1984" s="22"/>
      <c r="J1984" t="s">
        <v>11</v>
      </c>
    </row>
    <row r="1985" spans="1:10" ht="16.5" x14ac:dyDescent="0.25">
      <c r="A1985" s="3">
        <v>1984</v>
      </c>
      <c r="B1985" s="20"/>
      <c r="D1985" s="41"/>
      <c r="E1985" s="22"/>
      <c r="F1985" s="22"/>
      <c r="G1985" s="22"/>
      <c r="J1985" t="s">
        <v>11</v>
      </c>
    </row>
    <row r="1986" spans="1:10" ht="16.5" x14ac:dyDescent="0.25">
      <c r="A1986" s="3">
        <v>1985</v>
      </c>
      <c r="B1986" s="20"/>
      <c r="D1986" s="41"/>
      <c r="E1986" s="22"/>
      <c r="F1986" s="22"/>
      <c r="G1986" s="22"/>
      <c r="J1986" t="s">
        <v>11</v>
      </c>
    </row>
    <row r="1987" spans="1:10" ht="16.5" x14ac:dyDescent="0.25">
      <c r="A1987" s="3">
        <v>1986</v>
      </c>
      <c r="B1987" s="20"/>
      <c r="D1987" s="41"/>
      <c r="E1987" s="22"/>
      <c r="F1987" s="22"/>
      <c r="G1987" s="22"/>
      <c r="J1987" t="s">
        <v>11</v>
      </c>
    </row>
    <row r="1988" spans="1:10" ht="16.5" x14ac:dyDescent="0.25">
      <c r="A1988" s="3">
        <v>1987</v>
      </c>
      <c r="B1988" s="20"/>
      <c r="D1988" s="41"/>
      <c r="E1988" s="22"/>
      <c r="F1988" s="22"/>
      <c r="G1988" s="22"/>
      <c r="J1988" t="s">
        <v>11</v>
      </c>
    </row>
    <row r="1989" spans="1:10" ht="16.5" x14ac:dyDescent="0.25">
      <c r="A1989" s="3">
        <v>1988</v>
      </c>
      <c r="B1989" s="20"/>
      <c r="D1989" s="41"/>
      <c r="E1989" s="22"/>
      <c r="F1989" s="22"/>
      <c r="G1989" s="22"/>
      <c r="J1989" t="s">
        <v>11</v>
      </c>
    </row>
    <row r="1990" spans="1:10" ht="16.5" x14ac:dyDescent="0.25">
      <c r="A1990" s="3">
        <v>1989</v>
      </c>
      <c r="B1990" s="20"/>
      <c r="D1990" s="41"/>
      <c r="E1990" s="22"/>
      <c r="F1990" s="22"/>
      <c r="G1990" s="22"/>
      <c r="J1990" t="s">
        <v>11</v>
      </c>
    </row>
    <row r="1991" spans="1:10" ht="16.5" x14ac:dyDescent="0.25">
      <c r="A1991" s="3">
        <v>1990</v>
      </c>
      <c r="B1991" s="20"/>
      <c r="D1991" s="41"/>
      <c r="E1991" s="22"/>
      <c r="F1991" s="22"/>
      <c r="G1991" s="22"/>
      <c r="J1991" t="s">
        <v>11</v>
      </c>
    </row>
    <row r="1992" spans="1:10" ht="16.5" x14ac:dyDescent="0.25">
      <c r="A1992" s="3">
        <v>1991</v>
      </c>
      <c r="B1992" s="20"/>
      <c r="D1992" s="41"/>
      <c r="E1992" s="22"/>
      <c r="F1992" s="22"/>
      <c r="G1992" s="22"/>
      <c r="J1992" t="s">
        <v>11</v>
      </c>
    </row>
    <row r="1993" spans="1:10" ht="16.5" x14ac:dyDescent="0.25">
      <c r="A1993" s="3">
        <v>1992</v>
      </c>
      <c r="B1993" s="20"/>
      <c r="D1993" s="41"/>
      <c r="E1993" s="22"/>
      <c r="F1993" s="22"/>
      <c r="G1993" s="22"/>
      <c r="J1993" t="s">
        <v>11</v>
      </c>
    </row>
    <row r="1994" spans="1:10" ht="16.5" x14ac:dyDescent="0.25">
      <c r="A1994" s="3">
        <v>1993</v>
      </c>
      <c r="B1994" s="20"/>
      <c r="D1994" s="41"/>
      <c r="E1994" s="22"/>
      <c r="F1994" s="22"/>
      <c r="G1994" s="22"/>
      <c r="J1994" t="s">
        <v>11</v>
      </c>
    </row>
    <row r="1995" spans="1:10" ht="16.5" x14ac:dyDescent="0.25">
      <c r="A1995" s="3">
        <v>1994</v>
      </c>
      <c r="B1995" s="20"/>
      <c r="D1995" s="41"/>
      <c r="E1995" s="22"/>
      <c r="F1995" s="22"/>
      <c r="G1995" s="22"/>
      <c r="J1995" t="s">
        <v>11</v>
      </c>
    </row>
    <row r="1996" spans="1:10" ht="16.5" x14ac:dyDescent="0.25">
      <c r="A1996" s="3">
        <v>1995</v>
      </c>
      <c r="B1996" s="20"/>
      <c r="D1996" s="41"/>
      <c r="E1996" s="22"/>
      <c r="F1996" s="22"/>
      <c r="G1996" s="22"/>
      <c r="J1996" t="s">
        <v>11</v>
      </c>
    </row>
    <row r="1997" spans="1:10" ht="16.5" x14ac:dyDescent="0.25">
      <c r="A1997" s="3">
        <v>1996</v>
      </c>
      <c r="B1997" s="20"/>
      <c r="D1997" s="41"/>
      <c r="E1997" s="22"/>
      <c r="F1997" s="22"/>
      <c r="G1997" s="22"/>
      <c r="J1997" t="s">
        <v>11</v>
      </c>
    </row>
    <row r="1998" spans="1:10" ht="16.5" x14ac:dyDescent="0.25">
      <c r="A1998" s="3">
        <v>1997</v>
      </c>
      <c r="B1998" s="20"/>
      <c r="D1998" s="41"/>
      <c r="E1998" s="22"/>
      <c r="F1998" s="22"/>
      <c r="G1998" s="22"/>
      <c r="J1998" t="s">
        <v>11</v>
      </c>
    </row>
    <row r="1999" spans="1:10" ht="16.5" x14ac:dyDescent="0.25">
      <c r="A1999" s="3">
        <v>1998</v>
      </c>
      <c r="B1999" s="20"/>
      <c r="D1999" s="41"/>
      <c r="E1999" s="22"/>
      <c r="F1999" s="22"/>
      <c r="G1999" s="22"/>
      <c r="J1999" t="s">
        <v>11</v>
      </c>
    </row>
    <row r="2000" spans="1:10" ht="16.5" x14ac:dyDescent="0.25">
      <c r="A2000" s="3">
        <v>1999</v>
      </c>
      <c r="B2000" s="20"/>
      <c r="D2000" s="41"/>
      <c r="E2000" s="22"/>
      <c r="F2000" s="22"/>
      <c r="G2000" s="22"/>
      <c r="J2000" t="s">
        <v>11</v>
      </c>
    </row>
    <row r="2001" spans="1:10" ht="16.5" x14ac:dyDescent="0.25">
      <c r="A2001" s="3">
        <v>2000</v>
      </c>
      <c r="B2001" s="20"/>
      <c r="D2001" s="41"/>
      <c r="E2001" s="22"/>
      <c r="F2001" s="22"/>
      <c r="G2001" s="22"/>
      <c r="J2001" t="s">
        <v>11</v>
      </c>
    </row>
    <row r="2002" spans="1:10" ht="16.5" x14ac:dyDescent="0.25">
      <c r="A2002" s="3">
        <v>2001</v>
      </c>
      <c r="B2002" s="20"/>
      <c r="D2002" s="41"/>
      <c r="E2002" s="22"/>
      <c r="F2002" s="22"/>
      <c r="G2002" s="22"/>
      <c r="J2002" t="s">
        <v>11</v>
      </c>
    </row>
    <row r="2003" spans="1:10" ht="16.5" x14ac:dyDescent="0.25">
      <c r="A2003" s="3">
        <v>2002</v>
      </c>
      <c r="B2003" s="20"/>
      <c r="D2003" s="41"/>
      <c r="E2003" s="22"/>
      <c r="F2003" s="22"/>
      <c r="G2003" s="22"/>
      <c r="J2003" t="s">
        <v>11</v>
      </c>
    </row>
    <row r="2004" spans="1:10" ht="16.5" x14ac:dyDescent="0.25">
      <c r="A2004" s="3">
        <v>2003</v>
      </c>
      <c r="B2004" s="20"/>
      <c r="D2004" s="41"/>
      <c r="E2004" s="22"/>
      <c r="F2004" s="22"/>
      <c r="G2004" s="22"/>
      <c r="J2004" t="s">
        <v>11</v>
      </c>
    </row>
    <row r="2005" spans="1:10" ht="16.5" x14ac:dyDescent="0.25">
      <c r="A2005" s="3">
        <v>2004</v>
      </c>
      <c r="B2005" s="20"/>
      <c r="D2005" s="41"/>
      <c r="E2005" s="22"/>
      <c r="F2005" s="22"/>
      <c r="G2005" s="22"/>
      <c r="J2005" t="s">
        <v>11</v>
      </c>
    </row>
    <row r="2006" spans="1:10" ht="16.5" x14ac:dyDescent="0.25">
      <c r="A2006" s="3">
        <v>2005</v>
      </c>
      <c r="B2006" s="20"/>
      <c r="D2006" s="41"/>
      <c r="E2006" s="22"/>
      <c r="F2006" s="22"/>
      <c r="G2006" s="22"/>
      <c r="J2006" t="s">
        <v>11</v>
      </c>
    </row>
    <row r="2007" spans="1:10" ht="16.5" x14ac:dyDescent="0.25">
      <c r="A2007" s="3">
        <v>2006</v>
      </c>
      <c r="B2007" s="20"/>
      <c r="D2007" s="41"/>
      <c r="E2007" s="22"/>
      <c r="F2007" s="22"/>
      <c r="G2007" s="22"/>
      <c r="J2007" t="s">
        <v>11</v>
      </c>
    </row>
    <row r="2008" spans="1:10" ht="16.5" x14ac:dyDescent="0.25">
      <c r="A2008" s="3">
        <v>2007</v>
      </c>
      <c r="B2008" s="20"/>
      <c r="D2008" s="41"/>
      <c r="E2008" s="22"/>
      <c r="F2008" s="22"/>
      <c r="G2008" s="22"/>
      <c r="J2008" t="s">
        <v>11</v>
      </c>
    </row>
    <row r="2009" spans="1:10" ht="16.5" x14ac:dyDescent="0.25">
      <c r="A2009" s="3">
        <v>2008</v>
      </c>
      <c r="B2009" s="20"/>
      <c r="D2009" s="41"/>
      <c r="E2009" s="22"/>
      <c r="F2009" s="22"/>
      <c r="G2009" s="22"/>
      <c r="J2009" t="s">
        <v>11</v>
      </c>
    </row>
    <row r="2010" spans="1:10" ht="16.5" x14ac:dyDescent="0.25">
      <c r="A2010" s="3">
        <v>2009</v>
      </c>
      <c r="B2010" s="20"/>
      <c r="D2010" s="41"/>
      <c r="E2010" s="22"/>
      <c r="F2010" s="22"/>
      <c r="G2010" s="22"/>
      <c r="J2010" t="s">
        <v>11</v>
      </c>
    </row>
    <row r="2011" spans="1:10" ht="16.5" x14ac:dyDescent="0.25">
      <c r="A2011" s="3">
        <v>2010</v>
      </c>
      <c r="B2011" s="20"/>
      <c r="D2011" s="41"/>
      <c r="E2011" s="22"/>
      <c r="F2011" s="22"/>
      <c r="G2011" s="22"/>
      <c r="J2011" t="s">
        <v>11</v>
      </c>
    </row>
    <row r="2012" spans="1:10" ht="16.5" x14ac:dyDescent="0.25">
      <c r="A2012" s="3">
        <v>2011</v>
      </c>
      <c r="B2012" s="20"/>
      <c r="D2012" s="41"/>
      <c r="E2012" s="22"/>
      <c r="F2012" s="22"/>
      <c r="G2012" s="22"/>
      <c r="J2012" t="s">
        <v>11</v>
      </c>
    </row>
    <row r="2013" spans="1:10" ht="16.5" x14ac:dyDescent="0.25">
      <c r="A2013" s="3">
        <v>2012</v>
      </c>
      <c r="B2013" s="20"/>
      <c r="D2013" s="41"/>
      <c r="E2013" s="22"/>
      <c r="F2013" s="22"/>
      <c r="G2013" s="22"/>
      <c r="J2013" t="s">
        <v>11</v>
      </c>
    </row>
    <row r="2014" spans="1:10" ht="16.5" x14ac:dyDescent="0.25">
      <c r="A2014" s="3">
        <v>2013</v>
      </c>
      <c r="B2014" s="20"/>
      <c r="D2014" s="41"/>
      <c r="E2014" s="22"/>
      <c r="F2014" s="22"/>
      <c r="G2014" s="22"/>
      <c r="J2014" t="s">
        <v>11</v>
      </c>
    </row>
    <row r="2015" spans="1:10" ht="16.5" x14ac:dyDescent="0.25">
      <c r="A2015" s="3">
        <v>2014</v>
      </c>
      <c r="B2015" s="20"/>
      <c r="D2015" s="41"/>
      <c r="E2015" s="22"/>
      <c r="F2015" s="22"/>
      <c r="G2015" s="22"/>
      <c r="J2015" t="s">
        <v>11</v>
      </c>
    </row>
    <row r="2016" spans="1:10" ht="16.5" x14ac:dyDescent="0.25">
      <c r="A2016" s="3">
        <v>2015</v>
      </c>
      <c r="B2016" s="20"/>
      <c r="D2016" s="41"/>
      <c r="E2016" s="22"/>
      <c r="F2016" s="22"/>
      <c r="G2016" s="22"/>
      <c r="J2016" t="s">
        <v>11</v>
      </c>
    </row>
    <row r="2017" spans="1:10" ht="16.5" x14ac:dyDescent="0.25">
      <c r="A2017" s="3">
        <v>2016</v>
      </c>
      <c r="B2017" s="20"/>
      <c r="D2017" s="41"/>
      <c r="E2017" s="22"/>
      <c r="F2017" s="22"/>
      <c r="G2017" s="22"/>
      <c r="J2017" t="s">
        <v>11</v>
      </c>
    </row>
    <row r="2018" spans="1:10" ht="16.5" x14ac:dyDescent="0.25">
      <c r="A2018" s="3">
        <v>2017</v>
      </c>
      <c r="B2018" s="20"/>
      <c r="D2018" s="41"/>
      <c r="E2018" s="22"/>
      <c r="F2018" s="22"/>
      <c r="G2018" s="22"/>
      <c r="J2018" t="s">
        <v>11</v>
      </c>
    </row>
    <row r="2019" spans="1:10" ht="16.5" x14ac:dyDescent="0.25">
      <c r="A2019" s="3">
        <v>2018</v>
      </c>
      <c r="B2019" s="20"/>
      <c r="D2019" s="41"/>
      <c r="E2019" s="22"/>
      <c r="F2019" s="22"/>
      <c r="G2019" s="22"/>
      <c r="J2019" t="s">
        <v>11</v>
      </c>
    </row>
    <row r="2020" spans="1:10" ht="16.5" x14ac:dyDescent="0.25">
      <c r="A2020" s="3">
        <v>2019</v>
      </c>
      <c r="B2020" s="20"/>
      <c r="D2020" s="41"/>
      <c r="E2020" s="22"/>
      <c r="F2020" s="22"/>
      <c r="G2020" s="22"/>
      <c r="J2020" t="s">
        <v>11</v>
      </c>
    </row>
    <row r="2021" spans="1:10" ht="16.5" x14ac:dyDescent="0.25">
      <c r="A2021" s="3">
        <v>2020</v>
      </c>
      <c r="B2021" s="20"/>
      <c r="D2021" s="41"/>
      <c r="E2021" s="22"/>
      <c r="F2021" s="22"/>
      <c r="G2021" s="22"/>
      <c r="J2021" t="s">
        <v>11</v>
      </c>
    </row>
    <row r="2022" spans="1:10" ht="16.5" x14ac:dyDescent="0.25">
      <c r="A2022" s="3">
        <v>2021</v>
      </c>
      <c r="B2022" s="20"/>
      <c r="D2022" s="41"/>
      <c r="E2022" s="22"/>
      <c r="F2022" s="22"/>
      <c r="G2022" s="22"/>
      <c r="J2022" t="s">
        <v>11</v>
      </c>
    </row>
    <row r="2023" spans="1:10" ht="16.5" x14ac:dyDescent="0.25">
      <c r="A2023" s="3">
        <v>2022</v>
      </c>
      <c r="B2023" s="20"/>
      <c r="D2023" s="41"/>
      <c r="E2023" s="22"/>
      <c r="F2023" s="22"/>
      <c r="G2023" s="22"/>
      <c r="J2023" t="s">
        <v>11</v>
      </c>
    </row>
    <row r="2024" spans="1:10" ht="16.5" x14ac:dyDescent="0.25">
      <c r="A2024" s="3">
        <v>2023</v>
      </c>
      <c r="B2024" s="20"/>
      <c r="D2024" s="41"/>
      <c r="E2024" s="22"/>
      <c r="F2024" s="22"/>
      <c r="G2024" s="22"/>
      <c r="J2024" t="s">
        <v>11</v>
      </c>
    </row>
    <row r="2025" spans="1:10" ht="16.5" x14ac:dyDescent="0.25">
      <c r="A2025" s="3">
        <v>2024</v>
      </c>
      <c r="B2025" s="20"/>
      <c r="D2025" s="41"/>
      <c r="E2025" s="22"/>
      <c r="F2025" s="22"/>
      <c r="G2025" s="22"/>
      <c r="J2025" t="s">
        <v>11</v>
      </c>
    </row>
    <row r="2026" spans="1:10" ht="16.5" x14ac:dyDescent="0.25">
      <c r="A2026" s="3">
        <v>2025</v>
      </c>
      <c r="B2026" s="20"/>
      <c r="D2026" s="41"/>
      <c r="E2026" s="22"/>
      <c r="F2026" s="22"/>
      <c r="G2026" s="22"/>
      <c r="J2026" t="s">
        <v>11</v>
      </c>
    </row>
    <row r="2027" spans="1:10" ht="16.5" x14ac:dyDescent="0.25">
      <c r="A2027" s="3">
        <v>2026</v>
      </c>
      <c r="B2027" s="20"/>
      <c r="D2027" s="41"/>
      <c r="E2027" s="22"/>
      <c r="F2027" s="22"/>
      <c r="G2027" s="22"/>
      <c r="J2027" t="s">
        <v>11</v>
      </c>
    </row>
    <row r="2028" spans="1:10" ht="16.5" x14ac:dyDescent="0.25">
      <c r="A2028" s="3">
        <v>2027</v>
      </c>
      <c r="B2028" s="20"/>
      <c r="D2028" s="41"/>
      <c r="E2028" s="22"/>
      <c r="F2028" s="22"/>
      <c r="G2028" s="22"/>
      <c r="J2028" t="s">
        <v>11</v>
      </c>
    </row>
    <row r="2029" spans="1:10" ht="16.5" x14ac:dyDescent="0.25">
      <c r="A2029" s="3">
        <v>2028</v>
      </c>
      <c r="B2029" s="20"/>
      <c r="D2029" s="41"/>
      <c r="E2029" s="22"/>
      <c r="F2029" s="22"/>
      <c r="G2029" s="22"/>
      <c r="J2029" t="s">
        <v>11</v>
      </c>
    </row>
    <row r="2030" spans="1:10" ht="16.5" x14ac:dyDescent="0.25">
      <c r="A2030" s="3">
        <v>2029</v>
      </c>
      <c r="B2030" s="20"/>
      <c r="D2030" s="41"/>
      <c r="E2030" s="22"/>
      <c r="F2030" s="22"/>
      <c r="G2030" s="22"/>
      <c r="J2030" t="s">
        <v>11</v>
      </c>
    </row>
    <row r="2031" spans="1:10" ht="16.5" x14ac:dyDescent="0.25">
      <c r="A2031" s="3">
        <v>2030</v>
      </c>
      <c r="B2031" s="20"/>
      <c r="D2031" s="41"/>
      <c r="E2031" s="22"/>
      <c r="F2031" s="22"/>
      <c r="G2031" s="22"/>
      <c r="J2031" t="s">
        <v>11</v>
      </c>
    </row>
    <row r="2032" spans="1:10" ht="16.5" x14ac:dyDescent="0.25">
      <c r="A2032" s="3">
        <v>2031</v>
      </c>
      <c r="B2032" s="20"/>
      <c r="D2032" s="41"/>
      <c r="E2032" s="22"/>
      <c r="F2032" s="22"/>
      <c r="G2032" s="22"/>
      <c r="J2032" t="s">
        <v>11</v>
      </c>
    </row>
    <row r="2033" spans="1:10" ht="16.5" x14ac:dyDescent="0.25">
      <c r="A2033" s="3">
        <v>2032</v>
      </c>
      <c r="B2033" s="20"/>
      <c r="D2033" s="41"/>
      <c r="E2033" s="22"/>
      <c r="F2033" s="22"/>
      <c r="G2033" s="22"/>
      <c r="J2033" t="s">
        <v>11</v>
      </c>
    </row>
    <row r="2034" spans="1:10" ht="16.5" x14ac:dyDescent="0.25">
      <c r="A2034" s="3">
        <v>2033</v>
      </c>
      <c r="B2034" s="20"/>
      <c r="D2034" s="41"/>
      <c r="E2034" s="22"/>
      <c r="F2034" s="22"/>
      <c r="G2034" s="22"/>
      <c r="J2034" t="s">
        <v>11</v>
      </c>
    </row>
    <row r="2035" spans="1:10" ht="16.5" x14ac:dyDescent="0.25">
      <c r="A2035" s="3">
        <v>2034</v>
      </c>
      <c r="B2035" s="20"/>
      <c r="D2035" s="41"/>
      <c r="E2035" s="22"/>
      <c r="F2035" s="22"/>
      <c r="G2035" s="22"/>
      <c r="J2035" t="s">
        <v>11</v>
      </c>
    </row>
    <row r="2036" spans="1:10" ht="16.5" x14ac:dyDescent="0.25">
      <c r="A2036" s="3">
        <v>2035</v>
      </c>
      <c r="B2036" s="20"/>
      <c r="D2036" s="41"/>
      <c r="E2036" s="22"/>
      <c r="F2036" s="22"/>
      <c r="G2036" s="22"/>
      <c r="J2036" t="s">
        <v>11</v>
      </c>
    </row>
    <row r="2037" spans="1:10" ht="16.5" x14ac:dyDescent="0.25">
      <c r="A2037" s="3">
        <v>2036</v>
      </c>
      <c r="B2037" s="20"/>
      <c r="D2037" s="41"/>
      <c r="E2037" s="22"/>
      <c r="F2037" s="22"/>
      <c r="G2037" s="22"/>
      <c r="J2037" t="s">
        <v>11</v>
      </c>
    </row>
    <row r="2038" spans="1:10" ht="16.5" x14ac:dyDescent="0.25">
      <c r="A2038" s="3">
        <v>2037</v>
      </c>
      <c r="B2038" s="20"/>
      <c r="D2038" s="41"/>
      <c r="E2038" s="22"/>
      <c r="F2038" s="22"/>
      <c r="G2038" s="22"/>
      <c r="J2038" t="s">
        <v>11</v>
      </c>
    </row>
    <row r="2039" spans="1:10" ht="16.5" x14ac:dyDescent="0.25">
      <c r="A2039" s="3">
        <v>2038</v>
      </c>
      <c r="B2039" s="20"/>
      <c r="D2039" s="41"/>
      <c r="E2039" s="22"/>
      <c r="F2039" s="22"/>
      <c r="G2039" s="22"/>
      <c r="J2039" t="s">
        <v>11</v>
      </c>
    </row>
    <row r="2040" spans="1:10" ht="16.5" x14ac:dyDescent="0.25">
      <c r="A2040" s="3">
        <v>2039</v>
      </c>
      <c r="B2040" s="20"/>
      <c r="D2040" s="41"/>
      <c r="E2040" s="22"/>
      <c r="F2040" s="22"/>
      <c r="G2040" s="22"/>
      <c r="J2040" t="s">
        <v>11</v>
      </c>
    </row>
    <row r="2041" spans="1:10" ht="16.5" x14ac:dyDescent="0.25">
      <c r="A2041" s="3">
        <v>2040</v>
      </c>
      <c r="B2041" s="20"/>
      <c r="D2041" s="41"/>
      <c r="E2041" s="22"/>
      <c r="F2041" s="22"/>
      <c r="G2041" s="22"/>
      <c r="J2041" t="s">
        <v>11</v>
      </c>
    </row>
    <row r="2042" spans="1:10" ht="16.5" x14ac:dyDescent="0.25">
      <c r="A2042" s="3">
        <v>2041</v>
      </c>
      <c r="B2042" s="20"/>
      <c r="D2042" s="41"/>
      <c r="E2042" s="22"/>
      <c r="F2042" s="22"/>
      <c r="G2042" s="22"/>
      <c r="J2042" t="s">
        <v>11</v>
      </c>
    </row>
    <row r="2043" spans="1:10" ht="16.5" x14ac:dyDescent="0.25">
      <c r="A2043" s="3">
        <v>2042</v>
      </c>
      <c r="B2043" s="20"/>
      <c r="D2043" s="41"/>
      <c r="E2043" s="22"/>
      <c r="F2043" s="22"/>
      <c r="G2043" s="22"/>
      <c r="J2043" t="s">
        <v>11</v>
      </c>
    </row>
    <row r="2044" spans="1:10" ht="16.5" x14ac:dyDescent="0.25">
      <c r="A2044" s="3">
        <v>2043</v>
      </c>
      <c r="B2044" s="20"/>
      <c r="D2044" s="41"/>
      <c r="E2044" s="22"/>
      <c r="F2044" s="22"/>
      <c r="G2044" s="22"/>
      <c r="J2044" t="s">
        <v>11</v>
      </c>
    </row>
    <row r="2045" spans="1:10" ht="16.5" x14ac:dyDescent="0.25">
      <c r="A2045" s="3">
        <v>2044</v>
      </c>
      <c r="B2045" s="20"/>
      <c r="D2045" s="41"/>
      <c r="E2045" s="22"/>
      <c r="F2045" s="22"/>
      <c r="G2045" s="22"/>
      <c r="J2045" t="s">
        <v>11</v>
      </c>
    </row>
    <row r="2046" spans="1:10" ht="16.5" x14ac:dyDescent="0.25">
      <c r="A2046" s="3">
        <v>2045</v>
      </c>
      <c r="B2046" s="20"/>
      <c r="D2046" s="41"/>
      <c r="E2046" s="22"/>
      <c r="F2046" s="22"/>
      <c r="G2046" s="22"/>
      <c r="J2046" t="s">
        <v>11</v>
      </c>
    </row>
    <row r="2047" spans="1:10" ht="16.5" x14ac:dyDescent="0.25">
      <c r="A2047" s="3">
        <v>2046</v>
      </c>
      <c r="B2047" s="20"/>
      <c r="D2047" s="41"/>
      <c r="E2047" s="22"/>
      <c r="F2047" s="22"/>
      <c r="G2047" s="22"/>
      <c r="J2047" t="s">
        <v>11</v>
      </c>
    </row>
    <row r="2048" spans="1:10" ht="16.5" x14ac:dyDescent="0.25">
      <c r="A2048" s="3">
        <v>2047</v>
      </c>
      <c r="B2048" s="20"/>
      <c r="D2048" s="41"/>
      <c r="E2048" s="22"/>
      <c r="F2048" s="22"/>
      <c r="G2048" s="22"/>
      <c r="J2048" t="s">
        <v>11</v>
      </c>
    </row>
    <row r="2049" spans="1:10" ht="16.5" x14ac:dyDescent="0.25">
      <c r="A2049" s="3">
        <v>2048</v>
      </c>
      <c r="B2049" s="20"/>
      <c r="D2049" s="41"/>
      <c r="E2049" s="22"/>
      <c r="F2049" s="22"/>
      <c r="G2049" s="22"/>
      <c r="J2049" t="s">
        <v>11</v>
      </c>
    </row>
    <row r="2050" spans="1:10" ht="16.5" x14ac:dyDescent="0.25">
      <c r="A2050" s="3">
        <v>2049</v>
      </c>
      <c r="B2050" s="20"/>
      <c r="D2050" s="41"/>
      <c r="E2050" s="22"/>
      <c r="F2050" s="22"/>
      <c r="G2050" s="22"/>
      <c r="J2050" t="s">
        <v>11</v>
      </c>
    </row>
    <row r="2051" spans="1:10" ht="16.5" x14ac:dyDescent="0.25">
      <c r="A2051" s="3">
        <v>2050</v>
      </c>
      <c r="B2051" s="20"/>
      <c r="D2051" s="41"/>
      <c r="E2051" s="22"/>
      <c r="F2051" s="22"/>
      <c r="G2051" s="22"/>
      <c r="J2051" t="s">
        <v>11</v>
      </c>
    </row>
    <row r="2052" spans="1:10" ht="16.5" x14ac:dyDescent="0.25">
      <c r="A2052" s="3">
        <v>2051</v>
      </c>
      <c r="B2052" s="20"/>
      <c r="D2052" s="41"/>
      <c r="E2052" s="22"/>
      <c r="F2052" s="22"/>
      <c r="G2052" s="22"/>
      <c r="J2052" t="s">
        <v>11</v>
      </c>
    </row>
    <row r="2053" spans="1:10" ht="16.5" x14ac:dyDescent="0.25">
      <c r="A2053" s="3">
        <v>2052</v>
      </c>
      <c r="B2053" s="20"/>
      <c r="D2053" s="41"/>
      <c r="E2053" s="22"/>
      <c r="F2053" s="22"/>
      <c r="G2053" s="22"/>
      <c r="J2053" t="s">
        <v>11</v>
      </c>
    </row>
    <row r="2054" spans="1:10" ht="16.5" x14ac:dyDescent="0.25">
      <c r="A2054" s="3">
        <v>2053</v>
      </c>
      <c r="B2054" s="20"/>
      <c r="D2054" s="41"/>
      <c r="E2054" s="22"/>
      <c r="F2054" s="22"/>
      <c r="G2054" s="22"/>
      <c r="J2054" t="s">
        <v>11</v>
      </c>
    </row>
    <row r="2055" spans="1:10" ht="16.5" x14ac:dyDescent="0.25">
      <c r="A2055" s="3">
        <v>2054</v>
      </c>
      <c r="B2055" s="20"/>
      <c r="D2055" s="41"/>
      <c r="E2055" s="22"/>
      <c r="F2055" s="22"/>
      <c r="G2055" s="22"/>
      <c r="J2055" t="s">
        <v>11</v>
      </c>
    </row>
    <row r="2056" spans="1:10" ht="16.5" x14ac:dyDescent="0.25">
      <c r="A2056" s="3">
        <v>2055</v>
      </c>
      <c r="B2056" s="20"/>
      <c r="D2056" s="41"/>
      <c r="E2056" s="22"/>
      <c r="F2056" s="22"/>
      <c r="G2056" s="22"/>
      <c r="J2056" t="s">
        <v>11</v>
      </c>
    </row>
    <row r="2057" spans="1:10" ht="16.5" x14ac:dyDescent="0.25">
      <c r="A2057" s="3">
        <v>2056</v>
      </c>
      <c r="B2057" s="20"/>
      <c r="D2057" s="41"/>
      <c r="E2057" s="22"/>
      <c r="F2057" s="22"/>
      <c r="G2057" s="22"/>
      <c r="J2057" t="s">
        <v>11</v>
      </c>
    </row>
    <row r="2058" spans="1:10" ht="16.5" x14ac:dyDescent="0.25">
      <c r="A2058" s="3">
        <v>2057</v>
      </c>
      <c r="B2058" s="20"/>
      <c r="D2058" s="41"/>
      <c r="E2058" s="22"/>
      <c r="F2058" s="22"/>
      <c r="G2058" s="22"/>
      <c r="J2058" t="s">
        <v>11</v>
      </c>
    </row>
    <row r="2059" spans="1:10" ht="16.5" x14ac:dyDescent="0.25">
      <c r="A2059" s="3">
        <v>2058</v>
      </c>
      <c r="B2059" s="20"/>
      <c r="D2059" s="41"/>
      <c r="E2059" s="22"/>
      <c r="F2059" s="22"/>
      <c r="G2059" s="22"/>
      <c r="J2059" t="s">
        <v>11</v>
      </c>
    </row>
    <row r="2060" spans="1:10" ht="16.5" x14ac:dyDescent="0.25">
      <c r="A2060" s="3">
        <v>2059</v>
      </c>
      <c r="B2060" s="20"/>
      <c r="D2060" s="41"/>
      <c r="E2060" s="22"/>
      <c r="F2060" s="22"/>
      <c r="G2060" s="22"/>
      <c r="J2060" t="s">
        <v>11</v>
      </c>
    </row>
    <row r="2061" spans="1:10" ht="16.5" x14ac:dyDescent="0.25">
      <c r="A2061" s="3">
        <v>2060</v>
      </c>
      <c r="B2061" s="20"/>
      <c r="D2061" s="41"/>
      <c r="E2061" s="22"/>
      <c r="F2061" s="22"/>
      <c r="G2061" s="22"/>
      <c r="J2061" t="s">
        <v>11</v>
      </c>
    </row>
    <row r="2062" spans="1:10" ht="16.5" x14ac:dyDescent="0.25">
      <c r="A2062" s="3">
        <v>2061</v>
      </c>
      <c r="B2062" s="20"/>
      <c r="D2062" s="41"/>
      <c r="E2062" s="22"/>
      <c r="F2062" s="22"/>
      <c r="G2062" s="22"/>
      <c r="J2062" t="s">
        <v>11</v>
      </c>
    </row>
    <row r="2063" spans="1:10" ht="16.5" x14ac:dyDescent="0.25">
      <c r="A2063" s="3">
        <v>2062</v>
      </c>
      <c r="B2063" s="20"/>
      <c r="D2063" s="41"/>
      <c r="E2063" s="22"/>
      <c r="F2063" s="22"/>
      <c r="G2063" s="22"/>
      <c r="J2063" t="s">
        <v>11</v>
      </c>
    </row>
    <row r="2064" spans="1:10" ht="16.5" x14ac:dyDescent="0.25">
      <c r="A2064" s="3">
        <v>2063</v>
      </c>
      <c r="B2064" s="20"/>
      <c r="D2064" s="41"/>
      <c r="E2064" s="22"/>
      <c r="F2064" s="22"/>
      <c r="G2064" s="22"/>
      <c r="J2064" t="s">
        <v>11</v>
      </c>
    </row>
    <row r="2065" spans="1:10" ht="16.5" x14ac:dyDescent="0.25">
      <c r="A2065" s="3">
        <v>2064</v>
      </c>
      <c r="B2065" s="20"/>
      <c r="D2065" s="41"/>
      <c r="E2065" s="22"/>
      <c r="F2065" s="22"/>
      <c r="G2065" s="22"/>
      <c r="J2065" t="s">
        <v>11</v>
      </c>
    </row>
    <row r="2066" spans="1:10" ht="16.5" x14ac:dyDescent="0.25">
      <c r="A2066" s="3">
        <v>2065</v>
      </c>
      <c r="B2066" s="20"/>
      <c r="D2066" s="41"/>
      <c r="E2066" s="22"/>
      <c r="F2066" s="22"/>
      <c r="G2066" s="22"/>
      <c r="J2066" t="s">
        <v>11</v>
      </c>
    </row>
    <row r="2067" spans="1:10" ht="16.5" x14ac:dyDescent="0.25">
      <c r="A2067" s="3">
        <v>2066</v>
      </c>
      <c r="B2067" s="20"/>
      <c r="D2067" s="41"/>
      <c r="E2067" s="22"/>
      <c r="F2067" s="22"/>
      <c r="G2067" s="22"/>
      <c r="J2067" t="s">
        <v>11</v>
      </c>
    </row>
    <row r="2068" spans="1:10" ht="16.5" x14ac:dyDescent="0.25">
      <c r="A2068" s="3">
        <v>2067</v>
      </c>
      <c r="B2068" s="20"/>
      <c r="D2068" s="41"/>
      <c r="E2068" s="22"/>
      <c r="F2068" s="22"/>
      <c r="G2068" s="22"/>
      <c r="J2068" t="s">
        <v>11</v>
      </c>
    </row>
    <row r="2069" spans="1:10" ht="16.5" x14ac:dyDescent="0.25">
      <c r="A2069" s="3">
        <v>2068</v>
      </c>
      <c r="B2069" s="20"/>
      <c r="D2069" s="41"/>
      <c r="E2069" s="22"/>
      <c r="F2069" s="22"/>
      <c r="G2069" s="22"/>
      <c r="J2069" t="s">
        <v>11</v>
      </c>
    </row>
    <row r="2070" spans="1:10" ht="16.5" x14ac:dyDescent="0.25">
      <c r="A2070" s="3">
        <v>2069</v>
      </c>
      <c r="B2070" s="20"/>
      <c r="D2070" s="41"/>
      <c r="E2070" s="22"/>
      <c r="F2070" s="22"/>
      <c r="G2070" s="22"/>
      <c r="J2070" t="s">
        <v>11</v>
      </c>
    </row>
    <row r="2071" spans="1:10" ht="16.5" x14ac:dyDescent="0.25">
      <c r="A2071" s="3">
        <v>2070</v>
      </c>
      <c r="B2071" s="20"/>
      <c r="D2071" s="41"/>
      <c r="E2071" s="22"/>
      <c r="F2071" s="22"/>
      <c r="G2071" s="22"/>
      <c r="J2071" t="s">
        <v>11</v>
      </c>
    </row>
    <row r="2072" spans="1:10" ht="16.5" x14ac:dyDescent="0.25">
      <c r="A2072" s="3">
        <v>2071</v>
      </c>
      <c r="B2072" s="20"/>
      <c r="D2072" s="41"/>
      <c r="E2072" s="22"/>
      <c r="F2072" s="22"/>
      <c r="G2072" s="22"/>
      <c r="J2072" t="s">
        <v>11</v>
      </c>
    </row>
    <row r="2073" spans="1:10" ht="16.5" x14ac:dyDescent="0.25">
      <c r="A2073" s="3">
        <v>2072</v>
      </c>
      <c r="B2073" s="20"/>
      <c r="D2073" s="41"/>
      <c r="E2073" s="22"/>
      <c r="F2073" s="22"/>
      <c r="G2073" s="22"/>
      <c r="J2073" t="s">
        <v>11</v>
      </c>
    </row>
    <row r="2074" spans="1:10" ht="16.5" x14ac:dyDescent="0.25">
      <c r="A2074" s="3">
        <v>2073</v>
      </c>
      <c r="B2074" s="20"/>
      <c r="D2074" s="41"/>
      <c r="E2074" s="22"/>
      <c r="F2074" s="22"/>
      <c r="G2074" s="22"/>
      <c r="J2074" t="s">
        <v>11</v>
      </c>
    </row>
    <row r="2075" spans="1:10" ht="16.5" x14ac:dyDescent="0.25">
      <c r="A2075" s="3">
        <v>2074</v>
      </c>
      <c r="B2075" s="20"/>
      <c r="D2075" s="41"/>
      <c r="E2075" s="22"/>
      <c r="F2075" s="22"/>
      <c r="G2075" s="22"/>
      <c r="J2075" t="s">
        <v>11</v>
      </c>
    </row>
    <row r="2076" spans="1:10" ht="16.5" x14ac:dyDescent="0.25">
      <c r="A2076" s="3">
        <v>2075</v>
      </c>
      <c r="B2076" s="20"/>
      <c r="D2076" s="41"/>
      <c r="E2076" s="22"/>
      <c r="F2076" s="22"/>
      <c r="G2076" s="22"/>
      <c r="J2076" t="s">
        <v>11</v>
      </c>
    </row>
    <row r="2077" spans="1:10" ht="16.5" x14ac:dyDescent="0.25">
      <c r="A2077" s="3">
        <v>2076</v>
      </c>
      <c r="B2077" s="20"/>
      <c r="D2077" s="41"/>
      <c r="E2077" s="22"/>
      <c r="F2077" s="22"/>
      <c r="G2077" s="22"/>
      <c r="J2077" t="s">
        <v>11</v>
      </c>
    </row>
    <row r="2078" spans="1:10" ht="16.5" x14ac:dyDescent="0.25">
      <c r="A2078" s="3">
        <v>2077</v>
      </c>
      <c r="B2078" s="20"/>
      <c r="D2078" s="41"/>
      <c r="E2078" s="22"/>
      <c r="F2078" s="22"/>
      <c r="G2078" s="22"/>
      <c r="J2078" t="s">
        <v>11</v>
      </c>
    </row>
    <row r="2079" spans="1:10" ht="16.5" x14ac:dyDescent="0.25">
      <c r="A2079" s="3">
        <v>2078</v>
      </c>
      <c r="B2079" s="20"/>
      <c r="D2079" s="41"/>
      <c r="E2079" s="22"/>
      <c r="F2079" s="22"/>
      <c r="G2079" s="22"/>
      <c r="J2079" t="s">
        <v>11</v>
      </c>
    </row>
    <row r="2080" spans="1:10" ht="16.5" x14ac:dyDescent="0.25">
      <c r="A2080" s="3">
        <v>2079</v>
      </c>
      <c r="B2080" s="20"/>
      <c r="D2080" s="41"/>
      <c r="E2080" s="22"/>
      <c r="F2080" s="22"/>
      <c r="G2080" s="22"/>
      <c r="J2080" t="s">
        <v>11</v>
      </c>
    </row>
    <row r="2081" spans="1:10" ht="16.5" x14ac:dyDescent="0.25">
      <c r="A2081" s="3">
        <v>2080</v>
      </c>
      <c r="B2081" s="20"/>
      <c r="D2081" s="41"/>
      <c r="E2081" s="22"/>
      <c r="F2081" s="22"/>
      <c r="G2081" s="22"/>
      <c r="J2081" t="s">
        <v>11</v>
      </c>
    </row>
    <row r="2082" spans="1:10" ht="16.5" x14ac:dyDescent="0.25">
      <c r="A2082" s="3">
        <v>2081</v>
      </c>
      <c r="B2082" s="20"/>
      <c r="D2082" s="41"/>
      <c r="E2082" s="22"/>
      <c r="F2082" s="22"/>
      <c r="G2082" s="22"/>
      <c r="J2082" t="s">
        <v>11</v>
      </c>
    </row>
    <row r="2083" spans="1:10" ht="16.5" x14ac:dyDescent="0.25">
      <c r="A2083" s="3">
        <v>2082</v>
      </c>
      <c r="B2083" s="20"/>
      <c r="D2083" s="41"/>
      <c r="E2083" s="22"/>
      <c r="F2083" s="22"/>
      <c r="G2083" s="22"/>
      <c r="J2083" t="s">
        <v>11</v>
      </c>
    </row>
    <row r="2084" spans="1:10" ht="16.5" x14ac:dyDescent="0.25">
      <c r="A2084" s="3">
        <v>2083</v>
      </c>
      <c r="B2084" s="20"/>
      <c r="D2084" s="41"/>
      <c r="E2084" s="22"/>
      <c r="F2084" s="22"/>
      <c r="G2084" s="22"/>
      <c r="J2084" t="s">
        <v>11</v>
      </c>
    </row>
    <row r="2085" spans="1:10" ht="16.5" x14ac:dyDescent="0.25">
      <c r="A2085" s="3">
        <v>2084</v>
      </c>
      <c r="B2085" s="20"/>
      <c r="D2085" s="41"/>
      <c r="E2085" s="22"/>
      <c r="F2085" s="22"/>
      <c r="G2085" s="22"/>
      <c r="J2085" t="s">
        <v>11</v>
      </c>
    </row>
    <row r="2086" spans="1:10" ht="16.5" x14ac:dyDescent="0.25">
      <c r="A2086" s="3">
        <v>2085</v>
      </c>
      <c r="B2086" s="20"/>
      <c r="D2086" s="41"/>
      <c r="E2086" s="22"/>
      <c r="F2086" s="22"/>
      <c r="G2086" s="22"/>
      <c r="J2086" t="s">
        <v>11</v>
      </c>
    </row>
    <row r="2087" spans="1:10" ht="16.5" x14ac:dyDescent="0.25">
      <c r="A2087" s="3">
        <v>2086</v>
      </c>
      <c r="B2087" s="20"/>
      <c r="D2087" s="41"/>
      <c r="E2087" s="22"/>
      <c r="F2087" s="22"/>
      <c r="G2087" s="22"/>
      <c r="J2087" t="s">
        <v>11</v>
      </c>
    </row>
    <row r="2088" spans="1:10" ht="16.5" x14ac:dyDescent="0.25">
      <c r="A2088" s="3">
        <v>2087</v>
      </c>
      <c r="B2088" s="20"/>
      <c r="D2088" s="41"/>
      <c r="E2088" s="22"/>
      <c r="F2088" s="22"/>
      <c r="G2088" s="22"/>
      <c r="J2088" t="s">
        <v>11</v>
      </c>
    </row>
    <row r="2089" spans="1:10" ht="16.5" x14ac:dyDescent="0.25">
      <c r="A2089" s="3">
        <v>2088</v>
      </c>
      <c r="B2089" s="20"/>
      <c r="D2089" s="41"/>
      <c r="E2089" s="22"/>
      <c r="F2089" s="22"/>
      <c r="G2089" s="22"/>
      <c r="J2089" t="s">
        <v>11</v>
      </c>
    </row>
    <row r="2090" spans="1:10" ht="16.5" x14ac:dyDescent="0.25">
      <c r="A2090" s="3">
        <v>2089</v>
      </c>
      <c r="B2090" s="20"/>
      <c r="D2090" s="41"/>
      <c r="E2090" s="22"/>
      <c r="F2090" s="22"/>
      <c r="G2090" s="22"/>
      <c r="J2090" t="s">
        <v>11</v>
      </c>
    </row>
    <row r="2091" spans="1:10" ht="16.5" x14ac:dyDescent="0.25">
      <c r="A2091" s="3">
        <v>2090</v>
      </c>
      <c r="B2091" s="20"/>
      <c r="D2091" s="41"/>
      <c r="E2091" s="22"/>
      <c r="F2091" s="22"/>
      <c r="G2091" s="22"/>
      <c r="J2091" t="s">
        <v>11</v>
      </c>
    </row>
    <row r="2092" spans="1:10" ht="16.5" x14ac:dyDescent="0.25">
      <c r="A2092" s="3">
        <v>2091</v>
      </c>
      <c r="B2092" s="20"/>
      <c r="D2092" s="41"/>
      <c r="E2092" s="22"/>
      <c r="F2092" s="22"/>
      <c r="G2092" s="22"/>
      <c r="J2092" t="s">
        <v>11</v>
      </c>
    </row>
    <row r="2093" spans="1:10" ht="16.5" x14ac:dyDescent="0.25">
      <c r="A2093" s="3">
        <v>2092</v>
      </c>
      <c r="B2093" s="20"/>
      <c r="D2093" s="41"/>
      <c r="E2093" s="22"/>
      <c r="F2093" s="22"/>
      <c r="G2093" s="22"/>
      <c r="J2093" t="s">
        <v>11</v>
      </c>
    </row>
    <row r="2094" spans="1:10" ht="16.5" x14ac:dyDescent="0.25">
      <c r="A2094" s="3">
        <v>2093</v>
      </c>
      <c r="B2094" s="20"/>
      <c r="D2094" s="41"/>
      <c r="E2094" s="22"/>
      <c r="F2094" s="22"/>
      <c r="G2094" s="22"/>
      <c r="J2094" t="s">
        <v>11</v>
      </c>
    </row>
    <row r="2095" spans="1:10" ht="16.5" x14ac:dyDescent="0.25">
      <c r="A2095" s="3">
        <v>2094</v>
      </c>
      <c r="B2095" s="20"/>
      <c r="D2095" s="41"/>
      <c r="E2095" s="22"/>
      <c r="F2095" s="22"/>
      <c r="G2095" s="22"/>
      <c r="J2095" t="s">
        <v>11</v>
      </c>
    </row>
    <row r="2096" spans="1:10" ht="16.5" x14ac:dyDescent="0.25">
      <c r="A2096" s="3">
        <v>2095</v>
      </c>
      <c r="B2096" s="20"/>
      <c r="D2096" s="41"/>
      <c r="E2096" s="22"/>
      <c r="F2096" s="22"/>
      <c r="G2096" s="22"/>
      <c r="J2096" t="s">
        <v>11</v>
      </c>
    </row>
    <row r="2097" spans="1:10" ht="16.5" x14ac:dyDescent="0.25">
      <c r="A2097" s="3">
        <v>2096</v>
      </c>
      <c r="B2097" s="20"/>
      <c r="D2097" s="41"/>
      <c r="E2097" s="22"/>
      <c r="F2097" s="22"/>
      <c r="G2097" s="22"/>
      <c r="J2097" t="s">
        <v>11</v>
      </c>
    </row>
    <row r="2098" spans="1:10" ht="16.5" x14ac:dyDescent="0.25">
      <c r="A2098" s="3">
        <v>2097</v>
      </c>
      <c r="B2098" s="20"/>
      <c r="D2098" s="41"/>
      <c r="E2098" s="22"/>
      <c r="F2098" s="22"/>
      <c r="G2098" s="22"/>
      <c r="J2098" t="s">
        <v>11</v>
      </c>
    </row>
    <row r="2099" spans="1:10" ht="16.5" x14ac:dyDescent="0.25">
      <c r="A2099" s="3">
        <v>2098</v>
      </c>
      <c r="B2099" s="20"/>
      <c r="D2099" s="41"/>
      <c r="E2099" s="22"/>
      <c r="F2099" s="22"/>
      <c r="G2099" s="22"/>
      <c r="J2099" t="s">
        <v>11</v>
      </c>
    </row>
    <row r="2100" spans="1:10" ht="16.5" x14ac:dyDescent="0.25">
      <c r="A2100" s="3">
        <v>2099</v>
      </c>
      <c r="B2100" s="20"/>
      <c r="D2100" s="41"/>
      <c r="E2100" s="22"/>
      <c r="F2100" s="22"/>
      <c r="G2100" s="22"/>
      <c r="J2100" t="s">
        <v>11</v>
      </c>
    </row>
    <row r="2101" spans="1:10" ht="16.5" x14ac:dyDescent="0.25">
      <c r="A2101" s="3">
        <v>2100</v>
      </c>
      <c r="B2101" s="20"/>
      <c r="D2101" s="41"/>
      <c r="E2101" s="22"/>
      <c r="F2101" s="22"/>
      <c r="G2101" s="22"/>
      <c r="J2101" t="s">
        <v>11</v>
      </c>
    </row>
    <row r="2102" spans="1:10" ht="16.5" x14ac:dyDescent="0.25">
      <c r="A2102" s="3">
        <v>2101</v>
      </c>
      <c r="B2102" s="20"/>
      <c r="D2102" s="41"/>
      <c r="E2102" s="22"/>
      <c r="F2102" s="22"/>
      <c r="G2102" s="22"/>
      <c r="J2102" t="s">
        <v>11</v>
      </c>
    </row>
    <row r="2103" spans="1:10" ht="16.5" x14ac:dyDescent="0.25">
      <c r="A2103" s="3">
        <v>2102</v>
      </c>
      <c r="B2103" s="20"/>
      <c r="D2103" s="41"/>
      <c r="E2103" s="22"/>
      <c r="F2103" s="22"/>
      <c r="G2103" s="22"/>
      <c r="J2103" t="s">
        <v>11</v>
      </c>
    </row>
    <row r="2104" spans="1:10" ht="16.5" x14ac:dyDescent="0.25">
      <c r="A2104" s="3">
        <v>2103</v>
      </c>
      <c r="B2104" s="20"/>
      <c r="D2104" s="41"/>
      <c r="E2104" s="22"/>
      <c r="F2104" s="22"/>
      <c r="G2104" s="22"/>
      <c r="J2104" t="s">
        <v>11</v>
      </c>
    </row>
    <row r="2105" spans="1:10" ht="16.5" x14ac:dyDescent="0.25">
      <c r="A2105" s="3">
        <v>2104</v>
      </c>
      <c r="B2105" s="20"/>
      <c r="D2105" s="41"/>
      <c r="E2105" s="22"/>
      <c r="F2105" s="22"/>
      <c r="G2105" s="22"/>
      <c r="J2105" t="s">
        <v>11</v>
      </c>
    </row>
    <row r="2106" spans="1:10" ht="16.5" x14ac:dyDescent="0.25">
      <c r="A2106" s="3">
        <v>2105</v>
      </c>
      <c r="B2106" s="20"/>
      <c r="D2106" s="41"/>
      <c r="E2106" s="22"/>
      <c r="F2106" s="22"/>
      <c r="G2106" s="22"/>
      <c r="J2106" t="s">
        <v>11</v>
      </c>
    </row>
    <row r="2107" spans="1:10" ht="16.5" x14ac:dyDescent="0.25">
      <c r="A2107" s="3">
        <v>2106</v>
      </c>
      <c r="B2107" s="20"/>
      <c r="D2107" s="41"/>
      <c r="E2107" s="22"/>
      <c r="F2107" s="22"/>
      <c r="G2107" s="22"/>
      <c r="J2107" t="s">
        <v>11</v>
      </c>
    </row>
    <row r="2108" spans="1:10" ht="16.5" x14ac:dyDescent="0.25">
      <c r="A2108" s="3">
        <v>2107</v>
      </c>
      <c r="B2108" s="20"/>
      <c r="D2108" s="41"/>
      <c r="E2108" s="22"/>
      <c r="F2108" s="22"/>
      <c r="G2108" s="22"/>
      <c r="J2108" t="s">
        <v>11</v>
      </c>
    </row>
    <row r="2109" spans="1:10" ht="16.5" x14ac:dyDescent="0.25">
      <c r="A2109" s="3">
        <v>2108</v>
      </c>
      <c r="B2109" s="20"/>
      <c r="D2109" s="41"/>
      <c r="E2109" s="22"/>
      <c r="F2109" s="22"/>
      <c r="G2109" s="22"/>
      <c r="J2109" t="s">
        <v>11</v>
      </c>
    </row>
    <row r="2110" spans="1:10" ht="16.5" x14ac:dyDescent="0.25">
      <c r="A2110" s="3">
        <v>2109</v>
      </c>
      <c r="B2110" s="20"/>
      <c r="D2110" s="41"/>
      <c r="E2110" s="22"/>
      <c r="F2110" s="22"/>
      <c r="G2110" s="22"/>
      <c r="J2110" t="s">
        <v>11</v>
      </c>
    </row>
    <row r="2111" spans="1:10" ht="16.5" x14ac:dyDescent="0.25">
      <c r="A2111" s="3">
        <v>2110</v>
      </c>
      <c r="B2111" s="20"/>
      <c r="D2111" s="41"/>
      <c r="E2111" s="22"/>
      <c r="F2111" s="22"/>
      <c r="G2111" s="22"/>
      <c r="J2111" t="s">
        <v>11</v>
      </c>
    </row>
    <row r="2112" spans="1:10" ht="16.5" x14ac:dyDescent="0.25">
      <c r="A2112" s="3">
        <v>2111</v>
      </c>
      <c r="B2112" s="20"/>
      <c r="D2112" s="41"/>
      <c r="E2112" s="22"/>
      <c r="F2112" s="22"/>
      <c r="G2112" s="22"/>
      <c r="J2112" t="s">
        <v>11</v>
      </c>
    </row>
    <row r="2113" spans="1:10" ht="16.5" x14ac:dyDescent="0.25">
      <c r="A2113" s="3">
        <v>2112</v>
      </c>
      <c r="B2113" s="20"/>
      <c r="D2113" s="41"/>
      <c r="E2113" s="22"/>
      <c r="F2113" s="22"/>
      <c r="G2113" s="22"/>
      <c r="J2113" t="s">
        <v>11</v>
      </c>
    </row>
    <row r="2114" spans="1:10" ht="16.5" x14ac:dyDescent="0.25">
      <c r="A2114" s="3">
        <v>2113</v>
      </c>
      <c r="B2114" s="20"/>
      <c r="D2114" s="41"/>
      <c r="E2114" s="22"/>
      <c r="F2114" s="22"/>
      <c r="G2114" s="22"/>
      <c r="J2114" t="s">
        <v>11</v>
      </c>
    </row>
    <row r="2115" spans="1:10" ht="16.5" x14ac:dyDescent="0.25">
      <c r="A2115" s="3">
        <v>2114</v>
      </c>
      <c r="B2115" s="20"/>
      <c r="D2115" s="41"/>
      <c r="E2115" s="22"/>
      <c r="F2115" s="22"/>
      <c r="G2115" s="22"/>
      <c r="J2115" t="s">
        <v>11</v>
      </c>
    </row>
    <row r="2116" spans="1:10" ht="16.5" x14ac:dyDescent="0.25">
      <c r="A2116" s="3">
        <v>2115</v>
      </c>
      <c r="B2116" s="20"/>
      <c r="D2116" s="41"/>
      <c r="E2116" s="22"/>
      <c r="F2116" s="22"/>
      <c r="G2116" s="22"/>
      <c r="J2116" t="s">
        <v>11</v>
      </c>
    </row>
    <row r="2117" spans="1:10" ht="16.5" x14ac:dyDescent="0.25">
      <c r="A2117" s="3">
        <v>2116</v>
      </c>
      <c r="B2117" s="20"/>
      <c r="D2117" s="41"/>
      <c r="E2117" s="22"/>
      <c r="F2117" s="22"/>
      <c r="G2117" s="22"/>
      <c r="J2117" t="s">
        <v>11</v>
      </c>
    </row>
    <row r="2118" spans="1:10" ht="16.5" x14ac:dyDescent="0.25">
      <c r="A2118" s="3">
        <v>2117</v>
      </c>
      <c r="B2118" s="20"/>
      <c r="D2118" s="41"/>
      <c r="E2118" s="22"/>
      <c r="F2118" s="22"/>
      <c r="G2118" s="22"/>
      <c r="J2118" t="s">
        <v>11</v>
      </c>
    </row>
    <row r="2119" spans="1:10" ht="16.5" x14ac:dyDescent="0.25">
      <c r="A2119" s="3">
        <v>2118</v>
      </c>
      <c r="B2119" s="20"/>
      <c r="D2119" s="41"/>
      <c r="E2119" s="22"/>
      <c r="F2119" s="22"/>
      <c r="G2119" s="22"/>
      <c r="J2119" t="s">
        <v>11</v>
      </c>
    </row>
    <row r="2120" spans="1:10" ht="16.5" x14ac:dyDescent="0.25">
      <c r="A2120" s="3">
        <v>2119</v>
      </c>
      <c r="B2120" s="20"/>
      <c r="D2120" s="41"/>
      <c r="E2120" s="22"/>
      <c r="F2120" s="22"/>
      <c r="G2120" s="22"/>
      <c r="J2120" t="s">
        <v>11</v>
      </c>
    </row>
    <row r="2121" spans="1:10" ht="16.5" x14ac:dyDescent="0.25">
      <c r="A2121" s="3">
        <v>2120</v>
      </c>
      <c r="B2121" s="20"/>
      <c r="D2121" s="41"/>
      <c r="E2121" s="22"/>
      <c r="F2121" s="22"/>
      <c r="G2121" s="22"/>
      <c r="J2121" t="s">
        <v>11</v>
      </c>
    </row>
    <row r="2122" spans="1:10" ht="16.5" x14ac:dyDescent="0.25">
      <c r="A2122" s="3">
        <v>2121</v>
      </c>
      <c r="B2122" s="20"/>
      <c r="D2122" s="41"/>
      <c r="E2122" s="22"/>
      <c r="F2122" s="22"/>
      <c r="G2122" s="22"/>
      <c r="J2122" t="s">
        <v>11</v>
      </c>
    </row>
    <row r="2123" spans="1:10" ht="16.5" x14ac:dyDescent="0.25">
      <c r="A2123" s="3">
        <v>2122</v>
      </c>
      <c r="B2123" s="20"/>
      <c r="D2123" s="41"/>
      <c r="E2123" s="22"/>
      <c r="F2123" s="22"/>
      <c r="G2123" s="22"/>
      <c r="J2123" t="s">
        <v>11</v>
      </c>
    </row>
    <row r="2124" spans="1:10" ht="16.5" x14ac:dyDescent="0.25">
      <c r="A2124" s="3">
        <v>2123</v>
      </c>
      <c r="B2124" s="20"/>
      <c r="D2124" s="41"/>
      <c r="E2124" s="22"/>
      <c r="F2124" s="22"/>
      <c r="G2124" s="22"/>
      <c r="J2124" t="s">
        <v>11</v>
      </c>
    </row>
    <row r="2125" spans="1:10" ht="16.5" x14ac:dyDescent="0.25">
      <c r="A2125" s="3">
        <v>2124</v>
      </c>
      <c r="B2125" s="20"/>
      <c r="D2125" s="41"/>
      <c r="E2125" s="22"/>
      <c r="F2125" s="22"/>
      <c r="G2125" s="22"/>
      <c r="J2125" t="s">
        <v>11</v>
      </c>
    </row>
    <row r="2126" spans="1:10" ht="16.5" x14ac:dyDescent="0.25">
      <c r="A2126" s="3">
        <v>2125</v>
      </c>
      <c r="B2126" s="20"/>
      <c r="D2126" s="41"/>
      <c r="E2126" s="22"/>
      <c r="F2126" s="22"/>
      <c r="G2126" s="22"/>
      <c r="J2126" t="s">
        <v>11</v>
      </c>
    </row>
    <row r="2127" spans="1:10" ht="16.5" x14ac:dyDescent="0.25">
      <c r="A2127" s="3">
        <v>2126</v>
      </c>
      <c r="B2127" s="20"/>
      <c r="D2127" s="41"/>
      <c r="E2127" s="22"/>
      <c r="F2127" s="22"/>
      <c r="G2127" s="22"/>
      <c r="J2127" t="s">
        <v>11</v>
      </c>
    </row>
    <row r="2128" spans="1:10" ht="16.5" x14ac:dyDescent="0.25">
      <c r="A2128" s="3">
        <v>2127</v>
      </c>
      <c r="B2128" s="20"/>
      <c r="D2128" s="41"/>
      <c r="E2128" s="22"/>
      <c r="F2128" s="22"/>
      <c r="G2128" s="22"/>
      <c r="J2128" t="s">
        <v>11</v>
      </c>
    </row>
    <row r="2129" spans="1:10" ht="16.5" x14ac:dyDescent="0.25">
      <c r="A2129" s="3">
        <v>2128</v>
      </c>
      <c r="B2129" s="20"/>
      <c r="D2129" s="41"/>
      <c r="E2129" s="22"/>
      <c r="F2129" s="22"/>
      <c r="G2129" s="22"/>
      <c r="J2129" t="s">
        <v>11</v>
      </c>
    </row>
    <row r="2130" spans="1:10" ht="16.5" x14ac:dyDescent="0.25">
      <c r="A2130" s="3">
        <v>2129</v>
      </c>
      <c r="B2130" s="20"/>
      <c r="D2130" s="41"/>
      <c r="E2130" s="22"/>
      <c r="F2130" s="22"/>
      <c r="G2130" s="22"/>
      <c r="J2130" t="s">
        <v>11</v>
      </c>
    </row>
    <row r="2131" spans="1:10" ht="16.5" x14ac:dyDescent="0.25">
      <c r="A2131" s="3">
        <v>2130</v>
      </c>
      <c r="B2131" s="20"/>
      <c r="D2131" s="41"/>
      <c r="E2131" s="22"/>
      <c r="F2131" s="22"/>
      <c r="G2131" s="22"/>
      <c r="J2131" t="s">
        <v>11</v>
      </c>
    </row>
    <row r="2132" spans="1:10" ht="16.5" x14ac:dyDescent="0.25">
      <c r="A2132" s="3">
        <v>2131</v>
      </c>
      <c r="B2132" s="20"/>
      <c r="D2132" s="41"/>
      <c r="E2132" s="22"/>
      <c r="F2132" s="22"/>
      <c r="G2132" s="22"/>
      <c r="J2132" t="s">
        <v>11</v>
      </c>
    </row>
    <row r="2133" spans="1:10" ht="16.5" x14ac:dyDescent="0.25">
      <c r="A2133" s="3">
        <v>2132</v>
      </c>
      <c r="B2133" s="20"/>
      <c r="D2133" s="41"/>
      <c r="E2133" s="22"/>
      <c r="F2133" s="22"/>
      <c r="G2133" s="22"/>
      <c r="J2133" t="s">
        <v>11</v>
      </c>
    </row>
    <row r="2134" spans="1:10" ht="16.5" x14ac:dyDescent="0.25">
      <c r="A2134" s="3">
        <v>2133</v>
      </c>
      <c r="B2134" s="20"/>
      <c r="D2134" s="41"/>
      <c r="E2134" s="22"/>
      <c r="F2134" s="22"/>
      <c r="G2134" s="22"/>
      <c r="J2134" t="s">
        <v>11</v>
      </c>
    </row>
    <row r="2135" spans="1:10" ht="16.5" x14ac:dyDescent="0.25">
      <c r="A2135" s="3">
        <v>2134</v>
      </c>
      <c r="B2135" s="20"/>
      <c r="D2135" s="41"/>
      <c r="E2135" s="22"/>
      <c r="F2135" s="22"/>
      <c r="G2135" s="22"/>
      <c r="J2135" t="s">
        <v>11</v>
      </c>
    </row>
    <row r="2136" spans="1:10" ht="16.5" x14ac:dyDescent="0.25">
      <c r="A2136" s="3">
        <v>2135</v>
      </c>
      <c r="B2136" s="20"/>
      <c r="D2136" s="41"/>
      <c r="E2136" s="22"/>
      <c r="F2136" s="22"/>
      <c r="G2136" s="22"/>
      <c r="J2136" t="s">
        <v>11</v>
      </c>
    </row>
    <row r="2137" spans="1:10" ht="16.5" x14ac:dyDescent="0.25">
      <c r="A2137" s="3">
        <v>2136</v>
      </c>
      <c r="B2137" s="20"/>
      <c r="D2137" s="41"/>
      <c r="E2137" s="22"/>
      <c r="F2137" s="22"/>
      <c r="G2137" s="22"/>
      <c r="J2137" t="s">
        <v>11</v>
      </c>
    </row>
    <row r="2138" spans="1:10" ht="16.5" x14ac:dyDescent="0.25">
      <c r="A2138" s="3">
        <v>2137</v>
      </c>
      <c r="B2138" s="20"/>
      <c r="D2138" s="41"/>
      <c r="E2138" s="22"/>
      <c r="F2138" s="22"/>
      <c r="G2138" s="22"/>
      <c r="J2138" t="s">
        <v>11</v>
      </c>
    </row>
    <row r="2139" spans="1:10" ht="16.5" x14ac:dyDescent="0.25">
      <c r="A2139" s="3">
        <v>2138</v>
      </c>
      <c r="B2139" s="20"/>
      <c r="D2139" s="41"/>
      <c r="E2139" s="22"/>
      <c r="F2139" s="22"/>
      <c r="G2139" s="22"/>
      <c r="J2139" t="s">
        <v>11</v>
      </c>
    </row>
    <row r="2140" spans="1:10" ht="16.5" x14ac:dyDescent="0.25">
      <c r="A2140" s="3">
        <v>2139</v>
      </c>
      <c r="B2140" s="20"/>
      <c r="D2140" s="41"/>
      <c r="E2140" s="22"/>
      <c r="F2140" s="22"/>
      <c r="G2140" s="22"/>
      <c r="J2140" t="s">
        <v>11</v>
      </c>
    </row>
    <row r="2141" spans="1:10" ht="16.5" x14ac:dyDescent="0.25">
      <c r="A2141" s="3">
        <v>2140</v>
      </c>
      <c r="B2141" s="20"/>
      <c r="D2141" s="41"/>
      <c r="E2141" s="22"/>
      <c r="F2141" s="22"/>
      <c r="G2141" s="22"/>
      <c r="J2141" t="s">
        <v>11</v>
      </c>
    </row>
    <row r="2142" spans="1:10" ht="16.5" x14ac:dyDescent="0.25">
      <c r="A2142" s="3">
        <v>2141</v>
      </c>
      <c r="B2142" s="20"/>
      <c r="D2142" s="41"/>
      <c r="E2142" s="22"/>
      <c r="F2142" s="22"/>
      <c r="G2142" s="22"/>
      <c r="J2142" t="s">
        <v>11</v>
      </c>
    </row>
    <row r="2143" spans="1:10" ht="16.5" x14ac:dyDescent="0.25">
      <c r="A2143" s="3">
        <v>2142</v>
      </c>
      <c r="B2143" s="20"/>
      <c r="D2143" s="41"/>
      <c r="E2143" s="22"/>
      <c r="F2143" s="22"/>
      <c r="G2143" s="22"/>
      <c r="J2143" t="s">
        <v>11</v>
      </c>
    </row>
    <row r="2144" spans="1:10" ht="16.5" x14ac:dyDescent="0.25">
      <c r="A2144" s="3">
        <v>2143</v>
      </c>
      <c r="B2144" s="20"/>
      <c r="D2144" s="41"/>
      <c r="E2144" s="22"/>
      <c r="F2144" s="22"/>
      <c r="G2144" s="22"/>
      <c r="J2144" t="s">
        <v>11</v>
      </c>
    </row>
    <row r="2145" spans="1:10" ht="16.5" x14ac:dyDescent="0.25">
      <c r="A2145" s="3">
        <v>2144</v>
      </c>
      <c r="B2145" s="20"/>
      <c r="D2145" s="41"/>
      <c r="E2145" s="22"/>
      <c r="F2145" s="22"/>
      <c r="G2145" s="22"/>
      <c r="J2145" t="s">
        <v>11</v>
      </c>
    </row>
    <row r="2146" spans="1:10" ht="16.5" x14ac:dyDescent="0.25">
      <c r="A2146" s="3">
        <v>2145</v>
      </c>
      <c r="B2146" s="20"/>
      <c r="D2146" s="41"/>
      <c r="E2146" s="22"/>
      <c r="F2146" s="22"/>
      <c r="G2146" s="22"/>
      <c r="J2146" t="s">
        <v>11</v>
      </c>
    </row>
    <row r="2147" spans="1:10" ht="16.5" x14ac:dyDescent="0.25">
      <c r="A2147" s="3">
        <v>2146</v>
      </c>
      <c r="B2147" s="20"/>
      <c r="D2147" s="41"/>
      <c r="E2147" s="22"/>
      <c r="F2147" s="22"/>
      <c r="G2147" s="22"/>
      <c r="J2147" t="s">
        <v>11</v>
      </c>
    </row>
    <row r="2148" spans="1:10" ht="16.5" x14ac:dyDescent="0.25">
      <c r="A2148" s="3">
        <v>2147</v>
      </c>
      <c r="B2148" s="20"/>
      <c r="D2148" s="41"/>
      <c r="E2148" s="22"/>
      <c r="F2148" s="22"/>
      <c r="G2148" s="22"/>
      <c r="J2148" t="s">
        <v>11</v>
      </c>
    </row>
    <row r="2149" spans="1:10" ht="16.5" x14ac:dyDescent="0.25">
      <c r="A2149" s="3">
        <v>2148</v>
      </c>
      <c r="B2149" s="20"/>
      <c r="D2149" s="41"/>
      <c r="E2149" s="22"/>
      <c r="F2149" s="22"/>
      <c r="G2149" s="22"/>
      <c r="J2149" t="s">
        <v>11</v>
      </c>
    </row>
    <row r="2150" spans="1:10" ht="16.5" x14ac:dyDescent="0.25">
      <c r="A2150" s="3">
        <v>2149</v>
      </c>
      <c r="B2150" s="20"/>
      <c r="D2150" s="41"/>
      <c r="E2150" s="22"/>
      <c r="F2150" s="22"/>
      <c r="G2150" s="22"/>
      <c r="J2150" t="s">
        <v>11</v>
      </c>
    </row>
    <row r="2151" spans="1:10" ht="16.5" x14ac:dyDescent="0.25">
      <c r="A2151" s="3">
        <v>2150</v>
      </c>
      <c r="B2151" s="20"/>
      <c r="D2151" s="41"/>
      <c r="E2151" s="22"/>
      <c r="F2151" s="22"/>
      <c r="G2151" s="22"/>
      <c r="J2151" t="s">
        <v>11</v>
      </c>
    </row>
    <row r="2152" spans="1:10" ht="16.5" x14ac:dyDescent="0.25">
      <c r="A2152" s="3">
        <v>2151</v>
      </c>
      <c r="B2152" s="20"/>
      <c r="D2152" s="41"/>
      <c r="E2152" s="22"/>
      <c r="F2152" s="22"/>
      <c r="G2152" s="22"/>
      <c r="J2152" t="s">
        <v>11</v>
      </c>
    </row>
    <row r="2153" spans="1:10" ht="16.5" x14ac:dyDescent="0.25">
      <c r="A2153" s="3">
        <v>2152</v>
      </c>
      <c r="B2153" s="20"/>
      <c r="D2153" s="41"/>
      <c r="E2153" s="22"/>
      <c r="F2153" s="22"/>
      <c r="G2153" s="22"/>
      <c r="J2153" t="s">
        <v>11</v>
      </c>
    </row>
    <row r="2154" spans="1:10" ht="16.5" x14ac:dyDescent="0.25">
      <c r="A2154" s="3">
        <v>2153</v>
      </c>
      <c r="B2154" s="20"/>
      <c r="D2154" s="41"/>
      <c r="E2154" s="22"/>
      <c r="F2154" s="22"/>
      <c r="G2154" s="22"/>
      <c r="J2154" t="s">
        <v>11</v>
      </c>
    </row>
    <row r="2155" spans="1:10" ht="16.5" x14ac:dyDescent="0.25">
      <c r="A2155" s="3">
        <v>2154</v>
      </c>
      <c r="B2155" s="20"/>
      <c r="D2155" s="41"/>
      <c r="E2155" s="22"/>
      <c r="F2155" s="22"/>
      <c r="G2155" s="22"/>
      <c r="J2155" t="s">
        <v>11</v>
      </c>
    </row>
    <row r="2156" spans="1:10" ht="16.5" x14ac:dyDescent="0.25">
      <c r="A2156" s="3">
        <v>2155</v>
      </c>
      <c r="B2156" s="20"/>
      <c r="D2156" s="41"/>
      <c r="E2156" s="22"/>
      <c r="F2156" s="22"/>
      <c r="G2156" s="22"/>
      <c r="J2156" t="s">
        <v>11</v>
      </c>
    </row>
    <row r="2157" spans="1:10" ht="16.5" x14ac:dyDescent="0.25">
      <c r="A2157" s="3">
        <v>2156</v>
      </c>
      <c r="B2157" s="20"/>
      <c r="D2157" s="41"/>
      <c r="E2157" s="22"/>
      <c r="F2157" s="22"/>
      <c r="G2157" s="22"/>
      <c r="J2157" t="s">
        <v>11</v>
      </c>
    </row>
    <row r="2158" spans="1:10" ht="16.5" x14ac:dyDescent="0.25">
      <c r="A2158" s="3">
        <v>2157</v>
      </c>
      <c r="B2158" s="20"/>
      <c r="D2158" s="41"/>
      <c r="E2158" s="22"/>
      <c r="F2158" s="22"/>
      <c r="G2158" s="22"/>
      <c r="J2158" t="s">
        <v>11</v>
      </c>
    </row>
    <row r="2159" spans="1:10" ht="16.5" x14ac:dyDescent="0.25">
      <c r="A2159" s="3">
        <v>2158</v>
      </c>
      <c r="B2159" s="20"/>
      <c r="D2159" s="41"/>
      <c r="E2159" s="22"/>
      <c r="F2159" s="22"/>
      <c r="G2159" s="22"/>
      <c r="J2159" t="s">
        <v>11</v>
      </c>
    </row>
    <row r="2160" spans="1:10" ht="16.5" x14ac:dyDescent="0.25">
      <c r="A2160" s="3">
        <v>2159</v>
      </c>
      <c r="B2160" s="20"/>
      <c r="D2160" s="41"/>
      <c r="E2160" s="22"/>
      <c r="F2160" s="22"/>
      <c r="G2160" s="22"/>
      <c r="J2160" t="s">
        <v>11</v>
      </c>
    </row>
    <row r="2161" spans="1:10" ht="16.5" x14ac:dyDescent="0.25">
      <c r="A2161" s="3">
        <v>2160</v>
      </c>
      <c r="B2161" s="20"/>
      <c r="D2161" s="41"/>
      <c r="E2161" s="22"/>
      <c r="F2161" s="22"/>
      <c r="G2161" s="22"/>
      <c r="J2161" t="s">
        <v>11</v>
      </c>
    </row>
    <row r="2162" spans="1:10" ht="16.5" x14ac:dyDescent="0.25">
      <c r="A2162" s="3">
        <v>2161</v>
      </c>
      <c r="B2162" s="20"/>
      <c r="D2162" s="41"/>
      <c r="E2162" s="22"/>
      <c r="F2162" s="22"/>
      <c r="G2162" s="22"/>
      <c r="J2162" t="s">
        <v>11</v>
      </c>
    </row>
    <row r="2163" spans="1:10" ht="16.5" x14ac:dyDescent="0.25">
      <c r="A2163" s="3">
        <v>2162</v>
      </c>
      <c r="B2163" s="20"/>
      <c r="D2163" s="41"/>
      <c r="E2163" s="22"/>
      <c r="F2163" s="22"/>
      <c r="G2163" s="22"/>
      <c r="J2163" t="s">
        <v>11</v>
      </c>
    </row>
    <row r="2164" spans="1:10" ht="16.5" x14ac:dyDescent="0.25">
      <c r="A2164" s="3">
        <v>2163</v>
      </c>
      <c r="B2164" s="20"/>
      <c r="D2164" s="41"/>
      <c r="E2164" s="22"/>
      <c r="F2164" s="22"/>
      <c r="G2164" s="22"/>
      <c r="J2164" t="s">
        <v>11</v>
      </c>
    </row>
    <row r="2165" spans="1:10" ht="16.5" x14ac:dyDescent="0.25">
      <c r="A2165" s="3">
        <v>2164</v>
      </c>
      <c r="B2165" s="20"/>
      <c r="D2165" s="41"/>
      <c r="E2165" s="22"/>
      <c r="F2165" s="22"/>
      <c r="G2165" s="22"/>
      <c r="J2165" t="s">
        <v>11</v>
      </c>
    </row>
    <row r="2166" spans="1:10" ht="16.5" x14ac:dyDescent="0.25">
      <c r="A2166" s="3">
        <v>2165</v>
      </c>
      <c r="B2166" s="20"/>
      <c r="D2166" s="41"/>
      <c r="E2166" s="22"/>
      <c r="F2166" s="22"/>
      <c r="G2166" s="22"/>
      <c r="J2166" t="s">
        <v>11</v>
      </c>
    </row>
    <row r="2167" spans="1:10" ht="16.5" x14ac:dyDescent="0.25">
      <c r="A2167" s="3">
        <v>2166</v>
      </c>
      <c r="B2167" s="20"/>
      <c r="D2167" s="41"/>
      <c r="E2167" s="22"/>
      <c r="F2167" s="22"/>
      <c r="G2167" s="22"/>
      <c r="J2167" t="s">
        <v>11</v>
      </c>
    </row>
    <row r="2168" spans="1:10" ht="16.5" x14ac:dyDescent="0.25">
      <c r="A2168" s="3">
        <v>2167</v>
      </c>
      <c r="B2168" s="20"/>
      <c r="D2168" s="41"/>
      <c r="E2168" s="22"/>
      <c r="F2168" s="22"/>
      <c r="G2168" s="22"/>
      <c r="J2168" t="s">
        <v>11</v>
      </c>
    </row>
    <row r="2169" spans="1:10" ht="16.5" x14ac:dyDescent="0.25">
      <c r="A2169" s="3">
        <v>2168</v>
      </c>
      <c r="B2169" s="20"/>
      <c r="D2169" s="41"/>
      <c r="E2169" s="22"/>
      <c r="F2169" s="22"/>
      <c r="G2169" s="22"/>
      <c r="J2169" t="s">
        <v>11</v>
      </c>
    </row>
    <row r="2170" spans="1:10" ht="16.5" x14ac:dyDescent="0.25">
      <c r="A2170" s="3">
        <v>2169</v>
      </c>
      <c r="B2170" s="20"/>
      <c r="D2170" s="41"/>
      <c r="E2170" s="22"/>
      <c r="F2170" s="22"/>
      <c r="G2170" s="22"/>
      <c r="J2170" t="s">
        <v>11</v>
      </c>
    </row>
    <row r="2171" spans="1:10" ht="16.5" x14ac:dyDescent="0.25">
      <c r="A2171" s="3">
        <v>2170</v>
      </c>
      <c r="B2171" s="20"/>
      <c r="D2171" s="41"/>
      <c r="E2171" s="22"/>
      <c r="F2171" s="22"/>
      <c r="G2171" s="22"/>
      <c r="J2171" t="s">
        <v>11</v>
      </c>
    </row>
    <row r="2172" spans="1:10" ht="16.5" x14ac:dyDescent="0.25">
      <c r="A2172" s="3">
        <v>2171</v>
      </c>
      <c r="B2172" s="20"/>
      <c r="D2172" s="41"/>
      <c r="E2172" s="22"/>
      <c r="F2172" s="22"/>
      <c r="G2172" s="22"/>
      <c r="J2172" t="s">
        <v>11</v>
      </c>
    </row>
    <row r="2173" spans="1:10" ht="16.5" x14ac:dyDescent="0.25">
      <c r="A2173" s="3">
        <v>2172</v>
      </c>
      <c r="B2173" s="20"/>
      <c r="D2173" s="41"/>
      <c r="E2173" s="22"/>
      <c r="F2173" s="22"/>
      <c r="G2173" s="22"/>
      <c r="J2173" t="s">
        <v>11</v>
      </c>
    </row>
    <row r="2174" spans="1:10" ht="16.5" x14ac:dyDescent="0.25">
      <c r="A2174" s="3">
        <v>2173</v>
      </c>
      <c r="B2174" s="20"/>
      <c r="D2174" s="41"/>
      <c r="E2174" s="22"/>
      <c r="F2174" s="22"/>
      <c r="G2174" s="22"/>
      <c r="J2174" t="s">
        <v>11</v>
      </c>
    </row>
    <row r="2175" spans="1:10" ht="16.5" x14ac:dyDescent="0.25">
      <c r="A2175" s="3">
        <v>2174</v>
      </c>
      <c r="B2175" s="20"/>
      <c r="D2175" s="41"/>
      <c r="E2175" s="22"/>
      <c r="F2175" s="22"/>
      <c r="G2175" s="22"/>
      <c r="J2175" t="s">
        <v>11</v>
      </c>
    </row>
    <row r="2176" spans="1:10" ht="16.5" x14ac:dyDescent="0.25">
      <c r="A2176" s="3">
        <v>2175</v>
      </c>
      <c r="B2176" s="20"/>
      <c r="D2176" s="41"/>
      <c r="E2176" s="22"/>
      <c r="F2176" s="22"/>
      <c r="G2176" s="22"/>
      <c r="J2176" t="s">
        <v>11</v>
      </c>
    </row>
    <row r="2177" spans="1:10" ht="16.5" x14ac:dyDescent="0.25">
      <c r="A2177" s="3">
        <v>2176</v>
      </c>
      <c r="B2177" s="20"/>
      <c r="D2177" s="41"/>
      <c r="E2177" s="22"/>
      <c r="F2177" s="22"/>
      <c r="G2177" s="22"/>
      <c r="J2177" t="s">
        <v>11</v>
      </c>
    </row>
    <row r="2178" spans="1:10" ht="16.5" x14ac:dyDescent="0.25">
      <c r="A2178" s="3">
        <v>2177</v>
      </c>
      <c r="B2178" s="20"/>
      <c r="D2178" s="41"/>
      <c r="E2178" s="22"/>
      <c r="F2178" s="22"/>
      <c r="G2178" s="22"/>
      <c r="J2178" t="s">
        <v>11</v>
      </c>
    </row>
    <row r="2179" spans="1:10" ht="16.5" x14ac:dyDescent="0.25">
      <c r="A2179" s="3">
        <v>2178</v>
      </c>
      <c r="B2179" s="20"/>
      <c r="D2179" s="41"/>
      <c r="E2179" s="22"/>
      <c r="F2179" s="22"/>
      <c r="G2179" s="22"/>
      <c r="J2179" t="s">
        <v>11</v>
      </c>
    </row>
    <row r="2180" spans="1:10" ht="16.5" x14ac:dyDescent="0.25">
      <c r="A2180" s="3">
        <v>2179</v>
      </c>
      <c r="B2180" s="20"/>
      <c r="D2180" s="41"/>
      <c r="E2180" s="22"/>
      <c r="F2180" s="22"/>
      <c r="G2180" s="22"/>
      <c r="J2180" t="s">
        <v>11</v>
      </c>
    </row>
    <row r="2181" spans="1:10" ht="16.5" x14ac:dyDescent="0.25">
      <c r="A2181" s="3">
        <v>2180</v>
      </c>
      <c r="B2181" s="20"/>
      <c r="D2181" s="41"/>
      <c r="E2181" s="22"/>
      <c r="F2181" s="22"/>
      <c r="G2181" s="22"/>
      <c r="J2181" t="s">
        <v>11</v>
      </c>
    </row>
    <row r="2182" spans="1:10" ht="16.5" x14ac:dyDescent="0.25">
      <c r="A2182" s="3">
        <v>2181</v>
      </c>
      <c r="B2182" s="20"/>
      <c r="D2182" s="41"/>
      <c r="E2182" s="22"/>
      <c r="F2182" s="22"/>
      <c r="G2182" s="22"/>
      <c r="J2182" t="s">
        <v>11</v>
      </c>
    </row>
    <row r="2183" spans="1:10" ht="16.5" x14ac:dyDescent="0.25">
      <c r="A2183" s="3">
        <v>2182</v>
      </c>
      <c r="B2183" s="20"/>
      <c r="D2183" s="41"/>
      <c r="E2183" s="22"/>
      <c r="F2183" s="22"/>
      <c r="G2183" s="22"/>
      <c r="J2183" t="s">
        <v>11</v>
      </c>
    </row>
    <row r="2184" spans="1:10" ht="16.5" x14ac:dyDescent="0.25">
      <c r="A2184" s="3">
        <v>2183</v>
      </c>
      <c r="B2184" s="20"/>
      <c r="D2184" s="41"/>
      <c r="E2184" s="22"/>
      <c r="F2184" s="22"/>
      <c r="G2184" s="22"/>
      <c r="J2184" t="s">
        <v>11</v>
      </c>
    </row>
    <row r="2185" spans="1:10" ht="16.5" x14ac:dyDescent="0.25">
      <c r="A2185" s="3">
        <v>2184</v>
      </c>
      <c r="B2185" s="20"/>
      <c r="D2185" s="41"/>
      <c r="E2185" s="22"/>
      <c r="F2185" s="22"/>
      <c r="G2185" s="22"/>
      <c r="J2185" t="s">
        <v>11</v>
      </c>
    </row>
    <row r="2186" spans="1:10" ht="16.5" x14ac:dyDescent="0.25">
      <c r="A2186" s="3">
        <v>2185</v>
      </c>
      <c r="B2186" s="20"/>
      <c r="D2186" s="41"/>
      <c r="E2186" s="22"/>
      <c r="F2186" s="22"/>
      <c r="G2186" s="22"/>
      <c r="J2186" t="s">
        <v>11</v>
      </c>
    </row>
    <row r="2187" spans="1:10" ht="16.5" x14ac:dyDescent="0.25">
      <c r="A2187" s="3">
        <v>2186</v>
      </c>
      <c r="B2187" s="20"/>
      <c r="D2187" s="41"/>
      <c r="E2187" s="22"/>
      <c r="F2187" s="22"/>
      <c r="G2187" s="22"/>
      <c r="J2187" t="s">
        <v>11</v>
      </c>
    </row>
    <row r="2188" spans="1:10" ht="16.5" x14ac:dyDescent="0.25">
      <c r="A2188" s="3">
        <v>2187</v>
      </c>
      <c r="B2188" s="20"/>
      <c r="D2188" s="41"/>
      <c r="E2188" s="22"/>
      <c r="F2188" s="22"/>
      <c r="G2188" s="22"/>
      <c r="J2188" t="s">
        <v>11</v>
      </c>
    </row>
    <row r="2189" spans="1:10" ht="16.5" x14ac:dyDescent="0.25">
      <c r="A2189" s="3">
        <v>2188</v>
      </c>
      <c r="B2189" s="20"/>
      <c r="D2189" s="41"/>
      <c r="E2189" s="22"/>
      <c r="F2189" s="22"/>
      <c r="G2189" s="22"/>
      <c r="J2189" t="s">
        <v>11</v>
      </c>
    </row>
    <row r="2190" spans="1:10" ht="16.5" x14ac:dyDescent="0.25">
      <c r="A2190" s="3">
        <v>2189</v>
      </c>
      <c r="B2190" s="20"/>
      <c r="D2190" s="41"/>
      <c r="E2190" s="22"/>
      <c r="F2190" s="22"/>
      <c r="G2190" s="22"/>
      <c r="J2190" t="s">
        <v>11</v>
      </c>
    </row>
    <row r="2191" spans="1:10" ht="16.5" x14ac:dyDescent="0.25">
      <c r="A2191" s="3">
        <v>2190</v>
      </c>
      <c r="B2191" s="20"/>
      <c r="D2191" s="41"/>
      <c r="E2191" s="22"/>
      <c r="F2191" s="22"/>
      <c r="G2191" s="22"/>
      <c r="J2191" t="s">
        <v>11</v>
      </c>
    </row>
    <row r="2192" spans="1:10" ht="16.5" x14ac:dyDescent="0.25">
      <c r="A2192" s="3">
        <v>2191</v>
      </c>
      <c r="B2192" s="20"/>
      <c r="D2192" s="41"/>
      <c r="E2192" s="22"/>
      <c r="F2192" s="22"/>
      <c r="G2192" s="22"/>
      <c r="J2192" t="s">
        <v>11</v>
      </c>
    </row>
    <row r="2193" spans="1:10" ht="16.5" x14ac:dyDescent="0.25">
      <c r="A2193" s="3">
        <v>2192</v>
      </c>
      <c r="B2193" s="20"/>
      <c r="D2193" s="41"/>
      <c r="E2193" s="22"/>
      <c r="F2193" s="22"/>
      <c r="G2193" s="22"/>
      <c r="J2193" t="s">
        <v>11</v>
      </c>
    </row>
    <row r="2194" spans="1:10" ht="16.5" x14ac:dyDescent="0.25">
      <c r="A2194" s="3">
        <v>2193</v>
      </c>
      <c r="B2194" s="20"/>
      <c r="D2194" s="41"/>
      <c r="E2194" s="22"/>
      <c r="F2194" s="22"/>
      <c r="G2194" s="22"/>
      <c r="J2194" t="s">
        <v>11</v>
      </c>
    </row>
    <row r="2195" spans="1:10" ht="16.5" x14ac:dyDescent="0.25">
      <c r="A2195" s="3">
        <v>2194</v>
      </c>
      <c r="B2195" s="20"/>
      <c r="D2195" s="41"/>
      <c r="E2195" s="22"/>
      <c r="F2195" s="22"/>
      <c r="G2195" s="22"/>
      <c r="J2195" t="s">
        <v>11</v>
      </c>
    </row>
    <row r="2196" spans="1:10" ht="16.5" x14ac:dyDescent="0.25">
      <c r="A2196" s="3">
        <v>2195</v>
      </c>
      <c r="B2196" s="20"/>
      <c r="D2196" s="41"/>
      <c r="E2196" s="22"/>
      <c r="F2196" s="22"/>
      <c r="G2196" s="22"/>
      <c r="J2196" t="s">
        <v>11</v>
      </c>
    </row>
    <row r="2197" spans="1:10" ht="16.5" x14ac:dyDescent="0.25">
      <c r="A2197" s="3">
        <v>2196</v>
      </c>
      <c r="B2197" s="20"/>
      <c r="D2197" s="41"/>
      <c r="E2197" s="22"/>
      <c r="F2197" s="22"/>
      <c r="G2197" s="22"/>
      <c r="J2197" t="s">
        <v>11</v>
      </c>
    </row>
    <row r="2198" spans="1:10" ht="16.5" x14ac:dyDescent="0.25">
      <c r="A2198" s="3">
        <v>2197</v>
      </c>
      <c r="B2198" s="20"/>
      <c r="D2198" s="41"/>
      <c r="E2198" s="22"/>
      <c r="F2198" s="22"/>
      <c r="G2198" s="22"/>
      <c r="J2198" t="s">
        <v>11</v>
      </c>
    </row>
    <row r="2199" spans="1:10" ht="16.5" x14ac:dyDescent="0.25">
      <c r="A2199" s="3">
        <v>2198</v>
      </c>
      <c r="B2199" s="20"/>
      <c r="D2199" s="41"/>
      <c r="E2199" s="22"/>
      <c r="F2199" s="22"/>
      <c r="G2199" s="22"/>
      <c r="J2199" t="s">
        <v>11</v>
      </c>
    </row>
    <row r="2200" spans="1:10" ht="16.5" x14ac:dyDescent="0.25">
      <c r="A2200" s="3">
        <v>2199</v>
      </c>
      <c r="B2200" s="20"/>
      <c r="D2200" s="41"/>
      <c r="E2200" s="22"/>
      <c r="F2200" s="22"/>
      <c r="G2200" s="22"/>
      <c r="J2200" t="s">
        <v>11</v>
      </c>
    </row>
    <row r="2201" spans="1:10" ht="16.5" x14ac:dyDescent="0.25">
      <c r="A2201" s="3">
        <v>2200</v>
      </c>
      <c r="B2201" s="20"/>
      <c r="D2201" s="41"/>
      <c r="E2201" s="22"/>
      <c r="F2201" s="22"/>
      <c r="G2201" s="22"/>
      <c r="J2201" t="s">
        <v>11</v>
      </c>
    </row>
    <row r="2202" spans="1:10" ht="16.5" x14ac:dyDescent="0.25">
      <c r="A2202" s="3">
        <v>2201</v>
      </c>
      <c r="B2202" s="20"/>
      <c r="D2202" s="41"/>
      <c r="E2202" s="22"/>
      <c r="F2202" s="22"/>
      <c r="G2202" s="22"/>
      <c r="J2202" t="s">
        <v>11</v>
      </c>
    </row>
    <row r="2203" spans="1:10" ht="16.5" x14ac:dyDescent="0.25">
      <c r="A2203" s="3">
        <v>2202</v>
      </c>
      <c r="B2203" s="20"/>
      <c r="D2203" s="41"/>
      <c r="E2203" s="22"/>
      <c r="F2203" s="22"/>
      <c r="G2203" s="22"/>
      <c r="J2203" t="s">
        <v>11</v>
      </c>
    </row>
    <row r="2204" spans="1:10" ht="16.5" x14ac:dyDescent="0.25">
      <c r="A2204" s="3">
        <v>2203</v>
      </c>
      <c r="B2204" s="20"/>
      <c r="D2204" s="41"/>
      <c r="E2204" s="22"/>
      <c r="F2204" s="22"/>
      <c r="G2204" s="22"/>
      <c r="J2204" t="s">
        <v>11</v>
      </c>
    </row>
    <row r="2205" spans="1:10" ht="16.5" x14ac:dyDescent="0.25">
      <c r="A2205" s="3">
        <v>2204</v>
      </c>
      <c r="B2205" s="20"/>
      <c r="D2205" s="41"/>
      <c r="E2205" s="22"/>
      <c r="F2205" s="22"/>
      <c r="G2205" s="22"/>
      <c r="J2205" t="s">
        <v>11</v>
      </c>
    </row>
    <row r="2206" spans="1:10" ht="16.5" x14ac:dyDescent="0.25">
      <c r="A2206" s="3">
        <v>2205</v>
      </c>
      <c r="B2206" s="20"/>
      <c r="D2206" s="41"/>
      <c r="E2206" s="22"/>
      <c r="F2206" s="22"/>
      <c r="G2206" s="22"/>
      <c r="J2206" t="s">
        <v>11</v>
      </c>
    </row>
    <row r="2207" spans="1:10" ht="16.5" x14ac:dyDescent="0.25">
      <c r="A2207" s="3">
        <v>2206</v>
      </c>
      <c r="B2207" s="20"/>
      <c r="D2207" s="41"/>
      <c r="E2207" s="22"/>
      <c r="F2207" s="22"/>
      <c r="G2207" s="22"/>
      <c r="J2207" t="s">
        <v>11</v>
      </c>
    </row>
    <row r="2208" spans="1:10" ht="16.5" x14ac:dyDescent="0.25">
      <c r="A2208" s="3">
        <v>2207</v>
      </c>
      <c r="B2208" s="20"/>
      <c r="D2208" s="41"/>
      <c r="E2208" s="22"/>
      <c r="F2208" s="22"/>
      <c r="G2208" s="22"/>
      <c r="J2208" t="s">
        <v>11</v>
      </c>
    </row>
    <row r="2209" spans="1:10" ht="16.5" x14ac:dyDescent="0.25">
      <c r="A2209" s="3">
        <v>2208</v>
      </c>
      <c r="B2209" s="20"/>
      <c r="D2209" s="41"/>
      <c r="E2209" s="22"/>
      <c r="F2209" s="22"/>
      <c r="G2209" s="22"/>
      <c r="J2209" t="s">
        <v>11</v>
      </c>
    </row>
    <row r="2210" spans="1:10" ht="16.5" x14ac:dyDescent="0.25">
      <c r="A2210" s="3">
        <v>2209</v>
      </c>
      <c r="B2210" s="20"/>
      <c r="D2210" s="41"/>
      <c r="E2210" s="22"/>
      <c r="F2210" s="22"/>
      <c r="G2210" s="22"/>
      <c r="J2210" t="s">
        <v>11</v>
      </c>
    </row>
    <row r="2211" spans="1:10" ht="16.5" x14ac:dyDescent="0.25">
      <c r="A2211" s="3">
        <v>2210</v>
      </c>
      <c r="B2211" s="20"/>
      <c r="D2211" s="41"/>
      <c r="E2211" s="22"/>
      <c r="F2211" s="22"/>
      <c r="G2211" s="22"/>
      <c r="J2211" t="s">
        <v>11</v>
      </c>
    </row>
    <row r="2212" spans="1:10" ht="16.5" x14ac:dyDescent="0.25">
      <c r="A2212" s="3">
        <v>2211</v>
      </c>
      <c r="B2212" s="20"/>
      <c r="D2212" s="41"/>
      <c r="E2212" s="22"/>
      <c r="F2212" s="22"/>
      <c r="G2212" s="22"/>
      <c r="J2212" t="s">
        <v>11</v>
      </c>
    </row>
    <row r="2213" spans="1:10" ht="16.5" x14ac:dyDescent="0.25">
      <c r="A2213" s="3">
        <v>2212</v>
      </c>
      <c r="B2213" s="20"/>
      <c r="D2213" s="41"/>
      <c r="E2213" s="22"/>
      <c r="F2213" s="22"/>
      <c r="G2213" s="22"/>
      <c r="J2213" t="s">
        <v>11</v>
      </c>
    </row>
    <row r="2214" spans="1:10" ht="16.5" x14ac:dyDescent="0.25">
      <c r="A2214" s="3">
        <v>2213</v>
      </c>
      <c r="B2214" s="20"/>
      <c r="D2214" s="41"/>
      <c r="E2214" s="22"/>
      <c r="F2214" s="22"/>
      <c r="G2214" s="22"/>
      <c r="J2214" t="s">
        <v>11</v>
      </c>
    </row>
    <row r="2215" spans="1:10" ht="16.5" x14ac:dyDescent="0.25">
      <c r="A2215" s="3">
        <v>2214</v>
      </c>
      <c r="B2215" s="20"/>
      <c r="D2215" s="41"/>
      <c r="E2215" s="22"/>
      <c r="F2215" s="22"/>
      <c r="G2215" s="22"/>
      <c r="J2215" t="s">
        <v>11</v>
      </c>
    </row>
    <row r="2216" spans="1:10" ht="16.5" x14ac:dyDescent="0.25">
      <c r="A2216" s="3">
        <v>2215</v>
      </c>
      <c r="B2216" s="20"/>
      <c r="D2216" s="41"/>
      <c r="E2216" s="22"/>
      <c r="F2216" s="22"/>
      <c r="G2216" s="22"/>
      <c r="J2216" t="s">
        <v>11</v>
      </c>
    </row>
    <row r="2217" spans="1:10" ht="16.5" x14ac:dyDescent="0.25">
      <c r="A2217" s="3">
        <v>2216</v>
      </c>
      <c r="B2217" s="20"/>
      <c r="D2217" s="41"/>
      <c r="E2217" s="22"/>
      <c r="F2217" s="22"/>
      <c r="G2217" s="22"/>
      <c r="J2217" t="s">
        <v>11</v>
      </c>
    </row>
    <row r="2218" spans="1:10" ht="16.5" x14ac:dyDescent="0.25">
      <c r="A2218" s="3">
        <v>2217</v>
      </c>
      <c r="B2218" s="20"/>
      <c r="D2218" s="41"/>
      <c r="E2218" s="22"/>
      <c r="F2218" s="22"/>
      <c r="G2218" s="22"/>
      <c r="J2218" t="s">
        <v>11</v>
      </c>
    </row>
    <row r="2219" spans="1:10" ht="16.5" x14ac:dyDescent="0.25">
      <c r="A2219" s="3">
        <v>2218</v>
      </c>
      <c r="B2219" s="20"/>
      <c r="D2219" s="41"/>
      <c r="E2219" s="22"/>
      <c r="F2219" s="22"/>
      <c r="G2219" s="22"/>
      <c r="J2219" t="s">
        <v>11</v>
      </c>
    </row>
    <row r="2220" spans="1:10" ht="16.5" x14ac:dyDescent="0.25">
      <c r="A2220" s="3">
        <v>2219</v>
      </c>
      <c r="B2220" s="20"/>
      <c r="D2220" s="41"/>
      <c r="E2220" s="22"/>
      <c r="F2220" s="22"/>
      <c r="G2220" s="22"/>
      <c r="J2220" t="s">
        <v>11</v>
      </c>
    </row>
    <row r="2221" spans="1:10" ht="16.5" x14ac:dyDescent="0.25">
      <c r="A2221" s="3">
        <v>2220</v>
      </c>
      <c r="B2221" s="20"/>
      <c r="D2221" s="41"/>
      <c r="E2221" s="22"/>
      <c r="F2221" s="22"/>
      <c r="G2221" s="22"/>
      <c r="J2221" t="s">
        <v>11</v>
      </c>
    </row>
    <row r="2222" spans="1:10" ht="16.5" x14ac:dyDescent="0.25">
      <c r="A2222" s="3">
        <v>2221</v>
      </c>
      <c r="B2222" s="20"/>
      <c r="D2222" s="41"/>
      <c r="E2222" s="22"/>
      <c r="F2222" s="22"/>
      <c r="G2222" s="22"/>
      <c r="J2222" t="s">
        <v>11</v>
      </c>
    </row>
    <row r="2223" spans="1:10" ht="16.5" x14ac:dyDescent="0.25">
      <c r="A2223" s="3">
        <v>2222</v>
      </c>
      <c r="B2223" s="20"/>
      <c r="D2223" s="41"/>
      <c r="E2223" s="22"/>
      <c r="F2223" s="22"/>
      <c r="G2223" s="22"/>
      <c r="J2223" t="s">
        <v>11</v>
      </c>
    </row>
    <row r="2224" spans="1:10" ht="16.5" x14ac:dyDescent="0.25">
      <c r="A2224" s="3">
        <v>2223</v>
      </c>
      <c r="B2224" s="20"/>
      <c r="D2224" s="41"/>
      <c r="E2224" s="22"/>
      <c r="F2224" s="22"/>
      <c r="G2224" s="22"/>
      <c r="J2224" t="s">
        <v>11</v>
      </c>
    </row>
    <row r="2225" spans="1:10" ht="16.5" x14ac:dyDescent="0.25">
      <c r="A2225" s="3">
        <v>2224</v>
      </c>
      <c r="B2225" s="20"/>
      <c r="D2225" s="41"/>
      <c r="E2225" s="22"/>
      <c r="F2225" s="22"/>
      <c r="G2225" s="22"/>
      <c r="J2225" t="s">
        <v>11</v>
      </c>
    </row>
    <row r="2226" spans="1:10" ht="16.5" x14ac:dyDescent="0.25">
      <c r="A2226" s="3">
        <v>2225</v>
      </c>
      <c r="B2226" s="20"/>
      <c r="D2226" s="41"/>
      <c r="E2226" s="22"/>
      <c r="F2226" s="22"/>
      <c r="G2226" s="22"/>
      <c r="J2226" t="s">
        <v>11</v>
      </c>
    </row>
    <row r="2227" spans="1:10" ht="16.5" x14ac:dyDescent="0.25">
      <c r="A2227" s="3">
        <v>2226</v>
      </c>
      <c r="B2227" s="20"/>
      <c r="D2227" s="41"/>
      <c r="E2227" s="22"/>
      <c r="F2227" s="22"/>
      <c r="G2227" s="22"/>
      <c r="J2227" t="s">
        <v>11</v>
      </c>
    </row>
    <row r="2228" spans="1:10" ht="16.5" x14ac:dyDescent="0.25">
      <c r="A2228" s="3">
        <v>2227</v>
      </c>
      <c r="B2228" s="20"/>
      <c r="D2228" s="41"/>
      <c r="E2228" s="22"/>
      <c r="F2228" s="22"/>
      <c r="G2228" s="22"/>
      <c r="J2228" t="s">
        <v>11</v>
      </c>
    </row>
    <row r="2229" spans="1:10" ht="16.5" x14ac:dyDescent="0.25">
      <c r="A2229" s="3">
        <v>2228</v>
      </c>
      <c r="B2229" s="20"/>
      <c r="D2229" s="41"/>
      <c r="E2229" s="22"/>
      <c r="F2229" s="22"/>
      <c r="G2229" s="22"/>
      <c r="J2229" t="s">
        <v>11</v>
      </c>
    </row>
    <row r="2230" spans="1:10" ht="16.5" x14ac:dyDescent="0.25">
      <c r="A2230" s="3">
        <v>2229</v>
      </c>
      <c r="B2230" s="20"/>
      <c r="D2230" s="41"/>
      <c r="E2230" s="22"/>
      <c r="F2230" s="22"/>
      <c r="G2230" s="22"/>
      <c r="J2230" t="s">
        <v>11</v>
      </c>
    </row>
    <row r="2231" spans="1:10" ht="16.5" x14ac:dyDescent="0.25">
      <c r="A2231" s="3">
        <v>2230</v>
      </c>
      <c r="B2231" s="20"/>
      <c r="D2231" s="41"/>
      <c r="E2231" s="22"/>
      <c r="F2231" s="22"/>
      <c r="G2231" s="22"/>
      <c r="J2231" t="s">
        <v>11</v>
      </c>
    </row>
    <row r="2232" spans="1:10" ht="16.5" x14ac:dyDescent="0.25">
      <c r="A2232" s="3">
        <v>2231</v>
      </c>
      <c r="B2232" s="20"/>
      <c r="D2232" s="41"/>
      <c r="E2232" s="22"/>
      <c r="F2232" s="22"/>
      <c r="G2232" s="22"/>
      <c r="J2232" t="s">
        <v>11</v>
      </c>
    </row>
    <row r="2233" spans="1:10" ht="16.5" x14ac:dyDescent="0.25">
      <c r="A2233" s="3">
        <v>2232</v>
      </c>
      <c r="B2233" s="20"/>
      <c r="D2233" s="41"/>
      <c r="E2233" s="22"/>
      <c r="F2233" s="22"/>
      <c r="G2233" s="22"/>
      <c r="J2233" t="s">
        <v>11</v>
      </c>
    </row>
    <row r="2234" spans="1:10" ht="16.5" x14ac:dyDescent="0.25">
      <c r="A2234" s="3">
        <v>2233</v>
      </c>
      <c r="B2234" s="20"/>
      <c r="D2234" s="41"/>
      <c r="E2234" s="22"/>
      <c r="F2234" s="22"/>
      <c r="G2234" s="22"/>
      <c r="J2234" t="s">
        <v>11</v>
      </c>
    </row>
    <row r="2235" spans="1:10" ht="16.5" x14ac:dyDescent="0.25">
      <c r="A2235" s="3">
        <v>2234</v>
      </c>
      <c r="B2235" s="20"/>
      <c r="D2235" s="41"/>
      <c r="E2235" s="22"/>
      <c r="F2235" s="22"/>
      <c r="G2235" s="22"/>
      <c r="J2235" t="s">
        <v>11</v>
      </c>
    </row>
    <row r="2236" spans="1:10" ht="16.5" x14ac:dyDescent="0.25">
      <c r="A2236" s="3">
        <v>2235</v>
      </c>
      <c r="B2236" s="20"/>
      <c r="D2236" s="41"/>
      <c r="E2236" s="22"/>
      <c r="F2236" s="22"/>
      <c r="G2236" s="22"/>
      <c r="J2236" t="s">
        <v>11</v>
      </c>
    </row>
    <row r="2237" spans="1:10" ht="16.5" x14ac:dyDescent="0.25">
      <c r="A2237" s="3">
        <v>2236</v>
      </c>
      <c r="B2237" s="20"/>
      <c r="D2237" s="41"/>
      <c r="E2237" s="22"/>
      <c r="F2237" s="22"/>
      <c r="G2237" s="22"/>
      <c r="J2237" t="s">
        <v>11</v>
      </c>
    </row>
    <row r="2238" spans="1:10" ht="16.5" x14ac:dyDescent="0.25">
      <c r="A2238" s="3">
        <v>2237</v>
      </c>
      <c r="B2238" s="20"/>
      <c r="D2238" s="41"/>
      <c r="E2238" s="22"/>
      <c r="F2238" s="22"/>
      <c r="G2238" s="22"/>
      <c r="J2238" t="s">
        <v>11</v>
      </c>
    </row>
    <row r="2239" spans="1:10" ht="16.5" x14ac:dyDescent="0.25">
      <c r="A2239" s="3">
        <v>2238</v>
      </c>
      <c r="B2239" s="20"/>
      <c r="D2239" s="41"/>
      <c r="E2239" s="22"/>
      <c r="F2239" s="22"/>
      <c r="G2239" s="22"/>
      <c r="J2239" t="s">
        <v>11</v>
      </c>
    </row>
    <row r="2240" spans="1:10" ht="16.5" x14ac:dyDescent="0.25">
      <c r="A2240" s="3">
        <v>2239</v>
      </c>
      <c r="B2240" s="20"/>
      <c r="D2240" s="41"/>
      <c r="E2240" s="22"/>
      <c r="F2240" s="22"/>
      <c r="G2240" s="22"/>
      <c r="J2240" t="s">
        <v>11</v>
      </c>
    </row>
    <row r="2241" spans="1:10" ht="16.5" x14ac:dyDescent="0.25">
      <c r="A2241" s="3">
        <v>2240</v>
      </c>
      <c r="B2241" s="20"/>
      <c r="D2241" s="41"/>
      <c r="E2241" s="22"/>
      <c r="F2241" s="22"/>
      <c r="G2241" s="22"/>
      <c r="J2241" t="s">
        <v>11</v>
      </c>
    </row>
    <row r="2242" spans="1:10" ht="16.5" x14ac:dyDescent="0.25">
      <c r="A2242" s="3">
        <v>2241</v>
      </c>
      <c r="B2242" s="20"/>
      <c r="D2242" s="41"/>
      <c r="E2242" s="22"/>
      <c r="F2242" s="22"/>
      <c r="G2242" s="22"/>
      <c r="J2242" t="s">
        <v>11</v>
      </c>
    </row>
    <row r="2243" spans="1:10" ht="16.5" x14ac:dyDescent="0.25">
      <c r="A2243" s="3">
        <v>2242</v>
      </c>
      <c r="B2243" s="20"/>
      <c r="D2243" s="41"/>
      <c r="E2243" s="22"/>
      <c r="F2243" s="22"/>
      <c r="G2243" s="22"/>
      <c r="J2243" t="s">
        <v>11</v>
      </c>
    </row>
    <row r="2244" spans="1:10" ht="16.5" x14ac:dyDescent="0.25">
      <c r="A2244" s="3">
        <v>2243</v>
      </c>
      <c r="B2244" s="20"/>
      <c r="D2244" s="41"/>
      <c r="E2244" s="22"/>
      <c r="F2244" s="22"/>
      <c r="G2244" s="22"/>
      <c r="J2244" t="s">
        <v>11</v>
      </c>
    </row>
    <row r="2245" spans="1:10" ht="16.5" x14ac:dyDescent="0.25">
      <c r="A2245" s="3">
        <v>2244</v>
      </c>
      <c r="B2245" s="20"/>
      <c r="D2245" s="41"/>
      <c r="E2245" s="22"/>
      <c r="F2245" s="22"/>
      <c r="G2245" s="22"/>
      <c r="J2245" t="s">
        <v>11</v>
      </c>
    </row>
    <row r="2246" spans="1:10" ht="16.5" x14ac:dyDescent="0.25">
      <c r="A2246" s="3">
        <v>2245</v>
      </c>
      <c r="B2246" s="20"/>
      <c r="D2246" s="41"/>
      <c r="E2246" s="22"/>
      <c r="F2246" s="22"/>
      <c r="G2246" s="22"/>
      <c r="J2246" t="s">
        <v>11</v>
      </c>
    </row>
    <row r="2247" spans="1:10" ht="16.5" x14ac:dyDescent="0.25">
      <c r="A2247" s="3">
        <v>2246</v>
      </c>
      <c r="B2247" s="20"/>
      <c r="D2247" s="41"/>
      <c r="E2247" s="22"/>
      <c r="F2247" s="22"/>
      <c r="G2247" s="22"/>
      <c r="J2247" t="s">
        <v>11</v>
      </c>
    </row>
    <row r="2248" spans="1:10" ht="16.5" x14ac:dyDescent="0.25">
      <c r="A2248" s="3">
        <v>2247</v>
      </c>
      <c r="B2248" s="20"/>
      <c r="D2248" s="41"/>
      <c r="E2248" s="22"/>
      <c r="F2248" s="22"/>
      <c r="G2248" s="22"/>
      <c r="J2248" t="s">
        <v>11</v>
      </c>
    </row>
    <row r="2249" spans="1:10" ht="16.5" x14ac:dyDescent="0.25">
      <c r="A2249" s="3">
        <v>2248</v>
      </c>
      <c r="B2249" s="20"/>
      <c r="D2249" s="41"/>
      <c r="E2249" s="22"/>
      <c r="F2249" s="22"/>
      <c r="G2249" s="22"/>
      <c r="J2249" t="s">
        <v>11</v>
      </c>
    </row>
    <row r="2250" spans="1:10" ht="16.5" x14ac:dyDescent="0.25">
      <c r="A2250" s="3">
        <v>2249</v>
      </c>
      <c r="B2250" s="20"/>
      <c r="D2250" s="41"/>
      <c r="E2250" s="22"/>
      <c r="F2250" s="22"/>
      <c r="G2250" s="22"/>
      <c r="J2250" t="s">
        <v>11</v>
      </c>
    </row>
    <row r="2251" spans="1:10" ht="16.5" x14ac:dyDescent="0.25">
      <c r="A2251" s="3">
        <v>2250</v>
      </c>
      <c r="B2251" s="20"/>
      <c r="D2251" s="41"/>
      <c r="E2251" s="22"/>
      <c r="F2251" s="22"/>
      <c r="G2251" s="22"/>
      <c r="J2251" t="s">
        <v>11</v>
      </c>
    </row>
    <row r="2252" spans="1:10" ht="16.5" x14ac:dyDescent="0.25">
      <c r="A2252" s="3">
        <v>2251</v>
      </c>
      <c r="B2252" s="20"/>
      <c r="D2252" s="41"/>
      <c r="E2252" s="22"/>
      <c r="F2252" s="22"/>
      <c r="G2252" s="22"/>
      <c r="J2252" t="s">
        <v>11</v>
      </c>
    </row>
    <row r="2253" spans="1:10" ht="16.5" x14ac:dyDescent="0.25">
      <c r="A2253" s="3">
        <v>2252</v>
      </c>
      <c r="B2253" s="20"/>
      <c r="D2253" s="41"/>
      <c r="E2253" s="22"/>
      <c r="F2253" s="22"/>
      <c r="G2253" s="22"/>
      <c r="J2253" t="s">
        <v>11</v>
      </c>
    </row>
    <row r="2254" spans="1:10" ht="16.5" x14ac:dyDescent="0.25">
      <c r="A2254" s="3">
        <v>2253</v>
      </c>
      <c r="B2254" s="20"/>
      <c r="D2254" s="41"/>
      <c r="E2254" s="22"/>
      <c r="F2254" s="22"/>
      <c r="G2254" s="22"/>
      <c r="J2254" t="s">
        <v>11</v>
      </c>
    </row>
    <row r="2255" spans="1:10" ht="16.5" x14ac:dyDescent="0.25">
      <c r="A2255" s="3">
        <v>2254</v>
      </c>
      <c r="B2255" s="20"/>
      <c r="D2255" s="41"/>
      <c r="E2255" s="22"/>
      <c r="F2255" s="22"/>
      <c r="G2255" s="22"/>
      <c r="J2255" t="s">
        <v>11</v>
      </c>
    </row>
    <row r="2256" spans="1:10" ht="16.5" x14ac:dyDescent="0.25">
      <c r="A2256" s="3">
        <v>2255</v>
      </c>
      <c r="B2256" s="20"/>
      <c r="D2256" s="41"/>
      <c r="E2256" s="22"/>
      <c r="F2256" s="22"/>
      <c r="G2256" s="22"/>
      <c r="J2256" t="s">
        <v>11</v>
      </c>
    </row>
    <row r="2257" spans="1:10" ht="16.5" x14ac:dyDescent="0.25">
      <c r="A2257" s="3">
        <v>2256</v>
      </c>
      <c r="B2257" s="20"/>
      <c r="D2257" s="41"/>
      <c r="E2257" s="22"/>
      <c r="F2257" s="22"/>
      <c r="G2257" s="22"/>
      <c r="J2257" t="s">
        <v>11</v>
      </c>
    </row>
    <row r="2258" spans="1:10" ht="16.5" x14ac:dyDescent="0.25">
      <c r="A2258" s="3">
        <v>2257</v>
      </c>
      <c r="B2258" s="20"/>
      <c r="D2258" s="41"/>
      <c r="E2258" s="22"/>
      <c r="F2258" s="22"/>
      <c r="G2258" s="22"/>
      <c r="J2258" t="s">
        <v>11</v>
      </c>
    </row>
    <row r="2259" spans="1:10" ht="16.5" x14ac:dyDescent="0.25">
      <c r="A2259" s="3">
        <v>2258</v>
      </c>
      <c r="B2259" s="20"/>
      <c r="D2259" s="41"/>
      <c r="E2259" s="22"/>
      <c r="F2259" s="22"/>
      <c r="G2259" s="22"/>
      <c r="J2259" t="s">
        <v>11</v>
      </c>
    </row>
    <row r="2260" spans="1:10" ht="16.5" x14ac:dyDescent="0.25">
      <c r="A2260" s="3">
        <v>2259</v>
      </c>
      <c r="B2260" s="20"/>
      <c r="D2260" s="41"/>
      <c r="E2260" s="22"/>
      <c r="F2260" s="22"/>
      <c r="G2260" s="22"/>
      <c r="J2260" t="s">
        <v>11</v>
      </c>
    </row>
    <row r="2261" spans="1:10" ht="16.5" x14ac:dyDescent="0.25">
      <c r="A2261" s="3">
        <v>2260</v>
      </c>
      <c r="B2261" s="20"/>
      <c r="D2261" s="41"/>
      <c r="E2261" s="22"/>
      <c r="F2261" s="22"/>
      <c r="G2261" s="22"/>
      <c r="J2261" t="s">
        <v>11</v>
      </c>
    </row>
    <row r="2262" spans="1:10" ht="16.5" x14ac:dyDescent="0.25">
      <c r="A2262" s="3">
        <v>2261</v>
      </c>
      <c r="B2262" s="20"/>
      <c r="D2262" s="41"/>
      <c r="E2262" s="22"/>
      <c r="F2262" s="22"/>
      <c r="G2262" s="22"/>
      <c r="J2262" t="s">
        <v>11</v>
      </c>
    </row>
    <row r="2263" spans="1:10" ht="16.5" x14ac:dyDescent="0.25">
      <c r="A2263" s="3">
        <v>2262</v>
      </c>
      <c r="B2263" s="20"/>
      <c r="D2263" s="41"/>
      <c r="E2263" s="22"/>
      <c r="F2263" s="22"/>
      <c r="G2263" s="22"/>
      <c r="J2263" t="s">
        <v>11</v>
      </c>
    </row>
    <row r="2264" spans="1:10" ht="16.5" x14ac:dyDescent="0.25">
      <c r="A2264" s="3">
        <v>2263</v>
      </c>
      <c r="B2264" s="20"/>
      <c r="D2264" s="41"/>
      <c r="E2264" s="22"/>
      <c r="F2264" s="22"/>
      <c r="G2264" s="22"/>
      <c r="J2264" t="s">
        <v>11</v>
      </c>
    </row>
    <row r="2265" spans="1:10" ht="16.5" x14ac:dyDescent="0.25">
      <c r="A2265" s="3">
        <v>2264</v>
      </c>
      <c r="B2265" s="20"/>
      <c r="D2265" s="41"/>
      <c r="E2265" s="22"/>
      <c r="F2265" s="22"/>
      <c r="G2265" s="22"/>
      <c r="J2265" t="s">
        <v>11</v>
      </c>
    </row>
    <row r="2266" spans="1:10" ht="16.5" x14ac:dyDescent="0.25">
      <c r="A2266" s="3">
        <v>2265</v>
      </c>
      <c r="B2266" s="20"/>
      <c r="D2266" s="41"/>
      <c r="E2266" s="22"/>
      <c r="F2266" s="22"/>
      <c r="G2266" s="22"/>
      <c r="J2266" t="s">
        <v>11</v>
      </c>
    </row>
    <row r="2267" spans="1:10" ht="16.5" x14ac:dyDescent="0.25">
      <c r="A2267" s="3">
        <v>2266</v>
      </c>
      <c r="B2267" s="20"/>
      <c r="D2267" s="41"/>
      <c r="E2267" s="22"/>
      <c r="F2267" s="22"/>
      <c r="G2267" s="22"/>
      <c r="J2267" t="s">
        <v>11</v>
      </c>
    </row>
    <row r="2268" spans="1:10" ht="16.5" x14ac:dyDescent="0.25">
      <c r="A2268" s="3">
        <v>2267</v>
      </c>
      <c r="B2268" s="20"/>
      <c r="D2268" s="41"/>
      <c r="E2268" s="22"/>
      <c r="F2268" s="22"/>
      <c r="G2268" s="22"/>
      <c r="J2268" t="s">
        <v>11</v>
      </c>
    </row>
    <row r="2269" spans="1:10" ht="16.5" x14ac:dyDescent="0.25">
      <c r="A2269" s="3">
        <v>2268</v>
      </c>
      <c r="B2269" s="20"/>
      <c r="D2269" s="41"/>
      <c r="E2269" s="22"/>
      <c r="F2269" s="22"/>
      <c r="G2269" s="22"/>
      <c r="J2269" t="s">
        <v>11</v>
      </c>
    </row>
    <row r="2270" spans="1:10" ht="16.5" x14ac:dyDescent="0.25">
      <c r="A2270" s="3">
        <v>2269</v>
      </c>
      <c r="B2270" s="20"/>
      <c r="D2270" s="41"/>
      <c r="E2270" s="22"/>
      <c r="F2270" s="22"/>
      <c r="G2270" s="22"/>
      <c r="J2270" t="s">
        <v>11</v>
      </c>
    </row>
    <row r="2271" spans="1:10" ht="16.5" x14ac:dyDescent="0.25">
      <c r="A2271" s="3">
        <v>2270</v>
      </c>
      <c r="B2271" s="20"/>
      <c r="D2271" s="41"/>
      <c r="E2271" s="22"/>
      <c r="F2271" s="22"/>
      <c r="G2271" s="22"/>
      <c r="J2271" t="s">
        <v>11</v>
      </c>
    </row>
    <row r="2272" spans="1:10" ht="16.5" x14ac:dyDescent="0.25">
      <c r="A2272" s="3">
        <v>2271</v>
      </c>
      <c r="B2272" s="20"/>
      <c r="D2272" s="41"/>
      <c r="E2272" s="22"/>
      <c r="F2272" s="22"/>
      <c r="G2272" s="22"/>
      <c r="J2272" t="s">
        <v>11</v>
      </c>
    </row>
    <row r="2273" spans="1:10" ht="16.5" x14ac:dyDescent="0.25">
      <c r="A2273" s="3">
        <v>2272</v>
      </c>
      <c r="B2273" s="20"/>
      <c r="D2273" s="41"/>
      <c r="E2273" s="22"/>
      <c r="F2273" s="22"/>
      <c r="G2273" s="22"/>
      <c r="J2273" t="s">
        <v>11</v>
      </c>
    </row>
    <row r="2274" spans="1:10" ht="16.5" x14ac:dyDescent="0.25">
      <c r="A2274" s="3">
        <v>2273</v>
      </c>
      <c r="B2274" s="20"/>
      <c r="D2274" s="41"/>
      <c r="E2274" s="22"/>
      <c r="F2274" s="22"/>
      <c r="G2274" s="22"/>
      <c r="J2274" t="s">
        <v>11</v>
      </c>
    </row>
    <row r="2275" spans="1:10" ht="16.5" x14ac:dyDescent="0.25">
      <c r="A2275" s="3">
        <v>2274</v>
      </c>
      <c r="B2275" s="20"/>
      <c r="D2275" s="41"/>
      <c r="E2275" s="22"/>
      <c r="F2275" s="22"/>
      <c r="G2275" s="22"/>
      <c r="J2275" t="s">
        <v>11</v>
      </c>
    </row>
    <row r="2276" spans="1:10" ht="16.5" x14ac:dyDescent="0.25">
      <c r="A2276" s="3">
        <v>2275</v>
      </c>
      <c r="B2276" s="20"/>
      <c r="D2276" s="41"/>
      <c r="E2276" s="22"/>
      <c r="F2276" s="22"/>
      <c r="G2276" s="22"/>
      <c r="J2276" t="s">
        <v>11</v>
      </c>
    </row>
    <row r="2277" spans="1:10" ht="16.5" x14ac:dyDescent="0.25">
      <c r="A2277" s="3">
        <v>2276</v>
      </c>
      <c r="B2277" s="20"/>
      <c r="D2277" s="41"/>
      <c r="E2277" s="22"/>
      <c r="F2277" s="22"/>
      <c r="G2277" s="22"/>
      <c r="J2277" t="s">
        <v>11</v>
      </c>
    </row>
    <row r="2278" spans="1:10" ht="16.5" x14ac:dyDescent="0.25">
      <c r="A2278" s="3">
        <v>2277</v>
      </c>
      <c r="B2278" s="20"/>
      <c r="D2278" s="41"/>
      <c r="E2278" s="22"/>
      <c r="F2278" s="22"/>
      <c r="G2278" s="22"/>
      <c r="J2278" t="s">
        <v>11</v>
      </c>
    </row>
    <row r="2279" spans="1:10" ht="16.5" x14ac:dyDescent="0.25">
      <c r="A2279" s="3">
        <v>2278</v>
      </c>
      <c r="B2279" s="20"/>
      <c r="D2279" s="41"/>
      <c r="E2279" s="22"/>
      <c r="F2279" s="22"/>
      <c r="G2279" s="22"/>
      <c r="J2279" t="s">
        <v>11</v>
      </c>
    </row>
    <row r="2280" spans="1:10" ht="16.5" x14ac:dyDescent="0.25">
      <c r="A2280" s="3">
        <v>2279</v>
      </c>
      <c r="B2280" s="20"/>
      <c r="D2280" s="41"/>
      <c r="E2280" s="22"/>
      <c r="F2280" s="22"/>
      <c r="G2280" s="22"/>
      <c r="J2280" t="s">
        <v>11</v>
      </c>
    </row>
    <row r="2281" spans="1:10" ht="16.5" x14ac:dyDescent="0.25">
      <c r="A2281" s="3">
        <v>2280</v>
      </c>
      <c r="B2281" s="20"/>
      <c r="D2281" s="41"/>
      <c r="E2281" s="22"/>
      <c r="F2281" s="22"/>
      <c r="G2281" s="22"/>
      <c r="J2281" t="s">
        <v>11</v>
      </c>
    </row>
    <row r="2282" spans="1:10" ht="16.5" x14ac:dyDescent="0.25">
      <c r="A2282" s="3">
        <v>2281</v>
      </c>
      <c r="B2282" s="20"/>
      <c r="D2282" s="41"/>
      <c r="E2282" s="22"/>
      <c r="F2282" s="22"/>
      <c r="G2282" s="22"/>
      <c r="J2282" t="s">
        <v>11</v>
      </c>
    </row>
    <row r="2283" spans="1:10" ht="16.5" x14ac:dyDescent="0.25">
      <c r="A2283" s="3">
        <v>2282</v>
      </c>
      <c r="B2283" s="20"/>
      <c r="D2283" s="41"/>
      <c r="E2283" s="22"/>
      <c r="F2283" s="22"/>
      <c r="G2283" s="22"/>
      <c r="J2283" t="s">
        <v>11</v>
      </c>
    </row>
    <row r="2284" spans="1:10" ht="16.5" x14ac:dyDescent="0.25">
      <c r="A2284" s="3">
        <v>2283</v>
      </c>
      <c r="B2284" s="20"/>
      <c r="D2284" s="41"/>
      <c r="E2284" s="22"/>
      <c r="F2284" s="22"/>
      <c r="G2284" s="22"/>
      <c r="J2284" t="s">
        <v>11</v>
      </c>
    </row>
    <row r="2285" spans="1:10" ht="16.5" x14ac:dyDescent="0.25">
      <c r="A2285" s="3">
        <v>2284</v>
      </c>
      <c r="B2285" s="20"/>
      <c r="D2285" s="41"/>
      <c r="E2285" s="22"/>
      <c r="F2285" s="22"/>
      <c r="G2285" s="22"/>
      <c r="J2285" t="s">
        <v>11</v>
      </c>
    </row>
    <row r="2286" spans="1:10" ht="16.5" x14ac:dyDescent="0.25">
      <c r="A2286" s="3">
        <v>2285</v>
      </c>
      <c r="B2286" s="20"/>
      <c r="D2286" s="41"/>
      <c r="E2286" s="22"/>
      <c r="F2286" s="22"/>
      <c r="G2286" s="22"/>
      <c r="J2286" t="s">
        <v>11</v>
      </c>
    </row>
    <row r="2287" spans="1:10" ht="16.5" x14ac:dyDescent="0.25">
      <c r="A2287" s="3">
        <v>2286</v>
      </c>
      <c r="B2287" s="20"/>
      <c r="D2287" s="41"/>
      <c r="E2287" s="22"/>
      <c r="F2287" s="22"/>
      <c r="G2287" s="22"/>
      <c r="J2287" t="s">
        <v>11</v>
      </c>
    </row>
    <row r="2288" spans="1:10" ht="16.5" x14ac:dyDescent="0.25">
      <c r="A2288" s="3">
        <v>2287</v>
      </c>
      <c r="B2288" s="20"/>
      <c r="D2288" s="41"/>
      <c r="E2288" s="22"/>
      <c r="F2288" s="22"/>
      <c r="G2288" s="22"/>
      <c r="J2288" t="s">
        <v>11</v>
      </c>
    </row>
    <row r="2289" spans="1:10" ht="16.5" x14ac:dyDescent="0.25">
      <c r="A2289" s="3">
        <v>2288</v>
      </c>
      <c r="B2289" s="20"/>
      <c r="D2289" s="41"/>
      <c r="E2289" s="22"/>
      <c r="F2289" s="22"/>
      <c r="G2289" s="22"/>
      <c r="J2289" t="s">
        <v>11</v>
      </c>
    </row>
    <row r="2290" spans="1:10" ht="16.5" x14ac:dyDescent="0.25">
      <c r="A2290" s="3">
        <v>2289</v>
      </c>
      <c r="B2290" s="20"/>
      <c r="D2290" s="41"/>
      <c r="E2290" s="22"/>
      <c r="F2290" s="22"/>
      <c r="G2290" s="22"/>
      <c r="J2290" t="s">
        <v>11</v>
      </c>
    </row>
    <row r="2291" spans="1:10" ht="16.5" x14ac:dyDescent="0.25">
      <c r="A2291" s="3">
        <v>2290</v>
      </c>
      <c r="B2291" s="20"/>
      <c r="D2291" s="41"/>
      <c r="E2291" s="22"/>
      <c r="F2291" s="22"/>
      <c r="G2291" s="22"/>
      <c r="J2291" t="s">
        <v>11</v>
      </c>
    </row>
    <row r="2292" spans="1:10" ht="16.5" x14ac:dyDescent="0.25">
      <c r="A2292" s="3">
        <v>2291</v>
      </c>
      <c r="B2292" s="20"/>
      <c r="D2292" s="41"/>
      <c r="E2292" s="22"/>
      <c r="F2292" s="22"/>
      <c r="G2292" s="22"/>
      <c r="J2292" t="s">
        <v>11</v>
      </c>
    </row>
    <row r="2293" spans="1:10" ht="16.5" x14ac:dyDescent="0.25">
      <c r="A2293" s="3">
        <v>2292</v>
      </c>
      <c r="B2293" s="20"/>
      <c r="D2293" s="41"/>
      <c r="E2293" s="22"/>
      <c r="F2293" s="22"/>
      <c r="G2293" s="22"/>
      <c r="J2293" t="s">
        <v>11</v>
      </c>
    </row>
    <row r="2294" spans="1:10" ht="16.5" x14ac:dyDescent="0.25">
      <c r="A2294" s="3">
        <v>2293</v>
      </c>
      <c r="B2294" s="20"/>
      <c r="D2294" s="41"/>
      <c r="E2294" s="22"/>
      <c r="F2294" s="22"/>
      <c r="G2294" s="22"/>
      <c r="J2294" t="s">
        <v>11</v>
      </c>
    </row>
    <row r="2295" spans="1:10" ht="16.5" x14ac:dyDescent="0.25">
      <c r="A2295" s="3">
        <v>2294</v>
      </c>
      <c r="B2295" s="20"/>
      <c r="D2295" s="41"/>
      <c r="E2295" s="22"/>
      <c r="F2295" s="22"/>
      <c r="G2295" s="22"/>
      <c r="J2295" t="s">
        <v>11</v>
      </c>
    </row>
    <row r="2296" spans="1:10" ht="16.5" x14ac:dyDescent="0.25">
      <c r="A2296" s="3">
        <v>2295</v>
      </c>
      <c r="B2296" s="20"/>
      <c r="D2296" s="41"/>
      <c r="E2296" s="22"/>
      <c r="F2296" s="22"/>
      <c r="G2296" s="22"/>
      <c r="J2296" t="s">
        <v>11</v>
      </c>
    </row>
    <row r="2297" spans="1:10" ht="16.5" x14ac:dyDescent="0.25">
      <c r="A2297" s="3">
        <v>2296</v>
      </c>
      <c r="B2297" s="20"/>
      <c r="D2297" s="41"/>
      <c r="E2297" s="22"/>
      <c r="F2297" s="22"/>
      <c r="G2297" s="22"/>
      <c r="J2297" t="s">
        <v>11</v>
      </c>
    </row>
    <row r="2298" spans="1:10" ht="16.5" x14ac:dyDescent="0.25">
      <c r="A2298" s="3">
        <v>2297</v>
      </c>
      <c r="B2298" s="20"/>
      <c r="D2298" s="41"/>
      <c r="E2298" s="22"/>
      <c r="F2298" s="22"/>
      <c r="G2298" s="22"/>
      <c r="J2298" t="s">
        <v>11</v>
      </c>
    </row>
    <row r="2299" spans="1:10" ht="16.5" x14ac:dyDescent="0.25">
      <c r="A2299" s="3">
        <v>2298</v>
      </c>
      <c r="B2299" s="20"/>
      <c r="D2299" s="41"/>
      <c r="E2299" s="22"/>
      <c r="F2299" s="22"/>
      <c r="G2299" s="22"/>
      <c r="J2299" t="s">
        <v>11</v>
      </c>
    </row>
    <row r="2300" spans="1:10" ht="16.5" x14ac:dyDescent="0.25">
      <c r="A2300" s="3">
        <v>2299</v>
      </c>
      <c r="B2300" s="20"/>
      <c r="D2300" s="41"/>
      <c r="E2300" s="22"/>
      <c r="F2300" s="22"/>
      <c r="G2300" s="22"/>
      <c r="J2300" t="s">
        <v>11</v>
      </c>
    </row>
    <row r="2301" spans="1:10" ht="16.5" x14ac:dyDescent="0.25">
      <c r="A2301" s="3">
        <v>2300</v>
      </c>
      <c r="B2301" s="20"/>
      <c r="D2301" s="41"/>
      <c r="E2301" s="22"/>
      <c r="F2301" s="22"/>
      <c r="G2301" s="22"/>
      <c r="J2301" t="s">
        <v>11</v>
      </c>
    </row>
    <row r="2302" spans="1:10" ht="16.5" x14ac:dyDescent="0.25">
      <c r="A2302" s="3">
        <v>2301</v>
      </c>
      <c r="B2302" s="20"/>
      <c r="D2302" s="41"/>
      <c r="E2302" s="22"/>
      <c r="F2302" s="22"/>
      <c r="G2302" s="22"/>
      <c r="J2302" t="s">
        <v>11</v>
      </c>
    </row>
    <row r="2303" spans="1:10" ht="16.5" x14ac:dyDescent="0.25">
      <c r="A2303" s="3">
        <v>2302</v>
      </c>
      <c r="B2303" s="20"/>
      <c r="D2303" s="41"/>
      <c r="E2303" s="22"/>
      <c r="F2303" s="22"/>
      <c r="G2303" s="22"/>
      <c r="J2303" t="s">
        <v>11</v>
      </c>
    </row>
    <row r="2304" spans="1:10" ht="16.5" x14ac:dyDescent="0.25">
      <c r="A2304" s="3">
        <v>2303</v>
      </c>
      <c r="B2304" s="20"/>
      <c r="D2304" s="41"/>
      <c r="E2304" s="22"/>
      <c r="F2304" s="22"/>
      <c r="G2304" s="22"/>
      <c r="J2304" t="s">
        <v>11</v>
      </c>
    </row>
    <row r="2305" spans="1:10" ht="16.5" x14ac:dyDescent="0.25">
      <c r="A2305" s="3">
        <v>2304</v>
      </c>
      <c r="B2305" s="20"/>
      <c r="D2305" s="41"/>
      <c r="E2305" s="22"/>
      <c r="F2305" s="22"/>
      <c r="G2305" s="22"/>
      <c r="J2305" t="s">
        <v>11</v>
      </c>
    </row>
    <row r="2306" spans="1:10" ht="16.5" x14ac:dyDescent="0.25">
      <c r="A2306" s="3">
        <v>2305</v>
      </c>
      <c r="B2306" s="20"/>
      <c r="D2306" s="41"/>
      <c r="E2306" s="22"/>
      <c r="F2306" s="22"/>
      <c r="G2306" s="22"/>
      <c r="J2306" t="s">
        <v>11</v>
      </c>
    </row>
    <row r="2307" spans="1:10" ht="16.5" x14ac:dyDescent="0.25">
      <c r="A2307" s="3">
        <v>2306</v>
      </c>
      <c r="B2307" s="20"/>
      <c r="D2307" s="41"/>
      <c r="E2307" s="22"/>
      <c r="F2307" s="22"/>
      <c r="G2307" s="22"/>
      <c r="J2307" t="s">
        <v>11</v>
      </c>
    </row>
    <row r="2308" spans="1:10" ht="16.5" x14ac:dyDescent="0.25">
      <c r="A2308" s="3">
        <v>2307</v>
      </c>
      <c r="B2308" s="20"/>
      <c r="D2308" s="41"/>
      <c r="E2308" s="22"/>
      <c r="F2308" s="22"/>
      <c r="G2308" s="22"/>
      <c r="J2308" t="s">
        <v>11</v>
      </c>
    </row>
    <row r="2309" spans="1:10" ht="16.5" x14ac:dyDescent="0.25">
      <c r="A2309" s="3">
        <v>2308</v>
      </c>
      <c r="B2309" s="20"/>
      <c r="D2309" s="41"/>
      <c r="E2309" s="22"/>
      <c r="F2309" s="22"/>
      <c r="G2309" s="22"/>
      <c r="J2309" t="s">
        <v>11</v>
      </c>
    </row>
    <row r="2310" spans="1:10" ht="16.5" x14ac:dyDescent="0.25">
      <c r="A2310" s="3">
        <v>2309</v>
      </c>
      <c r="B2310" s="20"/>
      <c r="D2310" s="41"/>
      <c r="E2310" s="22"/>
      <c r="F2310" s="22"/>
      <c r="G2310" s="22"/>
      <c r="J2310" t="s">
        <v>11</v>
      </c>
    </row>
    <row r="2311" spans="1:10" ht="16.5" x14ac:dyDescent="0.25">
      <c r="A2311" s="3">
        <v>2310</v>
      </c>
      <c r="B2311" s="20"/>
      <c r="D2311" s="41"/>
      <c r="E2311" s="22"/>
      <c r="F2311" s="22"/>
      <c r="G2311" s="22"/>
      <c r="J2311" t="s">
        <v>11</v>
      </c>
    </row>
    <row r="2312" spans="1:10" ht="16.5" x14ac:dyDescent="0.25">
      <c r="A2312" s="3">
        <v>2311</v>
      </c>
      <c r="B2312" s="20"/>
      <c r="D2312" s="41"/>
      <c r="E2312" s="22"/>
      <c r="F2312" s="22"/>
      <c r="G2312" s="22"/>
      <c r="J2312" t="s">
        <v>11</v>
      </c>
    </row>
    <row r="2313" spans="1:10" ht="16.5" x14ac:dyDescent="0.25">
      <c r="A2313" s="3">
        <v>2312</v>
      </c>
      <c r="B2313" s="20"/>
      <c r="D2313" s="41"/>
      <c r="E2313" s="22"/>
      <c r="F2313" s="22"/>
      <c r="G2313" s="22"/>
      <c r="J2313" t="s">
        <v>11</v>
      </c>
    </row>
    <row r="2314" spans="1:10" ht="16.5" x14ac:dyDescent="0.25">
      <c r="A2314" s="3">
        <v>2313</v>
      </c>
      <c r="B2314" s="20"/>
      <c r="D2314" s="41"/>
      <c r="E2314" s="22"/>
      <c r="F2314" s="22"/>
      <c r="G2314" s="22"/>
      <c r="J2314" t="s">
        <v>11</v>
      </c>
    </row>
    <row r="2315" spans="1:10" ht="16.5" x14ac:dyDescent="0.25">
      <c r="A2315" s="3">
        <v>2314</v>
      </c>
      <c r="B2315" s="20"/>
      <c r="D2315" s="41"/>
      <c r="E2315" s="22"/>
      <c r="F2315" s="22"/>
      <c r="G2315" s="22"/>
      <c r="J2315" t="s">
        <v>11</v>
      </c>
    </row>
    <row r="2316" spans="1:10" ht="16.5" x14ac:dyDescent="0.25">
      <c r="A2316" s="3">
        <v>2315</v>
      </c>
      <c r="B2316" s="20"/>
      <c r="D2316" s="41"/>
      <c r="E2316" s="22"/>
      <c r="F2316" s="22"/>
      <c r="G2316" s="22"/>
      <c r="J2316" t="s">
        <v>11</v>
      </c>
    </row>
    <row r="2317" spans="1:10" ht="16.5" x14ac:dyDescent="0.25">
      <c r="A2317" s="3">
        <v>2316</v>
      </c>
      <c r="B2317" s="20"/>
      <c r="D2317" s="41"/>
      <c r="E2317" s="22"/>
      <c r="F2317" s="22"/>
      <c r="G2317" s="22"/>
      <c r="J2317" t="s">
        <v>11</v>
      </c>
    </row>
    <row r="2318" spans="1:10" ht="16.5" x14ac:dyDescent="0.25">
      <c r="A2318" s="3">
        <v>2317</v>
      </c>
      <c r="B2318" s="20"/>
      <c r="D2318" s="41"/>
      <c r="E2318" s="22"/>
      <c r="F2318" s="22"/>
      <c r="G2318" s="22"/>
      <c r="J2318" t="s">
        <v>11</v>
      </c>
    </row>
    <row r="2319" spans="1:10" ht="16.5" x14ac:dyDescent="0.25">
      <c r="A2319" s="3">
        <v>2318</v>
      </c>
      <c r="B2319" s="20"/>
      <c r="D2319" s="41"/>
      <c r="E2319" s="22"/>
      <c r="F2319" s="22"/>
      <c r="G2319" s="22"/>
      <c r="J2319" t="s">
        <v>11</v>
      </c>
    </row>
    <row r="2320" spans="1:10" ht="16.5" x14ac:dyDescent="0.25">
      <c r="A2320" s="3">
        <v>2319</v>
      </c>
      <c r="B2320" s="20"/>
      <c r="D2320" s="41"/>
      <c r="E2320" s="22"/>
      <c r="F2320" s="22"/>
      <c r="G2320" s="22"/>
      <c r="J2320" t="s">
        <v>11</v>
      </c>
    </row>
    <row r="2321" spans="1:10" ht="16.5" x14ac:dyDescent="0.25">
      <c r="A2321" s="3">
        <v>2320</v>
      </c>
      <c r="B2321" s="20"/>
      <c r="D2321" s="41"/>
      <c r="E2321" s="22"/>
      <c r="F2321" s="22"/>
      <c r="G2321" s="22"/>
      <c r="J2321" t="s">
        <v>11</v>
      </c>
    </row>
    <row r="2322" spans="1:10" ht="16.5" x14ac:dyDescent="0.25">
      <c r="A2322" s="3">
        <v>2321</v>
      </c>
      <c r="B2322" s="20"/>
      <c r="D2322" s="41"/>
      <c r="E2322" s="22"/>
      <c r="F2322" s="22"/>
      <c r="G2322" s="22"/>
      <c r="J2322" t="s">
        <v>11</v>
      </c>
    </row>
    <row r="2323" spans="1:10" ht="16.5" x14ac:dyDescent="0.25">
      <c r="A2323" s="3">
        <v>2322</v>
      </c>
      <c r="B2323" s="20"/>
      <c r="D2323" s="41"/>
      <c r="E2323" s="22"/>
      <c r="F2323" s="22"/>
      <c r="G2323" s="22"/>
      <c r="J2323" t="s">
        <v>11</v>
      </c>
    </row>
    <row r="2324" spans="1:10" ht="16.5" x14ac:dyDescent="0.25">
      <c r="A2324" s="3">
        <v>2323</v>
      </c>
      <c r="B2324" s="20"/>
      <c r="D2324" s="41"/>
      <c r="E2324" s="22"/>
      <c r="F2324" s="22"/>
      <c r="G2324" s="22"/>
      <c r="J2324" t="s">
        <v>11</v>
      </c>
    </row>
    <row r="2325" spans="1:10" ht="16.5" x14ac:dyDescent="0.25">
      <c r="A2325" s="3">
        <v>2324</v>
      </c>
      <c r="B2325" s="20"/>
      <c r="D2325" s="41"/>
      <c r="E2325" s="22"/>
      <c r="F2325" s="22"/>
      <c r="G2325" s="22"/>
      <c r="J2325" t="s">
        <v>11</v>
      </c>
    </row>
    <row r="2326" spans="1:10" ht="16.5" x14ac:dyDescent="0.25">
      <c r="A2326" s="3">
        <v>2325</v>
      </c>
      <c r="B2326" s="20"/>
      <c r="D2326" s="41"/>
      <c r="E2326" s="22"/>
      <c r="F2326" s="22"/>
      <c r="G2326" s="22"/>
      <c r="J2326" t="s">
        <v>11</v>
      </c>
    </row>
    <row r="2327" spans="1:10" ht="16.5" x14ac:dyDescent="0.25">
      <c r="A2327" s="3">
        <v>2326</v>
      </c>
      <c r="B2327" s="20"/>
      <c r="D2327" s="41"/>
      <c r="E2327" s="22"/>
      <c r="F2327" s="22"/>
      <c r="G2327" s="22"/>
      <c r="J2327" t="s">
        <v>11</v>
      </c>
    </row>
    <row r="2328" spans="1:10" ht="16.5" x14ac:dyDescent="0.25">
      <c r="A2328" s="3">
        <v>2327</v>
      </c>
      <c r="B2328" s="20"/>
      <c r="D2328" s="41"/>
      <c r="E2328" s="22"/>
      <c r="F2328" s="22"/>
      <c r="G2328" s="22"/>
      <c r="J2328" t="s">
        <v>11</v>
      </c>
    </row>
    <row r="2329" spans="1:10" ht="16.5" x14ac:dyDescent="0.25">
      <c r="A2329" s="3">
        <v>2328</v>
      </c>
      <c r="B2329" s="20"/>
      <c r="D2329" s="41"/>
      <c r="E2329" s="22"/>
      <c r="F2329" s="22"/>
      <c r="G2329" s="22"/>
      <c r="J2329" t="s">
        <v>11</v>
      </c>
    </row>
    <row r="2330" spans="1:10" ht="16.5" x14ac:dyDescent="0.25">
      <c r="A2330" s="3">
        <v>2329</v>
      </c>
      <c r="B2330" s="20"/>
      <c r="D2330" s="41"/>
      <c r="E2330" s="22"/>
      <c r="F2330" s="22"/>
      <c r="G2330" s="22"/>
      <c r="J2330" t="s">
        <v>11</v>
      </c>
    </row>
    <row r="2331" spans="1:10" ht="16.5" x14ac:dyDescent="0.25">
      <c r="A2331" s="3">
        <v>2330</v>
      </c>
      <c r="B2331" s="20"/>
      <c r="D2331" s="41"/>
      <c r="E2331" s="22"/>
      <c r="F2331" s="22"/>
      <c r="G2331" s="22"/>
      <c r="J2331" t="s">
        <v>11</v>
      </c>
    </row>
    <row r="2332" spans="1:10" ht="16.5" x14ac:dyDescent="0.25">
      <c r="A2332" s="3">
        <v>2331</v>
      </c>
      <c r="B2332" s="20"/>
      <c r="D2332" s="41"/>
      <c r="E2332" s="22"/>
      <c r="F2332" s="22"/>
      <c r="G2332" s="22"/>
      <c r="J2332" t="s">
        <v>11</v>
      </c>
    </row>
    <row r="2333" spans="1:10" ht="16.5" x14ac:dyDescent="0.25">
      <c r="A2333" s="3">
        <v>2332</v>
      </c>
      <c r="B2333" s="20"/>
      <c r="D2333" s="41"/>
      <c r="E2333" s="22"/>
      <c r="F2333" s="22"/>
      <c r="G2333" s="22"/>
      <c r="J2333" t="s">
        <v>11</v>
      </c>
    </row>
    <row r="2334" spans="1:10" ht="16.5" x14ac:dyDescent="0.25">
      <c r="A2334" s="3">
        <v>2333</v>
      </c>
      <c r="B2334" s="20"/>
      <c r="D2334" s="41"/>
      <c r="E2334" s="22"/>
      <c r="F2334" s="22"/>
      <c r="G2334" s="22"/>
      <c r="J2334" t="s">
        <v>11</v>
      </c>
    </row>
    <row r="2335" spans="1:10" ht="16.5" x14ac:dyDescent="0.25">
      <c r="A2335" s="3">
        <v>2334</v>
      </c>
      <c r="B2335" s="20"/>
      <c r="D2335" s="41"/>
      <c r="E2335" s="22"/>
      <c r="F2335" s="22"/>
      <c r="G2335" s="22"/>
      <c r="J2335" t="s">
        <v>11</v>
      </c>
    </row>
    <row r="2336" spans="1:10" ht="16.5" x14ac:dyDescent="0.25">
      <c r="A2336" s="3">
        <v>2335</v>
      </c>
      <c r="B2336" s="20"/>
      <c r="D2336" s="41"/>
      <c r="E2336" s="22"/>
      <c r="F2336" s="22"/>
      <c r="G2336" s="22"/>
      <c r="J2336" t="s">
        <v>11</v>
      </c>
    </row>
    <row r="2337" spans="1:10" ht="16.5" x14ac:dyDescent="0.25">
      <c r="A2337" s="3">
        <v>2336</v>
      </c>
      <c r="B2337" s="20"/>
      <c r="D2337" s="41"/>
      <c r="E2337" s="22"/>
      <c r="F2337" s="22"/>
      <c r="G2337" s="22"/>
      <c r="J2337" t="s">
        <v>11</v>
      </c>
    </row>
    <row r="2338" spans="1:10" ht="16.5" x14ac:dyDescent="0.25">
      <c r="A2338" s="3">
        <v>2337</v>
      </c>
      <c r="B2338" s="20"/>
      <c r="D2338" s="41"/>
      <c r="E2338" s="22"/>
      <c r="F2338" s="22"/>
      <c r="G2338" s="22"/>
      <c r="J2338" t="s">
        <v>11</v>
      </c>
    </row>
    <row r="2339" spans="1:10" ht="16.5" x14ac:dyDescent="0.25">
      <c r="A2339" s="3">
        <v>2338</v>
      </c>
      <c r="B2339" s="20"/>
      <c r="D2339" s="41"/>
      <c r="E2339" s="22"/>
      <c r="F2339" s="22"/>
      <c r="G2339" s="22"/>
      <c r="J2339" t="s">
        <v>11</v>
      </c>
    </row>
    <row r="2340" spans="1:10" ht="16.5" x14ac:dyDescent="0.25">
      <c r="A2340" s="3">
        <v>2339</v>
      </c>
      <c r="B2340" s="20"/>
      <c r="D2340" s="41"/>
      <c r="E2340" s="22"/>
      <c r="F2340" s="22"/>
      <c r="G2340" s="22"/>
      <c r="J2340" t="s">
        <v>11</v>
      </c>
    </row>
    <row r="2341" spans="1:10" ht="16.5" x14ac:dyDescent="0.25">
      <c r="A2341" s="3">
        <v>2340</v>
      </c>
      <c r="B2341" s="20"/>
      <c r="D2341" s="41"/>
      <c r="E2341" s="22"/>
      <c r="F2341" s="22"/>
      <c r="G2341" s="22"/>
      <c r="J2341" t="s">
        <v>11</v>
      </c>
    </row>
    <row r="2342" spans="1:10" ht="16.5" x14ac:dyDescent="0.25">
      <c r="A2342" s="3">
        <v>2341</v>
      </c>
      <c r="B2342" s="20"/>
      <c r="D2342" s="41"/>
      <c r="E2342" s="22"/>
      <c r="F2342" s="22"/>
      <c r="G2342" s="22"/>
      <c r="J2342" t="s">
        <v>11</v>
      </c>
    </row>
    <row r="2343" spans="1:10" ht="16.5" x14ac:dyDescent="0.25">
      <c r="A2343" s="3">
        <v>2342</v>
      </c>
      <c r="B2343" s="20"/>
      <c r="D2343" s="41"/>
      <c r="E2343" s="22"/>
      <c r="F2343" s="22"/>
      <c r="G2343" s="22"/>
      <c r="J2343" t="s">
        <v>11</v>
      </c>
    </row>
    <row r="2344" spans="1:10" ht="16.5" x14ac:dyDescent="0.25">
      <c r="A2344" s="3">
        <v>2343</v>
      </c>
      <c r="B2344" s="20"/>
      <c r="D2344" s="41"/>
      <c r="E2344" s="22"/>
      <c r="F2344" s="22"/>
      <c r="G2344" s="22"/>
      <c r="J2344" t="s">
        <v>11</v>
      </c>
    </row>
    <row r="2345" spans="1:10" ht="16.5" x14ac:dyDescent="0.25">
      <c r="A2345" s="3">
        <v>2344</v>
      </c>
      <c r="B2345" s="20"/>
      <c r="D2345" s="41"/>
      <c r="E2345" s="22"/>
      <c r="F2345" s="22"/>
      <c r="G2345" s="22"/>
      <c r="J2345" t="s">
        <v>11</v>
      </c>
    </row>
    <row r="2346" spans="1:10" ht="16.5" x14ac:dyDescent="0.25">
      <c r="A2346" s="3">
        <v>2345</v>
      </c>
      <c r="B2346" s="20"/>
      <c r="D2346" s="41"/>
      <c r="E2346" s="22"/>
      <c r="F2346" s="22"/>
      <c r="G2346" s="22"/>
      <c r="J2346" t="s">
        <v>11</v>
      </c>
    </row>
    <row r="2347" spans="1:10" ht="16.5" x14ac:dyDescent="0.25">
      <c r="A2347" s="3">
        <v>2346</v>
      </c>
      <c r="B2347" s="20"/>
      <c r="D2347" s="41"/>
      <c r="E2347" s="22"/>
      <c r="F2347" s="22"/>
      <c r="G2347" s="22"/>
      <c r="J2347" t="s">
        <v>11</v>
      </c>
    </row>
    <row r="2348" spans="1:10" ht="16.5" x14ac:dyDescent="0.25">
      <c r="A2348" s="3">
        <v>2347</v>
      </c>
      <c r="B2348" s="20"/>
      <c r="D2348" s="41"/>
      <c r="E2348" s="22"/>
      <c r="F2348" s="22"/>
      <c r="G2348" s="22"/>
      <c r="J2348" t="s">
        <v>11</v>
      </c>
    </row>
    <row r="2349" spans="1:10" ht="16.5" x14ac:dyDescent="0.25">
      <c r="A2349" s="3">
        <v>2348</v>
      </c>
      <c r="B2349" s="20"/>
      <c r="D2349" s="41"/>
      <c r="E2349" s="22"/>
      <c r="F2349" s="22"/>
      <c r="G2349" s="22"/>
      <c r="J2349" t="s">
        <v>11</v>
      </c>
    </row>
    <row r="2350" spans="1:10" ht="16.5" x14ac:dyDescent="0.25">
      <c r="A2350" s="3">
        <v>2349</v>
      </c>
      <c r="B2350" s="20"/>
      <c r="D2350" s="41"/>
      <c r="E2350" s="22"/>
      <c r="F2350" s="22"/>
      <c r="G2350" s="22"/>
      <c r="J2350" t="s">
        <v>11</v>
      </c>
    </row>
    <row r="2351" spans="1:10" ht="16.5" x14ac:dyDescent="0.25">
      <c r="A2351" s="3">
        <v>2350</v>
      </c>
      <c r="B2351" s="20"/>
      <c r="D2351" s="41"/>
      <c r="E2351" s="22"/>
      <c r="F2351" s="22"/>
      <c r="G2351" s="22"/>
      <c r="J2351" t="s">
        <v>11</v>
      </c>
    </row>
    <row r="2352" spans="1:10" ht="16.5" x14ac:dyDescent="0.25">
      <c r="A2352" s="3">
        <v>2351</v>
      </c>
      <c r="B2352" s="20"/>
      <c r="D2352" s="41"/>
      <c r="E2352" s="22"/>
      <c r="F2352" s="22"/>
      <c r="G2352" s="22"/>
      <c r="J2352" t="s">
        <v>11</v>
      </c>
    </row>
    <row r="2353" spans="1:10" ht="16.5" x14ac:dyDescent="0.25">
      <c r="A2353" s="3">
        <v>2352</v>
      </c>
      <c r="B2353" s="20"/>
      <c r="D2353" s="41"/>
      <c r="E2353" s="22"/>
      <c r="F2353" s="22"/>
      <c r="G2353" s="22"/>
      <c r="J2353" t="s">
        <v>11</v>
      </c>
    </row>
    <row r="2354" spans="1:10" ht="16.5" x14ac:dyDescent="0.25">
      <c r="A2354" s="3">
        <v>2353</v>
      </c>
      <c r="B2354" s="20"/>
      <c r="D2354" s="41"/>
      <c r="E2354" s="22"/>
      <c r="F2354" s="22"/>
      <c r="G2354" s="22"/>
      <c r="J2354" t="s">
        <v>11</v>
      </c>
    </row>
    <row r="2355" spans="1:10" ht="16.5" x14ac:dyDescent="0.25">
      <c r="A2355" s="3">
        <v>2354</v>
      </c>
      <c r="B2355" s="20"/>
      <c r="D2355" s="41"/>
      <c r="E2355" s="22"/>
      <c r="F2355" s="22"/>
      <c r="G2355" s="22"/>
      <c r="J2355" t="s">
        <v>11</v>
      </c>
    </row>
    <row r="2356" spans="1:10" ht="16.5" x14ac:dyDescent="0.25">
      <c r="A2356" s="3">
        <v>2355</v>
      </c>
      <c r="B2356" s="20"/>
      <c r="D2356" s="41"/>
      <c r="E2356" s="22"/>
      <c r="F2356" s="22"/>
      <c r="G2356" s="22"/>
      <c r="J2356" t="s">
        <v>11</v>
      </c>
    </row>
    <row r="2357" spans="1:10" ht="16.5" x14ac:dyDescent="0.25">
      <c r="A2357" s="3">
        <v>2356</v>
      </c>
      <c r="B2357" s="20"/>
      <c r="D2357" s="41"/>
      <c r="E2357" s="22"/>
      <c r="F2357" s="22"/>
      <c r="G2357" s="22"/>
      <c r="J2357" t="s">
        <v>11</v>
      </c>
    </row>
    <row r="2358" spans="1:10" ht="16.5" x14ac:dyDescent="0.25">
      <c r="A2358" s="3">
        <v>2357</v>
      </c>
      <c r="B2358" s="20"/>
      <c r="D2358" s="41"/>
      <c r="E2358" s="22"/>
      <c r="F2358" s="22"/>
      <c r="G2358" s="22"/>
      <c r="J2358" t="s">
        <v>11</v>
      </c>
    </row>
    <row r="2359" spans="1:10" ht="16.5" x14ac:dyDescent="0.25">
      <c r="A2359" s="3">
        <v>2358</v>
      </c>
      <c r="B2359" s="20"/>
      <c r="D2359" s="41"/>
      <c r="E2359" s="22"/>
      <c r="F2359" s="22"/>
      <c r="G2359" s="22"/>
      <c r="J2359" t="s">
        <v>11</v>
      </c>
    </row>
    <row r="2360" spans="1:10" ht="16.5" x14ac:dyDescent="0.25">
      <c r="A2360" s="3">
        <v>2359</v>
      </c>
      <c r="B2360" s="20"/>
      <c r="D2360" s="41"/>
      <c r="E2360" s="22"/>
      <c r="F2360" s="22"/>
      <c r="G2360" s="22"/>
      <c r="J2360" t="s">
        <v>11</v>
      </c>
    </row>
    <row r="2361" spans="1:10" ht="16.5" x14ac:dyDescent="0.25">
      <c r="A2361" s="3">
        <v>2360</v>
      </c>
      <c r="B2361" s="20"/>
      <c r="D2361" s="41"/>
      <c r="E2361" s="22"/>
      <c r="F2361" s="22"/>
      <c r="G2361" s="22"/>
      <c r="J2361" t="s">
        <v>11</v>
      </c>
    </row>
    <row r="2362" spans="1:10" ht="16.5" x14ac:dyDescent="0.25">
      <c r="A2362" s="3">
        <v>2361</v>
      </c>
      <c r="B2362" s="20"/>
      <c r="D2362" s="41"/>
      <c r="E2362" s="22"/>
      <c r="F2362" s="22"/>
      <c r="G2362" s="22"/>
      <c r="J2362" t="s">
        <v>11</v>
      </c>
    </row>
    <row r="2363" spans="1:10" ht="16.5" x14ac:dyDescent="0.25">
      <c r="A2363" s="3">
        <v>2362</v>
      </c>
      <c r="B2363" s="20"/>
      <c r="D2363" s="41"/>
      <c r="E2363" s="22"/>
      <c r="F2363" s="22"/>
      <c r="G2363" s="22"/>
      <c r="J2363" t="s">
        <v>11</v>
      </c>
    </row>
    <row r="2364" spans="1:10" ht="16.5" x14ac:dyDescent="0.25">
      <c r="A2364" s="3">
        <v>2363</v>
      </c>
      <c r="B2364" s="20"/>
      <c r="D2364" s="41"/>
      <c r="E2364" s="22"/>
      <c r="F2364" s="22"/>
      <c r="G2364" s="22"/>
      <c r="J2364" t="s">
        <v>11</v>
      </c>
    </row>
    <row r="2365" spans="1:10" ht="16.5" x14ac:dyDescent="0.25">
      <c r="A2365" s="3">
        <v>2364</v>
      </c>
      <c r="B2365" s="20"/>
      <c r="D2365" s="41"/>
      <c r="E2365" s="22"/>
      <c r="F2365" s="22"/>
      <c r="G2365" s="22"/>
      <c r="J2365" t="s">
        <v>11</v>
      </c>
    </row>
    <row r="2366" spans="1:10" ht="16.5" x14ac:dyDescent="0.25">
      <c r="A2366" s="3">
        <v>2365</v>
      </c>
      <c r="B2366" s="20"/>
      <c r="D2366" s="41"/>
      <c r="E2366" s="22"/>
      <c r="F2366" s="22"/>
      <c r="G2366" s="22"/>
      <c r="J2366" t="s">
        <v>11</v>
      </c>
    </row>
    <row r="2367" spans="1:10" ht="16.5" x14ac:dyDescent="0.25">
      <c r="A2367" s="3">
        <v>2366</v>
      </c>
      <c r="B2367" s="20"/>
      <c r="D2367" s="41"/>
      <c r="E2367" s="22"/>
      <c r="F2367" s="22"/>
      <c r="G2367" s="22"/>
      <c r="J2367" t="s">
        <v>11</v>
      </c>
    </row>
    <row r="2368" spans="1:10" ht="16.5" x14ac:dyDescent="0.25">
      <c r="A2368" s="3">
        <v>2367</v>
      </c>
      <c r="B2368" s="20"/>
      <c r="D2368" s="41"/>
      <c r="E2368" s="22"/>
      <c r="F2368" s="22"/>
      <c r="G2368" s="22"/>
      <c r="J2368" t="s">
        <v>11</v>
      </c>
    </row>
    <row r="2369" spans="1:10" ht="16.5" x14ac:dyDescent="0.25">
      <c r="A2369" s="3">
        <v>2368</v>
      </c>
      <c r="B2369" s="20"/>
      <c r="D2369" s="41"/>
      <c r="E2369" s="22"/>
      <c r="F2369" s="22"/>
      <c r="G2369" s="22"/>
      <c r="J2369" t="s">
        <v>11</v>
      </c>
    </row>
    <row r="2370" spans="1:10" ht="16.5" x14ac:dyDescent="0.25">
      <c r="A2370" s="3">
        <v>2369</v>
      </c>
      <c r="B2370" s="20"/>
      <c r="D2370" s="41"/>
      <c r="E2370" s="22"/>
      <c r="F2370" s="22"/>
      <c r="G2370" s="22"/>
      <c r="J2370" t="s">
        <v>11</v>
      </c>
    </row>
    <row r="2371" spans="1:10" ht="16.5" x14ac:dyDescent="0.25">
      <c r="A2371" s="3">
        <v>2370</v>
      </c>
      <c r="B2371" s="20"/>
      <c r="D2371" s="41"/>
      <c r="E2371" s="22"/>
      <c r="F2371" s="22"/>
      <c r="G2371" s="22"/>
      <c r="J2371" t="s">
        <v>11</v>
      </c>
    </row>
    <row r="2372" spans="1:10" ht="16.5" x14ac:dyDescent="0.25">
      <c r="A2372" s="3">
        <v>2371</v>
      </c>
      <c r="B2372" s="20"/>
      <c r="D2372" s="41"/>
      <c r="E2372" s="22"/>
      <c r="F2372" s="22"/>
      <c r="G2372" s="22"/>
      <c r="J2372" t="s">
        <v>11</v>
      </c>
    </row>
    <row r="2373" spans="1:10" ht="16.5" x14ac:dyDescent="0.25">
      <c r="A2373" s="3">
        <v>2372</v>
      </c>
      <c r="B2373" s="20"/>
      <c r="D2373" s="41"/>
      <c r="E2373" s="22"/>
      <c r="F2373" s="22"/>
      <c r="G2373" s="22"/>
      <c r="J2373" t="s">
        <v>11</v>
      </c>
    </row>
    <row r="2374" spans="1:10" ht="16.5" x14ac:dyDescent="0.25">
      <c r="A2374" s="3">
        <v>2373</v>
      </c>
      <c r="B2374" s="20"/>
      <c r="D2374" s="41"/>
      <c r="E2374" s="22"/>
      <c r="F2374" s="22"/>
      <c r="G2374" s="22"/>
      <c r="J2374" t="s">
        <v>11</v>
      </c>
    </row>
    <row r="2375" spans="1:10" ht="16.5" x14ac:dyDescent="0.25">
      <c r="A2375" s="3">
        <v>2374</v>
      </c>
      <c r="B2375" s="20"/>
      <c r="D2375" s="41"/>
      <c r="E2375" s="22"/>
      <c r="F2375" s="22"/>
      <c r="G2375" s="22"/>
      <c r="J2375" t="s">
        <v>11</v>
      </c>
    </row>
    <row r="2376" spans="1:10" ht="16.5" x14ac:dyDescent="0.25">
      <c r="A2376" s="3">
        <v>2375</v>
      </c>
      <c r="B2376" s="20"/>
      <c r="D2376" s="41"/>
      <c r="E2376" s="22"/>
      <c r="F2376" s="22"/>
      <c r="G2376" s="22"/>
      <c r="J2376" t="s">
        <v>11</v>
      </c>
    </row>
    <row r="2377" spans="1:10" ht="16.5" x14ac:dyDescent="0.25">
      <c r="A2377" s="3">
        <v>2376</v>
      </c>
      <c r="B2377" s="20"/>
      <c r="D2377" s="41"/>
      <c r="E2377" s="22"/>
      <c r="F2377" s="22"/>
      <c r="G2377" s="22"/>
      <c r="J2377" t="s">
        <v>11</v>
      </c>
    </row>
    <row r="2378" spans="1:10" ht="16.5" x14ac:dyDescent="0.25">
      <c r="A2378" s="3">
        <v>2377</v>
      </c>
      <c r="B2378" s="20"/>
      <c r="D2378" s="41"/>
      <c r="E2378" s="22"/>
      <c r="F2378" s="22"/>
      <c r="G2378" s="22"/>
      <c r="J2378" t="s">
        <v>11</v>
      </c>
    </row>
    <row r="2379" spans="1:10" ht="16.5" x14ac:dyDescent="0.25">
      <c r="A2379" s="3">
        <v>2378</v>
      </c>
      <c r="B2379" s="20"/>
      <c r="D2379" s="41"/>
      <c r="E2379" s="22"/>
      <c r="F2379" s="22"/>
      <c r="G2379" s="22"/>
      <c r="J2379" t="s">
        <v>11</v>
      </c>
    </row>
    <row r="2380" spans="1:10" ht="16.5" x14ac:dyDescent="0.25">
      <c r="A2380" s="3">
        <v>2379</v>
      </c>
      <c r="B2380" s="20"/>
      <c r="D2380" s="41"/>
      <c r="E2380" s="22"/>
      <c r="F2380" s="22"/>
      <c r="G2380" s="22"/>
      <c r="J2380" t="s">
        <v>11</v>
      </c>
    </row>
    <row r="2381" spans="1:10" ht="16.5" x14ac:dyDescent="0.25">
      <c r="A2381" s="3">
        <v>2380</v>
      </c>
      <c r="B2381" s="20"/>
      <c r="D2381" s="41"/>
      <c r="E2381" s="22"/>
      <c r="F2381" s="22"/>
      <c r="G2381" s="22"/>
      <c r="J2381" t="s">
        <v>11</v>
      </c>
    </row>
    <row r="2382" spans="1:10" ht="16.5" x14ac:dyDescent="0.25">
      <c r="A2382" s="3">
        <v>2381</v>
      </c>
      <c r="B2382" s="20"/>
      <c r="D2382" s="41"/>
      <c r="E2382" s="22"/>
      <c r="F2382" s="22"/>
      <c r="G2382" s="22"/>
      <c r="J2382" t="s">
        <v>11</v>
      </c>
    </row>
    <row r="2383" spans="1:10" ht="16.5" x14ac:dyDescent="0.25">
      <c r="A2383" s="3">
        <v>2382</v>
      </c>
      <c r="B2383" s="20"/>
      <c r="D2383" s="41"/>
      <c r="E2383" s="22"/>
      <c r="F2383" s="22"/>
      <c r="G2383" s="22"/>
      <c r="J2383" t="s">
        <v>11</v>
      </c>
    </row>
    <row r="2384" spans="1:10" ht="16.5" x14ac:dyDescent="0.25">
      <c r="A2384" s="3">
        <v>2383</v>
      </c>
      <c r="B2384" s="20"/>
      <c r="D2384" s="41"/>
      <c r="E2384" s="22"/>
      <c r="F2384" s="22"/>
      <c r="G2384" s="22"/>
      <c r="J2384" t="s">
        <v>11</v>
      </c>
    </row>
    <row r="2385" spans="1:10" ht="16.5" x14ac:dyDescent="0.25">
      <c r="A2385" s="3">
        <v>2384</v>
      </c>
      <c r="B2385" s="20"/>
      <c r="D2385" s="41"/>
      <c r="E2385" s="22"/>
      <c r="F2385" s="22"/>
      <c r="G2385" s="22"/>
      <c r="J2385" t="s">
        <v>11</v>
      </c>
    </row>
    <row r="2386" spans="1:10" ht="16.5" x14ac:dyDescent="0.25">
      <c r="A2386" s="3">
        <v>2385</v>
      </c>
      <c r="B2386" s="20"/>
      <c r="D2386" s="41"/>
      <c r="E2386" s="22"/>
      <c r="F2386" s="22"/>
      <c r="G2386" s="22"/>
      <c r="J2386" t="s">
        <v>11</v>
      </c>
    </row>
    <row r="2387" spans="1:10" ht="16.5" x14ac:dyDescent="0.25">
      <c r="A2387" s="3">
        <v>2386</v>
      </c>
      <c r="B2387" s="20"/>
      <c r="D2387" s="41"/>
      <c r="E2387" s="22"/>
      <c r="F2387" s="22"/>
      <c r="G2387" s="22"/>
      <c r="J2387" t="s">
        <v>11</v>
      </c>
    </row>
    <row r="2388" spans="1:10" ht="16.5" x14ac:dyDescent="0.25">
      <c r="A2388" s="3">
        <v>2387</v>
      </c>
      <c r="B2388" s="20"/>
      <c r="D2388" s="41"/>
      <c r="E2388" s="22"/>
      <c r="F2388" s="22"/>
      <c r="G2388" s="22"/>
      <c r="J2388" t="s">
        <v>11</v>
      </c>
    </row>
    <row r="2389" spans="1:10" ht="16.5" x14ac:dyDescent="0.25">
      <c r="A2389" s="3">
        <v>2388</v>
      </c>
      <c r="B2389" s="20"/>
      <c r="D2389" s="41"/>
      <c r="E2389" s="22"/>
      <c r="F2389" s="22"/>
      <c r="G2389" s="22"/>
      <c r="J2389" t="s">
        <v>11</v>
      </c>
    </row>
    <row r="2390" spans="1:10" ht="16.5" x14ac:dyDescent="0.25">
      <c r="A2390" s="3">
        <v>2389</v>
      </c>
      <c r="B2390" s="20"/>
      <c r="D2390" s="41"/>
      <c r="E2390" s="22"/>
      <c r="F2390" s="22"/>
      <c r="G2390" s="22"/>
      <c r="J2390" t="s">
        <v>11</v>
      </c>
    </row>
    <row r="2391" spans="1:10" ht="16.5" x14ac:dyDescent="0.25">
      <c r="A2391" s="3">
        <v>2390</v>
      </c>
      <c r="B2391" s="20"/>
      <c r="D2391" s="41"/>
      <c r="E2391" s="22"/>
      <c r="F2391" s="22"/>
      <c r="G2391" s="22"/>
      <c r="J2391" t="s">
        <v>11</v>
      </c>
    </row>
    <row r="2392" spans="1:10" ht="16.5" x14ac:dyDescent="0.25">
      <c r="A2392" s="3">
        <v>2391</v>
      </c>
      <c r="B2392" s="20"/>
      <c r="D2392" s="41"/>
      <c r="E2392" s="22"/>
      <c r="F2392" s="22"/>
      <c r="G2392" s="22"/>
      <c r="J2392" t="s">
        <v>11</v>
      </c>
    </row>
    <row r="2393" spans="1:10" ht="16.5" x14ac:dyDescent="0.25">
      <c r="A2393" s="3">
        <v>2392</v>
      </c>
      <c r="B2393" s="20"/>
      <c r="D2393" s="41"/>
      <c r="E2393" s="22"/>
      <c r="F2393" s="22"/>
      <c r="G2393" s="22"/>
      <c r="J2393" t="s">
        <v>11</v>
      </c>
    </row>
    <row r="2394" spans="1:10" ht="16.5" x14ac:dyDescent="0.25">
      <c r="A2394" s="3">
        <v>2393</v>
      </c>
      <c r="B2394" s="20"/>
      <c r="D2394" s="41"/>
      <c r="E2394" s="22"/>
      <c r="F2394" s="22"/>
      <c r="G2394" s="22"/>
      <c r="J2394" t="s">
        <v>11</v>
      </c>
    </row>
    <row r="2395" spans="1:10" ht="16.5" x14ac:dyDescent="0.25">
      <c r="A2395" s="3">
        <v>2394</v>
      </c>
      <c r="B2395" s="20"/>
      <c r="D2395" s="41"/>
      <c r="E2395" s="22"/>
      <c r="F2395" s="22"/>
      <c r="G2395" s="22"/>
      <c r="J2395" t="s">
        <v>11</v>
      </c>
    </row>
    <row r="2396" spans="1:10" ht="16.5" x14ac:dyDescent="0.25">
      <c r="A2396" s="3">
        <v>2395</v>
      </c>
      <c r="B2396" s="20"/>
      <c r="D2396" s="41"/>
      <c r="E2396" s="22"/>
      <c r="F2396" s="22"/>
      <c r="G2396" s="22"/>
      <c r="J2396" t="s">
        <v>11</v>
      </c>
    </row>
    <row r="2397" spans="1:10" ht="16.5" x14ac:dyDescent="0.25">
      <c r="A2397" s="3">
        <v>2396</v>
      </c>
      <c r="B2397" s="20"/>
      <c r="D2397" s="41"/>
      <c r="E2397" s="22"/>
      <c r="F2397" s="22"/>
      <c r="G2397" s="22"/>
      <c r="J2397" t="s">
        <v>11</v>
      </c>
    </row>
    <row r="2398" spans="1:10" ht="16.5" x14ac:dyDescent="0.25">
      <c r="A2398" s="3">
        <v>2397</v>
      </c>
      <c r="B2398" s="20"/>
      <c r="D2398" s="41"/>
      <c r="E2398" s="22"/>
      <c r="F2398" s="22"/>
      <c r="G2398" s="22"/>
      <c r="J2398" t="s">
        <v>11</v>
      </c>
    </row>
    <row r="2399" spans="1:10" ht="16.5" x14ac:dyDescent="0.25">
      <c r="A2399" s="3">
        <v>2398</v>
      </c>
      <c r="B2399" s="20"/>
      <c r="D2399" s="41"/>
      <c r="E2399" s="22"/>
      <c r="F2399" s="22"/>
      <c r="G2399" s="22"/>
      <c r="J2399" t="s">
        <v>11</v>
      </c>
    </row>
    <row r="2400" spans="1:10" ht="16.5" x14ac:dyDescent="0.25">
      <c r="A2400" s="3">
        <v>2399</v>
      </c>
      <c r="B2400" s="20"/>
      <c r="D2400" s="41"/>
      <c r="E2400" s="22"/>
      <c r="F2400" s="22"/>
      <c r="G2400" s="22"/>
      <c r="J2400" t="s">
        <v>11</v>
      </c>
    </row>
    <row r="2401" spans="1:10" ht="16.5" x14ac:dyDescent="0.25">
      <c r="A2401" s="3">
        <v>2400</v>
      </c>
      <c r="B2401" s="20"/>
      <c r="D2401" s="41"/>
      <c r="E2401" s="22"/>
      <c r="F2401" s="22"/>
      <c r="G2401" s="22"/>
      <c r="J2401" t="s">
        <v>11</v>
      </c>
    </row>
    <row r="2402" spans="1:10" ht="16.5" x14ac:dyDescent="0.25">
      <c r="A2402" s="3">
        <v>2401</v>
      </c>
      <c r="B2402" s="20"/>
      <c r="D2402" s="41"/>
      <c r="E2402" s="22"/>
      <c r="F2402" s="22"/>
      <c r="G2402" s="22"/>
      <c r="J2402" t="s">
        <v>11</v>
      </c>
    </row>
    <row r="2403" spans="1:10" ht="16.5" x14ac:dyDescent="0.25">
      <c r="A2403" s="3">
        <v>2402</v>
      </c>
      <c r="B2403" s="20"/>
      <c r="D2403" s="41"/>
      <c r="E2403" s="22"/>
      <c r="F2403" s="22"/>
      <c r="G2403" s="22"/>
      <c r="J2403" t="s">
        <v>11</v>
      </c>
    </row>
    <row r="2404" spans="1:10" ht="16.5" x14ac:dyDescent="0.25">
      <c r="A2404" s="3">
        <v>2403</v>
      </c>
      <c r="B2404" s="20"/>
      <c r="D2404" s="41"/>
      <c r="E2404" s="22"/>
      <c r="F2404" s="22"/>
      <c r="G2404" s="22"/>
      <c r="J2404" t="s">
        <v>11</v>
      </c>
    </row>
    <row r="2405" spans="1:10" ht="16.5" x14ac:dyDescent="0.25">
      <c r="A2405" s="3">
        <v>2404</v>
      </c>
      <c r="B2405" s="20"/>
      <c r="D2405" s="41"/>
      <c r="E2405" s="22"/>
      <c r="F2405" s="22"/>
      <c r="G2405" s="22"/>
      <c r="J2405" t="s">
        <v>11</v>
      </c>
    </row>
    <row r="2406" spans="1:10" ht="16.5" x14ac:dyDescent="0.25">
      <c r="A2406" s="3">
        <v>2405</v>
      </c>
      <c r="B2406" s="20"/>
      <c r="D2406" s="41"/>
      <c r="E2406" s="22"/>
      <c r="F2406" s="22"/>
      <c r="G2406" s="22"/>
      <c r="J2406" t="s">
        <v>11</v>
      </c>
    </row>
    <row r="2407" spans="1:10" ht="16.5" x14ac:dyDescent="0.25">
      <c r="A2407" s="3">
        <v>2406</v>
      </c>
      <c r="B2407" s="20"/>
      <c r="D2407" s="41"/>
      <c r="E2407" s="22"/>
      <c r="F2407" s="22"/>
      <c r="G2407" s="22"/>
      <c r="J2407" t="s">
        <v>11</v>
      </c>
    </row>
    <row r="2408" spans="1:10" ht="16.5" x14ac:dyDescent="0.25">
      <c r="A2408" s="3">
        <v>2407</v>
      </c>
      <c r="B2408" s="20"/>
      <c r="D2408" s="41"/>
      <c r="E2408" s="22"/>
      <c r="F2408" s="22"/>
      <c r="G2408" s="22"/>
      <c r="J2408" t="s">
        <v>11</v>
      </c>
    </row>
    <row r="2409" spans="1:10" ht="16.5" x14ac:dyDescent="0.25">
      <c r="A2409" s="3">
        <v>2408</v>
      </c>
      <c r="B2409" s="20"/>
      <c r="D2409" s="41"/>
      <c r="E2409" s="22"/>
      <c r="F2409" s="22"/>
      <c r="G2409" s="22"/>
      <c r="J2409" t="s">
        <v>11</v>
      </c>
    </row>
    <row r="2410" spans="1:10" ht="16.5" x14ac:dyDescent="0.25">
      <c r="A2410" s="3">
        <v>2409</v>
      </c>
      <c r="B2410" s="20"/>
      <c r="D2410" s="41"/>
      <c r="E2410" s="22"/>
      <c r="F2410" s="22"/>
      <c r="G2410" s="22"/>
      <c r="J2410" t="s">
        <v>11</v>
      </c>
    </row>
    <row r="2411" spans="1:10" ht="16.5" x14ac:dyDescent="0.25">
      <c r="A2411" s="3">
        <v>2410</v>
      </c>
      <c r="B2411" s="20"/>
      <c r="D2411" s="41"/>
      <c r="E2411" s="22"/>
      <c r="F2411" s="22"/>
      <c r="G2411" s="22"/>
      <c r="J2411" t="s">
        <v>11</v>
      </c>
    </row>
    <row r="2412" spans="1:10" ht="16.5" x14ac:dyDescent="0.25">
      <c r="A2412" s="3">
        <v>2411</v>
      </c>
      <c r="B2412" s="20"/>
      <c r="D2412" s="41"/>
      <c r="E2412" s="22"/>
      <c r="F2412" s="22"/>
      <c r="G2412" s="22"/>
      <c r="J2412" t="s">
        <v>11</v>
      </c>
    </row>
    <row r="2413" spans="1:10" ht="16.5" x14ac:dyDescent="0.25">
      <c r="A2413" s="3">
        <v>2412</v>
      </c>
      <c r="B2413" s="20"/>
      <c r="D2413" s="41"/>
      <c r="E2413" s="22"/>
      <c r="F2413" s="22"/>
      <c r="G2413" s="22"/>
      <c r="J2413" t="s">
        <v>11</v>
      </c>
    </row>
    <row r="2414" spans="1:10" ht="16.5" x14ac:dyDescent="0.25">
      <c r="A2414" s="3">
        <v>2413</v>
      </c>
      <c r="B2414" s="20"/>
      <c r="D2414" s="41"/>
      <c r="E2414" s="22"/>
      <c r="F2414" s="22"/>
      <c r="G2414" s="22"/>
      <c r="J2414" t="s">
        <v>11</v>
      </c>
    </row>
    <row r="2415" spans="1:10" ht="16.5" x14ac:dyDescent="0.25">
      <c r="A2415" s="3">
        <v>2414</v>
      </c>
      <c r="B2415" s="20"/>
      <c r="D2415" s="41"/>
      <c r="E2415" s="22"/>
      <c r="F2415" s="22"/>
      <c r="G2415" s="22"/>
      <c r="J2415" t="s">
        <v>11</v>
      </c>
    </row>
    <row r="2416" spans="1:10" ht="16.5" x14ac:dyDescent="0.25">
      <c r="A2416" s="3">
        <v>2415</v>
      </c>
      <c r="B2416" s="20"/>
      <c r="D2416" s="41"/>
      <c r="E2416" s="22"/>
      <c r="F2416" s="22"/>
      <c r="G2416" s="22"/>
      <c r="J2416" t="s">
        <v>11</v>
      </c>
    </row>
    <row r="2417" spans="1:10" ht="16.5" x14ac:dyDescent="0.25">
      <c r="A2417" s="3">
        <v>2416</v>
      </c>
      <c r="B2417" s="20"/>
      <c r="D2417" s="41"/>
      <c r="E2417" s="22"/>
      <c r="F2417" s="22"/>
      <c r="G2417" s="22"/>
      <c r="J2417" t="s">
        <v>11</v>
      </c>
    </row>
    <row r="2418" spans="1:10" ht="16.5" x14ac:dyDescent="0.25">
      <c r="A2418" s="3">
        <v>2417</v>
      </c>
      <c r="B2418" s="20"/>
      <c r="D2418" s="41"/>
      <c r="E2418" s="22"/>
      <c r="F2418" s="22"/>
      <c r="G2418" s="22"/>
      <c r="J2418" t="s">
        <v>11</v>
      </c>
    </row>
    <row r="2419" spans="1:10" ht="16.5" x14ac:dyDescent="0.25">
      <c r="A2419" s="3">
        <v>2418</v>
      </c>
      <c r="B2419" s="20"/>
      <c r="D2419" s="41"/>
      <c r="E2419" s="22"/>
      <c r="F2419" s="22"/>
      <c r="G2419" s="22"/>
      <c r="J2419" t="s">
        <v>11</v>
      </c>
    </row>
    <row r="2420" spans="1:10" ht="16.5" x14ac:dyDescent="0.25">
      <c r="A2420" s="3">
        <v>2419</v>
      </c>
      <c r="B2420" s="20"/>
      <c r="D2420" s="41"/>
      <c r="E2420" s="22"/>
      <c r="F2420" s="22"/>
      <c r="G2420" s="22"/>
      <c r="J2420" t="s">
        <v>11</v>
      </c>
    </row>
    <row r="2421" spans="1:10" ht="16.5" x14ac:dyDescent="0.25">
      <c r="A2421" s="3">
        <v>2420</v>
      </c>
      <c r="B2421" s="20"/>
      <c r="D2421" s="41"/>
      <c r="E2421" s="22"/>
      <c r="F2421" s="22"/>
      <c r="G2421" s="22"/>
      <c r="J2421" t="s">
        <v>11</v>
      </c>
    </row>
    <row r="2422" spans="1:10" ht="16.5" x14ac:dyDescent="0.25">
      <c r="A2422" s="3">
        <v>2421</v>
      </c>
      <c r="B2422" s="20"/>
      <c r="D2422" s="41"/>
      <c r="E2422" s="22"/>
      <c r="F2422" s="22"/>
      <c r="G2422" s="22"/>
      <c r="J2422" t="s">
        <v>11</v>
      </c>
    </row>
    <row r="2423" spans="1:10" ht="16.5" x14ac:dyDescent="0.25">
      <c r="A2423" s="3">
        <v>2422</v>
      </c>
      <c r="B2423" s="20"/>
      <c r="D2423" s="41"/>
      <c r="E2423" s="22"/>
      <c r="F2423" s="22"/>
      <c r="G2423" s="22"/>
      <c r="J2423" t="s">
        <v>11</v>
      </c>
    </row>
    <row r="2424" spans="1:10" ht="16.5" x14ac:dyDescent="0.25">
      <c r="A2424" s="3">
        <v>2423</v>
      </c>
      <c r="B2424" s="20"/>
      <c r="D2424" s="41"/>
      <c r="E2424" s="22"/>
      <c r="F2424" s="22"/>
      <c r="G2424" s="22"/>
      <c r="J2424" t="s">
        <v>11</v>
      </c>
    </row>
    <row r="2425" spans="1:10" ht="16.5" x14ac:dyDescent="0.25">
      <c r="A2425" s="3">
        <v>2424</v>
      </c>
      <c r="B2425" s="20"/>
      <c r="D2425" s="41"/>
      <c r="E2425" s="22"/>
      <c r="F2425" s="22"/>
      <c r="G2425" s="22"/>
      <c r="J2425" t="s">
        <v>11</v>
      </c>
    </row>
    <row r="2426" spans="1:10" ht="16.5" x14ac:dyDescent="0.25">
      <c r="A2426" s="3">
        <v>2425</v>
      </c>
      <c r="B2426" s="20"/>
      <c r="D2426" s="41"/>
      <c r="E2426" s="22"/>
      <c r="F2426" s="22"/>
      <c r="G2426" s="22"/>
      <c r="J2426" t="s">
        <v>11</v>
      </c>
    </row>
    <row r="2427" spans="1:10" ht="16.5" x14ac:dyDescent="0.25">
      <c r="A2427" s="3">
        <v>2426</v>
      </c>
      <c r="B2427" s="20"/>
      <c r="D2427" s="41"/>
      <c r="E2427" s="22"/>
      <c r="F2427" s="22"/>
      <c r="G2427" s="22"/>
      <c r="J2427" t="s">
        <v>11</v>
      </c>
    </row>
    <row r="2428" spans="1:10" ht="16.5" x14ac:dyDescent="0.25">
      <c r="A2428" s="3">
        <v>2427</v>
      </c>
      <c r="B2428" s="20"/>
      <c r="D2428" s="41"/>
      <c r="E2428" s="22"/>
      <c r="F2428" s="22"/>
      <c r="G2428" s="22"/>
      <c r="J2428" t="s">
        <v>11</v>
      </c>
    </row>
    <row r="2429" spans="1:10" ht="16.5" x14ac:dyDescent="0.25">
      <c r="A2429" s="3">
        <v>2428</v>
      </c>
      <c r="B2429" s="20"/>
      <c r="D2429" s="41"/>
      <c r="E2429" s="22"/>
      <c r="F2429" s="22"/>
      <c r="G2429" s="22"/>
      <c r="J2429" t="s">
        <v>11</v>
      </c>
    </row>
    <row r="2430" spans="1:10" ht="16.5" x14ac:dyDescent="0.25">
      <c r="A2430" s="3">
        <v>2429</v>
      </c>
      <c r="B2430" s="20"/>
      <c r="D2430" s="41"/>
      <c r="E2430" s="22"/>
      <c r="F2430" s="22"/>
      <c r="G2430" s="22"/>
      <c r="J2430" t="s">
        <v>11</v>
      </c>
    </row>
    <row r="2431" spans="1:10" ht="16.5" x14ac:dyDescent="0.25">
      <c r="A2431" s="3">
        <v>2430</v>
      </c>
      <c r="B2431" s="20"/>
      <c r="D2431" s="41"/>
      <c r="E2431" s="22"/>
      <c r="F2431" s="22"/>
      <c r="G2431" s="22"/>
      <c r="J2431" t="s">
        <v>11</v>
      </c>
    </row>
    <row r="2432" spans="1:10" ht="16.5" x14ac:dyDescent="0.25">
      <c r="A2432" s="3">
        <v>2431</v>
      </c>
      <c r="B2432" s="20"/>
      <c r="D2432" s="41"/>
      <c r="E2432" s="22"/>
      <c r="F2432" s="22"/>
      <c r="G2432" s="22"/>
      <c r="J2432" t="s">
        <v>11</v>
      </c>
    </row>
    <row r="2433" spans="1:10" ht="16.5" x14ac:dyDescent="0.25">
      <c r="A2433" s="3">
        <v>2432</v>
      </c>
      <c r="B2433" s="20"/>
      <c r="D2433" s="41"/>
      <c r="E2433" s="22"/>
      <c r="F2433" s="22"/>
      <c r="G2433" s="22"/>
      <c r="J2433" t="s">
        <v>11</v>
      </c>
    </row>
    <row r="2434" spans="1:10" ht="16.5" x14ac:dyDescent="0.25">
      <c r="A2434" s="3">
        <v>2433</v>
      </c>
      <c r="B2434" s="20"/>
      <c r="D2434" s="41"/>
      <c r="E2434" s="22"/>
      <c r="F2434" s="22"/>
      <c r="G2434" s="22"/>
      <c r="J2434" t="s">
        <v>11</v>
      </c>
    </row>
    <row r="2435" spans="1:10" ht="16.5" x14ac:dyDescent="0.25">
      <c r="A2435" s="3">
        <v>2434</v>
      </c>
      <c r="B2435" s="20"/>
      <c r="D2435" s="41"/>
      <c r="E2435" s="22"/>
      <c r="F2435" s="22"/>
      <c r="G2435" s="22"/>
      <c r="J2435" t="s">
        <v>11</v>
      </c>
    </row>
    <row r="2436" spans="1:10" ht="16.5" x14ac:dyDescent="0.25">
      <c r="A2436" s="3">
        <v>2435</v>
      </c>
      <c r="B2436" s="20"/>
      <c r="D2436" s="41"/>
      <c r="E2436" s="22"/>
      <c r="F2436" s="22"/>
      <c r="G2436" s="22"/>
      <c r="J2436" t="s">
        <v>11</v>
      </c>
    </row>
    <row r="2437" spans="1:10" ht="16.5" x14ac:dyDescent="0.25">
      <c r="A2437" s="3">
        <v>2436</v>
      </c>
      <c r="B2437" s="20"/>
      <c r="D2437" s="41"/>
      <c r="E2437" s="22"/>
      <c r="F2437" s="22"/>
      <c r="G2437" s="22"/>
      <c r="J2437" t="s">
        <v>11</v>
      </c>
    </row>
    <row r="2438" spans="1:10" ht="16.5" x14ac:dyDescent="0.25">
      <c r="A2438" s="3">
        <v>2437</v>
      </c>
      <c r="B2438" s="20"/>
      <c r="D2438" s="41"/>
      <c r="E2438" s="22"/>
      <c r="F2438" s="22"/>
      <c r="G2438" s="22"/>
      <c r="J2438" t="s">
        <v>11</v>
      </c>
    </row>
    <row r="2439" spans="1:10" ht="16.5" x14ac:dyDescent="0.25">
      <c r="A2439" s="3">
        <v>2438</v>
      </c>
      <c r="B2439" s="20"/>
      <c r="D2439" s="41"/>
      <c r="E2439" s="22"/>
      <c r="F2439" s="22"/>
      <c r="G2439" s="22"/>
      <c r="J2439" t="s">
        <v>11</v>
      </c>
    </row>
    <row r="2440" spans="1:10" ht="16.5" x14ac:dyDescent="0.25">
      <c r="A2440" s="3">
        <v>2439</v>
      </c>
      <c r="B2440" s="20"/>
      <c r="D2440" s="41"/>
      <c r="E2440" s="22"/>
      <c r="F2440" s="22"/>
      <c r="G2440" s="22"/>
      <c r="J2440" t="s">
        <v>11</v>
      </c>
    </row>
    <row r="2441" spans="1:10" ht="16.5" x14ac:dyDescent="0.25">
      <c r="A2441" s="3">
        <v>2440</v>
      </c>
      <c r="B2441" s="20"/>
      <c r="D2441" s="41"/>
      <c r="E2441" s="22"/>
      <c r="F2441" s="22"/>
      <c r="G2441" s="22"/>
      <c r="J2441" t="s">
        <v>11</v>
      </c>
    </row>
    <row r="2442" spans="1:10" ht="16.5" x14ac:dyDescent="0.25">
      <c r="A2442" s="3">
        <v>2441</v>
      </c>
      <c r="B2442" s="20"/>
      <c r="D2442" s="41"/>
      <c r="E2442" s="22"/>
      <c r="F2442" s="22"/>
      <c r="G2442" s="22"/>
      <c r="J2442" t="s">
        <v>11</v>
      </c>
    </row>
    <row r="2443" spans="1:10" ht="16.5" x14ac:dyDescent="0.25">
      <c r="A2443" s="3">
        <v>2442</v>
      </c>
      <c r="B2443" s="20"/>
      <c r="D2443" s="41"/>
      <c r="E2443" s="22"/>
      <c r="F2443" s="22"/>
      <c r="G2443" s="22"/>
      <c r="J2443" t="s">
        <v>11</v>
      </c>
    </row>
    <row r="2444" spans="1:10" ht="16.5" x14ac:dyDescent="0.25">
      <c r="A2444" s="3">
        <v>2443</v>
      </c>
      <c r="B2444" s="20"/>
      <c r="D2444" s="41"/>
      <c r="E2444" s="22"/>
      <c r="F2444" s="22"/>
      <c r="G2444" s="22"/>
      <c r="J2444" t="s">
        <v>11</v>
      </c>
    </row>
    <row r="2445" spans="1:10" ht="16.5" x14ac:dyDescent="0.25">
      <c r="A2445" s="3">
        <v>2444</v>
      </c>
      <c r="B2445" s="20"/>
      <c r="D2445" s="41"/>
      <c r="E2445" s="22"/>
      <c r="F2445" s="22"/>
      <c r="G2445" s="22"/>
      <c r="J2445" t="s">
        <v>11</v>
      </c>
    </row>
    <row r="2446" spans="1:10" ht="16.5" x14ac:dyDescent="0.25">
      <c r="A2446" s="3">
        <v>2445</v>
      </c>
      <c r="B2446" s="20"/>
      <c r="D2446" s="41"/>
      <c r="E2446" s="22"/>
      <c r="F2446" s="22"/>
      <c r="G2446" s="22"/>
      <c r="J2446" t="s">
        <v>11</v>
      </c>
    </row>
    <row r="2447" spans="1:10" ht="16.5" x14ac:dyDescent="0.25">
      <c r="A2447" s="3">
        <v>2446</v>
      </c>
      <c r="B2447" s="20"/>
      <c r="D2447" s="41"/>
      <c r="E2447" s="22"/>
      <c r="F2447" s="22"/>
      <c r="G2447" s="22"/>
      <c r="J2447" t="s">
        <v>11</v>
      </c>
    </row>
    <row r="2448" spans="1:10" ht="16.5" x14ac:dyDescent="0.25">
      <c r="A2448" s="3">
        <v>2447</v>
      </c>
      <c r="B2448" s="20"/>
      <c r="D2448" s="41"/>
      <c r="E2448" s="22"/>
      <c r="F2448" s="22"/>
      <c r="G2448" s="22"/>
      <c r="J2448" t="s">
        <v>11</v>
      </c>
    </row>
    <row r="2449" spans="1:10" ht="16.5" x14ac:dyDescent="0.25">
      <c r="A2449" s="3">
        <v>2448</v>
      </c>
      <c r="B2449" s="20"/>
      <c r="D2449" s="41"/>
      <c r="E2449" s="22"/>
      <c r="F2449" s="22"/>
      <c r="G2449" s="22"/>
      <c r="J2449" t="s">
        <v>11</v>
      </c>
    </row>
    <row r="2450" spans="1:10" ht="16.5" x14ac:dyDescent="0.25">
      <c r="A2450" s="3">
        <v>2449</v>
      </c>
      <c r="B2450" s="20"/>
      <c r="D2450" s="41"/>
      <c r="E2450" s="22"/>
      <c r="F2450" s="22"/>
      <c r="G2450" s="22"/>
      <c r="J2450" t="s">
        <v>11</v>
      </c>
    </row>
    <row r="2451" spans="1:10" ht="16.5" x14ac:dyDescent="0.25">
      <c r="A2451" s="3">
        <v>2450</v>
      </c>
      <c r="B2451" s="20"/>
      <c r="D2451" s="41"/>
      <c r="E2451" s="22"/>
      <c r="F2451" s="22"/>
      <c r="G2451" s="22"/>
      <c r="J2451" t="s">
        <v>11</v>
      </c>
    </row>
    <row r="2452" spans="1:10" ht="16.5" x14ac:dyDescent="0.25">
      <c r="A2452" s="3">
        <v>2451</v>
      </c>
      <c r="B2452" s="20"/>
      <c r="D2452" s="41"/>
      <c r="E2452" s="22"/>
      <c r="F2452" s="22"/>
      <c r="G2452" s="22"/>
      <c r="J2452" t="s">
        <v>11</v>
      </c>
    </row>
    <row r="2453" spans="1:10" ht="16.5" x14ac:dyDescent="0.25">
      <c r="A2453" s="3">
        <v>2452</v>
      </c>
      <c r="B2453" s="20"/>
      <c r="D2453" s="41"/>
      <c r="E2453" s="22"/>
      <c r="F2453" s="22"/>
      <c r="G2453" s="22"/>
      <c r="J2453" t="s">
        <v>11</v>
      </c>
    </row>
    <row r="2454" spans="1:10" ht="16.5" x14ac:dyDescent="0.25">
      <c r="A2454" s="3">
        <v>2453</v>
      </c>
      <c r="B2454" s="20"/>
      <c r="D2454" s="41"/>
      <c r="E2454" s="22"/>
      <c r="F2454" s="22"/>
      <c r="G2454" s="22"/>
      <c r="J2454" t="s">
        <v>11</v>
      </c>
    </row>
    <row r="2455" spans="1:10" ht="16.5" x14ac:dyDescent="0.25">
      <c r="A2455" s="3">
        <v>2454</v>
      </c>
      <c r="B2455" s="20"/>
      <c r="D2455" s="41"/>
      <c r="E2455" s="22"/>
      <c r="F2455" s="22"/>
      <c r="G2455" s="22"/>
      <c r="J2455" t="s">
        <v>11</v>
      </c>
    </row>
    <row r="2456" spans="1:10" ht="16.5" x14ac:dyDescent="0.25">
      <c r="A2456" s="3">
        <v>2455</v>
      </c>
      <c r="B2456" s="20"/>
      <c r="D2456" s="41"/>
      <c r="E2456" s="22"/>
      <c r="F2456" s="22"/>
      <c r="G2456" s="22"/>
      <c r="J2456" t="s">
        <v>11</v>
      </c>
    </row>
    <row r="2457" spans="1:10" ht="16.5" x14ac:dyDescent="0.25">
      <c r="A2457" s="3">
        <v>2456</v>
      </c>
      <c r="B2457" s="20"/>
      <c r="D2457" s="41"/>
      <c r="E2457" s="22"/>
      <c r="F2457" s="22"/>
      <c r="G2457" s="22"/>
      <c r="J2457" t="s">
        <v>11</v>
      </c>
    </row>
    <row r="2458" spans="1:10" ht="16.5" x14ac:dyDescent="0.25">
      <c r="A2458" s="3">
        <v>2457</v>
      </c>
      <c r="B2458" s="20"/>
      <c r="D2458" s="41"/>
      <c r="E2458" s="22"/>
      <c r="F2458" s="22"/>
      <c r="G2458" s="22"/>
      <c r="J2458" t="s">
        <v>11</v>
      </c>
    </row>
    <row r="2459" spans="1:10" ht="16.5" x14ac:dyDescent="0.25">
      <c r="A2459" s="3">
        <v>2458</v>
      </c>
      <c r="B2459" s="20"/>
      <c r="D2459" s="41"/>
      <c r="E2459" s="22"/>
      <c r="F2459" s="22"/>
      <c r="G2459" s="22"/>
      <c r="J2459" t="s">
        <v>11</v>
      </c>
    </row>
    <row r="2460" spans="1:10" ht="16.5" x14ac:dyDescent="0.25">
      <c r="A2460" s="3">
        <v>2459</v>
      </c>
      <c r="B2460" s="20"/>
      <c r="D2460" s="41"/>
      <c r="E2460" s="22"/>
      <c r="F2460" s="22"/>
      <c r="G2460" s="22"/>
      <c r="J2460" t="s">
        <v>11</v>
      </c>
    </row>
    <row r="2461" spans="1:10" ht="16.5" x14ac:dyDescent="0.25">
      <c r="A2461" s="3">
        <v>2460</v>
      </c>
      <c r="B2461" s="20"/>
      <c r="D2461" s="41"/>
      <c r="E2461" s="22"/>
      <c r="F2461" s="22"/>
      <c r="G2461" s="22"/>
      <c r="J2461" t="s">
        <v>11</v>
      </c>
    </row>
    <row r="2462" spans="1:10" ht="16.5" x14ac:dyDescent="0.25">
      <c r="A2462" s="3">
        <v>2461</v>
      </c>
      <c r="B2462" s="20"/>
      <c r="D2462" s="41"/>
      <c r="E2462" s="22"/>
      <c r="F2462" s="22"/>
      <c r="G2462" s="22"/>
      <c r="J2462" t="s">
        <v>11</v>
      </c>
    </row>
    <row r="2463" spans="1:10" ht="16.5" x14ac:dyDescent="0.25">
      <c r="A2463" s="3">
        <v>2462</v>
      </c>
      <c r="B2463" s="20"/>
      <c r="D2463" s="41"/>
      <c r="E2463" s="22"/>
      <c r="F2463" s="22"/>
      <c r="G2463" s="22"/>
      <c r="J2463" t="s">
        <v>11</v>
      </c>
    </row>
    <row r="2464" spans="1:10" ht="16.5" x14ac:dyDescent="0.25">
      <c r="A2464" s="3">
        <v>2463</v>
      </c>
      <c r="B2464" s="20"/>
      <c r="D2464" s="41"/>
      <c r="E2464" s="22"/>
      <c r="F2464" s="22"/>
      <c r="G2464" s="22"/>
      <c r="J2464" t="s">
        <v>11</v>
      </c>
    </row>
    <row r="2465" spans="1:10" ht="16.5" x14ac:dyDescent="0.25">
      <c r="A2465" s="3">
        <v>2464</v>
      </c>
      <c r="B2465" s="20"/>
      <c r="D2465" s="41"/>
      <c r="E2465" s="22"/>
      <c r="F2465" s="22"/>
      <c r="G2465" s="22"/>
      <c r="J2465" t="s">
        <v>11</v>
      </c>
    </row>
    <row r="2466" spans="1:10" ht="16.5" x14ac:dyDescent="0.25">
      <c r="A2466" s="3">
        <v>2465</v>
      </c>
      <c r="B2466" s="20"/>
      <c r="D2466" s="41"/>
      <c r="E2466" s="22"/>
      <c r="F2466" s="22"/>
      <c r="G2466" s="22"/>
      <c r="J2466" t="s">
        <v>11</v>
      </c>
    </row>
    <row r="2467" spans="1:10" ht="16.5" x14ac:dyDescent="0.25">
      <c r="A2467" s="3">
        <v>2466</v>
      </c>
      <c r="B2467" s="20"/>
      <c r="D2467" s="41"/>
      <c r="E2467" s="22"/>
      <c r="F2467" s="22"/>
      <c r="G2467" s="22"/>
      <c r="J2467" t="s">
        <v>11</v>
      </c>
    </row>
    <row r="2468" spans="1:10" ht="16.5" x14ac:dyDescent="0.25">
      <c r="A2468" s="3">
        <v>2467</v>
      </c>
      <c r="B2468" s="20"/>
      <c r="D2468" s="41"/>
      <c r="E2468" s="22"/>
      <c r="F2468" s="22"/>
      <c r="G2468" s="22"/>
      <c r="J2468" t="s">
        <v>11</v>
      </c>
    </row>
    <row r="2469" spans="1:10" ht="16.5" x14ac:dyDescent="0.25">
      <c r="A2469" s="3">
        <v>2468</v>
      </c>
      <c r="B2469" s="20"/>
      <c r="D2469" s="41"/>
      <c r="E2469" s="22"/>
      <c r="F2469" s="22"/>
      <c r="G2469" s="22"/>
      <c r="J2469" t="s">
        <v>11</v>
      </c>
    </row>
    <row r="2470" spans="1:10" ht="16.5" x14ac:dyDescent="0.25">
      <c r="A2470" s="3">
        <v>2469</v>
      </c>
      <c r="B2470" s="20"/>
      <c r="D2470" s="41"/>
      <c r="E2470" s="22"/>
      <c r="F2470" s="22"/>
      <c r="G2470" s="22"/>
      <c r="J2470" t="s">
        <v>11</v>
      </c>
    </row>
    <row r="2471" spans="1:10" ht="16.5" x14ac:dyDescent="0.25">
      <c r="A2471" s="3">
        <v>2470</v>
      </c>
      <c r="B2471" s="20"/>
      <c r="D2471" s="41"/>
      <c r="E2471" s="22"/>
      <c r="F2471" s="22"/>
      <c r="G2471" s="22"/>
      <c r="J2471" t="s">
        <v>11</v>
      </c>
    </row>
    <row r="2472" spans="1:10" ht="16.5" x14ac:dyDescent="0.25">
      <c r="A2472" s="3">
        <v>2471</v>
      </c>
      <c r="B2472" s="20"/>
      <c r="D2472" s="41"/>
      <c r="E2472" s="22"/>
      <c r="F2472" s="22"/>
      <c r="G2472" s="22"/>
      <c r="J2472" t="s">
        <v>11</v>
      </c>
    </row>
    <row r="2473" spans="1:10" ht="16.5" x14ac:dyDescent="0.25">
      <c r="A2473" s="3">
        <v>2472</v>
      </c>
      <c r="B2473" s="20"/>
      <c r="D2473" s="41"/>
      <c r="E2473" s="22"/>
      <c r="F2473" s="22"/>
      <c r="G2473" s="22"/>
      <c r="J2473" t="s">
        <v>11</v>
      </c>
    </row>
    <row r="2474" spans="1:10" ht="16.5" x14ac:dyDescent="0.25">
      <c r="A2474" s="3">
        <v>2473</v>
      </c>
      <c r="B2474" s="20"/>
      <c r="D2474" s="41"/>
      <c r="E2474" s="22"/>
      <c r="F2474" s="22"/>
      <c r="G2474" s="22"/>
      <c r="J2474" t="s">
        <v>11</v>
      </c>
    </row>
    <row r="2475" spans="1:10" ht="16.5" x14ac:dyDescent="0.25">
      <c r="A2475" s="3">
        <v>2474</v>
      </c>
      <c r="B2475" s="20"/>
      <c r="D2475" s="41"/>
      <c r="E2475" s="22"/>
      <c r="F2475" s="22"/>
      <c r="G2475" s="22"/>
      <c r="J2475" t="s">
        <v>11</v>
      </c>
    </row>
    <row r="2476" spans="1:10" ht="16.5" x14ac:dyDescent="0.25">
      <c r="A2476" s="3">
        <v>2475</v>
      </c>
      <c r="B2476" s="20"/>
      <c r="D2476" s="41"/>
      <c r="E2476" s="22"/>
      <c r="F2476" s="22"/>
      <c r="G2476" s="22"/>
      <c r="J2476" t="s">
        <v>11</v>
      </c>
    </row>
    <row r="2477" spans="1:10" ht="16.5" x14ac:dyDescent="0.25">
      <c r="A2477" s="3">
        <v>2476</v>
      </c>
      <c r="B2477" s="20"/>
      <c r="D2477" s="41"/>
      <c r="E2477" s="22"/>
      <c r="F2477" s="22"/>
      <c r="G2477" s="22"/>
      <c r="J2477" t="s">
        <v>11</v>
      </c>
    </row>
    <row r="2478" spans="1:10" ht="16.5" x14ac:dyDescent="0.25">
      <c r="A2478" s="3">
        <v>2477</v>
      </c>
      <c r="B2478" s="20"/>
      <c r="D2478" s="41"/>
      <c r="E2478" s="22"/>
      <c r="F2478" s="22"/>
      <c r="G2478" s="22"/>
      <c r="J2478" t="s">
        <v>11</v>
      </c>
    </row>
    <row r="2479" spans="1:10" ht="16.5" x14ac:dyDescent="0.25">
      <c r="A2479" s="3">
        <v>2478</v>
      </c>
      <c r="B2479" s="20"/>
      <c r="D2479" s="41"/>
      <c r="E2479" s="22"/>
      <c r="F2479" s="22"/>
      <c r="G2479" s="22"/>
      <c r="J2479" t="s">
        <v>11</v>
      </c>
    </row>
    <row r="2480" spans="1:10" ht="16.5" x14ac:dyDescent="0.25">
      <c r="A2480" s="3">
        <v>2479</v>
      </c>
      <c r="B2480" s="20"/>
      <c r="D2480" s="41"/>
      <c r="E2480" s="22"/>
      <c r="F2480" s="22"/>
      <c r="G2480" s="22"/>
      <c r="J2480" t="s">
        <v>11</v>
      </c>
    </row>
    <row r="2481" spans="1:10" ht="16.5" x14ac:dyDescent="0.25">
      <c r="A2481" s="3">
        <v>2480</v>
      </c>
      <c r="B2481" s="20"/>
      <c r="D2481" s="41"/>
      <c r="E2481" s="22"/>
      <c r="F2481" s="22"/>
      <c r="G2481" s="22"/>
      <c r="J2481" t="s">
        <v>11</v>
      </c>
    </row>
    <row r="2482" spans="1:10" ht="16.5" x14ac:dyDescent="0.25">
      <c r="A2482" s="3">
        <v>2481</v>
      </c>
      <c r="B2482" s="20"/>
      <c r="D2482" s="41"/>
      <c r="E2482" s="22"/>
      <c r="F2482" s="22"/>
      <c r="G2482" s="22"/>
      <c r="J2482" t="s">
        <v>11</v>
      </c>
    </row>
    <row r="2483" spans="1:10" ht="16.5" x14ac:dyDescent="0.25">
      <c r="A2483" s="3">
        <v>2482</v>
      </c>
      <c r="B2483" s="20"/>
      <c r="D2483" s="41"/>
      <c r="E2483" s="22"/>
      <c r="F2483" s="22"/>
      <c r="G2483" s="22"/>
      <c r="J2483" t="s">
        <v>11</v>
      </c>
    </row>
    <row r="2484" spans="1:10" ht="16.5" x14ac:dyDescent="0.25">
      <c r="A2484" s="3">
        <v>2483</v>
      </c>
      <c r="B2484" s="20"/>
      <c r="D2484" s="41"/>
      <c r="E2484" s="22"/>
      <c r="F2484" s="22"/>
      <c r="G2484" s="22"/>
      <c r="J2484" t="s">
        <v>11</v>
      </c>
    </row>
    <row r="2485" spans="1:10" ht="16.5" x14ac:dyDescent="0.25">
      <c r="A2485" s="3">
        <v>2484</v>
      </c>
      <c r="B2485" s="20"/>
      <c r="D2485" s="41"/>
      <c r="E2485" s="22"/>
      <c r="F2485" s="22"/>
      <c r="G2485" s="22"/>
      <c r="J2485" t="s">
        <v>11</v>
      </c>
    </row>
    <row r="2486" spans="1:10" ht="16.5" x14ac:dyDescent="0.25">
      <c r="A2486" s="3">
        <v>2485</v>
      </c>
      <c r="B2486" s="20"/>
      <c r="D2486" s="41"/>
      <c r="E2486" s="22"/>
      <c r="F2486" s="22"/>
      <c r="G2486" s="22"/>
      <c r="J2486" t="s">
        <v>11</v>
      </c>
    </row>
    <row r="2487" spans="1:10" ht="16.5" x14ac:dyDescent="0.25">
      <c r="A2487" s="3">
        <v>2486</v>
      </c>
      <c r="B2487" s="20"/>
      <c r="D2487" s="41"/>
      <c r="E2487" s="22"/>
      <c r="F2487" s="22"/>
      <c r="G2487" s="22"/>
      <c r="J2487" t="s">
        <v>11</v>
      </c>
    </row>
    <row r="2488" spans="1:10" ht="16.5" x14ac:dyDescent="0.25">
      <c r="A2488" s="3">
        <v>2487</v>
      </c>
      <c r="B2488" s="20"/>
      <c r="D2488" s="41"/>
      <c r="E2488" s="22"/>
      <c r="F2488" s="22"/>
      <c r="G2488" s="22"/>
      <c r="J2488" t="s">
        <v>11</v>
      </c>
    </row>
    <row r="2489" spans="1:10" ht="16.5" x14ac:dyDescent="0.25">
      <c r="A2489" s="3">
        <v>2488</v>
      </c>
      <c r="B2489" s="20"/>
      <c r="D2489" s="41"/>
      <c r="E2489" s="22"/>
      <c r="F2489" s="22"/>
      <c r="G2489" s="22"/>
      <c r="J2489" t="s">
        <v>11</v>
      </c>
    </row>
    <row r="2490" spans="1:10" ht="16.5" x14ac:dyDescent="0.25">
      <c r="A2490" s="3">
        <v>2489</v>
      </c>
      <c r="B2490" s="20"/>
      <c r="D2490" s="41"/>
      <c r="E2490" s="22"/>
      <c r="F2490" s="22"/>
      <c r="G2490" s="22"/>
      <c r="J2490" t="s">
        <v>11</v>
      </c>
    </row>
    <row r="2491" spans="1:10" ht="16.5" x14ac:dyDescent="0.25">
      <c r="A2491" s="3">
        <v>2490</v>
      </c>
      <c r="B2491" s="20"/>
      <c r="D2491" s="41"/>
      <c r="E2491" s="22"/>
      <c r="F2491" s="22"/>
      <c r="G2491" s="22"/>
      <c r="J2491" t="s">
        <v>11</v>
      </c>
    </row>
    <row r="2492" spans="1:10" ht="16.5" x14ac:dyDescent="0.25">
      <c r="A2492" s="3">
        <v>2491</v>
      </c>
      <c r="B2492" s="20"/>
      <c r="D2492" s="41"/>
      <c r="E2492" s="22"/>
      <c r="F2492" s="22"/>
      <c r="G2492" s="22"/>
      <c r="J2492" t="s">
        <v>11</v>
      </c>
    </row>
    <row r="2493" spans="1:10" ht="16.5" x14ac:dyDescent="0.25">
      <c r="A2493" s="3">
        <v>2492</v>
      </c>
      <c r="B2493" s="20"/>
      <c r="D2493" s="41"/>
      <c r="E2493" s="22"/>
      <c r="F2493" s="22"/>
      <c r="G2493" s="22"/>
      <c r="J2493" t="s">
        <v>11</v>
      </c>
    </row>
    <row r="2494" spans="1:10" ht="16.5" x14ac:dyDescent="0.25">
      <c r="A2494" s="3">
        <v>2493</v>
      </c>
      <c r="B2494" s="20"/>
      <c r="D2494" s="41"/>
      <c r="E2494" s="22"/>
      <c r="F2494" s="22"/>
      <c r="G2494" s="22"/>
      <c r="J2494" t="s">
        <v>11</v>
      </c>
    </row>
    <row r="2495" spans="1:10" ht="16.5" x14ac:dyDescent="0.25">
      <c r="A2495" s="3">
        <v>2494</v>
      </c>
      <c r="B2495" s="20"/>
      <c r="D2495" s="41"/>
      <c r="E2495" s="22"/>
      <c r="F2495" s="22"/>
      <c r="G2495" s="22"/>
      <c r="J2495" t="s">
        <v>11</v>
      </c>
    </row>
    <row r="2496" spans="1:10" ht="16.5" x14ac:dyDescent="0.25">
      <c r="A2496" s="3">
        <v>2495</v>
      </c>
      <c r="B2496" s="20"/>
      <c r="D2496" s="41"/>
      <c r="E2496" s="22"/>
      <c r="F2496" s="22"/>
      <c r="G2496" s="22"/>
      <c r="J2496" t="s">
        <v>11</v>
      </c>
    </row>
    <row r="2497" spans="1:10" ht="16.5" x14ac:dyDescent="0.25">
      <c r="A2497" s="3">
        <v>2496</v>
      </c>
      <c r="B2497" s="20"/>
      <c r="D2497" s="41"/>
      <c r="E2497" s="22"/>
      <c r="F2497" s="22"/>
      <c r="G2497" s="22"/>
      <c r="J2497" t="s">
        <v>11</v>
      </c>
    </row>
    <row r="2498" spans="1:10" ht="16.5" x14ac:dyDescent="0.25">
      <c r="A2498" s="3">
        <v>2497</v>
      </c>
      <c r="B2498" s="20"/>
      <c r="D2498" s="41"/>
      <c r="E2498" s="22"/>
      <c r="F2498" s="22"/>
      <c r="G2498" s="22"/>
      <c r="J2498" t="s">
        <v>11</v>
      </c>
    </row>
    <row r="2499" spans="1:10" ht="16.5" x14ac:dyDescent="0.25">
      <c r="A2499" s="3">
        <v>2498</v>
      </c>
      <c r="B2499" s="20"/>
      <c r="D2499" s="41"/>
      <c r="E2499" s="22"/>
      <c r="F2499" s="22"/>
      <c r="G2499" s="22"/>
      <c r="J2499" t="s">
        <v>11</v>
      </c>
    </row>
    <row r="2500" spans="1:10" ht="16.5" x14ac:dyDescent="0.25">
      <c r="A2500" s="3">
        <v>2499</v>
      </c>
      <c r="B2500" s="20"/>
      <c r="D2500" s="41"/>
      <c r="E2500" s="22"/>
      <c r="F2500" s="22"/>
      <c r="G2500" s="22"/>
      <c r="J2500" t="s">
        <v>11</v>
      </c>
    </row>
    <row r="2501" spans="1:10" ht="16.5" x14ac:dyDescent="0.25">
      <c r="A2501" s="3">
        <v>2500</v>
      </c>
      <c r="B2501" s="20"/>
      <c r="D2501" s="41"/>
      <c r="E2501" s="22"/>
      <c r="F2501" s="22"/>
      <c r="G2501" s="22"/>
      <c r="J2501" t="s">
        <v>11</v>
      </c>
    </row>
    <row r="2502" spans="1:10" ht="16.5" x14ac:dyDescent="0.25">
      <c r="A2502" s="3">
        <v>2501</v>
      </c>
      <c r="B2502" s="20"/>
      <c r="D2502" s="41"/>
      <c r="E2502" s="22"/>
      <c r="F2502" s="22"/>
      <c r="G2502" s="22"/>
      <c r="J2502" t="s">
        <v>11</v>
      </c>
    </row>
    <row r="2503" spans="1:10" ht="16.5" x14ac:dyDescent="0.25">
      <c r="A2503" s="3">
        <v>2502</v>
      </c>
      <c r="B2503" s="20"/>
      <c r="D2503" s="41"/>
      <c r="E2503" s="22"/>
      <c r="F2503" s="22"/>
      <c r="G2503" s="22"/>
      <c r="J2503" t="s">
        <v>11</v>
      </c>
    </row>
    <row r="2504" spans="1:10" ht="16.5" x14ac:dyDescent="0.25">
      <c r="A2504" s="3">
        <v>2503</v>
      </c>
      <c r="B2504" s="20"/>
      <c r="D2504" s="41"/>
      <c r="E2504" s="22"/>
      <c r="F2504" s="22"/>
      <c r="G2504" s="22"/>
      <c r="J2504" t="s">
        <v>11</v>
      </c>
    </row>
    <row r="2505" spans="1:10" ht="16.5" x14ac:dyDescent="0.25">
      <c r="A2505" s="3">
        <v>2504</v>
      </c>
      <c r="B2505" s="20"/>
      <c r="D2505" s="41"/>
      <c r="E2505" s="22"/>
      <c r="F2505" s="22"/>
      <c r="G2505" s="22"/>
      <c r="J2505" t="s">
        <v>11</v>
      </c>
    </row>
    <row r="2506" spans="1:10" ht="16.5" x14ac:dyDescent="0.25">
      <c r="A2506" s="3">
        <v>2505</v>
      </c>
      <c r="B2506" s="20"/>
      <c r="D2506" s="41"/>
      <c r="E2506" s="22"/>
      <c r="F2506" s="22"/>
      <c r="G2506" s="22"/>
      <c r="J2506" t="s">
        <v>11</v>
      </c>
    </row>
    <row r="2507" spans="1:10" ht="16.5" x14ac:dyDescent="0.25">
      <c r="A2507" s="3">
        <v>2506</v>
      </c>
      <c r="B2507" s="20"/>
      <c r="D2507" s="41"/>
      <c r="E2507" s="22"/>
      <c r="F2507" s="22"/>
      <c r="G2507" s="22"/>
      <c r="J2507" t="s">
        <v>11</v>
      </c>
    </row>
    <row r="2508" spans="1:10" ht="16.5" x14ac:dyDescent="0.25">
      <c r="A2508" s="3">
        <v>2507</v>
      </c>
      <c r="B2508" s="20"/>
      <c r="D2508" s="41"/>
      <c r="E2508" s="22"/>
      <c r="F2508" s="22"/>
      <c r="G2508" s="22"/>
      <c r="J2508" t="s">
        <v>11</v>
      </c>
    </row>
    <row r="2509" spans="1:10" ht="16.5" x14ac:dyDescent="0.25">
      <c r="A2509" s="3">
        <v>2508</v>
      </c>
      <c r="B2509" s="20"/>
      <c r="D2509" s="41"/>
      <c r="E2509" s="22"/>
      <c r="F2509" s="22"/>
      <c r="G2509" s="22"/>
      <c r="J2509" t="s">
        <v>11</v>
      </c>
    </row>
    <row r="2510" spans="1:10" ht="16.5" x14ac:dyDescent="0.25">
      <c r="A2510" s="3">
        <v>2509</v>
      </c>
      <c r="B2510" s="20"/>
      <c r="D2510" s="41"/>
      <c r="E2510" s="22"/>
      <c r="F2510" s="22"/>
      <c r="G2510" s="22"/>
      <c r="J2510" t="s">
        <v>11</v>
      </c>
    </row>
    <row r="2511" spans="1:10" ht="16.5" x14ac:dyDescent="0.25">
      <c r="A2511" s="3">
        <v>2510</v>
      </c>
      <c r="B2511" s="20"/>
      <c r="D2511" s="41"/>
      <c r="E2511" s="22"/>
      <c r="F2511" s="22"/>
      <c r="G2511" s="22"/>
      <c r="J2511" t="s">
        <v>11</v>
      </c>
    </row>
    <row r="2512" spans="1:10" ht="16.5" x14ac:dyDescent="0.25">
      <c r="A2512" s="3">
        <v>2511</v>
      </c>
      <c r="B2512" s="20"/>
      <c r="D2512" s="41"/>
      <c r="E2512" s="22"/>
      <c r="F2512" s="22"/>
      <c r="G2512" s="22"/>
      <c r="J2512" t="s">
        <v>11</v>
      </c>
    </row>
    <row r="2513" spans="1:10" ht="16.5" x14ac:dyDescent="0.25">
      <c r="A2513" s="3">
        <v>2512</v>
      </c>
      <c r="B2513" s="20"/>
      <c r="D2513" s="41"/>
      <c r="E2513" s="22"/>
      <c r="F2513" s="22"/>
      <c r="G2513" s="22"/>
      <c r="J2513" t="s">
        <v>11</v>
      </c>
    </row>
    <row r="2514" spans="1:10" ht="16.5" x14ac:dyDescent="0.25">
      <c r="A2514" s="3">
        <v>2513</v>
      </c>
      <c r="B2514" s="20"/>
      <c r="D2514" s="41"/>
      <c r="E2514" s="22"/>
      <c r="F2514" s="22"/>
      <c r="G2514" s="22"/>
      <c r="J2514" t="s">
        <v>11</v>
      </c>
    </row>
    <row r="2515" spans="1:10" ht="16.5" x14ac:dyDescent="0.25">
      <c r="A2515" s="3">
        <v>2514</v>
      </c>
      <c r="B2515" s="20"/>
      <c r="D2515" s="41"/>
      <c r="E2515" s="22"/>
      <c r="F2515" s="22"/>
      <c r="G2515" s="22"/>
      <c r="J2515" t="s">
        <v>11</v>
      </c>
    </row>
    <row r="2516" spans="1:10" ht="16.5" x14ac:dyDescent="0.25">
      <c r="A2516" s="3">
        <v>2515</v>
      </c>
      <c r="B2516" s="20"/>
      <c r="D2516" s="41"/>
      <c r="E2516" s="22"/>
      <c r="F2516" s="22"/>
      <c r="G2516" s="22"/>
      <c r="J2516" t="s">
        <v>11</v>
      </c>
    </row>
    <row r="2517" spans="1:10" ht="16.5" x14ac:dyDescent="0.25">
      <c r="A2517" s="3">
        <v>2516</v>
      </c>
      <c r="B2517" s="20"/>
      <c r="D2517" s="41"/>
      <c r="E2517" s="22"/>
      <c r="F2517" s="22"/>
      <c r="G2517" s="22"/>
      <c r="J2517" t="s">
        <v>11</v>
      </c>
    </row>
    <row r="2518" spans="1:10" ht="16.5" x14ac:dyDescent="0.25">
      <c r="A2518" s="3">
        <v>2517</v>
      </c>
      <c r="B2518" s="20"/>
      <c r="D2518" s="41"/>
      <c r="E2518" s="22"/>
      <c r="F2518" s="22"/>
      <c r="G2518" s="22"/>
      <c r="J2518" t="s">
        <v>11</v>
      </c>
    </row>
    <row r="2519" spans="1:10" ht="16.5" x14ac:dyDescent="0.25">
      <c r="A2519" s="3">
        <v>2518</v>
      </c>
      <c r="B2519" s="20"/>
      <c r="D2519" s="41"/>
      <c r="E2519" s="22"/>
      <c r="F2519" s="22"/>
      <c r="G2519" s="22"/>
      <c r="J2519" t="s">
        <v>11</v>
      </c>
    </row>
    <row r="2520" spans="1:10" ht="16.5" x14ac:dyDescent="0.25">
      <c r="A2520" s="3">
        <v>2519</v>
      </c>
      <c r="B2520" s="20"/>
      <c r="D2520" s="41"/>
      <c r="E2520" s="22"/>
      <c r="F2520" s="22"/>
      <c r="G2520" s="22"/>
      <c r="J2520" t="s">
        <v>11</v>
      </c>
    </row>
    <row r="2521" spans="1:10" ht="16.5" x14ac:dyDescent="0.25">
      <c r="A2521" s="3">
        <v>2520</v>
      </c>
      <c r="B2521" s="20"/>
      <c r="D2521" s="41"/>
      <c r="E2521" s="22"/>
      <c r="F2521" s="22"/>
      <c r="G2521" s="22"/>
      <c r="J2521" t="s">
        <v>11</v>
      </c>
    </row>
    <row r="2522" spans="1:10" ht="16.5" x14ac:dyDescent="0.25">
      <c r="A2522" s="3">
        <v>2521</v>
      </c>
      <c r="B2522" s="20"/>
      <c r="D2522" s="41"/>
      <c r="E2522" s="22"/>
      <c r="F2522" s="22"/>
      <c r="G2522" s="22"/>
      <c r="J2522" t="s">
        <v>11</v>
      </c>
    </row>
    <row r="2523" spans="1:10" ht="16.5" x14ac:dyDescent="0.25">
      <c r="A2523" s="3">
        <v>2522</v>
      </c>
      <c r="B2523" s="20"/>
      <c r="D2523" s="41"/>
      <c r="E2523" s="22"/>
      <c r="F2523" s="22"/>
      <c r="G2523" s="22"/>
      <c r="J2523" t="s">
        <v>11</v>
      </c>
    </row>
    <row r="2524" spans="1:10" ht="16.5" x14ac:dyDescent="0.25">
      <c r="A2524" s="3">
        <v>2523</v>
      </c>
      <c r="B2524" s="20"/>
      <c r="D2524" s="41"/>
      <c r="E2524" s="22"/>
      <c r="F2524" s="22"/>
      <c r="G2524" s="22"/>
    </row>
    <row r="2525" spans="1:10" ht="16.5" x14ac:dyDescent="0.25">
      <c r="A2525" s="3">
        <v>2524</v>
      </c>
      <c r="B2525" s="20"/>
      <c r="D2525" s="41"/>
      <c r="E2525" s="22"/>
      <c r="F2525" s="22"/>
      <c r="G2525" s="22"/>
    </row>
    <row r="2526" spans="1:10" ht="16.5" x14ac:dyDescent="0.25">
      <c r="A2526" s="3">
        <v>2525</v>
      </c>
      <c r="B2526" s="20"/>
      <c r="D2526" s="41"/>
      <c r="E2526" s="22"/>
      <c r="F2526" s="22"/>
      <c r="G2526" s="22"/>
    </row>
    <row r="2527" spans="1:10" ht="16.5" x14ac:dyDescent="0.25">
      <c r="A2527" s="3">
        <v>2526</v>
      </c>
      <c r="B2527" s="20"/>
      <c r="D2527" s="41"/>
      <c r="E2527" s="22"/>
      <c r="F2527" s="22"/>
      <c r="G2527" s="22"/>
    </row>
    <row r="2528" spans="1:10" ht="16.5" x14ac:dyDescent="0.25">
      <c r="A2528" s="3">
        <v>2527</v>
      </c>
      <c r="B2528" s="20"/>
      <c r="D2528" s="41"/>
      <c r="E2528" s="22"/>
      <c r="F2528" s="22"/>
      <c r="G2528" s="22"/>
    </row>
    <row r="2529" spans="1:7" ht="16.5" x14ac:dyDescent="0.25">
      <c r="A2529" s="3">
        <v>2528</v>
      </c>
      <c r="B2529" s="20"/>
      <c r="D2529" s="41"/>
      <c r="E2529" s="22"/>
      <c r="F2529" s="22"/>
      <c r="G2529" s="22"/>
    </row>
    <row r="2530" spans="1:7" ht="16.5" x14ac:dyDescent="0.25">
      <c r="A2530" s="3">
        <v>2529</v>
      </c>
      <c r="B2530" s="20"/>
      <c r="D2530" s="41"/>
      <c r="E2530" s="22"/>
      <c r="F2530" s="22"/>
      <c r="G2530" s="22"/>
    </row>
    <row r="2531" spans="1:7" ht="16.5" x14ac:dyDescent="0.25">
      <c r="A2531" s="3">
        <v>2530</v>
      </c>
      <c r="B2531" s="20"/>
      <c r="D2531" s="41"/>
      <c r="E2531" s="22"/>
      <c r="F2531" s="22"/>
      <c r="G2531" s="22"/>
    </row>
    <row r="2532" spans="1:7" ht="16.5" x14ac:dyDescent="0.25">
      <c r="A2532" s="3">
        <v>2531</v>
      </c>
      <c r="B2532" s="20"/>
      <c r="D2532" s="41"/>
      <c r="E2532" s="22"/>
      <c r="F2532" s="22"/>
      <c r="G2532" s="22"/>
    </row>
    <row r="2533" spans="1:7" ht="16.5" x14ac:dyDescent="0.25">
      <c r="A2533" s="3">
        <v>2532</v>
      </c>
      <c r="B2533" s="20"/>
      <c r="D2533" s="41"/>
      <c r="E2533" s="22"/>
      <c r="F2533" s="22"/>
      <c r="G2533" s="22"/>
    </row>
    <row r="2534" spans="1:7" ht="16.5" x14ac:dyDescent="0.25">
      <c r="A2534" s="3">
        <v>2533</v>
      </c>
      <c r="B2534" s="20"/>
      <c r="D2534" s="41"/>
      <c r="E2534" s="22"/>
      <c r="F2534" s="22"/>
      <c r="G2534" s="22"/>
    </row>
    <row r="2535" spans="1:7" ht="16.5" x14ac:dyDescent="0.25">
      <c r="A2535" s="3">
        <v>2534</v>
      </c>
      <c r="B2535" s="20"/>
      <c r="D2535" s="41"/>
      <c r="E2535" s="22"/>
      <c r="F2535" s="22"/>
      <c r="G2535" s="22"/>
    </row>
    <row r="2536" spans="1:7" ht="16.5" x14ac:dyDescent="0.25">
      <c r="A2536" s="3">
        <v>2535</v>
      </c>
      <c r="B2536" s="20"/>
      <c r="D2536" s="41"/>
      <c r="E2536" s="22"/>
      <c r="F2536" s="22"/>
      <c r="G2536" s="22"/>
    </row>
    <row r="2537" spans="1:7" ht="16.5" x14ac:dyDescent="0.25">
      <c r="A2537" s="3">
        <v>2536</v>
      </c>
      <c r="B2537" s="20"/>
      <c r="D2537" s="41"/>
      <c r="E2537" s="22"/>
      <c r="F2537" s="22"/>
      <c r="G2537" s="22"/>
    </row>
    <row r="2538" spans="1:7" ht="16.5" x14ac:dyDescent="0.25">
      <c r="A2538" s="3">
        <v>2537</v>
      </c>
      <c r="B2538" s="20"/>
      <c r="D2538" s="41"/>
      <c r="E2538" s="22"/>
      <c r="F2538" s="22"/>
      <c r="G2538" s="22"/>
    </row>
    <row r="2539" spans="1:7" ht="16.5" x14ac:dyDescent="0.25">
      <c r="A2539" s="3">
        <v>2538</v>
      </c>
      <c r="B2539" s="20"/>
      <c r="D2539" s="41"/>
      <c r="E2539" s="22"/>
      <c r="F2539" s="22"/>
      <c r="G2539" s="22"/>
    </row>
    <row r="2540" spans="1:7" ht="16.5" x14ac:dyDescent="0.25">
      <c r="A2540" s="3">
        <v>2539</v>
      </c>
      <c r="B2540" s="20"/>
      <c r="D2540" s="41"/>
      <c r="E2540" s="22"/>
      <c r="F2540" s="22"/>
      <c r="G2540" s="22"/>
    </row>
    <row r="2541" spans="1:7" ht="16.5" x14ac:dyDescent="0.25">
      <c r="A2541" s="3">
        <v>2540</v>
      </c>
      <c r="B2541" s="20"/>
      <c r="D2541" s="41"/>
      <c r="E2541" s="22"/>
      <c r="F2541" s="22"/>
      <c r="G2541" s="22"/>
    </row>
    <row r="2542" spans="1:7" ht="16.5" x14ac:dyDescent="0.25">
      <c r="A2542" s="3">
        <v>2541</v>
      </c>
      <c r="B2542" s="20"/>
      <c r="D2542" s="41"/>
      <c r="E2542" s="22"/>
      <c r="F2542" s="22"/>
      <c r="G2542" s="22"/>
    </row>
    <row r="2543" spans="1:7" ht="16.5" x14ac:dyDescent="0.25">
      <c r="A2543" s="3">
        <v>2542</v>
      </c>
      <c r="B2543" s="20"/>
      <c r="D2543" s="41"/>
      <c r="E2543" s="22"/>
      <c r="F2543" s="22"/>
      <c r="G2543" s="22"/>
    </row>
    <row r="2544" spans="1:7" ht="16.5" x14ac:dyDescent="0.25">
      <c r="A2544" s="3">
        <v>2543</v>
      </c>
      <c r="B2544" s="20"/>
      <c r="D2544" s="41"/>
      <c r="E2544" s="22"/>
      <c r="F2544" s="22"/>
      <c r="G2544" s="22"/>
    </row>
    <row r="2545" spans="1:7" ht="16.5" x14ac:dyDescent="0.25">
      <c r="A2545" s="3">
        <v>2544</v>
      </c>
      <c r="B2545" s="20"/>
      <c r="D2545" s="41"/>
      <c r="E2545" s="22"/>
      <c r="F2545" s="22"/>
      <c r="G2545" s="22"/>
    </row>
    <row r="2546" spans="1:7" ht="16.5" x14ac:dyDescent="0.25">
      <c r="A2546" s="3">
        <v>2545</v>
      </c>
      <c r="B2546" s="20"/>
      <c r="D2546" s="41"/>
      <c r="E2546" s="22"/>
      <c r="F2546" s="22"/>
      <c r="G2546" s="22"/>
    </row>
    <row r="2547" spans="1:7" ht="16.5" x14ac:dyDescent="0.25">
      <c r="A2547" s="3">
        <v>2546</v>
      </c>
      <c r="B2547" s="20"/>
      <c r="D2547" s="41"/>
      <c r="E2547" s="22"/>
      <c r="F2547" s="22"/>
      <c r="G2547" s="22"/>
    </row>
    <row r="2548" spans="1:7" ht="16.5" x14ac:dyDescent="0.25">
      <c r="A2548" s="3">
        <v>2547</v>
      </c>
      <c r="B2548" s="20"/>
      <c r="D2548" s="41"/>
      <c r="E2548" s="22"/>
      <c r="F2548" s="22"/>
      <c r="G2548" s="22"/>
    </row>
    <row r="2549" spans="1:7" ht="16.5" x14ac:dyDescent="0.25">
      <c r="A2549" s="3">
        <v>2548</v>
      </c>
      <c r="B2549" s="20"/>
      <c r="D2549" s="41"/>
      <c r="E2549" s="22"/>
      <c r="F2549" s="22"/>
      <c r="G2549" s="22"/>
    </row>
    <row r="2550" spans="1:7" ht="16.5" x14ac:dyDescent="0.25">
      <c r="A2550" s="3">
        <v>2549</v>
      </c>
      <c r="B2550" s="20"/>
      <c r="D2550" s="41"/>
      <c r="E2550" s="22"/>
      <c r="F2550" s="22"/>
      <c r="G2550" s="22"/>
    </row>
    <row r="2551" spans="1:7" ht="16.5" x14ac:dyDescent="0.25">
      <c r="A2551" s="3">
        <v>2550</v>
      </c>
      <c r="B2551" s="20"/>
      <c r="D2551" s="41"/>
      <c r="E2551" s="22"/>
      <c r="F2551" s="22"/>
      <c r="G2551" s="22"/>
    </row>
    <row r="2552" spans="1:7" ht="16.5" x14ac:dyDescent="0.25">
      <c r="A2552" s="3">
        <v>2551</v>
      </c>
      <c r="B2552" s="20"/>
      <c r="D2552" s="41"/>
      <c r="E2552" s="22"/>
      <c r="F2552" s="22"/>
      <c r="G2552" s="22"/>
    </row>
    <row r="2553" spans="1:7" ht="16.5" x14ac:dyDescent="0.25">
      <c r="A2553" s="3">
        <v>2552</v>
      </c>
      <c r="B2553" s="20"/>
      <c r="D2553" s="41"/>
      <c r="E2553" s="22"/>
      <c r="F2553" s="22"/>
      <c r="G2553" s="22"/>
    </row>
    <row r="2554" spans="1:7" ht="16.5" x14ac:dyDescent="0.25">
      <c r="A2554" s="3">
        <v>2553</v>
      </c>
      <c r="B2554" s="20"/>
      <c r="D2554" s="41"/>
      <c r="E2554" s="22"/>
      <c r="F2554" s="22"/>
      <c r="G2554" s="22"/>
    </row>
    <row r="2555" spans="1:7" ht="16.5" x14ac:dyDescent="0.25">
      <c r="A2555" s="3">
        <v>2554</v>
      </c>
      <c r="B2555" s="20"/>
      <c r="D2555" s="41"/>
      <c r="E2555" s="22"/>
      <c r="F2555" s="22"/>
      <c r="G2555" s="22"/>
    </row>
    <row r="2556" spans="1:7" ht="16.5" x14ac:dyDescent="0.25">
      <c r="A2556" s="3">
        <v>2555</v>
      </c>
      <c r="B2556" s="20"/>
      <c r="D2556" s="41"/>
      <c r="E2556" s="22"/>
      <c r="F2556" s="22"/>
      <c r="G2556" s="22"/>
    </row>
    <row r="2557" spans="1:7" ht="16.5" x14ac:dyDescent="0.25">
      <c r="A2557" s="3">
        <v>2556</v>
      </c>
      <c r="B2557" s="20"/>
      <c r="D2557" s="41"/>
      <c r="E2557" s="22"/>
      <c r="F2557" s="22"/>
      <c r="G2557" s="22"/>
    </row>
    <row r="2558" spans="1:7" ht="16.5" x14ac:dyDescent="0.25">
      <c r="A2558" s="3">
        <v>2557</v>
      </c>
      <c r="B2558" s="20"/>
      <c r="D2558" s="41"/>
      <c r="E2558" s="22"/>
      <c r="F2558" s="22"/>
      <c r="G2558" s="22"/>
    </row>
    <row r="2559" spans="1:7" ht="16.5" x14ac:dyDescent="0.25">
      <c r="A2559" s="3">
        <v>2558</v>
      </c>
      <c r="B2559" s="20"/>
      <c r="D2559" s="41"/>
      <c r="E2559" s="22"/>
      <c r="F2559" s="22"/>
      <c r="G2559" s="22"/>
    </row>
    <row r="2560" spans="1:7" ht="16.5" x14ac:dyDescent="0.25">
      <c r="A2560" s="3">
        <v>2559</v>
      </c>
      <c r="B2560" s="20"/>
      <c r="D2560" s="41"/>
      <c r="E2560" s="22"/>
      <c r="F2560" s="22"/>
      <c r="G2560" s="22"/>
    </row>
    <row r="2561" spans="1:7" ht="16.5" x14ac:dyDescent="0.25">
      <c r="A2561" s="3">
        <v>2560</v>
      </c>
      <c r="B2561" s="20"/>
      <c r="D2561" s="41"/>
      <c r="E2561" s="22"/>
      <c r="F2561" s="22"/>
      <c r="G2561" s="22"/>
    </row>
    <row r="2562" spans="1:7" ht="16.5" x14ac:dyDescent="0.25">
      <c r="A2562" s="3">
        <v>2561</v>
      </c>
      <c r="B2562" s="20"/>
      <c r="D2562" s="41"/>
      <c r="E2562" s="22"/>
      <c r="F2562" s="22"/>
      <c r="G2562" s="22"/>
    </row>
    <row r="2563" spans="1:7" ht="16.5" x14ac:dyDescent="0.25">
      <c r="A2563" s="3">
        <v>2562</v>
      </c>
      <c r="B2563" s="20"/>
      <c r="D2563" s="41"/>
      <c r="E2563" s="22"/>
      <c r="F2563" s="22"/>
      <c r="G2563" s="22"/>
    </row>
    <row r="2564" spans="1:7" ht="16.5" x14ac:dyDescent="0.25">
      <c r="A2564" s="3">
        <v>2563</v>
      </c>
      <c r="B2564" s="20"/>
      <c r="D2564" s="41"/>
      <c r="E2564" s="22"/>
      <c r="F2564" s="22"/>
      <c r="G2564" s="22"/>
    </row>
    <row r="2565" spans="1:7" ht="16.5" x14ac:dyDescent="0.25">
      <c r="A2565" s="3">
        <v>2564</v>
      </c>
      <c r="B2565" s="20"/>
      <c r="D2565" s="41"/>
      <c r="E2565" s="22"/>
      <c r="F2565" s="22"/>
      <c r="G2565" s="22"/>
    </row>
    <row r="2566" spans="1:7" ht="16.5" x14ac:dyDescent="0.25">
      <c r="A2566" s="3">
        <v>2565</v>
      </c>
      <c r="B2566" s="20"/>
      <c r="D2566" s="41"/>
      <c r="E2566" s="22"/>
      <c r="F2566" s="22"/>
      <c r="G2566" s="22"/>
    </row>
    <row r="2567" spans="1:7" ht="16.5" x14ac:dyDescent="0.25">
      <c r="A2567" s="3">
        <v>2566</v>
      </c>
      <c r="B2567" s="20"/>
      <c r="D2567" s="41"/>
      <c r="E2567" s="22"/>
      <c r="F2567" s="22"/>
      <c r="G2567" s="22"/>
    </row>
    <row r="2568" spans="1:7" ht="16.5" x14ac:dyDescent="0.25">
      <c r="A2568" s="3">
        <v>2567</v>
      </c>
      <c r="B2568" s="20"/>
      <c r="D2568" s="41"/>
      <c r="E2568" s="22"/>
      <c r="F2568" s="22"/>
      <c r="G2568" s="22"/>
    </row>
    <row r="2569" spans="1:7" ht="16.5" x14ac:dyDescent="0.25">
      <c r="A2569" s="3">
        <v>2568</v>
      </c>
      <c r="B2569" s="20"/>
      <c r="D2569" s="41"/>
      <c r="E2569" s="22"/>
      <c r="F2569" s="22"/>
      <c r="G2569" s="22"/>
    </row>
    <row r="2570" spans="1:7" ht="16.5" x14ac:dyDescent="0.25">
      <c r="A2570" s="3">
        <v>2569</v>
      </c>
      <c r="B2570" s="20"/>
      <c r="D2570" s="41"/>
      <c r="E2570" s="22"/>
      <c r="F2570" s="22"/>
      <c r="G2570" s="22"/>
    </row>
    <row r="2571" spans="1:7" ht="16.5" x14ac:dyDescent="0.25">
      <c r="A2571" s="3">
        <v>2570</v>
      </c>
      <c r="B2571" s="20"/>
      <c r="D2571" s="41"/>
      <c r="E2571" s="22"/>
      <c r="F2571" s="22"/>
      <c r="G2571" s="22"/>
    </row>
    <row r="2572" spans="1:7" ht="16.5" x14ac:dyDescent="0.25">
      <c r="A2572" s="3">
        <v>2571</v>
      </c>
      <c r="B2572" s="20"/>
      <c r="D2572" s="41"/>
      <c r="E2572" s="22"/>
      <c r="F2572" s="22"/>
      <c r="G2572" s="22"/>
    </row>
    <row r="2573" spans="1:7" ht="16.5" x14ac:dyDescent="0.25">
      <c r="A2573" s="3">
        <v>2572</v>
      </c>
      <c r="B2573" s="20"/>
      <c r="D2573" s="41"/>
      <c r="E2573" s="22"/>
      <c r="F2573" s="22"/>
      <c r="G2573" s="22"/>
    </row>
    <row r="2574" spans="1:7" ht="16.5" x14ac:dyDescent="0.25">
      <c r="A2574" s="3">
        <v>2573</v>
      </c>
      <c r="B2574" s="20"/>
      <c r="D2574" s="41"/>
      <c r="E2574" s="22"/>
      <c r="F2574" s="22"/>
      <c r="G2574" s="22"/>
    </row>
    <row r="2575" spans="1:7" ht="16.5" x14ac:dyDescent="0.25">
      <c r="A2575" s="3">
        <v>2574</v>
      </c>
      <c r="B2575" s="20"/>
      <c r="D2575" s="41"/>
      <c r="E2575" s="22"/>
      <c r="F2575" s="22"/>
      <c r="G2575" s="22"/>
    </row>
    <row r="2576" spans="1:7" ht="16.5" x14ac:dyDescent="0.25">
      <c r="A2576" s="3">
        <v>2575</v>
      </c>
      <c r="B2576" s="20"/>
      <c r="D2576" s="41"/>
      <c r="E2576" s="22"/>
      <c r="F2576" s="22"/>
      <c r="G2576" s="22"/>
    </row>
    <row r="2577" spans="1:7" ht="16.5" x14ac:dyDescent="0.25">
      <c r="A2577" s="3">
        <v>2576</v>
      </c>
      <c r="B2577" s="20"/>
      <c r="D2577" s="41"/>
      <c r="E2577" s="22"/>
      <c r="F2577" s="22"/>
      <c r="G2577" s="22"/>
    </row>
    <row r="2578" spans="1:7" ht="16.5" x14ac:dyDescent="0.25">
      <c r="A2578" s="3">
        <v>2577</v>
      </c>
      <c r="B2578" s="20"/>
      <c r="D2578" s="41"/>
      <c r="E2578" s="22"/>
      <c r="F2578" s="22"/>
      <c r="G2578" s="22"/>
    </row>
    <row r="2579" spans="1:7" ht="16.5" x14ac:dyDescent="0.25">
      <c r="A2579" s="3">
        <v>2578</v>
      </c>
      <c r="B2579" s="20"/>
      <c r="D2579" s="41"/>
      <c r="E2579" s="22"/>
      <c r="F2579" s="22"/>
      <c r="G2579" s="22"/>
    </row>
    <row r="2580" spans="1:7" ht="16.5" x14ac:dyDescent="0.25">
      <c r="A2580" s="3">
        <v>2579</v>
      </c>
      <c r="B2580" s="20"/>
      <c r="D2580" s="41"/>
      <c r="E2580" s="22"/>
      <c r="F2580" s="22"/>
      <c r="G2580" s="22"/>
    </row>
    <row r="2581" spans="1:7" ht="16.5" x14ac:dyDescent="0.25">
      <c r="A2581" s="3">
        <v>2580</v>
      </c>
      <c r="B2581" s="20"/>
      <c r="D2581" s="41"/>
      <c r="E2581" s="22"/>
      <c r="F2581" s="22"/>
      <c r="G2581" s="22"/>
    </row>
    <row r="2582" spans="1:7" ht="16.5" x14ac:dyDescent="0.25">
      <c r="A2582" s="3">
        <v>2581</v>
      </c>
      <c r="B2582" s="20"/>
      <c r="D2582" s="41"/>
      <c r="E2582" s="22"/>
      <c r="F2582" s="22"/>
      <c r="G2582" s="22"/>
    </row>
    <row r="2583" spans="1:7" ht="16.5" x14ac:dyDescent="0.25">
      <c r="A2583" s="3">
        <v>2582</v>
      </c>
      <c r="B2583" s="20"/>
      <c r="D2583" s="41"/>
      <c r="E2583" s="22"/>
      <c r="F2583" s="22"/>
      <c r="G2583" s="22"/>
    </row>
    <row r="2584" spans="1:7" ht="16.5" x14ac:dyDescent="0.25">
      <c r="A2584" s="3">
        <v>2583</v>
      </c>
      <c r="B2584" s="20"/>
      <c r="D2584" s="41"/>
      <c r="E2584" s="22"/>
      <c r="F2584" s="22"/>
      <c r="G2584" s="22"/>
    </row>
    <row r="2585" spans="1:7" ht="16.5" x14ac:dyDescent="0.25">
      <c r="A2585" s="3">
        <v>2584</v>
      </c>
      <c r="B2585" s="20"/>
      <c r="D2585" s="41"/>
      <c r="E2585" s="22"/>
      <c r="F2585" s="22"/>
      <c r="G2585" s="22"/>
    </row>
    <row r="2586" spans="1:7" ht="16.5" x14ac:dyDescent="0.25">
      <c r="A2586" s="3">
        <v>2585</v>
      </c>
      <c r="B2586" s="20"/>
      <c r="D2586" s="41"/>
      <c r="E2586" s="22"/>
      <c r="F2586" s="22"/>
      <c r="G2586" s="22"/>
    </row>
    <row r="2587" spans="1:7" ht="16.5" x14ac:dyDescent="0.25">
      <c r="A2587" s="3">
        <v>2586</v>
      </c>
      <c r="B2587" s="20"/>
      <c r="D2587" s="41"/>
      <c r="E2587" s="22"/>
      <c r="F2587" s="22"/>
      <c r="G2587" s="22"/>
    </row>
    <row r="2588" spans="1:7" ht="16.5" x14ac:dyDescent="0.25">
      <c r="A2588" s="3">
        <v>2587</v>
      </c>
      <c r="B2588" s="20"/>
      <c r="D2588" s="41"/>
      <c r="E2588" s="22"/>
      <c r="F2588" s="22"/>
      <c r="G2588" s="22"/>
    </row>
    <row r="2589" spans="1:7" ht="16.5" x14ac:dyDescent="0.25">
      <c r="A2589" s="3">
        <v>2588</v>
      </c>
      <c r="B2589" s="20"/>
      <c r="D2589" s="41"/>
      <c r="E2589" s="22"/>
      <c r="F2589" s="22"/>
      <c r="G2589" s="22"/>
    </row>
    <row r="2590" spans="1:7" ht="16.5" x14ac:dyDescent="0.25">
      <c r="A2590" s="3">
        <v>2589</v>
      </c>
      <c r="B2590" s="20"/>
      <c r="D2590" s="41"/>
      <c r="E2590" s="22"/>
      <c r="F2590" s="22"/>
      <c r="G2590" s="22"/>
    </row>
    <row r="2591" spans="1:7" ht="16.5" x14ac:dyDescent="0.25">
      <c r="A2591" s="3">
        <v>2590</v>
      </c>
      <c r="B2591" s="20"/>
      <c r="D2591" s="41"/>
      <c r="E2591" s="22"/>
      <c r="F2591" s="22"/>
      <c r="G2591" s="22"/>
    </row>
    <row r="2592" spans="1:7" ht="16.5" x14ac:dyDescent="0.25">
      <c r="A2592" s="3">
        <v>2591</v>
      </c>
      <c r="B2592" s="20"/>
      <c r="D2592" s="41"/>
      <c r="E2592" s="22"/>
      <c r="F2592" s="22"/>
      <c r="G2592" s="22"/>
    </row>
    <row r="2593" spans="1:7" ht="16.5" x14ac:dyDescent="0.25">
      <c r="A2593" s="3">
        <v>2592</v>
      </c>
      <c r="B2593" s="20"/>
      <c r="D2593" s="41"/>
      <c r="E2593" s="22"/>
      <c r="F2593" s="22"/>
      <c r="G2593" s="22"/>
    </row>
    <row r="2594" spans="1:7" ht="16.5" x14ac:dyDescent="0.25">
      <c r="A2594" s="3">
        <v>2593</v>
      </c>
      <c r="B2594" s="20"/>
      <c r="D2594" s="41"/>
      <c r="E2594" s="22"/>
      <c r="F2594" s="22"/>
      <c r="G2594" s="22"/>
    </row>
    <row r="2595" spans="1:7" ht="16.5" x14ac:dyDescent="0.25">
      <c r="A2595" s="3">
        <v>2594</v>
      </c>
      <c r="B2595" s="20"/>
      <c r="D2595" s="41"/>
      <c r="E2595" s="22"/>
      <c r="F2595" s="22"/>
      <c r="G2595" s="22"/>
    </row>
    <row r="2596" spans="1:7" ht="16.5" x14ac:dyDescent="0.25">
      <c r="A2596" s="3">
        <v>2595</v>
      </c>
      <c r="B2596" s="20"/>
      <c r="D2596" s="41"/>
      <c r="E2596" s="22"/>
      <c r="F2596" s="22"/>
      <c r="G2596" s="22"/>
    </row>
    <row r="2597" spans="1:7" ht="16.5" x14ac:dyDescent="0.25">
      <c r="A2597" s="3">
        <v>2596</v>
      </c>
      <c r="B2597" s="20"/>
      <c r="D2597" s="41"/>
      <c r="E2597" s="22"/>
      <c r="F2597" s="22"/>
      <c r="G2597" s="22"/>
    </row>
    <row r="2598" spans="1:7" ht="16.5" x14ac:dyDescent="0.25">
      <c r="A2598" s="3">
        <v>2597</v>
      </c>
      <c r="B2598" s="20"/>
      <c r="D2598" s="41"/>
      <c r="E2598" s="22"/>
      <c r="F2598" s="22"/>
      <c r="G2598" s="22"/>
    </row>
    <row r="2599" spans="1:7" ht="16.5" x14ac:dyDescent="0.25">
      <c r="A2599" s="3">
        <v>2598</v>
      </c>
      <c r="B2599" s="20"/>
      <c r="D2599" s="41"/>
      <c r="E2599" s="22"/>
      <c r="F2599" s="22"/>
      <c r="G2599" s="22"/>
    </row>
    <row r="2600" spans="1:7" ht="16.5" x14ac:dyDescent="0.25">
      <c r="A2600" s="3">
        <v>2599</v>
      </c>
      <c r="B2600" s="20"/>
      <c r="D2600" s="41"/>
      <c r="E2600" s="22"/>
      <c r="F2600" s="22"/>
      <c r="G2600" s="22"/>
    </row>
    <row r="2601" spans="1:7" ht="16.5" x14ac:dyDescent="0.25">
      <c r="A2601" s="3">
        <v>2600</v>
      </c>
      <c r="B2601" s="20"/>
      <c r="D2601" s="41"/>
      <c r="E2601" s="22"/>
      <c r="F2601" s="22"/>
      <c r="G2601" s="22"/>
    </row>
    <row r="2602" spans="1:7" ht="16.5" x14ac:dyDescent="0.25">
      <c r="A2602" s="3">
        <v>2601</v>
      </c>
      <c r="B2602" s="20"/>
      <c r="D2602" s="41"/>
      <c r="E2602" s="22"/>
      <c r="F2602" s="22"/>
      <c r="G2602" s="22"/>
    </row>
    <row r="2603" spans="1:7" ht="16.5" x14ac:dyDescent="0.25">
      <c r="A2603" s="3">
        <v>2602</v>
      </c>
      <c r="B2603" s="20"/>
      <c r="D2603" s="41"/>
      <c r="E2603" s="22"/>
      <c r="F2603" s="22"/>
      <c r="G2603" s="22"/>
    </row>
    <row r="2604" spans="1:7" ht="16.5" x14ac:dyDescent="0.25">
      <c r="A2604" s="3">
        <v>2603</v>
      </c>
      <c r="B2604" s="20"/>
      <c r="D2604" s="41"/>
      <c r="E2604" s="22"/>
      <c r="F2604" s="22"/>
      <c r="G2604" s="22"/>
    </row>
    <row r="2605" spans="1:7" ht="16.5" x14ac:dyDescent="0.25">
      <c r="A2605" s="3">
        <v>2604</v>
      </c>
      <c r="B2605" s="20"/>
      <c r="D2605" s="41"/>
      <c r="E2605" s="22"/>
      <c r="F2605" s="22"/>
      <c r="G2605" s="22"/>
    </row>
    <row r="2606" spans="1:7" ht="16.5" x14ac:dyDescent="0.25">
      <c r="A2606" s="3">
        <v>2605</v>
      </c>
      <c r="B2606" s="20"/>
      <c r="D2606" s="41"/>
      <c r="E2606" s="22"/>
      <c r="F2606" s="22"/>
      <c r="G2606" s="22"/>
    </row>
    <row r="2607" spans="1:7" ht="16.5" x14ac:dyDescent="0.25">
      <c r="A2607" s="3">
        <v>2606</v>
      </c>
      <c r="B2607" s="20"/>
      <c r="D2607" s="41"/>
      <c r="E2607" s="22"/>
      <c r="F2607" s="22"/>
      <c r="G2607" s="22"/>
    </row>
    <row r="2608" spans="1:7" ht="16.5" x14ac:dyDescent="0.25">
      <c r="A2608" s="3">
        <v>2607</v>
      </c>
      <c r="B2608" s="20"/>
      <c r="D2608" s="41"/>
      <c r="E2608" s="22"/>
      <c r="F2608" s="22"/>
      <c r="G2608" s="22"/>
    </row>
    <row r="2609" spans="1:7" ht="16.5" x14ac:dyDescent="0.25">
      <c r="A2609" s="3">
        <v>2608</v>
      </c>
      <c r="B2609" s="20"/>
      <c r="D2609" s="41"/>
      <c r="E2609" s="22"/>
      <c r="F2609" s="22"/>
      <c r="G2609" s="22"/>
    </row>
    <row r="2610" spans="1:7" ht="16.5" x14ac:dyDescent="0.25">
      <c r="A2610" s="3">
        <v>2609</v>
      </c>
      <c r="B2610" s="20"/>
      <c r="D2610" s="41"/>
      <c r="E2610" s="22"/>
      <c r="F2610" s="22"/>
      <c r="G2610" s="22"/>
    </row>
    <row r="2611" spans="1:7" ht="16.5" x14ac:dyDescent="0.25">
      <c r="A2611" s="3">
        <v>2610</v>
      </c>
      <c r="B2611" s="20"/>
      <c r="D2611" s="41"/>
      <c r="E2611" s="22"/>
      <c r="F2611" s="22"/>
      <c r="G2611" s="22"/>
    </row>
    <row r="2612" spans="1:7" ht="16.5" x14ac:dyDescent="0.25">
      <c r="A2612" s="3">
        <v>2611</v>
      </c>
      <c r="B2612" s="20"/>
      <c r="D2612" s="41"/>
      <c r="E2612" s="22"/>
      <c r="F2612" s="22"/>
      <c r="G2612" s="22"/>
    </row>
    <row r="2613" spans="1:7" ht="16.5" x14ac:dyDescent="0.25">
      <c r="A2613" s="3">
        <v>2612</v>
      </c>
      <c r="B2613" s="20"/>
      <c r="D2613" s="41"/>
      <c r="E2613" s="22"/>
      <c r="F2613" s="22"/>
      <c r="G2613" s="22"/>
    </row>
    <row r="2614" spans="1:7" ht="16.5" x14ac:dyDescent="0.25">
      <c r="A2614" s="3">
        <v>2613</v>
      </c>
      <c r="B2614" s="20"/>
      <c r="D2614" s="41"/>
      <c r="E2614" s="22"/>
      <c r="F2614" s="22"/>
      <c r="G2614" s="22"/>
    </row>
    <row r="2615" spans="1:7" ht="16.5" x14ac:dyDescent="0.25">
      <c r="A2615" s="3">
        <v>2614</v>
      </c>
      <c r="B2615" s="20"/>
      <c r="D2615" s="41"/>
      <c r="E2615" s="22"/>
      <c r="F2615" s="22"/>
      <c r="G2615" s="22"/>
    </row>
    <row r="2616" spans="1:7" ht="16.5" x14ac:dyDescent="0.25">
      <c r="A2616" s="3">
        <v>2615</v>
      </c>
      <c r="B2616" s="20"/>
      <c r="D2616" s="41"/>
      <c r="E2616" s="22"/>
      <c r="F2616" s="22"/>
      <c r="G2616" s="22"/>
    </row>
    <row r="2617" spans="1:7" ht="16.5" x14ac:dyDescent="0.25">
      <c r="A2617" s="3">
        <v>2616</v>
      </c>
      <c r="B2617" s="20"/>
      <c r="D2617" s="41"/>
      <c r="E2617" s="22"/>
      <c r="F2617" s="22"/>
      <c r="G2617" s="22"/>
    </row>
    <row r="2618" spans="1:7" ht="16.5" x14ac:dyDescent="0.25">
      <c r="A2618" s="3">
        <v>2617</v>
      </c>
      <c r="B2618" s="20"/>
      <c r="D2618" s="41"/>
      <c r="E2618" s="22"/>
      <c r="F2618" s="22"/>
      <c r="G2618" s="22"/>
    </row>
    <row r="2619" spans="1:7" ht="16.5" x14ac:dyDescent="0.25">
      <c r="A2619" s="3">
        <v>2618</v>
      </c>
      <c r="B2619" s="20"/>
      <c r="D2619" s="41"/>
      <c r="E2619" s="22"/>
      <c r="F2619" s="22"/>
      <c r="G2619" s="22"/>
    </row>
    <row r="2620" spans="1:7" ht="16.5" x14ac:dyDescent="0.25">
      <c r="A2620" s="3">
        <v>2619</v>
      </c>
      <c r="B2620" s="20"/>
      <c r="D2620" s="41"/>
      <c r="E2620" s="22"/>
      <c r="F2620" s="22"/>
      <c r="G2620" s="22"/>
    </row>
    <row r="2621" spans="1:7" ht="16.5" x14ac:dyDescent="0.25">
      <c r="A2621" s="3">
        <v>2620</v>
      </c>
      <c r="B2621" s="20"/>
      <c r="D2621" s="41"/>
      <c r="E2621" s="22"/>
      <c r="F2621" s="22"/>
      <c r="G2621" s="22"/>
    </row>
    <row r="2622" spans="1:7" ht="16.5" x14ac:dyDescent="0.25">
      <c r="A2622" s="3">
        <v>2621</v>
      </c>
      <c r="B2622" s="20"/>
      <c r="D2622" s="41"/>
      <c r="E2622" s="22"/>
      <c r="F2622" s="22"/>
      <c r="G2622" s="22"/>
    </row>
    <row r="2623" spans="1:7" ht="16.5" x14ac:dyDescent="0.25">
      <c r="A2623" s="3">
        <v>2622</v>
      </c>
      <c r="B2623" s="20"/>
      <c r="D2623" s="41"/>
      <c r="E2623" s="22"/>
      <c r="F2623" s="22"/>
      <c r="G2623" s="22"/>
    </row>
    <row r="2624" spans="1:7" ht="16.5" x14ac:dyDescent="0.25">
      <c r="A2624" s="3">
        <v>2623</v>
      </c>
      <c r="B2624" s="20"/>
      <c r="D2624" s="41"/>
      <c r="E2624" s="22"/>
      <c r="F2624" s="22"/>
      <c r="G2624" s="22"/>
    </row>
    <row r="2625" spans="1:7" ht="16.5" x14ac:dyDescent="0.25">
      <c r="A2625" s="3">
        <v>2624</v>
      </c>
      <c r="B2625" s="20"/>
      <c r="D2625" s="41"/>
      <c r="E2625" s="22"/>
      <c r="F2625" s="22"/>
      <c r="G2625" s="22"/>
    </row>
    <row r="2626" spans="1:7" ht="16.5" x14ac:dyDescent="0.25">
      <c r="A2626" s="3">
        <v>2625</v>
      </c>
      <c r="B2626" s="20"/>
      <c r="D2626" s="41"/>
      <c r="E2626" s="22"/>
      <c r="F2626" s="22"/>
      <c r="G2626" s="22"/>
    </row>
    <row r="2627" spans="1:7" ht="16.5" x14ac:dyDescent="0.25">
      <c r="A2627" s="3">
        <v>2626</v>
      </c>
      <c r="B2627" s="20"/>
      <c r="D2627" s="41"/>
      <c r="E2627" s="22"/>
      <c r="F2627" s="22"/>
      <c r="G2627" s="22"/>
    </row>
    <row r="2628" spans="1:7" ht="16.5" x14ac:dyDescent="0.25">
      <c r="A2628" s="3">
        <v>2627</v>
      </c>
      <c r="B2628" s="20"/>
      <c r="D2628" s="41"/>
      <c r="E2628" s="22"/>
      <c r="F2628" s="22"/>
      <c r="G2628" s="22"/>
    </row>
    <row r="2629" spans="1:7" ht="16.5" x14ac:dyDescent="0.25">
      <c r="A2629" s="3">
        <v>2628</v>
      </c>
      <c r="B2629" s="20"/>
      <c r="D2629" s="41"/>
      <c r="E2629" s="22"/>
      <c r="F2629" s="22"/>
      <c r="G2629" s="22"/>
    </row>
    <row r="2630" spans="1:7" ht="16.5" x14ac:dyDescent="0.25">
      <c r="A2630" s="3">
        <v>2629</v>
      </c>
      <c r="B2630" s="20"/>
      <c r="D2630" s="41"/>
      <c r="E2630" s="22"/>
      <c r="F2630" s="22"/>
      <c r="G2630" s="22"/>
    </row>
    <row r="2631" spans="1:7" ht="16.5" x14ac:dyDescent="0.25">
      <c r="A2631" s="3">
        <v>2630</v>
      </c>
      <c r="B2631" s="20"/>
      <c r="D2631" s="41"/>
      <c r="E2631" s="22"/>
      <c r="F2631" s="22"/>
      <c r="G2631" s="22"/>
    </row>
    <row r="2632" spans="1:7" ht="16.5" x14ac:dyDescent="0.25">
      <c r="A2632" s="3">
        <v>2631</v>
      </c>
      <c r="B2632" s="20"/>
      <c r="D2632" s="41"/>
      <c r="E2632" s="22"/>
      <c r="F2632" s="22"/>
      <c r="G2632" s="22"/>
    </row>
    <row r="2633" spans="1:7" ht="16.5" x14ac:dyDescent="0.25">
      <c r="A2633" s="3">
        <v>2632</v>
      </c>
      <c r="B2633" s="20"/>
      <c r="D2633" s="41"/>
      <c r="E2633" s="22"/>
      <c r="F2633" s="22"/>
      <c r="G2633" s="22"/>
    </row>
    <row r="2634" spans="1:7" ht="16.5" x14ac:dyDescent="0.25">
      <c r="A2634" s="3">
        <v>2633</v>
      </c>
      <c r="B2634" s="20"/>
      <c r="D2634" s="41"/>
      <c r="E2634" s="22"/>
      <c r="F2634" s="22"/>
      <c r="G2634" s="22"/>
    </row>
    <row r="2635" spans="1:7" ht="16.5" x14ac:dyDescent="0.25">
      <c r="A2635" s="3">
        <v>2634</v>
      </c>
      <c r="B2635" s="20"/>
      <c r="D2635" s="41"/>
      <c r="E2635" s="22"/>
      <c r="F2635" s="22"/>
      <c r="G2635" s="22"/>
    </row>
    <row r="2636" spans="1:7" ht="16.5" x14ac:dyDescent="0.25">
      <c r="A2636" s="3">
        <v>2635</v>
      </c>
      <c r="B2636" s="20"/>
      <c r="D2636" s="41"/>
      <c r="E2636" s="22"/>
      <c r="F2636" s="22"/>
      <c r="G2636" s="22"/>
    </row>
    <row r="2637" spans="1:7" ht="16.5" x14ac:dyDescent="0.25">
      <c r="A2637" s="3">
        <v>2636</v>
      </c>
      <c r="B2637" s="20"/>
      <c r="D2637" s="41"/>
      <c r="E2637" s="22"/>
      <c r="F2637" s="22"/>
      <c r="G2637" s="22"/>
    </row>
    <row r="2638" spans="1:7" ht="16.5" x14ac:dyDescent="0.25">
      <c r="A2638" s="3">
        <v>2637</v>
      </c>
      <c r="B2638" s="20"/>
      <c r="D2638" s="41"/>
      <c r="E2638" s="22"/>
      <c r="F2638" s="22"/>
      <c r="G2638" s="22"/>
    </row>
    <row r="2639" spans="1:7" ht="16.5" x14ac:dyDescent="0.25">
      <c r="A2639" s="3">
        <v>2638</v>
      </c>
      <c r="B2639" s="20"/>
      <c r="D2639" s="41"/>
      <c r="E2639" s="22"/>
      <c r="F2639" s="22"/>
      <c r="G2639" s="22"/>
    </row>
    <row r="2640" spans="1:7" ht="16.5" x14ac:dyDescent="0.25">
      <c r="A2640" s="3">
        <v>2639</v>
      </c>
      <c r="B2640" s="20"/>
      <c r="D2640" s="41"/>
      <c r="E2640" s="22"/>
      <c r="F2640" s="22"/>
      <c r="G2640" s="22"/>
    </row>
    <row r="2641" spans="1:7" ht="16.5" x14ac:dyDescent="0.25">
      <c r="A2641" s="3">
        <v>2640</v>
      </c>
      <c r="B2641" s="20"/>
      <c r="D2641" s="41"/>
      <c r="E2641" s="22"/>
      <c r="F2641" s="22"/>
      <c r="G2641" s="22"/>
    </row>
    <row r="2642" spans="1:7" ht="16.5" x14ac:dyDescent="0.25">
      <c r="A2642" s="3">
        <v>2641</v>
      </c>
      <c r="B2642" s="20"/>
      <c r="D2642" s="41"/>
      <c r="E2642" s="22"/>
      <c r="F2642" s="22"/>
      <c r="G2642" s="22"/>
    </row>
    <row r="2643" spans="1:7" ht="16.5" x14ac:dyDescent="0.25">
      <c r="A2643" s="3">
        <v>2642</v>
      </c>
      <c r="B2643" s="20"/>
      <c r="D2643" s="41"/>
      <c r="E2643" s="22"/>
      <c r="F2643" s="22"/>
      <c r="G2643" s="22"/>
    </row>
    <row r="2644" spans="1:7" ht="16.5" x14ac:dyDescent="0.25">
      <c r="A2644" s="3">
        <v>2643</v>
      </c>
      <c r="B2644" s="20"/>
      <c r="D2644" s="41"/>
      <c r="E2644" s="22"/>
      <c r="F2644" s="22"/>
      <c r="G2644" s="22"/>
    </row>
    <row r="2645" spans="1:7" ht="16.5" x14ac:dyDescent="0.25">
      <c r="A2645" s="3">
        <v>2644</v>
      </c>
      <c r="B2645" s="20"/>
      <c r="D2645" s="41"/>
      <c r="E2645" s="22"/>
      <c r="F2645" s="22"/>
      <c r="G2645" s="22"/>
    </row>
    <row r="2646" spans="1:7" ht="16.5" x14ac:dyDescent="0.25">
      <c r="A2646" s="3">
        <v>2645</v>
      </c>
      <c r="B2646" s="20"/>
      <c r="D2646" s="41"/>
      <c r="E2646" s="22"/>
      <c r="F2646" s="22"/>
      <c r="G2646" s="22"/>
    </row>
    <row r="2647" spans="1:7" ht="16.5" x14ac:dyDescent="0.25">
      <c r="A2647" s="3">
        <v>2646</v>
      </c>
      <c r="B2647" s="20"/>
      <c r="D2647" s="41"/>
      <c r="E2647" s="22"/>
      <c r="F2647" s="22"/>
      <c r="G2647" s="22"/>
    </row>
    <row r="2648" spans="1:7" ht="16.5" x14ac:dyDescent="0.25">
      <c r="A2648" s="3">
        <v>2647</v>
      </c>
      <c r="B2648" s="20"/>
      <c r="D2648" s="41"/>
      <c r="E2648" s="22"/>
      <c r="F2648" s="22"/>
      <c r="G2648" s="22"/>
    </row>
    <row r="2649" spans="1:7" ht="16.5" x14ac:dyDescent="0.25">
      <c r="A2649" s="3">
        <v>2648</v>
      </c>
      <c r="B2649" s="20"/>
      <c r="D2649" s="41"/>
      <c r="E2649" s="22"/>
      <c r="F2649" s="22"/>
      <c r="G2649" s="22"/>
    </row>
  </sheetData>
  <sheetProtection formatCells="0" formatRows="0" deleteRows="0" sort="0" autoFilter="0" pivotTables="0"/>
  <phoneticPr fontId="1" type="noConversion"/>
  <pageMargins left="0.7" right="0.7" top="0.75" bottom="0.75" header="0.3" footer="0.3"/>
  <pageSetup paperSize="9" orientation="portrait" horizontalDpi="120" verticalDpi="72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C4AE6-2EF3-4C33-983A-45555B926128}">
  <sheetPr codeName="Hoja3">
    <pageSetUpPr fitToPage="1"/>
  </sheetPr>
  <dimension ref="A1:AB118"/>
  <sheetViews>
    <sheetView showGridLines="0" showWhiteSpace="0" view="pageLayout" zoomScale="115" zoomScaleNormal="100" zoomScaleSheetLayoutView="145" zoomScalePageLayoutView="115" workbookViewId="0">
      <selection activeCell="D20" sqref="D20"/>
    </sheetView>
  </sheetViews>
  <sheetFormatPr baseColWidth="10" defaultColWidth="11.28515625" defaultRowHeight="9" x14ac:dyDescent="0.15"/>
  <cols>
    <col min="1" max="29" width="4.7109375" style="6" customWidth="1"/>
    <col min="30" max="16384" width="11.28515625" style="6"/>
  </cols>
  <sheetData>
    <row r="1" spans="1:28" ht="13.5" customHeight="1" x14ac:dyDescent="0.2">
      <c r="A1" s="5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1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</row>
    <row r="2" spans="1:28" ht="13.5" customHeight="1" x14ac:dyDescent="0.2"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3"/>
      <c r="T2" s="80"/>
      <c r="U2" s="80"/>
      <c r="V2" s="80"/>
      <c r="W2" s="80"/>
      <c r="X2" s="80"/>
      <c r="Y2" s="80"/>
      <c r="Z2" s="80"/>
      <c r="AA2" s="80"/>
      <c r="AB2" s="80"/>
    </row>
    <row r="3" spans="1:28" ht="13.5" customHeight="1" x14ac:dyDescent="0.2"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3"/>
      <c r="O3" s="83"/>
      <c r="P3" s="80"/>
      <c r="Q3" s="80"/>
      <c r="R3" s="80"/>
      <c r="S3" s="83"/>
      <c r="T3" s="80"/>
      <c r="U3" s="80"/>
      <c r="V3" s="80"/>
      <c r="W3" s="80"/>
      <c r="X3" s="80"/>
      <c r="Y3" s="80"/>
      <c r="Z3" s="80"/>
      <c r="AA3" s="80"/>
      <c r="AB3" s="80"/>
    </row>
    <row r="4" spans="1:28" ht="13.5" customHeight="1" x14ac:dyDescent="0.2">
      <c r="B4" s="213"/>
      <c r="C4" s="213"/>
      <c r="D4" s="80"/>
      <c r="E4" s="80"/>
      <c r="F4" s="80"/>
      <c r="G4" s="80"/>
      <c r="H4" s="80"/>
      <c r="I4" s="80"/>
      <c r="J4" s="80"/>
      <c r="K4" s="80"/>
      <c r="L4" s="80"/>
      <c r="M4" s="80"/>
      <c r="N4" s="83"/>
      <c r="O4" s="83"/>
      <c r="P4" s="80"/>
      <c r="Q4" s="222"/>
      <c r="R4" s="222"/>
      <c r="S4" s="221"/>
      <c r="T4" s="221"/>
      <c r="U4" s="215"/>
      <c r="V4" s="215"/>
      <c r="W4" s="80"/>
      <c r="X4" s="80"/>
      <c r="Y4" s="80"/>
      <c r="Z4" s="80"/>
      <c r="AA4" s="80"/>
      <c r="AB4" s="80"/>
    </row>
    <row r="5" spans="1:28" ht="13.5" customHeight="1" x14ac:dyDescent="0.2">
      <c r="B5" s="80"/>
      <c r="C5" s="80"/>
      <c r="D5" s="83"/>
      <c r="E5" s="80"/>
      <c r="F5" s="80"/>
      <c r="G5" s="80"/>
      <c r="H5" s="80"/>
      <c r="I5" s="80"/>
      <c r="J5" s="80"/>
      <c r="K5" s="214"/>
      <c r="L5" s="214"/>
      <c r="M5" s="214"/>
      <c r="N5" s="214"/>
      <c r="O5" s="214"/>
      <c r="P5" s="80"/>
      <c r="Q5" s="80"/>
      <c r="R5" s="80"/>
      <c r="S5" s="81"/>
      <c r="T5" s="80"/>
      <c r="U5" s="80"/>
      <c r="V5" s="80"/>
      <c r="W5" s="80"/>
      <c r="X5" s="80"/>
      <c r="Y5" s="80"/>
      <c r="Z5" s="80"/>
      <c r="AA5" s="80"/>
      <c r="AB5" s="80"/>
    </row>
    <row r="6" spans="1:28" ht="13.5" customHeight="1" x14ac:dyDescent="0.2">
      <c r="B6" s="83"/>
      <c r="C6" s="83"/>
      <c r="D6" s="83"/>
      <c r="E6" s="83"/>
      <c r="F6" s="83"/>
      <c r="G6" s="83"/>
      <c r="H6" s="83"/>
      <c r="I6" s="83"/>
      <c r="J6" s="83"/>
      <c r="K6" s="80"/>
      <c r="L6" s="80"/>
      <c r="M6" s="80"/>
      <c r="N6" s="83"/>
      <c r="O6" s="83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</row>
    <row r="7" spans="1:28" ht="13.5" customHeight="1" x14ac:dyDescent="0.2">
      <c r="B7" s="83"/>
      <c r="C7" s="83"/>
      <c r="E7" s="83"/>
      <c r="F7" s="83"/>
      <c r="G7" s="83"/>
      <c r="H7" s="83"/>
      <c r="I7" s="83"/>
      <c r="J7" s="83"/>
      <c r="K7" s="80"/>
      <c r="L7" s="80"/>
      <c r="M7" s="80"/>
      <c r="N7" s="83"/>
      <c r="O7" s="83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</row>
    <row r="8" spans="1:28" ht="13.5" customHeight="1" x14ac:dyDescent="0.2">
      <c r="B8" s="83"/>
      <c r="D8" s="83"/>
      <c r="E8" s="83"/>
      <c r="F8" s="83"/>
      <c r="G8" s="83"/>
      <c r="H8" s="83"/>
      <c r="I8" s="83"/>
      <c r="J8" s="83"/>
      <c r="K8" s="80"/>
      <c r="L8" s="80"/>
      <c r="M8" s="80"/>
      <c r="N8" s="83"/>
      <c r="O8" s="83"/>
      <c r="P8" s="80"/>
      <c r="Q8" s="80"/>
      <c r="R8" s="83"/>
      <c r="S8" s="84"/>
      <c r="T8" s="80"/>
      <c r="U8" s="83"/>
      <c r="V8" s="83"/>
      <c r="W8" s="83"/>
      <c r="X8" s="83"/>
      <c r="Y8" s="83"/>
      <c r="Z8" s="83"/>
      <c r="AA8" s="83"/>
      <c r="AB8" s="83"/>
    </row>
    <row r="9" spans="1:28" ht="13.5" customHeight="1" x14ac:dyDescent="0.2">
      <c r="B9" s="83"/>
      <c r="C9" s="83"/>
      <c r="D9" s="83"/>
      <c r="E9" s="83"/>
      <c r="F9" s="83"/>
      <c r="G9" s="80"/>
      <c r="H9" s="86"/>
      <c r="I9" s="83"/>
      <c r="J9" s="86"/>
      <c r="K9" s="83"/>
      <c r="L9" s="80"/>
      <c r="M9" s="124"/>
      <c r="N9" s="85"/>
      <c r="O9" s="83"/>
      <c r="P9" s="80"/>
      <c r="Q9" s="211"/>
      <c r="R9" s="211"/>
      <c r="S9" s="85"/>
      <c r="T9" s="84"/>
      <c r="U9" s="81"/>
      <c r="V9" s="83"/>
      <c r="W9" s="83"/>
      <c r="X9" s="83"/>
      <c r="Y9" s="83"/>
      <c r="Z9" s="210"/>
      <c r="AA9" s="210"/>
      <c r="AB9" s="210"/>
    </row>
    <row r="10" spans="1:28" ht="13.5" customHeight="1" x14ac:dyDescent="0.2">
      <c r="B10" s="83"/>
      <c r="C10" s="83"/>
      <c r="D10" s="83"/>
      <c r="E10" s="83"/>
      <c r="F10" s="83"/>
      <c r="G10" s="83"/>
      <c r="H10" s="83"/>
      <c r="I10" s="83"/>
      <c r="J10" s="83"/>
      <c r="K10" s="80"/>
      <c r="L10" s="80"/>
      <c r="M10" s="80"/>
      <c r="N10" s="83"/>
      <c r="O10" s="83"/>
      <c r="P10" s="80"/>
      <c r="Q10" s="80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</row>
    <row r="11" spans="1:28" ht="13.5" customHeight="1" x14ac:dyDescent="0.2">
      <c r="B11" s="80"/>
      <c r="C11" s="83"/>
      <c r="D11" s="83"/>
      <c r="E11" s="83"/>
      <c r="F11" s="83"/>
      <c r="G11" s="83"/>
      <c r="H11" s="83"/>
      <c r="I11" s="80"/>
      <c r="J11" s="80"/>
      <c r="K11" s="80"/>
      <c r="L11" s="80"/>
      <c r="M11" s="80"/>
      <c r="N11" s="83"/>
      <c r="O11" s="83"/>
      <c r="P11" s="80"/>
      <c r="Q11" s="80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</row>
    <row r="12" spans="1:28" ht="13.5" customHeight="1" x14ac:dyDescent="0.2">
      <c r="B12" s="80"/>
      <c r="C12" s="83"/>
      <c r="D12" s="83"/>
      <c r="E12" s="83"/>
      <c r="F12" s="83"/>
      <c r="G12" s="83"/>
      <c r="H12" s="83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13.5" customHeight="1" x14ac:dyDescent="0.2">
      <c r="B13" s="80"/>
      <c r="C13" s="83"/>
      <c r="D13" s="82"/>
      <c r="E13" s="83"/>
      <c r="F13" s="83"/>
      <c r="G13" s="83"/>
      <c r="H13" s="83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3.5" customHeight="1" x14ac:dyDescent="0.2">
      <c r="B14" s="80"/>
      <c r="C14" s="83"/>
      <c r="D14" s="214"/>
      <c r="E14" s="214"/>
      <c r="F14" s="83"/>
      <c r="G14" s="83"/>
      <c r="H14" s="83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3.5" customHeight="1" x14ac:dyDescent="0.2">
      <c r="B15" s="80"/>
      <c r="C15" s="83"/>
      <c r="D15" s="83"/>
      <c r="E15" s="83"/>
      <c r="F15" s="83"/>
      <c r="G15" s="83"/>
      <c r="H15" s="83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3.5" customHeight="1" x14ac:dyDescent="0.2">
      <c r="B16" s="80"/>
      <c r="C16" s="83"/>
      <c r="D16" s="83"/>
      <c r="E16" s="83"/>
      <c r="F16" s="83"/>
      <c r="G16" s="83"/>
      <c r="H16" s="83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217"/>
      <c r="Y16" s="217"/>
      <c r="Z16" s="80"/>
      <c r="AA16" s="80"/>
      <c r="AB16" s="80"/>
    </row>
    <row r="17" spans="2:28" ht="13.5" customHeight="1" x14ac:dyDescent="0.2">
      <c r="B17" s="80"/>
      <c r="C17" s="83"/>
      <c r="D17" s="83"/>
      <c r="E17" s="83"/>
      <c r="F17" s="83"/>
      <c r="G17" s="83"/>
      <c r="H17" s="83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219"/>
      <c r="Y17" s="219"/>
      <c r="Z17" s="218"/>
      <c r="AA17" s="218"/>
      <c r="AB17" s="80"/>
    </row>
    <row r="18" spans="2:28" ht="13.5" customHeight="1" x14ac:dyDescent="0.2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217"/>
      <c r="Y18" s="217"/>
      <c r="Z18" s="80"/>
      <c r="AA18" s="80"/>
      <c r="AB18" s="80"/>
    </row>
    <row r="19" spans="2:28" ht="13.5" customHeight="1" x14ac:dyDescent="0.2">
      <c r="B19" s="80"/>
      <c r="C19" s="80"/>
      <c r="D19" s="85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2:28" ht="15" customHeight="1" x14ac:dyDescent="0.2"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2:28" ht="13.5" customHeight="1" x14ac:dyDescent="0.2">
      <c r="B21" s="80"/>
      <c r="C21" s="85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 t="s">
        <v>3160</v>
      </c>
      <c r="P21" s="85"/>
      <c r="Q21" s="130"/>
      <c r="R21" s="130" t="s">
        <v>4072</v>
      </c>
      <c r="S21" s="130"/>
      <c r="T21" s="130"/>
      <c r="U21" s="80"/>
      <c r="V21" s="80"/>
      <c r="W21" s="80"/>
      <c r="X21" s="80"/>
      <c r="Y21" s="80"/>
      <c r="Z21" s="80"/>
      <c r="AA21" s="80"/>
      <c r="AB21" s="80"/>
    </row>
    <row r="22" spans="2:28" ht="13.5" customHeight="1" x14ac:dyDescent="0.2"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T22" s="185"/>
      <c r="AA22" s="80"/>
      <c r="AB22" s="80"/>
    </row>
    <row r="23" spans="2:28" ht="13.5" customHeight="1" x14ac:dyDescent="0.2"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2:28" ht="13.5" customHeight="1" x14ac:dyDescent="0.2"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2:28" ht="13.5" customHeight="1" x14ac:dyDescent="0.2"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2:28" ht="13.5" customHeight="1" x14ac:dyDescent="0.2"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2:28" ht="13.5" customHeight="1" x14ac:dyDescent="0.2">
      <c r="B27" s="80"/>
      <c r="C27" s="80"/>
      <c r="D27" s="80"/>
      <c r="E27" s="80"/>
      <c r="F27" s="80"/>
      <c r="G27" s="80"/>
      <c r="H27" s="80"/>
      <c r="I27" s="80"/>
      <c r="J27" s="80"/>
      <c r="K27" s="85"/>
      <c r="L27" s="85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2:28" ht="13.5" customHeight="1" x14ac:dyDescent="0.2">
      <c r="F28" s="58"/>
      <c r="J28" s="85"/>
      <c r="K28" s="81"/>
      <c r="L28" s="81"/>
      <c r="M28" s="81"/>
      <c r="N28" s="81"/>
    </row>
    <row r="29" spans="2:28" ht="13.5" customHeight="1" x14ac:dyDescent="0.2">
      <c r="J29" s="85"/>
    </row>
    <row r="30" spans="2:28" ht="13.5" customHeight="1" x14ac:dyDescent="0.15"/>
    <row r="31" spans="2:28" ht="13.5" customHeight="1" x14ac:dyDescent="0.15"/>
    <row r="32" spans="2:28" ht="13.5" customHeight="1" x14ac:dyDescent="0.15"/>
    <row r="33" spans="16:21" ht="13.5" customHeight="1" x14ac:dyDescent="0.15"/>
    <row r="34" spans="16:21" ht="13.5" customHeight="1" x14ac:dyDescent="0.15"/>
    <row r="35" spans="16:21" ht="13.5" customHeight="1" x14ac:dyDescent="0.15"/>
    <row r="36" spans="16:21" ht="13.5" customHeight="1" x14ac:dyDescent="0.15">
      <c r="T36" s="8"/>
    </row>
    <row r="37" spans="16:21" ht="13.5" customHeight="1" x14ac:dyDescent="0.15">
      <c r="R37" s="216"/>
      <c r="S37" s="216"/>
      <c r="T37" s="46"/>
      <c r="U37" s="83"/>
    </row>
    <row r="38" spans="16:21" ht="13.5" customHeight="1" x14ac:dyDescent="0.15">
      <c r="P38" s="220"/>
      <c r="Q38" s="220"/>
      <c r="R38" s="212"/>
      <c r="S38" s="212"/>
      <c r="U38" s="7"/>
    </row>
    <row r="39" spans="16:21" ht="13.5" customHeight="1" x14ac:dyDescent="0.15"/>
    <row r="40" spans="16:21" ht="13.5" customHeight="1" x14ac:dyDescent="0.15"/>
    <row r="41" spans="16:21" ht="14.1" customHeight="1" x14ac:dyDescent="0.15"/>
    <row r="42" spans="16:21" ht="14.1" customHeight="1" x14ac:dyDescent="0.15"/>
    <row r="43" spans="16:21" ht="14.1" customHeight="1" x14ac:dyDescent="0.15"/>
    <row r="44" spans="16:21" ht="14.1" customHeight="1" x14ac:dyDescent="0.15"/>
    <row r="45" spans="16:21" ht="14.1" customHeight="1" x14ac:dyDescent="0.15"/>
    <row r="46" spans="16:21" ht="14.1" customHeight="1" x14ac:dyDescent="0.15"/>
    <row r="47" spans="16:21" ht="14.1" customHeight="1" x14ac:dyDescent="0.15"/>
    <row r="48" spans="16:21" ht="14.1" customHeight="1" x14ac:dyDescent="0.15"/>
    <row r="49" spans="1:10" ht="14.1" customHeight="1" x14ac:dyDescent="0.15"/>
    <row r="50" spans="1:10" ht="14.1" customHeight="1" x14ac:dyDescent="0.25">
      <c r="A50" s="163" t="s">
        <v>2</v>
      </c>
      <c r="D50" s="208" t="str">
        <f>VLOOKUP(MAESTRO!D14,Tabla6[#All],2,0)</f>
        <v>VitalPro SAC</v>
      </c>
      <c r="E50" s="208"/>
      <c r="F50" s="208"/>
      <c r="G50" s="208"/>
      <c r="H50" s="208"/>
      <c r="I50" s="208"/>
      <c r="J50" s="208"/>
    </row>
    <row r="51" spans="1:10" ht="14.1" customHeight="1" x14ac:dyDescent="0.25">
      <c r="A51" s="163" t="s">
        <v>1</v>
      </c>
      <c r="D51" s="208">
        <f>VLOOKUP(MAESTRO!D14,Tabla6[#All],3,0)</f>
        <v>20614280639</v>
      </c>
      <c r="E51" s="208"/>
      <c r="F51" s="208"/>
      <c r="G51" s="208"/>
      <c r="H51" s="208"/>
      <c r="I51" s="208"/>
      <c r="J51" s="208"/>
    </row>
    <row r="52" spans="1:10" ht="14.1" customHeight="1" x14ac:dyDescent="0.15">
      <c r="A52" s="165" t="s">
        <v>3</v>
      </c>
      <c r="D52" s="208" t="str">
        <f>VLOOKUP(MAESTRO!D14,Tabla6[#All],4,0)</f>
        <v xml:space="preserve">Av. San Felipe 198 Jesús Maria </v>
      </c>
      <c r="E52" s="208"/>
      <c r="F52" s="208"/>
      <c r="G52" s="208"/>
      <c r="H52" s="208"/>
      <c r="I52" s="208"/>
      <c r="J52" s="208"/>
    </row>
    <row r="53" spans="1:10" ht="14.1" customHeight="1" x14ac:dyDescent="0.25">
      <c r="A53" s="163" t="s">
        <v>4</v>
      </c>
      <c r="D53" s="208" t="str">
        <f>VLOOKUP(MAESTRO!D14,Tabla6[#All],5,0)</f>
        <v>JESUS MARIA</v>
      </c>
      <c r="E53" s="208"/>
      <c r="F53" s="208"/>
      <c r="G53" s="208"/>
      <c r="H53" s="208"/>
      <c r="I53" s="208"/>
      <c r="J53" s="208"/>
    </row>
    <row r="54" spans="1:10" ht="14.1" customHeight="1" x14ac:dyDescent="0.25">
      <c r="A54" s="163" t="s">
        <v>5</v>
      </c>
      <c r="D54" s="208" t="s">
        <v>10</v>
      </c>
      <c r="E54" s="208"/>
      <c r="F54" s="208"/>
      <c r="G54" s="208"/>
      <c r="H54" s="208"/>
      <c r="I54" s="208"/>
      <c r="J54" s="208"/>
    </row>
    <row r="55" spans="1:10" ht="14.1" customHeight="1" x14ac:dyDescent="0.25">
      <c r="A55" s="163" t="s">
        <v>6</v>
      </c>
      <c r="D55" s="208" t="s">
        <v>10</v>
      </c>
      <c r="E55" s="208"/>
      <c r="F55" s="208"/>
      <c r="G55" s="208"/>
      <c r="H55" s="208"/>
      <c r="I55" s="208"/>
      <c r="J55" s="208"/>
    </row>
    <row r="56" spans="1:10" ht="14.1" customHeight="1" x14ac:dyDescent="0.25">
      <c r="A56" s="163" t="s">
        <v>7</v>
      </c>
      <c r="D56" s="208" t="str">
        <f>VLOOKUP(MAESTRO!D14,Tabla6[#All],8,0)</f>
        <v>Jefferson Joel Aquije Jauregui</v>
      </c>
      <c r="E56" s="208"/>
      <c r="F56" s="208"/>
      <c r="G56" s="208"/>
      <c r="H56" s="208"/>
      <c r="I56" s="208"/>
      <c r="J56" s="208"/>
    </row>
    <row r="57" spans="1:10" ht="14.1" customHeight="1" x14ac:dyDescent="0.25">
      <c r="A57" s="163" t="s">
        <v>8</v>
      </c>
      <c r="D57" s="208">
        <f>VLOOKUP(MAESTRO!D14,Tabla6[#All],9,0)</f>
        <v>44149483</v>
      </c>
      <c r="E57" s="208"/>
      <c r="F57" s="208"/>
      <c r="G57" s="208"/>
      <c r="H57" s="208"/>
      <c r="I57" s="208"/>
      <c r="J57" s="208"/>
    </row>
    <row r="58" spans="1:10" ht="14.1" customHeight="1" x14ac:dyDescent="0.25">
      <c r="A58" s="164" t="s">
        <v>9</v>
      </c>
      <c r="D58" s="209" t="s">
        <v>4349</v>
      </c>
      <c r="E58" s="208"/>
      <c r="F58" s="208"/>
      <c r="G58" s="208"/>
      <c r="H58" s="208"/>
      <c r="I58" s="208"/>
      <c r="J58" s="208"/>
    </row>
    <row r="59" spans="1:10" ht="14.1" customHeight="1" x14ac:dyDescent="0.15"/>
    <row r="60" spans="1:10" ht="14.1" customHeight="1" x14ac:dyDescent="0.15"/>
    <row r="61" spans="1:10" ht="14.1" customHeight="1" x14ac:dyDescent="0.15"/>
    <row r="62" spans="1:10" ht="14.1" customHeight="1" x14ac:dyDescent="0.15"/>
    <row r="63" spans="1:10" ht="14.1" customHeight="1" x14ac:dyDescent="0.15"/>
    <row r="64" spans="1:10" ht="14.1" customHeight="1" x14ac:dyDescent="0.15"/>
    <row r="65" ht="14.1" customHeight="1" x14ac:dyDescent="0.15"/>
    <row r="66" ht="14.1" customHeight="1" x14ac:dyDescent="0.15"/>
    <row r="67" ht="14.1" customHeight="1" x14ac:dyDescent="0.15"/>
    <row r="68" ht="14.1" customHeight="1" x14ac:dyDescent="0.15"/>
    <row r="69" ht="14.1" customHeight="1" x14ac:dyDescent="0.15"/>
    <row r="70" ht="14.1" customHeight="1" x14ac:dyDescent="0.15"/>
    <row r="71" ht="14.1" customHeight="1" x14ac:dyDescent="0.15"/>
    <row r="72" ht="14.1" customHeight="1" x14ac:dyDescent="0.15"/>
    <row r="73" ht="14.1" customHeight="1" x14ac:dyDescent="0.15"/>
    <row r="74" ht="14.1" customHeight="1" x14ac:dyDescent="0.15"/>
    <row r="75" ht="14.1" customHeight="1" x14ac:dyDescent="0.15"/>
    <row r="76" ht="14.1" customHeight="1" x14ac:dyDescent="0.15"/>
    <row r="77" ht="14.1" customHeight="1" x14ac:dyDescent="0.15"/>
    <row r="78" ht="14.1" customHeight="1" x14ac:dyDescent="0.15"/>
    <row r="79" ht="14.1" customHeight="1" x14ac:dyDescent="0.15"/>
    <row r="80" ht="14.1" customHeight="1" x14ac:dyDescent="0.15"/>
    <row r="81" ht="14.1" customHeight="1" x14ac:dyDescent="0.15"/>
    <row r="82" ht="14.1" customHeight="1" x14ac:dyDescent="0.15"/>
    <row r="83" ht="14.1" customHeight="1" x14ac:dyDescent="0.15"/>
    <row r="84" ht="14.1" customHeight="1" x14ac:dyDescent="0.15"/>
    <row r="85" ht="14.1" customHeight="1" x14ac:dyDescent="0.15"/>
    <row r="86" ht="14.1" customHeight="1" x14ac:dyDescent="0.15"/>
    <row r="87" ht="14.1" customHeight="1" x14ac:dyDescent="0.15"/>
    <row r="88" ht="14.1" customHeight="1" x14ac:dyDescent="0.15"/>
    <row r="89" ht="14.1" customHeight="1" x14ac:dyDescent="0.15"/>
    <row r="90" ht="14.1" customHeight="1" x14ac:dyDescent="0.15"/>
    <row r="91" ht="14.1" customHeight="1" x14ac:dyDescent="0.15"/>
    <row r="92" ht="14.1" customHeight="1" x14ac:dyDescent="0.15"/>
    <row r="93" ht="14.1" customHeight="1" x14ac:dyDescent="0.15"/>
    <row r="94" ht="14.1" customHeight="1" x14ac:dyDescent="0.15"/>
    <row r="95" ht="14.1" customHeight="1" x14ac:dyDescent="0.15"/>
    <row r="96" ht="14.1" customHeight="1" x14ac:dyDescent="0.15"/>
    <row r="97" ht="14.1" customHeight="1" x14ac:dyDescent="0.15"/>
    <row r="98" ht="14.1" customHeight="1" x14ac:dyDescent="0.15"/>
    <row r="99" ht="14.1" customHeight="1" x14ac:dyDescent="0.15"/>
    <row r="100" ht="14.1" customHeight="1" x14ac:dyDescent="0.15"/>
    <row r="101" ht="14.1" customHeight="1" x14ac:dyDescent="0.15"/>
    <row r="102" ht="14.1" customHeight="1" x14ac:dyDescent="0.15"/>
    <row r="103" ht="14.1" customHeight="1" x14ac:dyDescent="0.15"/>
    <row r="104" ht="14.1" customHeight="1" x14ac:dyDescent="0.15"/>
    <row r="105" ht="14.1" customHeight="1" x14ac:dyDescent="0.15"/>
    <row r="106" ht="14.1" customHeight="1" x14ac:dyDescent="0.15"/>
    <row r="107" ht="14.1" customHeight="1" x14ac:dyDescent="0.15"/>
    <row r="108" ht="14.1" customHeight="1" x14ac:dyDescent="0.15"/>
    <row r="109" ht="14.1" customHeight="1" x14ac:dyDescent="0.15"/>
    <row r="110" ht="14.1" customHeight="1" x14ac:dyDescent="0.15"/>
    <row r="111" ht="14.1" customHeight="1" x14ac:dyDescent="0.15"/>
    <row r="112" ht="14.1" customHeight="1" x14ac:dyDescent="0.15"/>
    <row r="113" ht="14.1" customHeight="1" x14ac:dyDescent="0.15"/>
    <row r="114" ht="14.1" customHeight="1" x14ac:dyDescent="0.15"/>
    <row r="115" ht="14.1" customHeight="1" x14ac:dyDescent="0.15"/>
    <row r="116" ht="14.1" customHeight="1" x14ac:dyDescent="0.15"/>
    <row r="117" ht="14.1" customHeight="1" x14ac:dyDescent="0.15"/>
    <row r="118" ht="14.1" customHeight="1" x14ac:dyDescent="0.15"/>
  </sheetData>
  <sheetProtection selectLockedCells="1" selectUnlockedCells="1"/>
  <mergeCells count="24">
    <mergeCell ref="Z9:AB9"/>
    <mergeCell ref="Q9:R9"/>
    <mergeCell ref="R38:S38"/>
    <mergeCell ref="B4:C4"/>
    <mergeCell ref="D14:E14"/>
    <mergeCell ref="U4:V4"/>
    <mergeCell ref="R37:S37"/>
    <mergeCell ref="X16:Y16"/>
    <mergeCell ref="Z17:AA17"/>
    <mergeCell ref="X17:Y17"/>
    <mergeCell ref="X18:Y18"/>
    <mergeCell ref="K5:O5"/>
    <mergeCell ref="P38:Q38"/>
    <mergeCell ref="S4:T4"/>
    <mergeCell ref="Q4:R4"/>
    <mergeCell ref="D50:J50"/>
    <mergeCell ref="D51:J51"/>
    <mergeCell ref="D52:J52"/>
    <mergeCell ref="D53:J53"/>
    <mergeCell ref="D58:J58"/>
    <mergeCell ref="D57:J57"/>
    <mergeCell ref="D56:J56"/>
    <mergeCell ref="D55:J55"/>
    <mergeCell ref="D54:J54"/>
  </mergeCells>
  <pageMargins left="0" right="0" top="0.35433070866141736" bottom="0.13" header="0" footer="0.28000000000000003"/>
  <pageSetup paperSize="9" scale="72" fitToWidth="0" orientation="landscape" horizontalDpi="240" verticalDpi="144" r:id="rId1"/>
  <rowBreaks count="1" manualBreakCount="1">
    <brk id="40" max="16383" man="1"/>
  </rowBreaks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linkedCell="RSOCIAL" r:id="rId5">
            <anchor moveWithCells="1">
              <from>
                <xdr:col>2</xdr:col>
                <xdr:colOff>28575</xdr:colOff>
                <xdr:row>3</xdr:row>
                <xdr:rowOff>76200</xdr:rowOff>
              </from>
              <to>
                <xdr:col>18</xdr:col>
                <xdr:colOff>180975</xdr:colOff>
                <xdr:row>4</xdr:row>
                <xdr:rowOff>123825</xdr:rowOff>
              </to>
            </anchor>
          </controlPr>
        </control>
      </mc:Choice>
      <mc:Fallback>
        <control shapeId="2049" r:id="rId4" name="TextBox1"/>
      </mc:Fallback>
    </mc:AlternateContent>
    <mc:AlternateContent xmlns:mc="http://schemas.openxmlformats.org/markup-compatibility/2006">
      <mc:Choice Requires="x14">
        <control shapeId="2050" r:id="rId6" name="TextBox2">
          <controlPr defaultSize="0" autoLine="0" linkedCell="RUC" r:id="rId7">
            <anchor moveWithCells="1">
              <from>
                <xdr:col>0</xdr:col>
                <xdr:colOff>295275</xdr:colOff>
                <xdr:row>4</xdr:row>
                <xdr:rowOff>76200</xdr:rowOff>
              </from>
              <to>
                <xdr:col>4</xdr:col>
                <xdr:colOff>161925</xdr:colOff>
                <xdr:row>5</xdr:row>
                <xdr:rowOff>95250</xdr:rowOff>
              </to>
            </anchor>
          </controlPr>
        </control>
      </mc:Choice>
      <mc:Fallback>
        <control shapeId="2050" r:id="rId6" name="TextBox2"/>
      </mc:Fallback>
    </mc:AlternateContent>
    <mc:AlternateContent xmlns:mc="http://schemas.openxmlformats.org/markup-compatibility/2006">
      <mc:Choice Requires="x14">
        <control shapeId="2051" r:id="rId8" name="TextBox3">
          <controlPr defaultSize="0" autoLine="0" linkedCell="RLEGAL" r:id="rId9">
            <anchor moveWithCells="1">
              <from>
                <xdr:col>2</xdr:col>
                <xdr:colOff>171450</xdr:colOff>
                <xdr:row>5</xdr:row>
                <xdr:rowOff>57150</xdr:rowOff>
              </from>
              <to>
                <xdr:col>8</xdr:col>
                <xdr:colOff>285750</xdr:colOff>
                <xdr:row>6</xdr:row>
                <xdr:rowOff>66675</xdr:rowOff>
              </to>
            </anchor>
          </controlPr>
        </control>
      </mc:Choice>
      <mc:Fallback>
        <control shapeId="2051" r:id="rId8" name="TextBox3"/>
      </mc:Fallback>
    </mc:AlternateContent>
    <mc:AlternateContent xmlns:mc="http://schemas.openxmlformats.org/markup-compatibility/2006">
      <mc:Choice Requires="x14">
        <control shapeId="2052" r:id="rId10" name="TextBox4">
          <controlPr defaultSize="0" autoLine="0" linkedCell="DNIRLEGAL" r:id="rId11">
            <anchor moveWithCells="1">
              <from>
                <xdr:col>11</xdr:col>
                <xdr:colOff>228600</xdr:colOff>
                <xdr:row>5</xdr:row>
                <xdr:rowOff>57150</xdr:rowOff>
              </from>
              <to>
                <xdr:col>13</xdr:col>
                <xdr:colOff>123825</xdr:colOff>
                <xdr:row>6</xdr:row>
                <xdr:rowOff>76200</xdr:rowOff>
              </to>
            </anchor>
          </controlPr>
        </control>
      </mc:Choice>
      <mc:Fallback>
        <control shapeId="2052" r:id="rId10" name="TextBox4"/>
      </mc:Fallback>
    </mc:AlternateContent>
    <mc:AlternateContent xmlns:mc="http://schemas.openxmlformats.org/markup-compatibility/2006">
      <mc:Choice Requires="x14">
        <control shapeId="2053" r:id="rId12" name="TextBox5">
          <controlPr defaultSize="0" autoLine="0" linkedCell="DIRECCION" r:id="rId13">
            <anchor moveWithCells="1">
              <from>
                <xdr:col>2</xdr:col>
                <xdr:colOff>133350</xdr:colOff>
                <xdr:row>8</xdr:row>
                <xdr:rowOff>28575</xdr:rowOff>
              </from>
              <to>
                <xdr:col>13</xdr:col>
                <xdr:colOff>171450</xdr:colOff>
                <xdr:row>9</xdr:row>
                <xdr:rowOff>76200</xdr:rowOff>
              </to>
            </anchor>
          </controlPr>
        </control>
      </mc:Choice>
      <mc:Fallback>
        <control shapeId="2053" r:id="rId12" name="TextBox5"/>
      </mc:Fallback>
    </mc:AlternateContent>
    <mc:AlternateContent xmlns:mc="http://schemas.openxmlformats.org/markup-compatibility/2006">
      <mc:Choice Requires="x14">
        <control shapeId="2054" r:id="rId14" name="TextBox6">
          <controlPr defaultSize="0" autoLine="0" linkedCell="DISTRITO" r:id="rId15">
            <anchor moveWithCells="1">
              <from>
                <xdr:col>0</xdr:col>
                <xdr:colOff>257175</xdr:colOff>
                <xdr:row>9</xdr:row>
                <xdr:rowOff>47625</xdr:rowOff>
              </from>
              <to>
                <xdr:col>5</xdr:col>
                <xdr:colOff>114300</xdr:colOff>
                <xdr:row>10</xdr:row>
                <xdr:rowOff>66675</xdr:rowOff>
              </to>
            </anchor>
          </controlPr>
        </control>
      </mc:Choice>
      <mc:Fallback>
        <control shapeId="2054" r:id="rId14" name="TextBox6"/>
      </mc:Fallback>
    </mc:AlternateContent>
    <mc:AlternateContent xmlns:mc="http://schemas.openxmlformats.org/markup-compatibility/2006">
      <mc:Choice Requires="x14">
        <control shapeId="2055" r:id="rId16" name="TextBox7">
          <controlPr defaultSize="0" autoLine="0" linkedCell="TIPORRSS" r:id="rId17">
            <anchor moveWithCells="1">
              <from>
                <xdr:col>2</xdr:col>
                <xdr:colOff>76200</xdr:colOff>
                <xdr:row>19</xdr:row>
                <xdr:rowOff>66675</xdr:rowOff>
              </from>
              <to>
                <xdr:col>9</xdr:col>
                <xdr:colOff>123825</xdr:colOff>
                <xdr:row>20</xdr:row>
                <xdr:rowOff>66675</xdr:rowOff>
              </to>
            </anchor>
          </controlPr>
        </control>
      </mc:Choice>
      <mc:Fallback>
        <control shapeId="2055" r:id="rId16" name="TextBox7"/>
      </mc:Fallback>
    </mc:AlternateContent>
    <mc:AlternateContent xmlns:mc="http://schemas.openxmlformats.org/markup-compatibility/2006">
      <mc:Choice Requires="x14">
        <control shapeId="2057" r:id="rId18" name="TextBox8">
          <controlPr defaultSize="0" autoLine="0" r:id="rId19">
            <anchor moveWithCells="1">
              <from>
                <xdr:col>1</xdr:col>
                <xdr:colOff>171450</xdr:colOff>
                <xdr:row>22</xdr:row>
                <xdr:rowOff>28575</xdr:rowOff>
              </from>
              <to>
                <xdr:col>4</xdr:col>
                <xdr:colOff>276225</xdr:colOff>
                <xdr:row>23</xdr:row>
                <xdr:rowOff>57150</xdr:rowOff>
              </to>
            </anchor>
          </controlPr>
        </control>
      </mc:Choice>
      <mc:Fallback>
        <control shapeId="2057" r:id="rId18" name="TextBox8"/>
      </mc:Fallback>
    </mc:AlternateContent>
    <mc:AlternateContent xmlns:mc="http://schemas.openxmlformats.org/markup-compatibility/2006">
      <mc:Choice Requires="x14">
        <control shapeId="2058" r:id="rId20" name="TextBox9">
          <controlPr defaultSize="0" autoLine="0" autoPict="0" r:id="rId21">
            <anchor moveWithCells="1">
              <from>
                <xdr:col>5</xdr:col>
                <xdr:colOff>304800</xdr:colOff>
                <xdr:row>22</xdr:row>
                <xdr:rowOff>28575</xdr:rowOff>
              </from>
              <to>
                <xdr:col>9</xdr:col>
                <xdr:colOff>142875</xdr:colOff>
                <xdr:row>23</xdr:row>
                <xdr:rowOff>57150</xdr:rowOff>
              </to>
            </anchor>
          </controlPr>
        </control>
      </mc:Choice>
      <mc:Fallback>
        <control shapeId="2058" r:id="rId20" name="TextBox9"/>
      </mc:Fallback>
    </mc:AlternateContent>
    <mc:AlternateContent xmlns:mc="http://schemas.openxmlformats.org/markup-compatibility/2006">
      <mc:Choice Requires="x14">
        <control shapeId="2059" r:id="rId22" name="TextBox10">
          <controlPr defaultSize="0" autoLine="0" r:id="rId23">
            <anchor moveWithCells="1">
              <from>
                <xdr:col>17</xdr:col>
                <xdr:colOff>200025</xdr:colOff>
                <xdr:row>2</xdr:row>
                <xdr:rowOff>85725</xdr:rowOff>
              </from>
              <to>
                <xdr:col>21</xdr:col>
                <xdr:colOff>104775</xdr:colOff>
                <xdr:row>3</xdr:row>
                <xdr:rowOff>114300</xdr:rowOff>
              </to>
            </anchor>
          </controlPr>
        </control>
      </mc:Choice>
      <mc:Fallback>
        <control shapeId="2059" r:id="rId22" name="TextBox10"/>
      </mc:Fallback>
    </mc:AlternateContent>
    <mc:AlternateContent xmlns:mc="http://schemas.openxmlformats.org/markup-compatibility/2006">
      <mc:Choice Requires="x14">
        <control shapeId="2060" r:id="rId24" name="TextBox11">
          <controlPr defaultSize="0" autoLine="0" r:id="rId25">
            <anchor moveWithCells="1">
              <from>
                <xdr:col>17</xdr:col>
                <xdr:colOff>152400</xdr:colOff>
                <xdr:row>4</xdr:row>
                <xdr:rowOff>76200</xdr:rowOff>
              </from>
              <to>
                <xdr:col>21</xdr:col>
                <xdr:colOff>66675</xdr:colOff>
                <xdr:row>5</xdr:row>
                <xdr:rowOff>104775</xdr:rowOff>
              </to>
            </anchor>
          </controlPr>
        </control>
      </mc:Choice>
      <mc:Fallback>
        <control shapeId="2060" r:id="rId24" name="TextBox11"/>
      </mc:Fallback>
    </mc:AlternateContent>
    <mc:AlternateContent xmlns:mc="http://schemas.openxmlformats.org/markup-compatibility/2006">
      <mc:Choice Requires="x14">
        <control shapeId="2061" r:id="rId26" name="TextBox12">
          <controlPr defaultSize="0" autoLine="0" r:id="rId27">
            <anchor moveWithCells="1">
              <from>
                <xdr:col>15</xdr:col>
                <xdr:colOff>200025</xdr:colOff>
                <xdr:row>9</xdr:row>
                <xdr:rowOff>38100</xdr:rowOff>
              </from>
              <to>
                <xdr:col>17</xdr:col>
                <xdr:colOff>180975</xdr:colOff>
                <xdr:row>10</xdr:row>
                <xdr:rowOff>57150</xdr:rowOff>
              </to>
            </anchor>
          </controlPr>
        </control>
      </mc:Choice>
      <mc:Fallback>
        <control shapeId="2061" r:id="rId26" name="TextBox12"/>
      </mc:Fallback>
    </mc:AlternateContent>
    <mc:AlternateContent xmlns:mc="http://schemas.openxmlformats.org/markup-compatibility/2006">
      <mc:Choice Requires="x14">
        <control shapeId="2062" r:id="rId28" name="TextBox13">
          <controlPr defaultSize="0" autoLine="0" autoPict="0" r:id="rId29">
            <anchor moveWithCells="1">
              <from>
                <xdr:col>19</xdr:col>
                <xdr:colOff>47625</xdr:colOff>
                <xdr:row>8</xdr:row>
                <xdr:rowOff>19050</xdr:rowOff>
              </from>
              <to>
                <xdr:col>23</xdr:col>
                <xdr:colOff>47625</xdr:colOff>
                <xdr:row>9</xdr:row>
                <xdr:rowOff>47625</xdr:rowOff>
              </to>
            </anchor>
          </controlPr>
        </control>
      </mc:Choice>
      <mc:Fallback>
        <control shapeId="2062" r:id="rId28" name="TextBox13"/>
      </mc:Fallback>
    </mc:AlternateContent>
    <mc:AlternateContent xmlns:mc="http://schemas.openxmlformats.org/markup-compatibility/2006">
      <mc:Choice Requires="x14">
        <control shapeId="2063" r:id="rId30" name="TextBox14">
          <controlPr defaultSize="0" autoLine="0" r:id="rId31">
            <anchor moveWithCells="1">
              <from>
                <xdr:col>19</xdr:col>
                <xdr:colOff>171450</xdr:colOff>
                <xdr:row>9</xdr:row>
                <xdr:rowOff>57150</xdr:rowOff>
              </from>
              <to>
                <xdr:col>23</xdr:col>
                <xdr:colOff>85725</xdr:colOff>
                <xdr:row>10</xdr:row>
                <xdr:rowOff>85725</xdr:rowOff>
              </to>
            </anchor>
          </controlPr>
        </control>
      </mc:Choice>
      <mc:Fallback>
        <control shapeId="2063" r:id="rId30" name="TextBox14"/>
      </mc:Fallback>
    </mc:AlternateContent>
    <mc:AlternateContent xmlns:mc="http://schemas.openxmlformats.org/markup-compatibility/2006">
      <mc:Choice Requires="x14">
        <control shapeId="2064" r:id="rId32" name="TextBox15">
          <controlPr defaultSize="0" autoLine="0" r:id="rId33">
            <anchor moveWithCells="1">
              <from>
                <xdr:col>24</xdr:col>
                <xdr:colOff>0</xdr:colOff>
                <xdr:row>17</xdr:row>
                <xdr:rowOff>152400</xdr:rowOff>
              </from>
              <to>
                <xdr:col>25</xdr:col>
                <xdr:colOff>314325</xdr:colOff>
                <xdr:row>19</xdr:row>
                <xdr:rowOff>9525</xdr:rowOff>
              </to>
            </anchor>
          </controlPr>
        </control>
      </mc:Choice>
      <mc:Fallback>
        <control shapeId="2064" r:id="rId32" name="TextBox15"/>
      </mc:Fallback>
    </mc:AlternateContent>
    <mc:AlternateContent xmlns:mc="http://schemas.openxmlformats.org/markup-compatibility/2006">
      <mc:Choice Requires="x14">
        <control shapeId="2065" r:id="rId34" name="TextBox16">
          <controlPr defaultSize="0" autoLine="0" r:id="rId35">
            <anchor moveWithCells="1">
              <from>
                <xdr:col>19</xdr:col>
                <xdr:colOff>38100</xdr:colOff>
                <xdr:row>37</xdr:row>
                <xdr:rowOff>161925</xdr:rowOff>
              </from>
              <to>
                <xdr:col>22</xdr:col>
                <xdr:colOff>304800</xdr:colOff>
                <xdr:row>39</xdr:row>
                <xdr:rowOff>19050</xdr:rowOff>
              </to>
            </anchor>
          </controlPr>
        </control>
      </mc:Choice>
      <mc:Fallback>
        <control shapeId="2065" r:id="rId34" name="TextBox16"/>
      </mc:Fallback>
    </mc:AlternateContent>
    <mc:AlternateContent xmlns:mc="http://schemas.openxmlformats.org/markup-compatibility/2006">
      <mc:Choice Requires="x14">
        <control shapeId="2066" r:id="rId36" name="TextBox17">
          <controlPr defaultSize="0" autoLine="0" r:id="rId37">
            <anchor moveWithCells="1">
              <from>
                <xdr:col>19</xdr:col>
                <xdr:colOff>257175</xdr:colOff>
                <xdr:row>39</xdr:row>
                <xdr:rowOff>0</xdr:rowOff>
              </from>
              <to>
                <xdr:col>23</xdr:col>
                <xdr:colOff>190500</xdr:colOff>
                <xdr:row>40</xdr:row>
                <xdr:rowOff>28575</xdr:rowOff>
              </to>
            </anchor>
          </controlPr>
        </control>
      </mc:Choice>
      <mc:Fallback>
        <control shapeId="2066" r:id="rId36" name="TextBox17"/>
      </mc:Fallback>
    </mc:AlternateContent>
    <mc:AlternateContent xmlns:mc="http://schemas.openxmlformats.org/markup-compatibility/2006">
      <mc:Choice Requires="x14">
        <control shapeId="2067" r:id="rId38" name="TextBox18">
          <controlPr defaultSize="0" autoLine="0" r:id="rId27">
            <anchor moveWithCells="1">
              <from>
                <xdr:col>15</xdr:col>
                <xdr:colOff>257175</xdr:colOff>
                <xdr:row>39</xdr:row>
                <xdr:rowOff>9525</xdr:rowOff>
              </from>
              <to>
                <xdr:col>17</xdr:col>
                <xdr:colOff>238125</xdr:colOff>
                <xdr:row>40</xdr:row>
                <xdr:rowOff>28575</xdr:rowOff>
              </to>
            </anchor>
          </controlPr>
        </control>
      </mc:Choice>
      <mc:Fallback>
        <control shapeId="2067" r:id="rId38" name="TextBox18"/>
      </mc:Fallback>
    </mc:AlternateContent>
    <mc:AlternateContent xmlns:mc="http://schemas.openxmlformats.org/markup-compatibility/2006">
      <mc:Choice Requires="x14">
        <control shapeId="2070" r:id="rId39" name="TextBox19">
          <controlPr defaultSize="0" autoLine="0" r:id="rId40">
            <anchor moveWithCells="1">
              <from>
                <xdr:col>10</xdr:col>
                <xdr:colOff>9525</xdr:colOff>
                <xdr:row>28</xdr:row>
                <xdr:rowOff>85725</xdr:rowOff>
              </from>
              <to>
                <xdr:col>13</xdr:col>
                <xdr:colOff>200025</xdr:colOff>
                <xdr:row>29</xdr:row>
                <xdr:rowOff>104775</xdr:rowOff>
              </to>
            </anchor>
          </controlPr>
        </control>
      </mc:Choice>
      <mc:Fallback>
        <control shapeId="2070" r:id="rId39" name="TextBox19"/>
      </mc:Fallback>
    </mc:AlternateContent>
    <mc:AlternateContent xmlns:mc="http://schemas.openxmlformats.org/markup-compatibility/2006">
      <mc:Choice Requires="x14">
        <control shapeId="2071" r:id="rId41" name="TextBox20">
          <controlPr defaultSize="0" autoLine="0" linkedCell="PROVINCIA" r:id="rId42">
            <anchor moveWithCells="1">
              <from>
                <xdr:col>6</xdr:col>
                <xdr:colOff>57150</xdr:colOff>
                <xdr:row>9</xdr:row>
                <xdr:rowOff>57150</xdr:rowOff>
              </from>
              <to>
                <xdr:col>9</xdr:col>
                <xdr:colOff>276225</xdr:colOff>
                <xdr:row>10</xdr:row>
                <xdr:rowOff>76200</xdr:rowOff>
              </to>
            </anchor>
          </controlPr>
        </control>
      </mc:Choice>
      <mc:Fallback>
        <control shapeId="2071" r:id="rId41" name="TextBox20"/>
      </mc:Fallback>
    </mc:AlternateContent>
    <mc:AlternateContent xmlns:mc="http://schemas.openxmlformats.org/markup-compatibility/2006">
      <mc:Choice Requires="x14">
        <control shapeId="2072" r:id="rId43" name="TextBox21">
          <controlPr defaultSize="0" autoLine="0" linkedCell="DEPARTAMENTO" r:id="rId42">
            <anchor moveWithCells="1">
              <from>
                <xdr:col>11</xdr:col>
                <xdr:colOff>257175</xdr:colOff>
                <xdr:row>9</xdr:row>
                <xdr:rowOff>38100</xdr:rowOff>
              </from>
              <to>
                <xdr:col>15</xdr:col>
                <xdr:colOff>142875</xdr:colOff>
                <xdr:row>10</xdr:row>
                <xdr:rowOff>57150</xdr:rowOff>
              </to>
            </anchor>
          </controlPr>
        </control>
      </mc:Choice>
      <mc:Fallback>
        <control shapeId="2072" r:id="rId43" name="TextBox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E59B-9652-488F-8A1E-F60DCF496D57}">
  <sheetPr codeName="Hoja2"/>
  <dimension ref="J9:J18"/>
  <sheetViews>
    <sheetView workbookViewId="0">
      <selection activeCell="L19" sqref="L19"/>
    </sheetView>
  </sheetViews>
  <sheetFormatPr baseColWidth="10" defaultRowHeight="15" x14ac:dyDescent="0.25"/>
  <sheetData>
    <row r="9" spans="10:10" x14ac:dyDescent="0.25">
      <c r="J9">
        <v>1325</v>
      </c>
    </row>
    <row r="10" spans="10:10" x14ac:dyDescent="0.25">
      <c r="J10">
        <v>500</v>
      </c>
    </row>
    <row r="11" spans="10:10" x14ac:dyDescent="0.25">
      <c r="J11">
        <f>+SUM(J9:J10)</f>
        <v>1825</v>
      </c>
    </row>
    <row r="12" spans="10:10" x14ac:dyDescent="0.25">
      <c r="J12">
        <v>200</v>
      </c>
    </row>
    <row r="13" spans="10:10" x14ac:dyDescent="0.25">
      <c r="J13">
        <f>+SUM(J11:J12)</f>
        <v>2025</v>
      </c>
    </row>
    <row r="14" spans="10:10" x14ac:dyDescent="0.25">
      <c r="J14">
        <v>300</v>
      </c>
    </row>
    <row r="15" spans="10:10" x14ac:dyDescent="0.25">
      <c r="J15">
        <v>200</v>
      </c>
    </row>
    <row r="16" spans="10:10" x14ac:dyDescent="0.25">
      <c r="J16">
        <v>100</v>
      </c>
    </row>
    <row r="17" spans="10:10" x14ac:dyDescent="0.25">
      <c r="J17">
        <v>100</v>
      </c>
    </row>
    <row r="18" spans="10:10" x14ac:dyDescent="0.25">
      <c r="J18">
        <f>+J13-SUM(J14:J17)</f>
        <v>1325</v>
      </c>
    </row>
  </sheetData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MAESTRO</vt:lpstr>
      <vt:lpstr>BASE CLIENTES</vt:lpstr>
      <vt:lpstr>HOJA INPRESA</vt:lpstr>
      <vt:lpstr>Hoja1</vt:lpstr>
      <vt:lpstr>'HOJA INPRESA'!Área_de_impresión</vt:lpstr>
      <vt:lpstr>DEPARTAMENTO</vt:lpstr>
      <vt:lpstr>DIRECCION</vt:lpstr>
      <vt:lpstr>DISTRITO</vt:lpstr>
      <vt:lpstr>DNIRLEGAL</vt:lpstr>
      <vt:lpstr>PROVINCIA</vt:lpstr>
      <vt:lpstr>RLEGAL</vt:lpstr>
      <vt:lpstr>RSOCIAL</vt:lpstr>
      <vt:lpstr>RUC</vt:lpstr>
      <vt:lpstr>Tabla10</vt:lpstr>
      <vt:lpstr>TablaClientes</vt:lpstr>
      <vt:lpstr>TIPORRSS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Alvarado  Prialé</dc:creator>
  <cp:keywords/>
  <dc:description/>
  <cp:lastModifiedBy>Sebastián Retamozo</cp:lastModifiedBy>
  <cp:revision/>
  <cp:lastPrinted>2026-05-19T21:49:42Z</cp:lastPrinted>
  <dcterms:created xsi:type="dcterms:W3CDTF">2022-05-04T17:49:40Z</dcterms:created>
  <dcterms:modified xsi:type="dcterms:W3CDTF">2026-05-19T21:52:17Z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2023-08-18T18:37:35Z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741b7cc4-b6a6-4cea-90b1-3d478588d845</vt:lpwstr>
  </property>
  <property fmtid="{D5CDD505-2E9C-101B-9397-08002B2CF9AE}" pid="7" name="MSIP_Label_defa4170-0d19-0005-0004-bc88714345d2_ActionId">
    <vt:lpwstr>f1fc8002-08e4-461c-ab47-2345c78c08a6</vt:lpwstr>
  </property>
  <property fmtid="{D5CDD505-2E9C-101B-9397-08002B2CF9AE}" pid="8" name="MSIP_Label_defa4170-0d19-0005-0004-bc88714345d2_ContentBits">
    <vt:lpwstr>0</vt:lpwstr>
  </property>
</Properties>
</file>