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activeX/activeX1.xml" ContentType="application/vnd.ms-office.activeX+xml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B:\Tess 101826\"/>
    </mc:Choice>
  </mc:AlternateContent>
  <xr:revisionPtr revIDLastSave="0" documentId="8_{F13876D3-C2BE-4349-BF5B-731048C33C31}" xr6:coauthVersionLast="47" xr6:coauthVersionMax="47" xr10:uidLastSave="{00000000-0000-0000-0000-000000000000}"/>
  <bookViews>
    <workbookView xWindow="1380" yWindow="3675" windowWidth="25095" windowHeight="11295" tabRatio="824" firstSheet="1" activeTab="1" xr2:uid="{00000000-000D-0000-FFFF-FFFF00000000}"/>
  </bookViews>
  <sheets>
    <sheet name="OLD TEMPLATE" sheetId="26" state="hidden" r:id="rId1"/>
    <sheet name="OPERATOR" sheetId="27" r:id="rId2"/>
    <sheet name="Prod'n MH" sheetId="30" r:id="rId3"/>
    <sheet name="WHS MH" sheetId="29" r:id="rId4"/>
    <sheet name="QC Inspector" sheetId="31" r:id="rId5"/>
    <sheet name="Technician" sheetId="32" r:id="rId6"/>
    <sheet name="Engineers" sheetId="35" r:id="rId7"/>
    <sheet name="Prod'n Supervisor" sheetId="33" r:id="rId8"/>
    <sheet name="QC Supervsior" sheetId="36" r:id="rId9"/>
    <sheet name="WHS &amp; PPC Planner" sheetId="34" r:id="rId10"/>
    <sheet name="LIST" sheetId="28" r:id="rId11"/>
  </sheets>
  <externalReferences>
    <externalReference r:id="rId12"/>
    <externalReference r:id="rId13"/>
  </externalReferences>
  <definedNames>
    <definedName name="_xlnm._FilterDatabase" localSheetId="6" hidden="1">Engineers!$A$3:$M$8</definedName>
    <definedName name="_xlnm._FilterDatabase" localSheetId="0" hidden="1">'OLD TEMPLATE'!$A$3:$M$142</definedName>
    <definedName name="_xlnm._FilterDatabase" localSheetId="1" hidden="1">OPERATOR!$A$3:$M$20</definedName>
    <definedName name="_xlnm._FilterDatabase" localSheetId="2" hidden="1">'Prod''n MH'!$A$3:$M$8</definedName>
    <definedName name="_xlnm._FilterDatabase" localSheetId="7" hidden="1">'Prod''n Supervisor'!$A$3:$M$9</definedName>
    <definedName name="_xlnm._FilterDatabase" localSheetId="4" hidden="1">'QC Inspector'!$A$3:$M$20</definedName>
    <definedName name="_xlnm._FilterDatabase" localSheetId="8" hidden="1">'QC Supervsior'!$A$3:$M$13</definedName>
    <definedName name="_xlnm._FilterDatabase" localSheetId="5" hidden="1">Technician!$A$3:$M$11</definedName>
    <definedName name="_xlnm._FilterDatabase" localSheetId="9" hidden="1">'WHS &amp; PPC Planner'!$A$3:$M$10</definedName>
    <definedName name="_xlnm._FilterDatabase" localSheetId="3" hidden="1">'WHS MH'!$A$3:$M$11</definedName>
    <definedName name="_xlnm.Print_Area" localSheetId="6">Engineers!$A$1:$M$8</definedName>
    <definedName name="_xlnm.Print_Area" localSheetId="0">'OLD TEMPLATE'!$A$1:$M$149</definedName>
    <definedName name="_xlnm.Print_Area" localSheetId="1">OPERATOR!$A$1:$M$28</definedName>
    <definedName name="_xlnm.Print_Area" localSheetId="2">'Prod''n MH'!$A$1:$M$8</definedName>
    <definedName name="_xlnm.Print_Area" localSheetId="7">'Prod''n Supervisor'!$A$1:$M$9</definedName>
    <definedName name="_xlnm.Print_Area" localSheetId="4">'QC Inspector'!$A$1:$M$20</definedName>
    <definedName name="_xlnm.Print_Area" localSheetId="8">'QC Supervsior'!$A$1:$M$13</definedName>
    <definedName name="_xlnm.Print_Area" localSheetId="5">Technician!$A$1:$M$11</definedName>
    <definedName name="_xlnm.Print_Area" localSheetId="9">'WHS &amp; PPC Planner'!$A$1:$M$10</definedName>
    <definedName name="_xlnm.Print_Area" localSheetId="3">'WHS MH'!$A$1:$M$11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7" l="1"/>
  <c r="B4" i="34" l="1"/>
  <c r="A4" i="34"/>
  <c r="B4" i="36"/>
  <c r="A4" i="36"/>
  <c r="B4" i="33"/>
  <c r="A4" i="33"/>
  <c r="B4" i="35"/>
  <c r="A4" i="35"/>
  <c r="B4" i="32"/>
  <c r="A4" i="32"/>
  <c r="B4" i="31"/>
  <c r="A4" i="31"/>
  <c r="B4" i="29"/>
  <c r="A4" i="29"/>
  <c r="B4" i="30"/>
  <c r="A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Helen A. (Pricon)</author>
  </authors>
  <commentList>
    <comment ref="E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sharedStrings.xml><?xml version="1.0" encoding="utf-8"?>
<sst xmlns="http://schemas.openxmlformats.org/spreadsheetml/2006/main" count="652" uniqueCount="185">
  <si>
    <t>LIST OF CERTIFIED PERSONNEL</t>
  </si>
  <si>
    <t>Revision No.</t>
  </si>
  <si>
    <t>0</t>
  </si>
  <si>
    <t>updated as of JANUARY 2023</t>
  </si>
  <si>
    <t>Frequency of Updating:</t>
  </si>
  <si>
    <t>Monthly</t>
  </si>
  <si>
    <t>Employee No.</t>
  </si>
  <si>
    <t>Employee Name</t>
  </si>
  <si>
    <t>Product Line</t>
  </si>
  <si>
    <t>Station</t>
  </si>
  <si>
    <t>Category</t>
  </si>
  <si>
    <t>Date Hired</t>
  </si>
  <si>
    <t>Trained by
(Supervisor and/or MH)</t>
  </si>
  <si>
    <t>Date Trained</t>
  </si>
  <si>
    <t>Qualified by
(Technician and/or Process Engineer)</t>
  </si>
  <si>
    <t>Date Qualified</t>
  </si>
  <si>
    <t>Certified by
(QC Inspector)</t>
  </si>
  <si>
    <t>Date Certified</t>
  </si>
  <si>
    <t>Remarks</t>
  </si>
  <si>
    <t>Revision History</t>
  </si>
  <si>
    <t>Initial Release</t>
  </si>
  <si>
    <t xml:space="preserve">updated as of </t>
  </si>
  <si>
    <t>October 2026</t>
  </si>
  <si>
    <t>Station/s</t>
  </si>
  <si>
    <t>PRODUCTION</t>
  </si>
  <si>
    <t>ENGINEERING</t>
  </si>
  <si>
    <t>LINE QC</t>
  </si>
  <si>
    <t>CLSC-PR-25-98763</t>
  </si>
  <si>
    <t>Jhun Arnel Hidalgo</t>
  </si>
  <si>
    <t>CN201P</t>
  </si>
  <si>
    <t>#IN printing</t>
  </si>
  <si>
    <t>CERTIFICATION</t>
  </si>
  <si>
    <t>E. Sarmiento</t>
  </si>
  <si>
    <t>IMELDA D.</t>
  </si>
  <si>
    <t>PASSED</t>
  </si>
  <si>
    <t>CLSC-PR-20-95102</t>
  </si>
  <si>
    <t>Miguel Usero</t>
  </si>
  <si>
    <t>Auto Caulking and Solder Pressing
(CT5733-*AT)</t>
  </si>
  <si>
    <t>Joyce R.</t>
  </si>
  <si>
    <t>Engelbert S.</t>
  </si>
  <si>
    <t>Carina M.</t>
  </si>
  <si>
    <t>CT5733-1AT Cutting</t>
  </si>
  <si>
    <t>CLSC-PR-26-99150</t>
  </si>
  <si>
    <t>Ellane Rapio</t>
  </si>
  <si>
    <t>CT5733-1AT Insertion</t>
  </si>
  <si>
    <t>Alex M.</t>
  </si>
  <si>
    <t>Benjie R.</t>
  </si>
  <si>
    <t>Hazelle</t>
  </si>
  <si>
    <t>Q065</t>
  </si>
  <si>
    <t>May Ann Abelador</t>
  </si>
  <si>
    <t>Vincent S.</t>
  </si>
  <si>
    <t>CLSC-PR-26-97369</t>
  </si>
  <si>
    <t>John Llyod Mazo</t>
  </si>
  <si>
    <t xml:space="preserve">CT press Fitting </t>
  </si>
  <si>
    <t>HVT Inspection machine</t>
  </si>
  <si>
    <t>P082</t>
  </si>
  <si>
    <t>Alpha Flores</t>
  </si>
  <si>
    <t>Final visual Inspection</t>
  </si>
  <si>
    <t>P094</t>
  </si>
  <si>
    <t>Marlon Marcos</t>
  </si>
  <si>
    <t>Coplanarity inspection</t>
  </si>
  <si>
    <t>J.Rosario</t>
  </si>
  <si>
    <t>LM Machine (CT Area &amp; Solder Area)</t>
  </si>
  <si>
    <t>N180</t>
  </si>
  <si>
    <t>Sarah Jane Cruz</t>
  </si>
  <si>
    <t>Cap Installation</t>
  </si>
  <si>
    <t>Cecille A.</t>
  </si>
  <si>
    <t>Angelito D.</t>
  </si>
  <si>
    <t>Angelito O</t>
  </si>
  <si>
    <t>Emboss Packing</t>
  </si>
  <si>
    <t>P074</t>
  </si>
  <si>
    <t>Loida Bolalin</t>
  </si>
  <si>
    <t>Packing</t>
  </si>
  <si>
    <t>Engelbert</t>
  </si>
  <si>
    <t>Rhon</t>
  </si>
  <si>
    <t>Originator</t>
  </si>
  <si>
    <t>Revision Date</t>
  </si>
  <si>
    <t>Add identification for trainer, qualifier, and certifier
Add dropdown for product line
Add dropdown for category (certification, re-certification)
Add dropdown for remarks (passed, failed, resigned)
Add originator and revision date for revision history</t>
  </si>
  <si>
    <t>R. Bates</t>
  </si>
  <si>
    <t>CONNECTOR SECTION</t>
  </si>
  <si>
    <t>01</t>
  </si>
  <si>
    <t>Trained by
(Supervisor)</t>
  </si>
  <si>
    <t>Qualified by
(Supervisor)</t>
  </si>
  <si>
    <t>Marivic Burdeos</t>
  </si>
  <si>
    <t>Production MH</t>
  </si>
  <si>
    <t>Valerie Lucilla</t>
  </si>
  <si>
    <t>Hazelle D.</t>
  </si>
  <si>
    <t>PPC Planner</t>
  </si>
  <si>
    <t>Q093</t>
  </si>
  <si>
    <t>Cristian Cerdeña</t>
  </si>
  <si>
    <t>Warehouse Receiving</t>
  </si>
  <si>
    <t>Cherry Q.</t>
  </si>
  <si>
    <t>Ezekiel R.</t>
  </si>
  <si>
    <t>R012</t>
  </si>
  <si>
    <t>Redentor Desamero</t>
  </si>
  <si>
    <t>Material Kitting</t>
  </si>
  <si>
    <t>R126</t>
  </si>
  <si>
    <t>John Steven Bodo</t>
  </si>
  <si>
    <t>Trained by
(QC Supervisor)</t>
  </si>
  <si>
    <t>Qualified by
(QC Supervisor)</t>
  </si>
  <si>
    <t>Certified by
(QC Supervisor)</t>
  </si>
  <si>
    <t>Richard Sanchez</t>
  </si>
  <si>
    <t>Incoming Quality Control</t>
  </si>
  <si>
    <t>Niel C.</t>
  </si>
  <si>
    <t>S002</t>
  </si>
  <si>
    <t>Ezekiel R. Rosales</t>
  </si>
  <si>
    <t>S005</t>
  </si>
  <si>
    <t>Ken N. Montalban</t>
  </si>
  <si>
    <t>N035</t>
  </si>
  <si>
    <t>Carina C. Mella</t>
  </si>
  <si>
    <t>In-line Quality Control</t>
  </si>
  <si>
    <t>F-PMI-2935</t>
  </si>
  <si>
    <t>Ma. Jelyn Becares</t>
  </si>
  <si>
    <t>CLSC-PR-23-97361</t>
  </si>
  <si>
    <t xml:space="preserve"> Jay Tan</t>
  </si>
  <si>
    <t>Evelyn Dizon</t>
  </si>
  <si>
    <t>Outgoing Quality Control</t>
  </si>
  <si>
    <t>Lovie A.</t>
  </si>
  <si>
    <t>Daisy Robles</t>
  </si>
  <si>
    <t>O085</t>
  </si>
  <si>
    <t>Ronald Eisma</t>
  </si>
  <si>
    <t xml:space="preserve"> Marilor Tolledo</t>
  </si>
  <si>
    <t>F-PMI-2801</t>
  </si>
  <si>
    <t xml:space="preserve"> Naumi  Bartolome</t>
  </si>
  <si>
    <t>F-PMI-2539</t>
  </si>
  <si>
    <t>Keyzer Tapanan</t>
  </si>
  <si>
    <t>Packing QC</t>
  </si>
  <si>
    <t>Mary Grace Rivera</t>
  </si>
  <si>
    <r>
      <t xml:space="preserve">Trained by
</t>
    </r>
    <r>
      <rPr>
        <b/>
        <sz val="11"/>
        <color indexed="9"/>
        <rFont val="Arial"/>
        <family val="2"/>
      </rPr>
      <t>(Jr. Process / Maintenance Engineer)</t>
    </r>
  </si>
  <si>
    <r>
      <t xml:space="preserve">Qualified by
</t>
    </r>
    <r>
      <rPr>
        <b/>
        <sz val="11"/>
        <color indexed="9"/>
        <rFont val="Arial"/>
        <family val="2"/>
      </rPr>
      <t>(Jr. Process / Maintenance Engineer)</t>
    </r>
  </si>
  <si>
    <t>Certified by
(Sr. Engineer / QC Supervisor)</t>
  </si>
  <si>
    <t>P016</t>
  </si>
  <si>
    <t xml:space="preserve"> Ramil Saguinsin</t>
  </si>
  <si>
    <t>In-Process Technician</t>
  </si>
  <si>
    <t>Robert R. / Hazelle D.</t>
  </si>
  <si>
    <t>M046</t>
  </si>
  <si>
    <t>Jan Eric Alarcon</t>
  </si>
  <si>
    <t>N121</t>
  </si>
  <si>
    <t>Jovel Sta. Ana</t>
  </si>
  <si>
    <t>M054</t>
  </si>
  <si>
    <t xml:space="preserve"> Joel  Garay</t>
  </si>
  <si>
    <r>
      <t xml:space="preserve">Trained by
</t>
    </r>
    <r>
      <rPr>
        <b/>
        <sz val="11"/>
        <color indexed="9"/>
        <rFont val="Arial"/>
        <family val="2"/>
      </rPr>
      <t>(Sr. Engineer and/or Section Head)</t>
    </r>
  </si>
  <si>
    <r>
      <t xml:space="preserve">Qualified by
</t>
    </r>
    <r>
      <rPr>
        <b/>
        <sz val="11"/>
        <color indexed="9"/>
        <rFont val="Arial"/>
        <family val="2"/>
      </rPr>
      <t>(Sr. Engineer and/or Section Head)</t>
    </r>
  </si>
  <si>
    <t>Certified by
(QC Supervisor and/or Section Head)</t>
  </si>
  <si>
    <t>O014</t>
  </si>
  <si>
    <t>Benjie Ramirez</t>
  </si>
  <si>
    <t>Process Engineer</t>
  </si>
  <si>
    <t>Robert R.</t>
  </si>
  <si>
    <t>Trained by
(Sr. Supervisor and/or Section Head)</t>
  </si>
  <si>
    <t>Qualified by
(Sr. Supervsior and/or Section Head)</t>
  </si>
  <si>
    <t>Certified by
(Sr. Supervisor and/or Section Head)</t>
  </si>
  <si>
    <t>R004</t>
  </si>
  <si>
    <t>Mary Joyce Rey</t>
  </si>
  <si>
    <t>Production</t>
  </si>
  <si>
    <t>U067</t>
  </si>
  <si>
    <t>Ralph Alex Maru Maraña</t>
  </si>
  <si>
    <r>
      <t xml:space="preserve">Trained by
</t>
    </r>
    <r>
      <rPr>
        <b/>
        <sz val="11"/>
        <rFont val="Arial"/>
        <family val="2"/>
      </rPr>
      <t>(Sr. Supervisor and/or Section Head)</t>
    </r>
  </si>
  <si>
    <r>
      <t xml:space="preserve">Qualified by
</t>
    </r>
    <r>
      <rPr>
        <b/>
        <sz val="11"/>
        <rFont val="Arial"/>
        <family val="2"/>
      </rPr>
      <t>(Sr. Supervisor and/or Section Head)</t>
    </r>
  </si>
  <si>
    <t>M039</t>
  </si>
  <si>
    <t>Erneil  Camus</t>
  </si>
  <si>
    <t>IQC Supervisor</t>
  </si>
  <si>
    <t>Helen Vasquez</t>
  </si>
  <si>
    <t>A299</t>
  </si>
  <si>
    <t>Lovie Atok</t>
  </si>
  <si>
    <t>IPQC Supervisor</t>
  </si>
  <si>
    <t>T089</t>
  </si>
  <si>
    <t>Hazelle  De La Peña</t>
  </si>
  <si>
    <t>N128</t>
  </si>
  <si>
    <t>Maritess Ugay</t>
  </si>
  <si>
    <t>OQC</t>
  </si>
  <si>
    <r>
      <t xml:space="preserve">Trained by
</t>
    </r>
    <r>
      <rPr>
        <b/>
        <sz val="11"/>
        <rFont val="Arial"/>
        <family val="2"/>
      </rPr>
      <t>(Sr. Planner and/or Section Head)</t>
    </r>
  </si>
  <si>
    <r>
      <t xml:space="preserve">Qualified by
</t>
    </r>
    <r>
      <rPr>
        <b/>
        <sz val="11"/>
        <rFont val="Arial"/>
        <family val="2"/>
      </rPr>
      <t>(Sr. Planner and or Section Head)</t>
    </r>
  </si>
  <si>
    <t>Certified by
(Sr. Planner and/or Section Head)</t>
  </si>
  <si>
    <t>R181</t>
  </si>
  <si>
    <t>Mary Joy Melgar</t>
  </si>
  <si>
    <t>PPC</t>
  </si>
  <si>
    <t>Julie Ann Lacre</t>
  </si>
  <si>
    <t>Cherry Quibilan</t>
  </si>
  <si>
    <t>N196</t>
  </si>
  <si>
    <t>Randolph Victoriano</t>
  </si>
  <si>
    <t>M.De Olino</t>
  </si>
  <si>
    <t>RE-CERTIFICATION</t>
  </si>
  <si>
    <t>ON GOING</t>
  </si>
  <si>
    <t>RESIGNED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</si>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</sst>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m\ d\,\ yyyy;@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sz val="12"/>
      <color indexed="0"/>
      <name val="Arial"/>
      <family val="2"/>
    </font>
    <font>
      <sz val="12"/>
      <name val="Arial"/>
      <family val="2"/>
    </font>
    <font>
      <sz val="11"/>
      <name val="ＭＳ Ｐゴシック"/>
      <family val="3"/>
      <charset val="128"/>
    </font>
    <font>
      <sz val="12"/>
      <color indexed="8"/>
      <name val="Arial"/>
      <family val="2"/>
    </font>
    <font>
      <sz val="11"/>
      <color indexed="0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ＭＳ Ｐゴシック"/>
    </font>
    <font>
      <i/>
      <sz val="14"/>
      <name val="Arial"/>
      <family val="2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ＭＳ Ｐゴシック"/>
    </font>
    <font>
      <sz val="11"/>
      <name val="Times New Roman"/>
      <family val="1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1" fillId="0" borderId="0"/>
    <xf numFmtId="0" fontId="3" fillId="0" borderId="0">
      <alignment vertical="center"/>
    </xf>
    <xf numFmtId="0" fontId="11" fillId="0" borderId="0"/>
    <xf numFmtId="0" fontId="15" fillId="0" borderId="0">
      <alignment vertical="center"/>
    </xf>
    <xf numFmtId="0" fontId="1" fillId="0" borderId="0"/>
    <xf numFmtId="0" fontId="17" fillId="0" borderId="0"/>
    <xf numFmtId="0" fontId="17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1" fillId="0" borderId="0" applyProtection="0">
      <alignment vertical="center"/>
    </xf>
    <xf numFmtId="0" fontId="11" fillId="0" borderId="0"/>
    <xf numFmtId="0" fontId="28" fillId="0" borderId="0"/>
  </cellStyleXfs>
  <cellXfs count="293">
    <xf numFmtId="0" fontId="0" fillId="0" borderId="0" xfId="0"/>
    <xf numFmtId="0" fontId="2" fillId="2" borderId="0" xfId="1" applyFont="1" applyFill="1" applyAlignment="1">
      <alignment horizontal="left" vertical="center"/>
    </xf>
    <xf numFmtId="0" fontId="4" fillId="2" borderId="0" xfId="2" applyFont="1" applyFill="1" applyAlignment="1">
      <alignment horizontal="left"/>
    </xf>
    <xf numFmtId="0" fontId="3" fillId="0" borderId="0" xfId="2">
      <alignment vertical="center"/>
    </xf>
    <xf numFmtId="0" fontId="6" fillId="2" borderId="0" xfId="1" applyFont="1" applyFill="1" applyAlignment="1">
      <alignment horizontal="left" vertical="center"/>
    </xf>
    <xf numFmtId="0" fontId="5" fillId="2" borderId="0" xfId="1" quotePrefix="1" applyFont="1" applyFill="1" applyAlignment="1">
      <alignment horizontal="center" vertical="center"/>
    </xf>
    <xf numFmtId="0" fontId="7" fillId="2" borderId="0" xfId="2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/>
      <protection hidden="1"/>
    </xf>
    <xf numFmtId="0" fontId="8" fillId="3" borderId="2" xfId="2" applyFont="1" applyFill="1" applyBorder="1" applyAlignment="1" applyProtection="1">
      <alignment horizontal="center" vertical="center"/>
      <protection hidden="1"/>
    </xf>
    <xf numFmtId="15" fontId="8" fillId="4" borderId="2" xfId="2" applyNumberFormat="1" applyFont="1" applyFill="1" applyBorder="1" applyAlignment="1" applyProtection="1">
      <alignment horizontal="center" vertical="center" wrapText="1"/>
      <protection hidden="1"/>
    </xf>
    <xf numFmtId="164" fontId="8" fillId="4" borderId="2" xfId="2" applyNumberFormat="1" applyFont="1" applyFill="1" applyBorder="1" applyAlignment="1" applyProtection="1">
      <alignment horizontal="center" vertical="center"/>
      <protection hidden="1"/>
    </xf>
    <xf numFmtId="15" fontId="8" fillId="5" borderId="2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2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2" xfId="2" applyNumberFormat="1" applyFont="1" applyFill="1" applyBorder="1" applyAlignment="1" applyProtection="1">
      <alignment horizontal="center" vertical="center"/>
      <protection hidden="1"/>
    </xf>
    <xf numFmtId="15" fontId="8" fillId="3" borderId="3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2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6" xfId="2" applyFont="1" applyBorder="1" applyAlignment="1" applyProtection="1">
      <alignment horizontal="center" vertical="center" wrapText="1"/>
      <protection hidden="1"/>
    </xf>
    <xf numFmtId="0" fontId="10" fillId="0" borderId="5" xfId="2" applyFont="1" applyBorder="1" applyAlignment="1" applyProtection="1">
      <alignment horizontal="center" vertical="center"/>
      <protection hidden="1"/>
    </xf>
    <xf numFmtId="164" fontId="10" fillId="0" borderId="5" xfId="2" applyNumberFormat="1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164" fontId="12" fillId="0" borderId="5" xfId="3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164" fontId="12" fillId="0" borderId="6" xfId="3" applyNumberFormat="1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164" fontId="10" fillId="0" borderId="6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6" xfId="2" applyFont="1" applyBorder="1" applyAlignment="1" applyProtection="1">
      <alignment horizontal="center" vertical="center"/>
      <protection hidden="1"/>
    </xf>
    <xf numFmtId="0" fontId="10" fillId="0" borderId="10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164" fontId="10" fillId="7" borderId="6" xfId="2" applyNumberFormat="1" applyFont="1" applyFill="1" applyBorder="1" applyAlignment="1">
      <alignment horizontal="center" vertical="center"/>
    </xf>
    <xf numFmtId="164" fontId="10" fillId="7" borderId="5" xfId="2" applyNumberFormat="1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164" fontId="10" fillId="0" borderId="6" xfId="4" applyNumberFormat="1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164" fontId="10" fillId="0" borderId="12" xfId="4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0" fillId="0" borderId="12" xfId="2" applyFont="1" applyBorder="1" applyAlignment="1" applyProtection="1">
      <alignment horizontal="center" vertical="center" wrapText="1"/>
      <protection hidden="1"/>
    </xf>
    <xf numFmtId="0" fontId="1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0" fillId="0" borderId="11" xfId="2" applyFont="1" applyBorder="1" applyAlignment="1" applyProtection="1">
      <alignment horizontal="center" vertical="center"/>
      <protection hidden="1"/>
    </xf>
    <xf numFmtId="0" fontId="13" fillId="0" borderId="5" xfId="2" applyFont="1" applyBorder="1" applyAlignment="1">
      <alignment horizontal="center" vertical="center"/>
    </xf>
    <xf numFmtId="164" fontId="14" fillId="0" borderId="5" xfId="2" applyNumberFormat="1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164" fontId="14" fillId="0" borderId="6" xfId="2" applyNumberFormat="1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0" fontId="14" fillId="7" borderId="13" xfId="2" applyFont="1" applyFill="1" applyBorder="1" applyAlignment="1">
      <alignment horizontal="center" vertical="center"/>
    </xf>
    <xf numFmtId="0" fontId="14" fillId="0" borderId="15" xfId="2" applyFont="1" applyBorder="1" applyAlignment="1" applyProtection="1">
      <alignment horizontal="center" vertical="center"/>
      <protection hidden="1"/>
    </xf>
    <xf numFmtId="164" fontId="14" fillId="0" borderId="14" xfId="2" applyNumberFormat="1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3" fillId="0" borderId="6" xfId="2" applyBorder="1">
      <alignment vertical="center"/>
    </xf>
    <xf numFmtId="0" fontId="7" fillId="2" borderId="0" xfId="2" applyFont="1" applyFill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/>
    </xf>
    <xf numFmtId="164" fontId="14" fillId="0" borderId="0" xfId="2" applyNumberFormat="1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5" fillId="8" borderId="3" xfId="2" applyFont="1" applyFill="1" applyBorder="1" applyAlignment="1">
      <alignment horizontal="center" vertical="center"/>
    </xf>
    <xf numFmtId="0" fontId="3" fillId="0" borderId="24" xfId="2" applyBorder="1">
      <alignment vertical="center"/>
    </xf>
    <xf numFmtId="0" fontId="3" fillId="0" borderId="15" xfId="2" applyBorder="1">
      <alignment vertical="center"/>
    </xf>
    <xf numFmtId="165" fontId="10" fillId="0" borderId="7" xfId="2" applyNumberFormat="1" applyFont="1" applyBorder="1" applyAlignment="1">
      <alignment horizontal="center" vertical="center"/>
    </xf>
    <xf numFmtId="165" fontId="10" fillId="0" borderId="8" xfId="2" applyNumberFormat="1" applyFont="1" applyBorder="1" applyAlignment="1">
      <alignment horizontal="center" vertical="center"/>
    </xf>
    <xf numFmtId="165" fontId="3" fillId="0" borderId="25" xfId="2" applyNumberFormat="1" applyBorder="1">
      <alignment vertical="center"/>
    </xf>
    <xf numFmtId="0" fontId="18" fillId="0" borderId="0" xfId="0" applyFont="1"/>
    <xf numFmtId="0" fontId="18" fillId="6" borderId="0" xfId="0" applyFont="1" applyFill="1"/>
    <xf numFmtId="0" fontId="5" fillId="8" borderId="2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164" fontId="14" fillId="7" borderId="6" xfId="2" applyNumberFormat="1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6" xfId="22" applyFont="1" applyBorder="1" applyAlignment="1">
      <alignment horizontal="center" vertical="center"/>
    </xf>
    <xf numFmtId="0" fontId="14" fillId="0" borderId="6" xfId="23" applyFont="1" applyBorder="1" applyAlignment="1" applyProtection="1">
      <alignment horizontal="center" vertical="center"/>
      <protection hidden="1"/>
    </xf>
    <xf numFmtId="0" fontId="14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4" fillId="7" borderId="6" xfId="2" applyFont="1" applyFill="1" applyBorder="1" applyAlignment="1" applyProtection="1">
      <alignment horizontal="center" vertical="center"/>
      <protection hidden="1"/>
    </xf>
    <xf numFmtId="15" fontId="14" fillId="7" borderId="12" xfId="2" applyNumberFormat="1" applyFont="1" applyFill="1" applyBorder="1" applyAlignment="1" applyProtection="1">
      <alignment horizontal="center" vertical="center" wrapText="1"/>
      <protection hidden="1"/>
    </xf>
    <xf numFmtId="15" fontId="14" fillId="7" borderId="6" xfId="2" applyNumberFormat="1" applyFont="1" applyFill="1" applyBorder="1" applyAlignment="1" applyProtection="1">
      <alignment horizontal="center" vertical="center" wrapText="1"/>
      <protection hidden="1"/>
    </xf>
    <xf numFmtId="164" fontId="14" fillId="7" borderId="5" xfId="2" applyNumberFormat="1" applyFont="1" applyFill="1" applyBorder="1" applyAlignment="1">
      <alignment horizontal="center" vertical="center"/>
    </xf>
    <xf numFmtId="0" fontId="10" fillId="7" borderId="6" xfId="2" applyFont="1" applyFill="1" applyBorder="1" applyAlignment="1" applyProtection="1">
      <alignment horizontal="center" vertical="center"/>
      <protection hidden="1"/>
    </xf>
    <xf numFmtId="0" fontId="4" fillId="2" borderId="0" xfId="2" applyFont="1" applyFill="1" applyAlignment="1">
      <alignment horizontal="left" wrapText="1"/>
    </xf>
    <xf numFmtId="0" fontId="5" fillId="2" borderId="0" xfId="1" applyFont="1" applyFill="1" applyAlignment="1">
      <alignment horizontal="left" vertical="center" wrapText="1"/>
    </xf>
    <xf numFmtId="164" fontId="14" fillId="0" borderId="0" xfId="2" applyNumberFormat="1" applyFont="1" applyAlignment="1">
      <alignment horizontal="center" vertical="center" wrapText="1"/>
    </xf>
    <xf numFmtId="0" fontId="3" fillId="0" borderId="0" xfId="2" applyAlignment="1">
      <alignment vertical="center" wrapText="1"/>
    </xf>
    <xf numFmtId="0" fontId="8" fillId="2" borderId="0" xfId="2" applyFont="1" applyFill="1" applyAlignment="1">
      <alignment horizontal="left"/>
    </xf>
    <xf numFmtId="0" fontId="20" fillId="2" borderId="0" xfId="2" applyFont="1" applyFill="1" applyAlignment="1">
      <alignment horizontal="left" vertical="center"/>
    </xf>
    <xf numFmtId="0" fontId="16" fillId="2" borderId="0" xfId="1" applyFont="1" applyFill="1" applyAlignment="1">
      <alignment horizontal="center" vertical="center"/>
    </xf>
    <xf numFmtId="0" fontId="14" fillId="7" borderId="5" xfId="2" applyFont="1" applyFill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164" fontId="21" fillId="0" borderId="6" xfId="3" applyNumberFormat="1" applyFont="1" applyBorder="1" applyAlignment="1">
      <alignment horizontal="center" vertical="center"/>
    </xf>
    <xf numFmtId="0" fontId="13" fillId="7" borderId="20" xfId="2" applyFont="1" applyFill="1" applyBorder="1" applyAlignment="1">
      <alignment horizontal="center" vertical="center"/>
    </xf>
    <xf numFmtId="0" fontId="14" fillId="0" borderId="36" xfId="2" applyFont="1" applyBorder="1" applyAlignment="1" applyProtection="1">
      <alignment horizontal="center" vertical="center"/>
      <protection hidden="1"/>
    </xf>
    <xf numFmtId="0" fontId="16" fillId="2" borderId="0" xfId="1" quotePrefix="1" applyFont="1" applyFill="1" applyAlignment="1">
      <alignment horizontal="center" vertical="center"/>
    </xf>
    <xf numFmtId="164" fontId="8" fillId="6" borderId="2" xfId="2" applyNumberFormat="1" applyFont="1" applyFill="1" applyBorder="1" applyAlignment="1" applyProtection="1">
      <alignment horizontal="center" vertical="center"/>
      <protection hidden="1"/>
    </xf>
    <xf numFmtId="15" fontId="14" fillId="0" borderId="12" xfId="22" applyNumberFormat="1" applyFont="1" applyBorder="1" applyAlignment="1">
      <alignment horizontal="center" vertical="center"/>
    </xf>
    <xf numFmtId="0" fontId="14" fillId="0" borderId="0" xfId="24" applyFont="1">
      <alignment vertical="center"/>
    </xf>
    <xf numFmtId="0" fontId="14" fillId="0" borderId="6" xfId="24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15" fontId="14" fillId="0" borderId="6" xfId="22" applyNumberFormat="1" applyFont="1" applyBorder="1" applyAlignment="1">
      <alignment horizontal="center" vertical="center"/>
    </xf>
    <xf numFmtId="0" fontId="14" fillId="0" borderId="6" xfId="25" applyFont="1" applyBorder="1" applyAlignment="1">
      <alignment horizontal="center" vertical="center"/>
    </xf>
    <xf numFmtId="0" fontId="3" fillId="7" borderId="0" xfId="2" applyFill="1" applyAlignment="1">
      <alignment horizontal="center" vertical="center"/>
    </xf>
    <xf numFmtId="15" fontId="25" fillId="5" borderId="2" xfId="2" applyNumberFormat="1" applyFont="1" applyFill="1" applyBorder="1" applyAlignment="1" applyProtection="1">
      <alignment horizontal="center" vertical="center" wrapText="1"/>
      <protection hidden="1"/>
    </xf>
    <xf numFmtId="164" fontId="25" fillId="5" borderId="2" xfId="2" applyNumberFormat="1" applyFont="1" applyFill="1" applyBorder="1" applyAlignment="1" applyProtection="1">
      <alignment horizontal="center" vertical="center"/>
      <protection hidden="1"/>
    </xf>
    <xf numFmtId="164" fontId="14" fillId="0" borderId="38" xfId="2" applyNumberFormat="1" applyFont="1" applyBorder="1" applyAlignment="1">
      <alignment horizontal="center" vertical="center"/>
    </xf>
    <xf numFmtId="164" fontId="14" fillId="0" borderId="20" xfId="27" applyNumberFormat="1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 wrapText="1"/>
    </xf>
    <xf numFmtId="164" fontId="14" fillId="0" borderId="6" xfId="24" applyNumberFormat="1" applyFont="1" applyBorder="1" applyAlignment="1">
      <alignment horizontal="center" vertical="center"/>
    </xf>
    <xf numFmtId="164" fontId="21" fillId="0" borderId="5" xfId="3" applyNumberFormat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3" fillId="0" borderId="42" xfId="2" applyBorder="1" applyAlignment="1">
      <alignment horizontal="center" vertical="center"/>
    </xf>
    <xf numFmtId="15" fontId="8" fillId="9" borderId="17" xfId="2" applyNumberFormat="1" applyFont="1" applyFill="1" applyBorder="1" applyAlignment="1" applyProtection="1">
      <alignment horizontal="center" vertical="center" wrapText="1"/>
      <protection hidden="1"/>
    </xf>
    <xf numFmtId="164" fontId="8" fillId="9" borderId="17" xfId="2" applyNumberFormat="1" applyFont="1" applyFill="1" applyBorder="1" applyAlignment="1" applyProtection="1">
      <alignment horizontal="center" vertical="center"/>
      <protection hidden="1"/>
    </xf>
    <xf numFmtId="15" fontId="8" fillId="6" borderId="17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17" xfId="2" applyNumberFormat="1" applyFont="1" applyFill="1" applyBorder="1" applyAlignment="1" applyProtection="1">
      <alignment horizontal="center" vertical="center"/>
      <protection hidden="1"/>
    </xf>
    <xf numFmtId="15" fontId="8" fillId="9" borderId="17" xfId="2" applyNumberFormat="1" applyFont="1" applyFill="1" applyBorder="1" applyAlignment="1" applyProtection="1">
      <alignment horizontal="center" vertical="center"/>
      <protection hidden="1"/>
    </xf>
    <xf numFmtId="0" fontId="12" fillId="0" borderId="4" xfId="26" applyFont="1" applyBorder="1" applyAlignment="1">
      <alignment horizontal="center" vertical="center"/>
    </xf>
    <xf numFmtId="164" fontId="14" fillId="0" borderId="11" xfId="27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left"/>
    </xf>
    <xf numFmtId="0" fontId="12" fillId="0" borderId="38" xfId="3" applyFont="1" applyBorder="1" applyAlignment="1">
      <alignment horizontal="center" vertical="center"/>
    </xf>
    <xf numFmtId="0" fontId="10" fillId="0" borderId="38" xfId="3" applyFont="1" applyBorder="1" applyAlignment="1">
      <alignment horizontal="center" vertical="center"/>
    </xf>
    <xf numFmtId="0" fontId="14" fillId="0" borderId="38" xfId="23" applyFont="1" applyBorder="1" applyAlignment="1" applyProtection="1">
      <alignment horizontal="center" vertical="center"/>
      <protection hidden="1"/>
    </xf>
    <xf numFmtId="0" fontId="14" fillId="0" borderId="15" xfId="23" applyFont="1" applyBorder="1" applyAlignment="1" applyProtection="1">
      <alignment horizontal="center" vertical="center"/>
      <protection hidden="1"/>
    </xf>
    <xf numFmtId="0" fontId="21" fillId="0" borderId="6" xfId="22" applyFont="1" applyBorder="1" applyAlignment="1">
      <alignment horizontal="center" vertical="center"/>
    </xf>
    <xf numFmtId="0" fontId="21" fillId="0" borderId="20" xfId="22" applyFont="1" applyBorder="1" applyAlignment="1">
      <alignment horizontal="center" vertical="center"/>
    </xf>
    <xf numFmtId="165" fontId="5" fillId="2" borderId="26" xfId="1" quotePrefix="1" applyNumberFormat="1" applyFont="1" applyFill="1" applyBorder="1" applyAlignment="1">
      <alignment horizontal="center" vertical="center"/>
    </xf>
    <xf numFmtId="0" fontId="14" fillId="0" borderId="5" xfId="23" applyFont="1" applyBorder="1" applyAlignment="1" applyProtection="1">
      <alignment horizontal="center" vertical="center"/>
      <protection hidden="1"/>
    </xf>
    <xf numFmtId="15" fontId="8" fillId="4" borderId="55" xfId="2" applyNumberFormat="1" applyFont="1" applyFill="1" applyBorder="1" applyAlignment="1" applyProtection="1">
      <alignment horizontal="center" vertical="center" wrapText="1"/>
      <protection hidden="1"/>
    </xf>
    <xf numFmtId="164" fontId="8" fillId="4" borderId="55" xfId="2" applyNumberFormat="1" applyFont="1" applyFill="1" applyBorder="1" applyAlignment="1" applyProtection="1">
      <alignment horizontal="center" vertical="center"/>
      <protection hidden="1"/>
    </xf>
    <xf numFmtId="15" fontId="8" fillId="5" borderId="55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55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55" xfId="2" applyNumberFormat="1" applyFont="1" applyFill="1" applyBorder="1" applyAlignment="1" applyProtection="1">
      <alignment horizontal="center" vertical="center"/>
      <protection hidden="1"/>
    </xf>
    <xf numFmtId="0" fontId="5" fillId="2" borderId="26" xfId="1" applyFont="1" applyFill="1" applyBorder="1" applyAlignment="1">
      <alignment horizontal="center" vertical="center"/>
    </xf>
    <xf numFmtId="0" fontId="14" fillId="0" borderId="38" xfId="2" applyFont="1" applyBorder="1" applyAlignment="1" applyProtection="1">
      <alignment horizontal="center" vertical="center"/>
      <protection hidden="1"/>
    </xf>
    <xf numFmtId="0" fontId="14" fillId="0" borderId="38" xfId="2" applyFont="1" applyBorder="1" applyAlignment="1">
      <alignment horizontal="center" vertical="center"/>
    </xf>
    <xf numFmtId="164" fontId="21" fillId="0" borderId="38" xfId="3" applyNumberFormat="1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164" fontId="21" fillId="0" borderId="14" xfId="3" applyNumberFormat="1" applyFont="1" applyBorder="1" applyAlignment="1">
      <alignment horizontal="center" vertical="center"/>
    </xf>
    <xf numFmtId="0" fontId="12" fillId="0" borderId="38" xfId="26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164" fontId="14" fillId="0" borderId="32" xfId="27" applyNumberFormat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4" fillId="0" borderId="11" xfId="2" applyFont="1" applyBorder="1" applyAlignment="1" applyProtection="1">
      <alignment horizontal="center" vertical="center"/>
      <protection hidden="1"/>
    </xf>
    <xf numFmtId="164" fontId="14" fillId="0" borderId="20" xfId="2" applyNumberFormat="1" applyFont="1" applyBorder="1" applyAlignment="1">
      <alignment horizontal="center" vertical="center"/>
    </xf>
    <xf numFmtId="15" fontId="25" fillId="5" borderId="39" xfId="2" applyNumberFormat="1" applyFont="1" applyFill="1" applyBorder="1" applyAlignment="1" applyProtection="1">
      <alignment horizontal="center" vertical="center" wrapText="1"/>
      <protection hidden="1"/>
    </xf>
    <xf numFmtId="164" fontId="25" fillId="5" borderId="39" xfId="2" applyNumberFormat="1" applyFont="1" applyFill="1" applyBorder="1" applyAlignment="1" applyProtection="1">
      <alignment horizontal="center" vertical="center"/>
      <protection hidden="1"/>
    </xf>
    <xf numFmtId="15" fontId="8" fillId="6" borderId="39" xfId="2" applyNumberFormat="1" applyFont="1" applyFill="1" applyBorder="1" applyAlignment="1" applyProtection="1">
      <alignment horizontal="center" vertical="center" wrapText="1"/>
      <protection hidden="1"/>
    </xf>
    <xf numFmtId="15" fontId="8" fillId="6" borderId="39" xfId="2" applyNumberFormat="1" applyFont="1" applyFill="1" applyBorder="1" applyAlignment="1" applyProtection="1">
      <alignment horizontal="center" vertical="center"/>
      <protection hidden="1"/>
    </xf>
    <xf numFmtId="0" fontId="21" fillId="0" borderId="5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  <xf numFmtId="0" fontId="14" fillId="0" borderId="12" xfId="2" applyFont="1" applyBorder="1" applyAlignment="1" applyProtection="1">
      <alignment horizontal="center" vertical="center" wrapText="1"/>
      <protection hidden="1"/>
    </xf>
    <xf numFmtId="0" fontId="30" fillId="0" borderId="6" xfId="22" applyFont="1" applyBorder="1" applyAlignment="1">
      <alignment horizontal="center" vertical="center"/>
    </xf>
    <xf numFmtId="0" fontId="14" fillId="10" borderId="6" xfId="0" applyFont="1" applyFill="1" applyBorder="1" applyAlignment="1">
      <alignment horizontal="left"/>
    </xf>
    <xf numFmtId="0" fontId="10" fillId="0" borderId="14" xfId="2" applyFont="1" applyBorder="1" applyAlignment="1" applyProtection="1">
      <alignment horizontal="center" vertical="center"/>
      <protection hidden="1"/>
    </xf>
    <xf numFmtId="0" fontId="14" fillId="0" borderId="10" xfId="23" applyFont="1" applyBorder="1" applyAlignment="1" applyProtection="1">
      <alignment horizontal="center" vertical="center"/>
      <protection hidden="1"/>
    </xf>
    <xf numFmtId="164" fontId="14" fillId="7" borderId="10" xfId="2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left"/>
    </xf>
    <xf numFmtId="0" fontId="14" fillId="0" borderId="6" xfId="2" applyFont="1" applyBorder="1" applyAlignment="1" applyProtection="1">
      <alignment horizontal="center" vertical="center" wrapText="1"/>
      <protection hidden="1"/>
    </xf>
    <xf numFmtId="15" fontId="14" fillId="0" borderId="38" xfId="23" applyNumberFormat="1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left"/>
    </xf>
    <xf numFmtId="0" fontId="12" fillId="0" borderId="59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/>
    </xf>
    <xf numFmtId="0" fontId="14" fillId="7" borderId="9" xfId="2" applyFont="1" applyFill="1" applyBorder="1" applyAlignment="1" applyProtection="1">
      <alignment horizontal="center" vertical="center"/>
      <protection hidden="1"/>
    </xf>
    <xf numFmtId="0" fontId="14" fillId="7" borderId="60" xfId="2" applyFont="1" applyFill="1" applyBorder="1" applyAlignment="1" applyProtection="1">
      <alignment horizontal="center" vertical="center"/>
      <protection hidden="1"/>
    </xf>
    <xf numFmtId="15" fontId="27" fillId="6" borderId="39" xfId="2" applyNumberFormat="1" applyFont="1" applyFill="1" applyBorder="1" applyAlignment="1" applyProtection="1">
      <alignment horizontal="center" vertical="center" wrapText="1"/>
      <protection hidden="1"/>
    </xf>
    <xf numFmtId="164" fontId="27" fillId="6" borderId="39" xfId="2" applyNumberFormat="1" applyFont="1" applyFill="1" applyBorder="1" applyAlignment="1" applyProtection="1">
      <alignment horizontal="center" vertical="center"/>
      <protection hidden="1"/>
    </xf>
    <xf numFmtId="15" fontId="27" fillId="6" borderId="39" xfId="2" applyNumberFormat="1" applyFont="1" applyFill="1" applyBorder="1" applyAlignment="1" applyProtection="1">
      <alignment horizontal="center" vertical="center"/>
      <protection hidden="1"/>
    </xf>
    <xf numFmtId="164" fontId="14" fillId="0" borderId="6" xfId="2" applyNumberFormat="1" applyFont="1" applyBorder="1" applyAlignment="1" applyProtection="1">
      <alignment horizontal="center" vertical="center"/>
      <protection hidden="1"/>
    </xf>
    <xf numFmtId="164" fontId="14" fillId="0" borderId="15" xfId="2" applyNumberFormat="1" applyFont="1" applyBorder="1" applyAlignment="1">
      <alignment horizontal="center" vertical="center"/>
    </xf>
    <xf numFmtId="164" fontId="14" fillId="0" borderId="10" xfId="2" applyNumberFormat="1" applyFont="1" applyBorder="1" applyAlignment="1">
      <alignment horizontal="center" vertical="center"/>
    </xf>
    <xf numFmtId="0" fontId="14" fillId="10" borderId="15" xfId="0" applyFont="1" applyFill="1" applyBorder="1" applyAlignment="1">
      <alignment horizontal="left"/>
    </xf>
    <xf numFmtId="0" fontId="14" fillId="0" borderId="61" xfId="2" applyFont="1" applyBorder="1" applyAlignment="1">
      <alignment horizontal="center" vertical="center"/>
    </xf>
    <xf numFmtId="0" fontId="14" fillId="0" borderId="62" xfId="2" applyFont="1" applyBorder="1" applyAlignment="1" applyProtection="1">
      <alignment horizontal="center" vertical="center"/>
      <protection hidden="1"/>
    </xf>
    <xf numFmtId="0" fontId="10" fillId="0" borderId="62" xfId="2" applyFont="1" applyBorder="1" applyAlignment="1" applyProtection="1">
      <alignment horizontal="center" vertical="center"/>
      <protection hidden="1"/>
    </xf>
    <xf numFmtId="0" fontId="14" fillId="0" borderId="62" xfId="23" applyFont="1" applyBorder="1" applyAlignment="1" applyProtection="1">
      <alignment horizontal="center" vertical="center"/>
      <protection hidden="1"/>
    </xf>
    <xf numFmtId="164" fontId="14" fillId="0" borderId="62" xfId="2" applyNumberFormat="1" applyFont="1" applyBorder="1" applyAlignment="1">
      <alignment horizontal="center" vertical="center"/>
    </xf>
    <xf numFmtId="0" fontId="10" fillId="0" borderId="62" xfId="3" applyFont="1" applyBorder="1" applyAlignment="1">
      <alignment horizontal="center" vertical="center"/>
    </xf>
    <xf numFmtId="164" fontId="14" fillId="0" borderId="62" xfId="0" applyNumberFormat="1" applyFont="1" applyBorder="1" applyAlignment="1">
      <alignment horizontal="center" vertical="center"/>
    </xf>
    <xf numFmtId="0" fontId="14" fillId="0" borderId="62" xfId="2" applyFont="1" applyBorder="1" applyAlignment="1">
      <alignment horizontal="center" vertical="center"/>
    </xf>
    <xf numFmtId="0" fontId="14" fillId="0" borderId="62" xfId="0" applyFont="1" applyBorder="1" applyAlignment="1">
      <alignment horizontal="left"/>
    </xf>
    <xf numFmtId="0" fontId="14" fillId="0" borderId="37" xfId="2" applyFont="1" applyBorder="1" applyAlignment="1">
      <alignment horizontal="center" vertical="center" wrapText="1"/>
    </xf>
    <xf numFmtId="0" fontId="10" fillId="0" borderId="12" xfId="2" applyFont="1" applyBorder="1" applyAlignment="1" applyProtection="1">
      <alignment horizontal="center" vertical="center"/>
      <protection hidden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5" fillId="2" borderId="0" xfId="1" applyFont="1" applyFill="1" applyAlignment="1">
      <alignment horizontal="left" vertical="center"/>
    </xf>
    <xf numFmtId="0" fontId="5" fillId="8" borderId="17" xfId="2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/>
    </xf>
    <xf numFmtId="0" fontId="14" fillId="7" borderId="12" xfId="2" applyFont="1" applyFill="1" applyBorder="1" applyAlignment="1" applyProtection="1">
      <alignment horizontal="center" vertical="center"/>
      <protection hidden="1"/>
    </xf>
    <xf numFmtId="0" fontId="14" fillId="7" borderId="5" xfId="2" applyFont="1" applyFill="1" applyBorder="1" applyAlignment="1" applyProtection="1">
      <alignment horizontal="center" vertical="center"/>
      <protection hidden="1"/>
    </xf>
    <xf numFmtId="0" fontId="14" fillId="0" borderId="12" xfId="2" applyFont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/>
      <protection hidden="1"/>
    </xf>
    <xf numFmtId="0" fontId="14" fillId="0" borderId="37" xfId="2" applyFont="1" applyBorder="1" applyAlignment="1" applyProtection="1">
      <alignment horizontal="center" vertical="center"/>
      <protection hidden="1"/>
    </xf>
    <xf numFmtId="0" fontId="14" fillId="0" borderId="6" xfId="2" applyFont="1" applyBorder="1" applyAlignment="1" applyProtection="1">
      <alignment horizontal="center" vertical="center"/>
      <protection hidden="1"/>
    </xf>
    <xf numFmtId="0" fontId="14" fillId="0" borderId="14" xfId="2" applyFont="1" applyBorder="1" applyAlignment="1" applyProtection="1">
      <alignment horizontal="center" vertical="center"/>
      <protection hidden="1"/>
    </xf>
    <xf numFmtId="0" fontId="14" fillId="0" borderId="5" xfId="2" applyFont="1" applyBorder="1" applyAlignment="1" applyProtection="1">
      <alignment horizontal="center" vertical="center"/>
      <protection hidden="1"/>
    </xf>
    <xf numFmtId="0" fontId="5" fillId="2" borderId="0" xfId="1" applyFont="1" applyFill="1" applyAlignment="1">
      <alignment horizontal="left" vertical="center"/>
    </xf>
    <xf numFmtId="0" fontId="5" fillId="8" borderId="33" xfId="2" applyFont="1" applyFill="1" applyBorder="1" applyAlignment="1">
      <alignment horizontal="center" vertical="center"/>
    </xf>
    <xf numFmtId="0" fontId="5" fillId="8" borderId="34" xfId="2" applyFont="1" applyFill="1" applyBorder="1" applyAlignment="1">
      <alignment horizontal="center" vertical="center"/>
    </xf>
    <xf numFmtId="0" fontId="5" fillId="8" borderId="35" xfId="2" applyFont="1" applyFill="1" applyBorder="1" applyAlignment="1">
      <alignment horizontal="center" vertical="center"/>
    </xf>
    <xf numFmtId="0" fontId="10" fillId="0" borderId="30" xfId="2" applyFont="1" applyBorder="1" applyAlignment="1">
      <alignment horizontal="left" vertical="center"/>
    </xf>
    <xf numFmtId="0" fontId="10" fillId="0" borderId="31" xfId="2" applyFont="1" applyBorder="1" applyAlignment="1">
      <alignment horizontal="left" vertical="center"/>
    </xf>
    <xf numFmtId="0" fontId="10" fillId="0" borderId="32" xfId="2" applyFont="1" applyBorder="1" applyAlignment="1">
      <alignment horizontal="left" vertical="center"/>
    </xf>
    <xf numFmtId="0" fontId="10" fillId="0" borderId="18" xfId="2" applyFont="1" applyBorder="1" applyAlignment="1">
      <alignment vertical="center" wrapText="1"/>
    </xf>
    <xf numFmtId="0" fontId="10" fillId="0" borderId="19" xfId="2" applyFont="1" applyBorder="1" applyAlignment="1">
      <alignment vertical="center" wrapText="1"/>
    </xf>
    <xf numFmtId="0" fontId="10" fillId="0" borderId="20" xfId="2" applyFont="1" applyBorder="1" applyAlignment="1">
      <alignment vertical="center" wrapText="1"/>
    </xf>
    <xf numFmtId="0" fontId="10" fillId="0" borderId="18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8" fillId="3" borderId="22" xfId="2" applyFont="1" applyFill="1" applyBorder="1" applyAlignment="1" applyProtection="1">
      <alignment horizontal="center" vertical="center"/>
      <protection hidden="1"/>
    </xf>
    <xf numFmtId="0" fontId="8" fillId="3" borderId="55" xfId="2" applyFont="1" applyFill="1" applyBorder="1" applyAlignment="1" applyProtection="1">
      <alignment horizontal="center" vertical="center"/>
      <protection hidden="1"/>
    </xf>
    <xf numFmtId="0" fontId="8" fillId="3" borderId="22" xfId="2" applyFont="1" applyFill="1" applyBorder="1" applyAlignment="1" applyProtection="1">
      <alignment horizontal="center" vertical="center" wrapText="1"/>
      <protection hidden="1"/>
    </xf>
    <xf numFmtId="0" fontId="8" fillId="3" borderId="55" xfId="2" applyFont="1" applyFill="1" applyBorder="1" applyAlignment="1" applyProtection="1">
      <alignment horizontal="center" vertical="center" wrapText="1"/>
      <protection hidden="1"/>
    </xf>
    <xf numFmtId="0" fontId="8" fillId="3" borderId="21" xfId="2" applyFont="1" applyFill="1" applyBorder="1" applyAlignment="1" applyProtection="1">
      <alignment horizontal="center" vertical="center"/>
      <protection hidden="1"/>
    </xf>
    <xf numFmtId="0" fontId="8" fillId="3" borderId="54" xfId="2" applyFont="1" applyFill="1" applyBorder="1" applyAlignment="1" applyProtection="1">
      <alignment horizontal="center" vertical="center"/>
      <protection hidden="1"/>
    </xf>
    <xf numFmtId="0" fontId="5" fillId="4" borderId="22" xfId="1" applyFont="1" applyFill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/>
    </xf>
    <xf numFmtId="15" fontId="8" fillId="3" borderId="23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56" xfId="2" applyNumberFormat="1" applyFont="1" applyFill="1" applyBorder="1" applyAlignment="1" applyProtection="1">
      <alignment horizontal="center" vertical="center" wrapText="1"/>
      <protection hidden="1"/>
    </xf>
    <xf numFmtId="0" fontId="21" fillId="0" borderId="12" xfId="22" applyFont="1" applyBorder="1" applyAlignment="1">
      <alignment horizontal="center" vertical="center"/>
    </xf>
    <xf numFmtId="0" fontId="21" fillId="0" borderId="5" xfId="2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5" fillId="6" borderId="22" xfId="1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14" fillId="7" borderId="12" xfId="2" applyFont="1" applyFill="1" applyBorder="1" applyAlignment="1" applyProtection="1">
      <alignment horizontal="center" vertical="center"/>
      <protection hidden="1"/>
    </xf>
    <xf numFmtId="0" fontId="14" fillId="7" borderId="5" xfId="2" applyFont="1" applyFill="1" applyBorder="1" applyAlignment="1" applyProtection="1">
      <alignment horizontal="center" vertical="center"/>
      <protection hidden="1"/>
    </xf>
    <xf numFmtId="0" fontId="5" fillId="8" borderId="17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8" fillId="3" borderId="39" xfId="2" applyFont="1" applyFill="1" applyBorder="1" applyAlignment="1" applyProtection="1">
      <alignment horizontal="center" vertical="center"/>
      <protection hidden="1"/>
    </xf>
    <xf numFmtId="0" fontId="8" fillId="3" borderId="17" xfId="2" applyFont="1" applyFill="1" applyBorder="1" applyAlignment="1" applyProtection="1">
      <alignment horizontal="center" vertical="center"/>
      <protection hidden="1"/>
    </xf>
    <xf numFmtId="0" fontId="8" fillId="3" borderId="40" xfId="2" applyFont="1" applyFill="1" applyBorder="1" applyAlignment="1" applyProtection="1">
      <alignment horizontal="center" vertical="center"/>
      <protection hidden="1"/>
    </xf>
    <xf numFmtId="0" fontId="8" fillId="3" borderId="47" xfId="2" applyFont="1" applyFill="1" applyBorder="1" applyAlignment="1" applyProtection="1">
      <alignment horizontal="center" vertical="center"/>
      <protection hidden="1"/>
    </xf>
    <xf numFmtId="15" fontId="8" fillId="3" borderId="41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46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43" xfId="1" applyFont="1" applyFill="1" applyBorder="1" applyAlignment="1">
      <alignment horizontal="center" vertical="center"/>
    </xf>
    <xf numFmtId="0" fontId="5" fillId="4" borderId="44" xfId="1" applyFont="1" applyFill="1" applyBorder="1" applyAlignment="1">
      <alignment horizontal="center" vertical="center"/>
    </xf>
    <xf numFmtId="0" fontId="5" fillId="4" borderId="45" xfId="1" applyFont="1" applyFill="1" applyBorder="1" applyAlignment="1">
      <alignment horizontal="center" vertical="center"/>
    </xf>
    <xf numFmtId="0" fontId="8" fillId="3" borderId="45" xfId="2" applyFont="1" applyFill="1" applyBorder="1" applyAlignment="1" applyProtection="1">
      <alignment horizontal="center" vertical="center"/>
      <protection hidden="1"/>
    </xf>
    <xf numFmtId="0" fontId="8" fillId="3" borderId="52" xfId="2" applyFont="1" applyFill="1" applyBorder="1" applyAlignment="1" applyProtection="1">
      <alignment horizontal="center" vertical="center"/>
      <protection hidden="1"/>
    </xf>
    <xf numFmtId="0" fontId="5" fillId="6" borderId="48" xfId="1" applyFont="1" applyFill="1" applyBorder="1" applyAlignment="1">
      <alignment horizontal="center" vertical="center"/>
    </xf>
    <xf numFmtId="15" fontId="8" fillId="9" borderId="49" xfId="2" applyNumberFormat="1" applyFont="1" applyFill="1" applyBorder="1" applyAlignment="1" applyProtection="1">
      <alignment horizontal="center" vertical="center" wrapText="1"/>
      <protection hidden="1"/>
    </xf>
    <xf numFmtId="15" fontId="8" fillId="9" borderId="50" xfId="2" applyNumberFormat="1" applyFont="1" applyFill="1" applyBorder="1" applyAlignment="1" applyProtection="1">
      <alignment horizontal="center" vertical="center" wrapText="1"/>
      <protection hidden="1"/>
    </xf>
    <xf numFmtId="15" fontId="8" fillId="9" borderId="51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43" xfId="2" applyNumberFormat="1" applyFont="1" applyFill="1" applyBorder="1" applyAlignment="1" applyProtection="1">
      <alignment horizontal="center" vertical="center" wrapText="1"/>
      <protection hidden="1"/>
    </xf>
    <xf numFmtId="15" fontId="8" fillId="3" borderId="53" xfId="2" applyNumberFormat="1" applyFont="1" applyFill="1" applyBorder="1" applyAlignment="1" applyProtection="1">
      <alignment horizontal="center" vertical="center" wrapText="1"/>
      <protection hidden="1"/>
    </xf>
    <xf numFmtId="0" fontId="27" fillId="6" borderId="43" xfId="1" applyFont="1" applyFill="1" applyBorder="1" applyAlignment="1">
      <alignment horizontal="center" vertical="center"/>
    </xf>
    <xf numFmtId="0" fontId="27" fillId="6" borderId="44" xfId="1" applyFont="1" applyFill="1" applyBorder="1" applyAlignment="1">
      <alignment horizontal="center" vertical="center"/>
    </xf>
    <xf numFmtId="0" fontId="27" fillId="6" borderId="45" xfId="1" applyFont="1" applyFill="1" applyBorder="1" applyAlignment="1">
      <alignment horizontal="center" vertical="center"/>
    </xf>
    <xf numFmtId="0" fontId="14" fillId="0" borderId="12" xfId="2" applyFont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/>
      <protection hidden="1"/>
    </xf>
    <xf numFmtId="0" fontId="14" fillId="0" borderId="37" xfId="2" applyFont="1" applyBorder="1" applyAlignment="1" applyProtection="1">
      <alignment horizontal="center" vertical="center"/>
      <protection hidden="1"/>
    </xf>
    <xf numFmtId="0" fontId="14" fillId="0" borderId="6" xfId="2" applyFont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 wrapText="1"/>
      <protection hidden="1"/>
    </xf>
    <xf numFmtId="0" fontId="14" fillId="0" borderId="5" xfId="2" applyFont="1" applyBorder="1" applyAlignment="1" applyProtection="1">
      <alignment horizontal="center" vertical="center" wrapText="1"/>
      <protection hidden="1"/>
    </xf>
    <xf numFmtId="0" fontId="27" fillId="3" borderId="39" xfId="2" applyFont="1" applyFill="1" applyBorder="1" applyAlignment="1" applyProtection="1">
      <alignment horizontal="center" vertical="center"/>
      <protection hidden="1"/>
    </xf>
    <xf numFmtId="0" fontId="27" fillId="3" borderId="10" xfId="2" applyFont="1" applyFill="1" applyBorder="1" applyAlignment="1" applyProtection="1">
      <alignment horizontal="center" vertical="center"/>
      <protection hidden="1"/>
    </xf>
    <xf numFmtId="0" fontId="27" fillId="3" borderId="17" xfId="2" applyFont="1" applyFill="1" applyBorder="1" applyAlignment="1" applyProtection="1">
      <alignment horizontal="center" vertical="center"/>
      <protection hidden="1"/>
    </xf>
    <xf numFmtId="0" fontId="27" fillId="3" borderId="45" xfId="2" applyFont="1" applyFill="1" applyBorder="1" applyAlignment="1" applyProtection="1">
      <alignment horizontal="center" vertical="center"/>
      <protection hidden="1"/>
    </xf>
    <xf numFmtId="0" fontId="27" fillId="3" borderId="52" xfId="2" applyFont="1" applyFill="1" applyBorder="1" applyAlignment="1" applyProtection="1">
      <alignment horizontal="center" vertical="center"/>
      <protection hidden="1"/>
    </xf>
    <xf numFmtId="15" fontId="27" fillId="3" borderId="43" xfId="2" applyNumberFormat="1" applyFont="1" applyFill="1" applyBorder="1" applyAlignment="1" applyProtection="1">
      <alignment horizontal="center" vertical="center" wrapText="1"/>
      <protection hidden="1"/>
    </xf>
    <xf numFmtId="15" fontId="27" fillId="3" borderId="53" xfId="2" applyNumberFormat="1" applyFont="1" applyFill="1" applyBorder="1" applyAlignment="1" applyProtection="1">
      <alignment horizontal="center" vertical="center" wrapText="1"/>
      <protection hidden="1"/>
    </xf>
    <xf numFmtId="0" fontId="5" fillId="5" borderId="43" xfId="1" applyFont="1" applyFill="1" applyBorder="1" applyAlignment="1">
      <alignment horizontal="center" vertical="center"/>
    </xf>
    <xf numFmtId="0" fontId="5" fillId="5" borderId="44" xfId="1" applyFont="1" applyFill="1" applyBorder="1" applyAlignment="1">
      <alignment horizontal="center" vertical="center"/>
    </xf>
    <xf numFmtId="0" fontId="5" fillId="5" borderId="45" xfId="1" applyFont="1" applyFill="1" applyBorder="1" applyAlignment="1">
      <alignment horizontal="center" vertical="center"/>
    </xf>
    <xf numFmtId="0" fontId="8" fillId="3" borderId="10" xfId="2" applyFont="1" applyFill="1" applyBorder="1" applyAlignment="1" applyProtection="1">
      <alignment horizontal="center" vertical="center"/>
      <protection hidden="1"/>
    </xf>
    <xf numFmtId="0" fontId="8" fillId="3" borderId="57" xfId="2" applyFont="1" applyFill="1" applyBorder="1" applyAlignment="1" applyProtection="1">
      <alignment horizontal="center" vertical="center"/>
      <protection hidden="1"/>
    </xf>
    <xf numFmtId="15" fontId="8" fillId="3" borderId="58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4" xfId="2" applyFont="1" applyBorder="1" applyAlignment="1" applyProtection="1">
      <alignment horizontal="center" vertical="center"/>
      <protection hidden="1"/>
    </xf>
    <xf numFmtId="0" fontId="5" fillId="6" borderId="43" xfId="1" applyFont="1" applyFill="1" applyBorder="1" applyAlignment="1">
      <alignment horizontal="center" vertical="center"/>
    </xf>
    <xf numFmtId="0" fontId="5" fillId="6" borderId="44" xfId="1" applyFont="1" applyFill="1" applyBorder="1" applyAlignment="1">
      <alignment horizontal="center" vertical="center"/>
    </xf>
    <xf numFmtId="0" fontId="5" fillId="6" borderId="45" xfId="1" applyFont="1" applyFill="1" applyBorder="1" applyAlignment="1">
      <alignment horizontal="center" vertical="center"/>
    </xf>
    <xf numFmtId="0" fontId="14" fillId="0" borderId="5" xfId="2" applyFont="1" applyBorder="1" applyAlignment="1" applyProtection="1">
      <alignment horizontal="center" vertical="center"/>
      <protection hidden="1"/>
    </xf>
  </cellXfs>
  <cellStyles count="28">
    <cellStyle name="Normal" xfId="0" builtinId="0"/>
    <cellStyle name="Normal 12 2 2" xfId="3" xr:uid="{00000000-0005-0000-0000-000001000000}"/>
    <cellStyle name="Normal 2" xfId="4" xr:uid="{00000000-0005-0000-0000-000002000000}"/>
    <cellStyle name="Normal 2 2" xfId="8" xr:uid="{00000000-0005-0000-0000-000003000000}"/>
    <cellStyle name="Normal 2 2 2 2 2" xfId="22" xr:uid="{00000000-0005-0000-0000-000004000000}"/>
    <cellStyle name="Normal 2_certified operators list QFP-TSOP_certified operators list QFP-TSOP_1_certified operators list QFP-TSOP_certified operators list QFP-TSOP" xfId="1" xr:uid="{00000000-0005-0000-0000-000005000000}"/>
    <cellStyle name="Normal 3" xfId="24" xr:uid="{00000000-0005-0000-0000-000006000000}"/>
    <cellStyle name="Normal 3 2" xfId="27" xr:uid="{00000000-0005-0000-0000-000007000000}"/>
    <cellStyle name="Normal 3 3" xfId="26" xr:uid="{00000000-0005-0000-0000-000008000000}"/>
    <cellStyle name="Normal 3 4" xfId="5" xr:uid="{00000000-0005-0000-0000-000009000000}"/>
    <cellStyle name="Normal 36" xfId="10" xr:uid="{00000000-0005-0000-0000-00000A000000}"/>
    <cellStyle name="Normal 37" xfId="11" xr:uid="{00000000-0005-0000-0000-00000B000000}"/>
    <cellStyle name="Normal 39" xfId="13" xr:uid="{00000000-0005-0000-0000-00000C000000}"/>
    <cellStyle name="Normal 4" xfId="2" xr:uid="{00000000-0005-0000-0000-00000D000000}"/>
    <cellStyle name="Normal 4 2" xfId="23" xr:uid="{00000000-0005-0000-0000-00000E000000}"/>
    <cellStyle name="Normal 40" xfId="16" xr:uid="{00000000-0005-0000-0000-00000F000000}"/>
    <cellStyle name="Normal 41" xfId="17" xr:uid="{00000000-0005-0000-0000-000010000000}"/>
    <cellStyle name="Normal 43" xfId="18" xr:uid="{00000000-0005-0000-0000-000011000000}"/>
    <cellStyle name="Normal 44" xfId="6" xr:uid="{00000000-0005-0000-0000-000012000000}"/>
    <cellStyle name="Normal 45" xfId="20" xr:uid="{00000000-0005-0000-0000-000013000000}"/>
    <cellStyle name="Normal 5" xfId="7" xr:uid="{00000000-0005-0000-0000-000014000000}"/>
    <cellStyle name="Normal 5 27" xfId="21" xr:uid="{00000000-0005-0000-0000-000015000000}"/>
    <cellStyle name="Normal 5 29" xfId="9" xr:uid="{00000000-0005-0000-0000-000016000000}"/>
    <cellStyle name="Normal 5 30" xfId="12" xr:uid="{00000000-0005-0000-0000-000017000000}"/>
    <cellStyle name="Normal 5 32" xfId="14" xr:uid="{00000000-0005-0000-0000-000018000000}"/>
    <cellStyle name="Normal 5 33" xfId="15" xr:uid="{00000000-0005-0000-0000-000019000000}"/>
    <cellStyle name="Normal 5 36" xfId="19" xr:uid="{00000000-0005-0000-0000-00001A000000}"/>
    <cellStyle name="Normal_P2" xfId="25" xr:uid="{00000000-0005-0000-0000-00001B000000}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38100</xdr:rowOff>
        </xdr:from>
        <xdr:to>
          <xdr:col>0</xdr:col>
          <xdr:colOff>219075</xdr:colOff>
          <xdr:row>10</xdr:row>
          <xdr:rowOff>266700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2026\CN\IPQC\6.%20List%20of%20Certified%20Operators\CN-2B\9.%20September%202026\TCDC\List%20of%20Certified%20Personnel_CN201P_September%202026.xlsx" TargetMode="External"/><Relationship Id="rId1" Type="http://schemas.openxmlformats.org/officeDocument/2006/relationships/externalLinkPath" Target="file:///A:\2026\CN\IPQC\6.%20List%20of%20Certified%20Operators\CN-2B\9.%20September%202026\TCDC\List%20of%20Certified%20Personnel_CN201P_Septembe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25\CN\IPQC\6.%20List%20of%20Certified%20Operators\CN-2B\Manual\9.September%202025\List%20of%20Certified%20Personnel_CN125S_September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 TEMPLATE"/>
      <sheetName val="OPERATOR"/>
      <sheetName val="Prod'n MH"/>
      <sheetName val="WHS MH"/>
      <sheetName val="QC Inspector"/>
      <sheetName val="Technician"/>
      <sheetName val="Engineers"/>
      <sheetName val="Prod'n Supervisor"/>
      <sheetName val="QC Supervsior"/>
      <sheetName val="WHS &amp; PPC Planne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49"/>
  <sheetViews>
    <sheetView zoomScale="55" zoomScaleNormal="55" workbookViewId="0">
      <pane ySplit="5" topLeftCell="A6" activePane="bottomLeft" state="frozen"/>
      <selection pane="bottomLeft" activeCell="C27" sqref="C27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7" style="3" customWidth="1"/>
    <col min="5" max="5" width="23.5703125" style="3" customWidth="1"/>
    <col min="6" max="6" width="19.5703125" style="3" customWidth="1"/>
    <col min="7" max="7" width="23.5703125" style="3" customWidth="1"/>
    <col min="8" max="8" width="17.85546875" style="3" customWidth="1"/>
    <col min="9" max="9" width="27.5703125" style="3" customWidth="1"/>
    <col min="10" max="10" width="17.85546875" style="3" customWidth="1"/>
    <col min="11" max="11" width="27" style="3" customWidth="1"/>
    <col min="12" max="12" width="20.4257812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7" style="3" customWidth="1"/>
    <col min="261" max="261" width="23.5703125" style="3" customWidth="1"/>
    <col min="262" max="262" width="19.5703125" style="3" customWidth="1"/>
    <col min="263" max="263" width="23.5703125" style="3" customWidth="1"/>
    <col min="264" max="264" width="17.85546875" style="3" customWidth="1"/>
    <col min="265" max="265" width="26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7" style="3" customWidth="1"/>
    <col min="517" max="517" width="23.5703125" style="3" customWidth="1"/>
    <col min="518" max="518" width="19.5703125" style="3" customWidth="1"/>
    <col min="519" max="519" width="23.5703125" style="3" customWidth="1"/>
    <col min="520" max="520" width="17.85546875" style="3" customWidth="1"/>
    <col min="521" max="521" width="26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7" style="3" customWidth="1"/>
    <col min="773" max="773" width="23.5703125" style="3" customWidth="1"/>
    <col min="774" max="774" width="19.5703125" style="3" customWidth="1"/>
    <col min="775" max="775" width="23.5703125" style="3" customWidth="1"/>
    <col min="776" max="776" width="17.85546875" style="3" customWidth="1"/>
    <col min="777" max="777" width="26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7" style="3" customWidth="1"/>
    <col min="1029" max="1029" width="23.5703125" style="3" customWidth="1"/>
    <col min="1030" max="1030" width="19.5703125" style="3" customWidth="1"/>
    <col min="1031" max="1031" width="23.5703125" style="3" customWidth="1"/>
    <col min="1032" max="1032" width="17.85546875" style="3" customWidth="1"/>
    <col min="1033" max="1033" width="26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7" style="3" customWidth="1"/>
    <col min="1285" max="1285" width="23.5703125" style="3" customWidth="1"/>
    <col min="1286" max="1286" width="19.5703125" style="3" customWidth="1"/>
    <col min="1287" max="1287" width="23.5703125" style="3" customWidth="1"/>
    <col min="1288" max="1288" width="17.85546875" style="3" customWidth="1"/>
    <col min="1289" max="1289" width="26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7" style="3" customWidth="1"/>
    <col min="1541" max="1541" width="23.5703125" style="3" customWidth="1"/>
    <col min="1542" max="1542" width="19.5703125" style="3" customWidth="1"/>
    <col min="1543" max="1543" width="23.5703125" style="3" customWidth="1"/>
    <col min="1544" max="1544" width="17.85546875" style="3" customWidth="1"/>
    <col min="1545" max="1545" width="26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7" style="3" customWidth="1"/>
    <col min="1797" max="1797" width="23.5703125" style="3" customWidth="1"/>
    <col min="1798" max="1798" width="19.5703125" style="3" customWidth="1"/>
    <col min="1799" max="1799" width="23.5703125" style="3" customWidth="1"/>
    <col min="1800" max="1800" width="17.85546875" style="3" customWidth="1"/>
    <col min="1801" max="1801" width="26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7" style="3" customWidth="1"/>
    <col min="2053" max="2053" width="23.5703125" style="3" customWidth="1"/>
    <col min="2054" max="2054" width="19.5703125" style="3" customWidth="1"/>
    <col min="2055" max="2055" width="23.5703125" style="3" customWidth="1"/>
    <col min="2056" max="2056" width="17.85546875" style="3" customWidth="1"/>
    <col min="2057" max="2057" width="26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7" style="3" customWidth="1"/>
    <col min="2309" max="2309" width="23.5703125" style="3" customWidth="1"/>
    <col min="2310" max="2310" width="19.5703125" style="3" customWidth="1"/>
    <col min="2311" max="2311" width="23.5703125" style="3" customWidth="1"/>
    <col min="2312" max="2312" width="17.85546875" style="3" customWidth="1"/>
    <col min="2313" max="2313" width="26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7" style="3" customWidth="1"/>
    <col min="2565" max="2565" width="23.5703125" style="3" customWidth="1"/>
    <col min="2566" max="2566" width="19.5703125" style="3" customWidth="1"/>
    <col min="2567" max="2567" width="23.5703125" style="3" customWidth="1"/>
    <col min="2568" max="2568" width="17.85546875" style="3" customWidth="1"/>
    <col min="2569" max="2569" width="26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7" style="3" customWidth="1"/>
    <col min="2821" max="2821" width="23.5703125" style="3" customWidth="1"/>
    <col min="2822" max="2822" width="19.5703125" style="3" customWidth="1"/>
    <col min="2823" max="2823" width="23.5703125" style="3" customWidth="1"/>
    <col min="2824" max="2824" width="17.85546875" style="3" customWidth="1"/>
    <col min="2825" max="2825" width="26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7" style="3" customWidth="1"/>
    <col min="3077" max="3077" width="23.5703125" style="3" customWidth="1"/>
    <col min="3078" max="3078" width="19.5703125" style="3" customWidth="1"/>
    <col min="3079" max="3079" width="23.5703125" style="3" customWidth="1"/>
    <col min="3080" max="3080" width="17.85546875" style="3" customWidth="1"/>
    <col min="3081" max="3081" width="26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7" style="3" customWidth="1"/>
    <col min="3333" max="3333" width="23.5703125" style="3" customWidth="1"/>
    <col min="3334" max="3334" width="19.5703125" style="3" customWidth="1"/>
    <col min="3335" max="3335" width="23.5703125" style="3" customWidth="1"/>
    <col min="3336" max="3336" width="17.85546875" style="3" customWidth="1"/>
    <col min="3337" max="3337" width="26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7" style="3" customWidth="1"/>
    <col min="3589" max="3589" width="23.5703125" style="3" customWidth="1"/>
    <col min="3590" max="3590" width="19.5703125" style="3" customWidth="1"/>
    <col min="3591" max="3591" width="23.5703125" style="3" customWidth="1"/>
    <col min="3592" max="3592" width="17.85546875" style="3" customWidth="1"/>
    <col min="3593" max="3593" width="26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7" style="3" customWidth="1"/>
    <col min="3845" max="3845" width="23.5703125" style="3" customWidth="1"/>
    <col min="3846" max="3846" width="19.5703125" style="3" customWidth="1"/>
    <col min="3847" max="3847" width="23.5703125" style="3" customWidth="1"/>
    <col min="3848" max="3848" width="17.85546875" style="3" customWidth="1"/>
    <col min="3849" max="3849" width="26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7" style="3" customWidth="1"/>
    <col min="4101" max="4101" width="23.5703125" style="3" customWidth="1"/>
    <col min="4102" max="4102" width="19.5703125" style="3" customWidth="1"/>
    <col min="4103" max="4103" width="23.5703125" style="3" customWidth="1"/>
    <col min="4104" max="4104" width="17.85546875" style="3" customWidth="1"/>
    <col min="4105" max="4105" width="26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7" style="3" customWidth="1"/>
    <col min="4357" max="4357" width="23.5703125" style="3" customWidth="1"/>
    <col min="4358" max="4358" width="19.5703125" style="3" customWidth="1"/>
    <col min="4359" max="4359" width="23.5703125" style="3" customWidth="1"/>
    <col min="4360" max="4360" width="17.85546875" style="3" customWidth="1"/>
    <col min="4361" max="4361" width="26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7" style="3" customWidth="1"/>
    <col min="4613" max="4613" width="23.5703125" style="3" customWidth="1"/>
    <col min="4614" max="4614" width="19.5703125" style="3" customWidth="1"/>
    <col min="4615" max="4615" width="23.5703125" style="3" customWidth="1"/>
    <col min="4616" max="4616" width="17.85546875" style="3" customWidth="1"/>
    <col min="4617" max="4617" width="26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7" style="3" customWidth="1"/>
    <col min="4869" max="4869" width="23.5703125" style="3" customWidth="1"/>
    <col min="4870" max="4870" width="19.5703125" style="3" customWidth="1"/>
    <col min="4871" max="4871" width="23.5703125" style="3" customWidth="1"/>
    <col min="4872" max="4872" width="17.85546875" style="3" customWidth="1"/>
    <col min="4873" max="4873" width="26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7" style="3" customWidth="1"/>
    <col min="5125" max="5125" width="23.5703125" style="3" customWidth="1"/>
    <col min="5126" max="5126" width="19.5703125" style="3" customWidth="1"/>
    <col min="5127" max="5127" width="23.5703125" style="3" customWidth="1"/>
    <col min="5128" max="5128" width="17.85546875" style="3" customWidth="1"/>
    <col min="5129" max="5129" width="26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7" style="3" customWidth="1"/>
    <col min="5381" max="5381" width="23.5703125" style="3" customWidth="1"/>
    <col min="5382" max="5382" width="19.5703125" style="3" customWidth="1"/>
    <col min="5383" max="5383" width="23.5703125" style="3" customWidth="1"/>
    <col min="5384" max="5384" width="17.85546875" style="3" customWidth="1"/>
    <col min="5385" max="5385" width="26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7" style="3" customWidth="1"/>
    <col min="5637" max="5637" width="23.5703125" style="3" customWidth="1"/>
    <col min="5638" max="5638" width="19.5703125" style="3" customWidth="1"/>
    <col min="5639" max="5639" width="23.5703125" style="3" customWidth="1"/>
    <col min="5640" max="5640" width="17.85546875" style="3" customWidth="1"/>
    <col min="5641" max="5641" width="26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7" style="3" customWidth="1"/>
    <col min="5893" max="5893" width="23.5703125" style="3" customWidth="1"/>
    <col min="5894" max="5894" width="19.5703125" style="3" customWidth="1"/>
    <col min="5895" max="5895" width="23.5703125" style="3" customWidth="1"/>
    <col min="5896" max="5896" width="17.85546875" style="3" customWidth="1"/>
    <col min="5897" max="5897" width="26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7" style="3" customWidth="1"/>
    <col min="6149" max="6149" width="23.5703125" style="3" customWidth="1"/>
    <col min="6150" max="6150" width="19.5703125" style="3" customWidth="1"/>
    <col min="6151" max="6151" width="23.5703125" style="3" customWidth="1"/>
    <col min="6152" max="6152" width="17.85546875" style="3" customWidth="1"/>
    <col min="6153" max="6153" width="26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7" style="3" customWidth="1"/>
    <col min="6405" max="6405" width="23.5703125" style="3" customWidth="1"/>
    <col min="6406" max="6406" width="19.5703125" style="3" customWidth="1"/>
    <col min="6407" max="6407" width="23.5703125" style="3" customWidth="1"/>
    <col min="6408" max="6408" width="17.85546875" style="3" customWidth="1"/>
    <col min="6409" max="6409" width="26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7" style="3" customWidth="1"/>
    <col min="6661" max="6661" width="23.5703125" style="3" customWidth="1"/>
    <col min="6662" max="6662" width="19.5703125" style="3" customWidth="1"/>
    <col min="6663" max="6663" width="23.5703125" style="3" customWidth="1"/>
    <col min="6664" max="6664" width="17.85546875" style="3" customWidth="1"/>
    <col min="6665" max="6665" width="26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7" style="3" customWidth="1"/>
    <col min="6917" max="6917" width="23.5703125" style="3" customWidth="1"/>
    <col min="6918" max="6918" width="19.5703125" style="3" customWidth="1"/>
    <col min="6919" max="6919" width="23.5703125" style="3" customWidth="1"/>
    <col min="6920" max="6920" width="17.85546875" style="3" customWidth="1"/>
    <col min="6921" max="6921" width="26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7" style="3" customWidth="1"/>
    <col min="7173" max="7173" width="23.5703125" style="3" customWidth="1"/>
    <col min="7174" max="7174" width="19.5703125" style="3" customWidth="1"/>
    <col min="7175" max="7175" width="23.5703125" style="3" customWidth="1"/>
    <col min="7176" max="7176" width="17.85546875" style="3" customWidth="1"/>
    <col min="7177" max="7177" width="26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7" style="3" customWidth="1"/>
    <col min="7429" max="7429" width="23.5703125" style="3" customWidth="1"/>
    <col min="7430" max="7430" width="19.5703125" style="3" customWidth="1"/>
    <col min="7431" max="7431" width="23.5703125" style="3" customWidth="1"/>
    <col min="7432" max="7432" width="17.85546875" style="3" customWidth="1"/>
    <col min="7433" max="7433" width="26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7" style="3" customWidth="1"/>
    <col min="7685" max="7685" width="23.5703125" style="3" customWidth="1"/>
    <col min="7686" max="7686" width="19.5703125" style="3" customWidth="1"/>
    <col min="7687" max="7687" width="23.5703125" style="3" customWidth="1"/>
    <col min="7688" max="7688" width="17.85546875" style="3" customWidth="1"/>
    <col min="7689" max="7689" width="26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7" style="3" customWidth="1"/>
    <col min="7941" max="7941" width="23.5703125" style="3" customWidth="1"/>
    <col min="7942" max="7942" width="19.5703125" style="3" customWidth="1"/>
    <col min="7943" max="7943" width="23.5703125" style="3" customWidth="1"/>
    <col min="7944" max="7944" width="17.85546875" style="3" customWidth="1"/>
    <col min="7945" max="7945" width="26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7" style="3" customWidth="1"/>
    <col min="8197" max="8197" width="23.5703125" style="3" customWidth="1"/>
    <col min="8198" max="8198" width="19.5703125" style="3" customWidth="1"/>
    <col min="8199" max="8199" width="23.5703125" style="3" customWidth="1"/>
    <col min="8200" max="8200" width="17.85546875" style="3" customWidth="1"/>
    <col min="8201" max="8201" width="26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7" style="3" customWidth="1"/>
    <col min="8453" max="8453" width="23.5703125" style="3" customWidth="1"/>
    <col min="8454" max="8454" width="19.5703125" style="3" customWidth="1"/>
    <col min="8455" max="8455" width="23.5703125" style="3" customWidth="1"/>
    <col min="8456" max="8456" width="17.85546875" style="3" customWidth="1"/>
    <col min="8457" max="8457" width="26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7" style="3" customWidth="1"/>
    <col min="8709" max="8709" width="23.5703125" style="3" customWidth="1"/>
    <col min="8710" max="8710" width="19.5703125" style="3" customWidth="1"/>
    <col min="8711" max="8711" width="23.5703125" style="3" customWidth="1"/>
    <col min="8712" max="8712" width="17.85546875" style="3" customWidth="1"/>
    <col min="8713" max="8713" width="26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7" style="3" customWidth="1"/>
    <col min="8965" max="8965" width="23.5703125" style="3" customWidth="1"/>
    <col min="8966" max="8966" width="19.5703125" style="3" customWidth="1"/>
    <col min="8967" max="8967" width="23.5703125" style="3" customWidth="1"/>
    <col min="8968" max="8968" width="17.85546875" style="3" customWidth="1"/>
    <col min="8969" max="8969" width="26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7" style="3" customWidth="1"/>
    <col min="9221" max="9221" width="23.5703125" style="3" customWidth="1"/>
    <col min="9222" max="9222" width="19.5703125" style="3" customWidth="1"/>
    <col min="9223" max="9223" width="23.5703125" style="3" customWidth="1"/>
    <col min="9224" max="9224" width="17.85546875" style="3" customWidth="1"/>
    <col min="9225" max="9225" width="26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7" style="3" customWidth="1"/>
    <col min="9477" max="9477" width="23.5703125" style="3" customWidth="1"/>
    <col min="9478" max="9478" width="19.5703125" style="3" customWidth="1"/>
    <col min="9479" max="9479" width="23.5703125" style="3" customWidth="1"/>
    <col min="9480" max="9480" width="17.85546875" style="3" customWidth="1"/>
    <col min="9481" max="9481" width="26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7" style="3" customWidth="1"/>
    <col min="9733" max="9733" width="23.5703125" style="3" customWidth="1"/>
    <col min="9734" max="9734" width="19.5703125" style="3" customWidth="1"/>
    <col min="9735" max="9735" width="23.5703125" style="3" customWidth="1"/>
    <col min="9736" max="9736" width="17.85546875" style="3" customWidth="1"/>
    <col min="9737" max="9737" width="26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7" style="3" customWidth="1"/>
    <col min="9989" max="9989" width="23.5703125" style="3" customWidth="1"/>
    <col min="9990" max="9990" width="19.5703125" style="3" customWidth="1"/>
    <col min="9991" max="9991" width="23.5703125" style="3" customWidth="1"/>
    <col min="9992" max="9992" width="17.85546875" style="3" customWidth="1"/>
    <col min="9993" max="9993" width="26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7" style="3" customWidth="1"/>
    <col min="10245" max="10245" width="23.5703125" style="3" customWidth="1"/>
    <col min="10246" max="10246" width="19.5703125" style="3" customWidth="1"/>
    <col min="10247" max="10247" width="23.5703125" style="3" customWidth="1"/>
    <col min="10248" max="10248" width="17.85546875" style="3" customWidth="1"/>
    <col min="10249" max="10249" width="26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7" style="3" customWidth="1"/>
    <col min="10501" max="10501" width="23.5703125" style="3" customWidth="1"/>
    <col min="10502" max="10502" width="19.5703125" style="3" customWidth="1"/>
    <col min="10503" max="10503" width="23.5703125" style="3" customWidth="1"/>
    <col min="10504" max="10504" width="17.85546875" style="3" customWidth="1"/>
    <col min="10505" max="10505" width="26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7" style="3" customWidth="1"/>
    <col min="10757" max="10757" width="23.5703125" style="3" customWidth="1"/>
    <col min="10758" max="10758" width="19.5703125" style="3" customWidth="1"/>
    <col min="10759" max="10759" width="23.5703125" style="3" customWidth="1"/>
    <col min="10760" max="10760" width="17.85546875" style="3" customWidth="1"/>
    <col min="10761" max="10761" width="26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7" style="3" customWidth="1"/>
    <col min="11013" max="11013" width="23.5703125" style="3" customWidth="1"/>
    <col min="11014" max="11014" width="19.5703125" style="3" customWidth="1"/>
    <col min="11015" max="11015" width="23.5703125" style="3" customWidth="1"/>
    <col min="11016" max="11016" width="17.85546875" style="3" customWidth="1"/>
    <col min="11017" max="11017" width="26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7" style="3" customWidth="1"/>
    <col min="11269" max="11269" width="23.5703125" style="3" customWidth="1"/>
    <col min="11270" max="11270" width="19.5703125" style="3" customWidth="1"/>
    <col min="11271" max="11271" width="23.5703125" style="3" customWidth="1"/>
    <col min="11272" max="11272" width="17.85546875" style="3" customWidth="1"/>
    <col min="11273" max="11273" width="26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7" style="3" customWidth="1"/>
    <col min="11525" max="11525" width="23.5703125" style="3" customWidth="1"/>
    <col min="11526" max="11526" width="19.5703125" style="3" customWidth="1"/>
    <col min="11527" max="11527" width="23.5703125" style="3" customWidth="1"/>
    <col min="11528" max="11528" width="17.85546875" style="3" customWidth="1"/>
    <col min="11529" max="11529" width="26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7" style="3" customWidth="1"/>
    <col min="11781" max="11781" width="23.5703125" style="3" customWidth="1"/>
    <col min="11782" max="11782" width="19.5703125" style="3" customWidth="1"/>
    <col min="11783" max="11783" width="23.5703125" style="3" customWidth="1"/>
    <col min="11784" max="11784" width="17.85546875" style="3" customWidth="1"/>
    <col min="11785" max="11785" width="26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7" style="3" customWidth="1"/>
    <col min="12037" max="12037" width="23.5703125" style="3" customWidth="1"/>
    <col min="12038" max="12038" width="19.5703125" style="3" customWidth="1"/>
    <col min="12039" max="12039" width="23.5703125" style="3" customWidth="1"/>
    <col min="12040" max="12040" width="17.85546875" style="3" customWidth="1"/>
    <col min="12041" max="12041" width="26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7" style="3" customWidth="1"/>
    <col min="12293" max="12293" width="23.5703125" style="3" customWidth="1"/>
    <col min="12294" max="12294" width="19.5703125" style="3" customWidth="1"/>
    <col min="12295" max="12295" width="23.5703125" style="3" customWidth="1"/>
    <col min="12296" max="12296" width="17.85546875" style="3" customWidth="1"/>
    <col min="12297" max="12297" width="26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7" style="3" customWidth="1"/>
    <col min="12549" max="12549" width="23.5703125" style="3" customWidth="1"/>
    <col min="12550" max="12550" width="19.5703125" style="3" customWidth="1"/>
    <col min="12551" max="12551" width="23.5703125" style="3" customWidth="1"/>
    <col min="12552" max="12552" width="17.85546875" style="3" customWidth="1"/>
    <col min="12553" max="12553" width="26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7" style="3" customWidth="1"/>
    <col min="12805" max="12805" width="23.5703125" style="3" customWidth="1"/>
    <col min="12806" max="12806" width="19.5703125" style="3" customWidth="1"/>
    <col min="12807" max="12807" width="23.5703125" style="3" customWidth="1"/>
    <col min="12808" max="12808" width="17.85546875" style="3" customWidth="1"/>
    <col min="12809" max="12809" width="26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7" style="3" customWidth="1"/>
    <col min="13061" max="13061" width="23.5703125" style="3" customWidth="1"/>
    <col min="13062" max="13062" width="19.5703125" style="3" customWidth="1"/>
    <col min="13063" max="13063" width="23.5703125" style="3" customWidth="1"/>
    <col min="13064" max="13064" width="17.85546875" style="3" customWidth="1"/>
    <col min="13065" max="13065" width="26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7" style="3" customWidth="1"/>
    <col min="13317" max="13317" width="23.5703125" style="3" customWidth="1"/>
    <col min="13318" max="13318" width="19.5703125" style="3" customWidth="1"/>
    <col min="13319" max="13319" width="23.5703125" style="3" customWidth="1"/>
    <col min="13320" max="13320" width="17.85546875" style="3" customWidth="1"/>
    <col min="13321" max="13321" width="26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7" style="3" customWidth="1"/>
    <col min="13573" max="13573" width="23.5703125" style="3" customWidth="1"/>
    <col min="13574" max="13574" width="19.5703125" style="3" customWidth="1"/>
    <col min="13575" max="13575" width="23.5703125" style="3" customWidth="1"/>
    <col min="13576" max="13576" width="17.85546875" style="3" customWidth="1"/>
    <col min="13577" max="13577" width="26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7" style="3" customWidth="1"/>
    <col min="13829" max="13829" width="23.5703125" style="3" customWidth="1"/>
    <col min="13830" max="13830" width="19.5703125" style="3" customWidth="1"/>
    <col min="13831" max="13831" width="23.5703125" style="3" customWidth="1"/>
    <col min="13832" max="13832" width="17.85546875" style="3" customWidth="1"/>
    <col min="13833" max="13833" width="26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7" style="3" customWidth="1"/>
    <col min="14085" max="14085" width="23.5703125" style="3" customWidth="1"/>
    <col min="14086" max="14086" width="19.5703125" style="3" customWidth="1"/>
    <col min="14087" max="14087" width="23.5703125" style="3" customWidth="1"/>
    <col min="14088" max="14088" width="17.85546875" style="3" customWidth="1"/>
    <col min="14089" max="14089" width="26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7" style="3" customWidth="1"/>
    <col min="14341" max="14341" width="23.5703125" style="3" customWidth="1"/>
    <col min="14342" max="14342" width="19.5703125" style="3" customWidth="1"/>
    <col min="14343" max="14343" width="23.5703125" style="3" customWidth="1"/>
    <col min="14344" max="14344" width="17.85546875" style="3" customWidth="1"/>
    <col min="14345" max="14345" width="26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7" style="3" customWidth="1"/>
    <col min="14597" max="14597" width="23.5703125" style="3" customWidth="1"/>
    <col min="14598" max="14598" width="19.5703125" style="3" customWidth="1"/>
    <col min="14599" max="14599" width="23.5703125" style="3" customWidth="1"/>
    <col min="14600" max="14600" width="17.85546875" style="3" customWidth="1"/>
    <col min="14601" max="14601" width="26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7" style="3" customWidth="1"/>
    <col min="14853" max="14853" width="23.5703125" style="3" customWidth="1"/>
    <col min="14854" max="14854" width="19.5703125" style="3" customWidth="1"/>
    <col min="14855" max="14855" width="23.5703125" style="3" customWidth="1"/>
    <col min="14856" max="14856" width="17.85546875" style="3" customWidth="1"/>
    <col min="14857" max="14857" width="26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7" style="3" customWidth="1"/>
    <col min="15109" max="15109" width="23.5703125" style="3" customWidth="1"/>
    <col min="15110" max="15110" width="19.5703125" style="3" customWidth="1"/>
    <col min="15111" max="15111" width="23.5703125" style="3" customWidth="1"/>
    <col min="15112" max="15112" width="17.85546875" style="3" customWidth="1"/>
    <col min="15113" max="15113" width="26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7" style="3" customWidth="1"/>
    <col min="15365" max="15365" width="23.5703125" style="3" customWidth="1"/>
    <col min="15366" max="15366" width="19.5703125" style="3" customWidth="1"/>
    <col min="15367" max="15367" width="23.5703125" style="3" customWidth="1"/>
    <col min="15368" max="15368" width="17.85546875" style="3" customWidth="1"/>
    <col min="15369" max="15369" width="26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7" style="3" customWidth="1"/>
    <col min="15621" max="15621" width="23.5703125" style="3" customWidth="1"/>
    <col min="15622" max="15622" width="19.5703125" style="3" customWidth="1"/>
    <col min="15623" max="15623" width="23.5703125" style="3" customWidth="1"/>
    <col min="15624" max="15624" width="17.85546875" style="3" customWidth="1"/>
    <col min="15625" max="15625" width="26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7" style="3" customWidth="1"/>
    <col min="15877" max="15877" width="23.5703125" style="3" customWidth="1"/>
    <col min="15878" max="15878" width="19.5703125" style="3" customWidth="1"/>
    <col min="15879" max="15879" width="23.5703125" style="3" customWidth="1"/>
    <col min="15880" max="15880" width="17.85546875" style="3" customWidth="1"/>
    <col min="15881" max="15881" width="26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7" style="3" customWidth="1"/>
    <col min="16133" max="16133" width="23.5703125" style="3" customWidth="1"/>
    <col min="16134" max="16134" width="19.5703125" style="3" customWidth="1"/>
    <col min="16135" max="16135" width="23.5703125" style="3" customWidth="1"/>
    <col min="16136" max="16136" width="17.85546875" style="3" customWidth="1"/>
    <col min="16137" max="16137" width="26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26" ht="20.10000000000000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26" ht="20.100000000000001" customHeight="1">
      <c r="A3" s="4"/>
      <c r="B3" s="203"/>
      <c r="C3" s="203"/>
      <c r="D3" s="203" t="s">
        <v>1</v>
      </c>
      <c r="E3" s="5" t="s">
        <v>2</v>
      </c>
      <c r="F3" s="203"/>
      <c r="G3" s="203"/>
      <c r="H3" s="203"/>
      <c r="I3" s="203"/>
      <c r="J3" s="203"/>
      <c r="K3" s="203"/>
      <c r="L3" s="203"/>
      <c r="M3" s="203"/>
    </row>
    <row r="4" spans="1:26" ht="20.100000000000001" customHeight="1" thickBot="1">
      <c r="A4" s="6" t="s">
        <v>3</v>
      </c>
      <c r="B4" s="7"/>
      <c r="C4" s="7"/>
      <c r="D4" s="203" t="s">
        <v>4</v>
      </c>
      <c r="E4" s="7" t="s">
        <v>5</v>
      </c>
      <c r="F4" s="7"/>
      <c r="G4" s="7"/>
      <c r="H4" s="7"/>
      <c r="I4" s="7"/>
      <c r="J4" s="7"/>
      <c r="K4" s="7"/>
      <c r="L4" s="7"/>
      <c r="M4" s="7"/>
    </row>
    <row r="5" spans="1:26" s="16" customFormat="1" ht="54.95" customHeight="1" thickBot="1">
      <c r="A5" s="8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10" t="s">
        <v>12</v>
      </c>
      <c r="H5" s="11" t="s">
        <v>13</v>
      </c>
      <c r="I5" s="12" t="s">
        <v>14</v>
      </c>
      <c r="J5" s="12" t="s">
        <v>15</v>
      </c>
      <c r="K5" s="13" t="s">
        <v>16</v>
      </c>
      <c r="L5" s="14" t="s">
        <v>17</v>
      </c>
      <c r="M5" s="15" t="s">
        <v>18</v>
      </c>
    </row>
    <row r="6" spans="1:26" ht="30" customHeight="1" thickTop="1">
      <c r="A6" s="30"/>
      <c r="B6" s="31"/>
      <c r="C6" s="19"/>
      <c r="D6" s="38"/>
      <c r="E6" s="20"/>
      <c r="F6" s="41"/>
      <c r="G6" s="22"/>
      <c r="H6" s="26"/>
      <c r="I6" s="22"/>
      <c r="J6" s="26"/>
      <c r="K6" s="22"/>
      <c r="L6" s="26"/>
      <c r="M6" s="25"/>
    </row>
    <row r="7" spans="1:26" ht="30" customHeight="1">
      <c r="A7" s="17"/>
      <c r="B7" s="18"/>
      <c r="C7" s="19"/>
      <c r="D7" s="38"/>
      <c r="E7" s="20"/>
      <c r="F7" s="41"/>
      <c r="G7" s="22"/>
      <c r="H7" s="26"/>
      <c r="I7" s="22"/>
      <c r="J7" s="26"/>
      <c r="K7" s="22"/>
      <c r="L7" s="26"/>
      <c r="M7" s="25"/>
    </row>
    <row r="8" spans="1:26" ht="30" customHeight="1">
      <c r="A8" s="17"/>
      <c r="B8" s="18"/>
      <c r="C8" s="19"/>
      <c r="D8" s="19"/>
      <c r="E8" s="20"/>
      <c r="F8" s="21"/>
      <c r="G8" s="22"/>
      <c r="H8" s="26"/>
      <c r="I8" s="22"/>
      <c r="J8" s="26"/>
      <c r="K8" s="22"/>
      <c r="L8" s="26"/>
      <c r="M8" s="27"/>
    </row>
    <row r="9" spans="1:26" ht="30" customHeight="1">
      <c r="A9" s="17"/>
      <c r="B9" s="19"/>
      <c r="C9" s="19"/>
      <c r="D9" s="19"/>
      <c r="E9" s="20"/>
      <c r="F9" s="21"/>
      <c r="G9" s="22"/>
      <c r="H9" s="26"/>
      <c r="I9" s="22"/>
      <c r="J9" s="26"/>
      <c r="K9" s="22"/>
      <c r="L9" s="26"/>
      <c r="M9" s="27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0" customHeight="1">
      <c r="A10" s="17"/>
      <c r="B10" s="19"/>
      <c r="C10" s="19"/>
      <c r="D10" s="19"/>
      <c r="E10" s="20"/>
      <c r="F10" s="21"/>
      <c r="G10" s="22"/>
      <c r="H10" s="26"/>
      <c r="I10" s="22"/>
      <c r="J10" s="26"/>
      <c r="K10" s="22"/>
      <c r="L10" s="26"/>
      <c r="M10" s="27"/>
    </row>
    <row r="11" spans="1:26" ht="30" customHeight="1">
      <c r="A11" s="17"/>
      <c r="B11" s="19"/>
      <c r="C11" s="19"/>
      <c r="D11" s="19"/>
      <c r="E11" s="20"/>
      <c r="F11" s="29"/>
      <c r="G11" s="22"/>
      <c r="H11" s="26"/>
      <c r="I11" s="22"/>
      <c r="J11" s="26"/>
      <c r="K11" s="22"/>
      <c r="L11" s="26"/>
      <c r="M11" s="27"/>
    </row>
    <row r="12" spans="1:26" ht="30" customHeight="1">
      <c r="A12" s="17"/>
      <c r="B12" s="19"/>
      <c r="C12" s="19"/>
      <c r="D12" s="19"/>
      <c r="E12" s="20"/>
      <c r="F12" s="29"/>
      <c r="G12" s="22"/>
      <c r="H12" s="26"/>
      <c r="I12" s="22"/>
      <c r="J12" s="26"/>
      <c r="K12" s="22"/>
      <c r="L12" s="26"/>
      <c r="M12" s="27"/>
    </row>
    <row r="13" spans="1:26" ht="30" customHeight="1">
      <c r="A13" s="17"/>
      <c r="B13" s="19"/>
      <c r="C13" s="19"/>
      <c r="D13" s="19"/>
      <c r="E13" s="20"/>
      <c r="F13" s="21"/>
      <c r="G13" s="22"/>
      <c r="H13" s="26"/>
      <c r="I13" s="22"/>
      <c r="J13" s="26"/>
      <c r="K13" s="22"/>
      <c r="L13" s="26"/>
      <c r="M13" s="27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0" customHeight="1">
      <c r="A14" s="17"/>
      <c r="B14" s="19"/>
      <c r="C14" s="19"/>
      <c r="D14" s="19"/>
      <c r="E14" s="20"/>
      <c r="F14" s="29"/>
      <c r="G14" s="22"/>
      <c r="H14" s="26"/>
      <c r="I14" s="22"/>
      <c r="J14" s="26"/>
      <c r="K14" s="22"/>
      <c r="L14" s="26"/>
      <c r="M14" s="27"/>
    </row>
    <row r="15" spans="1:26" ht="30" customHeight="1">
      <c r="A15" s="17"/>
      <c r="B15" s="19"/>
      <c r="C15" s="19"/>
      <c r="D15" s="19"/>
      <c r="E15" s="20"/>
      <c r="F15" s="35"/>
      <c r="G15" s="22"/>
      <c r="H15" s="26"/>
      <c r="I15" s="22"/>
      <c r="J15" s="26"/>
      <c r="K15" s="22"/>
      <c r="L15" s="26"/>
      <c r="M15" s="27"/>
    </row>
    <row r="16" spans="1:26" ht="30" customHeight="1">
      <c r="A16" s="17"/>
      <c r="B16" s="19"/>
      <c r="C16" s="19"/>
      <c r="D16" s="19"/>
      <c r="E16" s="20"/>
      <c r="F16" s="29"/>
      <c r="G16" s="22"/>
      <c r="H16" s="26"/>
      <c r="I16" s="22"/>
      <c r="J16" s="26"/>
      <c r="K16" s="22"/>
      <c r="L16" s="26"/>
      <c r="M16" s="27"/>
    </row>
    <row r="17" spans="1:13" ht="30" customHeight="1">
      <c r="A17" s="17"/>
      <c r="B17" s="19"/>
      <c r="C17" s="19"/>
      <c r="D17" s="19"/>
      <c r="E17" s="20"/>
      <c r="F17" s="21"/>
      <c r="G17" s="22"/>
      <c r="H17" s="26"/>
      <c r="I17" s="22"/>
      <c r="J17" s="26"/>
      <c r="K17" s="22"/>
      <c r="L17" s="26"/>
      <c r="M17" s="27"/>
    </row>
    <row r="18" spans="1:13" ht="30" customHeight="1">
      <c r="A18" s="17"/>
      <c r="B18" s="19"/>
      <c r="C18" s="19"/>
      <c r="D18" s="19"/>
      <c r="E18" s="20"/>
      <c r="F18" s="29"/>
      <c r="G18" s="22"/>
      <c r="H18" s="26"/>
      <c r="I18" s="22"/>
      <c r="J18" s="26"/>
      <c r="K18" s="22"/>
      <c r="L18" s="26"/>
      <c r="M18" s="27"/>
    </row>
    <row r="19" spans="1:13" ht="30" customHeight="1">
      <c r="A19" s="17"/>
      <c r="B19" s="19"/>
      <c r="C19" s="19"/>
      <c r="D19" s="19"/>
      <c r="E19" s="20"/>
      <c r="F19" s="29"/>
      <c r="G19" s="22"/>
      <c r="H19" s="26"/>
      <c r="I19" s="22"/>
      <c r="J19" s="26"/>
      <c r="K19" s="22"/>
      <c r="L19" s="26"/>
      <c r="M19" s="27"/>
    </row>
    <row r="20" spans="1:13" ht="30" customHeight="1">
      <c r="A20" s="17"/>
      <c r="B20" s="19"/>
      <c r="C20" s="19"/>
      <c r="D20" s="19"/>
      <c r="E20" s="20"/>
      <c r="F20" s="29"/>
      <c r="G20" s="22"/>
      <c r="H20" s="26"/>
      <c r="I20" s="22"/>
      <c r="J20" s="26"/>
      <c r="K20" s="22"/>
      <c r="L20" s="26"/>
      <c r="M20" s="27"/>
    </row>
    <row r="21" spans="1:13" ht="30" customHeight="1">
      <c r="A21" s="17"/>
      <c r="B21" s="19"/>
      <c r="C21" s="19"/>
      <c r="D21" s="19"/>
      <c r="E21" s="20"/>
      <c r="F21" s="21"/>
      <c r="G21" s="22"/>
      <c r="H21" s="26"/>
      <c r="I21" s="22"/>
      <c r="J21" s="26"/>
      <c r="K21" s="22"/>
      <c r="L21" s="26"/>
      <c r="M21" s="27"/>
    </row>
    <row r="22" spans="1:13" ht="30" customHeight="1">
      <c r="A22" s="17"/>
      <c r="B22" s="19"/>
      <c r="C22" s="19"/>
      <c r="D22" s="19"/>
      <c r="E22" s="20"/>
      <c r="F22" s="21"/>
      <c r="G22" s="22"/>
      <c r="H22" s="26"/>
      <c r="I22" s="22"/>
      <c r="J22" s="26"/>
      <c r="K22" s="22"/>
      <c r="L22" s="26"/>
      <c r="M22" s="27"/>
    </row>
    <row r="23" spans="1:13" ht="30" customHeight="1">
      <c r="A23" s="17"/>
      <c r="B23" s="19"/>
      <c r="C23" s="19"/>
      <c r="D23" s="19"/>
      <c r="E23" s="20"/>
      <c r="F23" s="21"/>
      <c r="G23" s="22"/>
      <c r="H23" s="26"/>
      <c r="I23" s="22"/>
      <c r="J23" s="26"/>
      <c r="K23" s="22"/>
      <c r="L23" s="26"/>
      <c r="M23" s="27"/>
    </row>
    <row r="24" spans="1:13" ht="30" customHeight="1">
      <c r="A24" s="17"/>
      <c r="B24" s="19"/>
      <c r="C24" s="19"/>
      <c r="D24" s="19"/>
      <c r="E24" s="20"/>
      <c r="F24" s="21"/>
      <c r="G24" s="22"/>
      <c r="H24" s="26"/>
      <c r="I24" s="22"/>
      <c r="J24" s="26"/>
      <c r="K24" s="22"/>
      <c r="L24" s="26"/>
      <c r="M24" s="27"/>
    </row>
    <row r="25" spans="1:13" ht="30" customHeight="1">
      <c r="A25" s="17"/>
      <c r="B25" s="19"/>
      <c r="C25" s="19"/>
      <c r="D25" s="19"/>
      <c r="E25" s="20"/>
      <c r="F25" s="21"/>
      <c r="G25" s="22"/>
      <c r="H25" s="26"/>
      <c r="I25" s="22"/>
      <c r="J25" s="26"/>
      <c r="K25" s="22"/>
      <c r="L25" s="26"/>
      <c r="M25" s="27"/>
    </row>
    <row r="26" spans="1:13" ht="30" customHeight="1">
      <c r="A26" s="17"/>
      <c r="B26" s="19"/>
      <c r="C26" s="19"/>
      <c r="D26" s="19"/>
      <c r="E26" s="20"/>
      <c r="F26" s="21"/>
      <c r="G26" s="22"/>
      <c r="H26" s="26"/>
      <c r="I26" s="22"/>
      <c r="J26" s="26"/>
      <c r="K26" s="22"/>
      <c r="L26" s="26"/>
      <c r="M26" s="27"/>
    </row>
    <row r="27" spans="1:13" ht="30" customHeight="1">
      <c r="A27" s="17"/>
      <c r="B27" s="19"/>
      <c r="C27" s="19"/>
      <c r="D27" s="19"/>
      <c r="E27" s="20"/>
      <c r="F27" s="29"/>
      <c r="G27" s="22"/>
      <c r="H27" s="26"/>
      <c r="I27" s="22"/>
      <c r="J27" s="26"/>
      <c r="K27" s="22"/>
      <c r="L27" s="26"/>
      <c r="M27" s="27"/>
    </row>
    <row r="28" spans="1:13" ht="30" customHeight="1">
      <c r="A28" s="17"/>
      <c r="B28" s="19"/>
      <c r="C28" s="19"/>
      <c r="D28" s="19"/>
      <c r="E28" s="20"/>
      <c r="F28" s="21"/>
      <c r="G28" s="22"/>
      <c r="H28" s="26"/>
      <c r="I28" s="22"/>
      <c r="J28" s="26"/>
      <c r="K28" s="22"/>
      <c r="L28" s="26"/>
      <c r="M28" s="27"/>
    </row>
    <row r="29" spans="1:13" ht="30" customHeight="1">
      <c r="A29" s="17"/>
      <c r="B29" s="19"/>
      <c r="C29" s="19"/>
      <c r="D29" s="19"/>
      <c r="E29" s="20"/>
      <c r="F29" s="29"/>
      <c r="G29" s="22"/>
      <c r="H29" s="26"/>
      <c r="I29" s="22"/>
      <c r="J29" s="26"/>
      <c r="K29" s="22"/>
      <c r="L29" s="26"/>
      <c r="M29" s="27"/>
    </row>
    <row r="30" spans="1:13" ht="30" customHeight="1">
      <c r="A30" s="17"/>
      <c r="B30" s="19"/>
      <c r="C30" s="19"/>
      <c r="D30" s="19"/>
      <c r="E30" s="20"/>
      <c r="F30" s="21"/>
      <c r="G30" s="22"/>
      <c r="H30" s="26"/>
      <c r="I30" s="22"/>
      <c r="J30" s="26"/>
      <c r="K30" s="22"/>
      <c r="L30" s="26"/>
      <c r="M30" s="27"/>
    </row>
    <row r="31" spans="1:13" ht="30" customHeight="1">
      <c r="A31" s="17"/>
      <c r="B31" s="19"/>
      <c r="C31" s="19"/>
      <c r="D31" s="19"/>
      <c r="E31" s="20"/>
      <c r="F31" s="29"/>
      <c r="G31" s="22"/>
      <c r="H31" s="26"/>
      <c r="I31" s="22"/>
      <c r="J31" s="26"/>
      <c r="K31" s="22"/>
      <c r="L31" s="26"/>
      <c r="M31" s="27"/>
    </row>
    <row r="32" spans="1:13" ht="30" customHeight="1">
      <c r="A32" s="17"/>
      <c r="B32" s="19"/>
      <c r="C32" s="19"/>
      <c r="D32" s="19"/>
      <c r="E32" s="20"/>
      <c r="F32" s="21"/>
      <c r="G32" s="22"/>
      <c r="H32" s="26"/>
      <c r="I32" s="22"/>
      <c r="J32" s="26"/>
      <c r="K32" s="22"/>
      <c r="L32" s="26"/>
      <c r="M32" s="27"/>
    </row>
    <row r="33" spans="1:13" ht="30" customHeight="1">
      <c r="A33" s="17"/>
      <c r="B33" s="19"/>
      <c r="C33" s="19"/>
      <c r="D33" s="19"/>
      <c r="E33" s="20"/>
      <c r="F33" s="21"/>
      <c r="G33" s="22"/>
      <c r="H33" s="26"/>
      <c r="I33" s="22"/>
      <c r="J33" s="26"/>
      <c r="K33" s="22"/>
      <c r="L33" s="26"/>
      <c r="M33" s="27"/>
    </row>
    <row r="34" spans="1:13" ht="30" customHeight="1">
      <c r="A34" s="17"/>
      <c r="B34" s="19"/>
      <c r="C34" s="19"/>
      <c r="D34" s="19"/>
      <c r="E34" s="20"/>
      <c r="F34" s="21"/>
      <c r="G34" s="22"/>
      <c r="H34" s="26"/>
      <c r="I34" s="22"/>
      <c r="J34" s="26"/>
      <c r="K34" s="22"/>
      <c r="L34" s="26"/>
      <c r="M34" s="27"/>
    </row>
    <row r="35" spans="1:13" ht="30" customHeight="1">
      <c r="A35" s="17"/>
      <c r="B35" s="19"/>
      <c r="C35" s="19"/>
      <c r="D35" s="19"/>
      <c r="E35" s="20"/>
      <c r="F35" s="21"/>
      <c r="G35" s="22"/>
      <c r="H35" s="26"/>
      <c r="I35" s="22"/>
      <c r="J35" s="26"/>
      <c r="K35" s="22"/>
      <c r="L35" s="26"/>
      <c r="M35" s="27"/>
    </row>
    <row r="36" spans="1:13" ht="30" customHeight="1">
      <c r="A36" s="17"/>
      <c r="B36" s="19"/>
      <c r="C36" s="19"/>
      <c r="D36" s="19"/>
      <c r="E36" s="20"/>
      <c r="F36" s="21"/>
      <c r="G36" s="22"/>
      <c r="H36" s="26"/>
      <c r="I36" s="22"/>
      <c r="J36" s="26"/>
      <c r="K36" s="22"/>
      <c r="L36" s="26"/>
      <c r="M36" s="27"/>
    </row>
    <row r="37" spans="1:13" ht="30" customHeight="1">
      <c r="A37" s="17"/>
      <c r="B37" s="19"/>
      <c r="C37" s="19"/>
      <c r="D37" s="19"/>
      <c r="E37" s="20"/>
      <c r="F37" s="21"/>
      <c r="G37" s="22"/>
      <c r="H37" s="26"/>
      <c r="I37" s="22"/>
      <c r="J37" s="26"/>
      <c r="K37" s="22"/>
      <c r="L37" s="26"/>
      <c r="M37" s="27"/>
    </row>
    <row r="38" spans="1:13" ht="30" customHeight="1">
      <c r="A38" s="17"/>
      <c r="B38" s="18"/>
      <c r="C38" s="19"/>
      <c r="D38" s="19"/>
      <c r="E38" s="20"/>
      <c r="F38" s="21"/>
      <c r="G38" s="22"/>
      <c r="H38" s="26"/>
      <c r="I38" s="22"/>
      <c r="J38" s="26"/>
      <c r="K38" s="22"/>
      <c r="L38" s="26"/>
      <c r="M38" s="27"/>
    </row>
    <row r="39" spans="1:13" ht="30" customHeight="1">
      <c r="A39" s="17"/>
      <c r="B39" s="18"/>
      <c r="C39" s="19"/>
      <c r="D39" s="19"/>
      <c r="E39" s="20"/>
      <c r="F39" s="29"/>
      <c r="G39" s="22"/>
      <c r="H39" s="26"/>
      <c r="I39" s="22"/>
      <c r="J39" s="26"/>
      <c r="K39" s="22"/>
      <c r="L39" s="26"/>
      <c r="M39" s="27"/>
    </row>
    <row r="40" spans="1:13" ht="30" customHeight="1">
      <c r="A40" s="17"/>
      <c r="B40" s="18"/>
      <c r="C40" s="19"/>
      <c r="D40" s="19"/>
      <c r="E40" s="20"/>
      <c r="F40" s="21"/>
      <c r="G40" s="22"/>
      <c r="H40" s="26"/>
      <c r="I40" s="22"/>
      <c r="J40" s="26"/>
      <c r="K40" s="22"/>
      <c r="L40" s="26"/>
      <c r="M40" s="27"/>
    </row>
    <row r="41" spans="1:13" ht="30" customHeight="1">
      <c r="A41" s="17"/>
      <c r="B41" s="18"/>
      <c r="C41" s="19"/>
      <c r="D41" s="19"/>
      <c r="E41" s="20"/>
      <c r="F41" s="29"/>
      <c r="G41" s="22"/>
      <c r="H41" s="26"/>
      <c r="I41" s="22"/>
      <c r="J41" s="26"/>
      <c r="K41" s="22"/>
      <c r="L41" s="26"/>
      <c r="M41" s="27"/>
    </row>
    <row r="42" spans="1:13" ht="30" customHeight="1">
      <c r="A42" s="17"/>
      <c r="B42" s="18"/>
      <c r="C42" s="19"/>
      <c r="D42" s="19"/>
      <c r="E42" s="20"/>
      <c r="F42" s="21"/>
      <c r="G42" s="22"/>
      <c r="H42" s="26"/>
      <c r="I42" s="22"/>
      <c r="J42" s="26"/>
      <c r="K42" s="22"/>
      <c r="L42" s="26"/>
      <c r="M42" s="27"/>
    </row>
    <row r="43" spans="1:13" ht="30" customHeight="1">
      <c r="A43" s="17"/>
      <c r="B43" s="18"/>
      <c r="C43" s="19"/>
      <c r="D43" s="19"/>
      <c r="E43" s="20"/>
      <c r="F43" s="21"/>
      <c r="G43" s="22"/>
      <c r="H43" s="26"/>
      <c r="I43" s="22"/>
      <c r="J43" s="26"/>
      <c r="K43" s="22"/>
      <c r="L43" s="26"/>
      <c r="M43" s="27"/>
    </row>
    <row r="44" spans="1:13" ht="30" customHeight="1">
      <c r="A44" s="17"/>
      <c r="B44" s="18"/>
      <c r="C44" s="19"/>
      <c r="D44" s="19"/>
      <c r="E44" s="20"/>
      <c r="F44" s="29"/>
      <c r="G44" s="22"/>
      <c r="H44" s="26"/>
      <c r="I44" s="22"/>
      <c r="J44" s="26"/>
      <c r="K44" s="22"/>
      <c r="L44" s="26"/>
      <c r="M44" s="27"/>
    </row>
    <row r="45" spans="1:13" ht="30" customHeight="1">
      <c r="A45" s="17"/>
      <c r="B45" s="18"/>
      <c r="C45" s="19"/>
      <c r="D45" s="19"/>
      <c r="E45" s="20"/>
      <c r="F45" s="21"/>
      <c r="G45" s="22"/>
      <c r="H45" s="26"/>
      <c r="I45" s="22"/>
      <c r="J45" s="26"/>
      <c r="K45" s="22"/>
      <c r="L45" s="26"/>
      <c r="M45" s="27"/>
    </row>
    <row r="46" spans="1:13" ht="30" customHeight="1">
      <c r="A46" s="17"/>
      <c r="B46" s="18"/>
      <c r="C46" s="19"/>
      <c r="D46" s="19"/>
      <c r="E46" s="20"/>
      <c r="F46" s="21"/>
      <c r="G46" s="22"/>
      <c r="H46" s="26"/>
      <c r="I46" s="22"/>
      <c r="J46" s="26"/>
      <c r="K46" s="22"/>
      <c r="L46" s="26"/>
      <c r="M46" s="27"/>
    </row>
    <row r="47" spans="1:13" ht="30" customHeight="1">
      <c r="A47" s="17"/>
      <c r="B47" s="18"/>
      <c r="C47" s="19"/>
      <c r="D47" s="19"/>
      <c r="E47" s="20"/>
      <c r="F47" s="21"/>
      <c r="G47" s="22"/>
      <c r="H47" s="26"/>
      <c r="I47" s="22"/>
      <c r="J47" s="26"/>
      <c r="K47" s="22"/>
      <c r="L47" s="26"/>
      <c r="M47" s="27"/>
    </row>
    <row r="48" spans="1:13" ht="30" customHeight="1">
      <c r="A48" s="17"/>
      <c r="B48" s="18"/>
      <c r="C48" s="19"/>
      <c r="D48" s="19"/>
      <c r="E48" s="20"/>
      <c r="F48" s="21"/>
      <c r="G48" s="22"/>
      <c r="H48" s="26"/>
      <c r="I48" s="22"/>
      <c r="J48" s="26"/>
      <c r="K48" s="22"/>
      <c r="L48" s="26"/>
      <c r="M48" s="27"/>
    </row>
    <row r="49" spans="1:13" ht="30" customHeight="1">
      <c r="A49" s="17"/>
      <c r="B49" s="18"/>
      <c r="C49" s="19"/>
      <c r="D49" s="19"/>
      <c r="E49" s="20"/>
      <c r="F49" s="21"/>
      <c r="G49" s="22"/>
      <c r="H49" s="26"/>
      <c r="I49" s="22"/>
      <c r="J49" s="26"/>
      <c r="K49" s="22"/>
      <c r="L49" s="26"/>
      <c r="M49" s="27"/>
    </row>
    <row r="50" spans="1:13" ht="30" customHeight="1">
      <c r="A50" s="17"/>
      <c r="B50" s="18"/>
      <c r="C50" s="19"/>
      <c r="D50" s="19"/>
      <c r="E50" s="20"/>
      <c r="F50" s="21"/>
      <c r="G50" s="22"/>
      <c r="H50" s="26"/>
      <c r="I50" s="22"/>
      <c r="J50" s="26"/>
      <c r="K50" s="22"/>
      <c r="L50" s="26"/>
      <c r="M50" s="27"/>
    </row>
    <row r="51" spans="1:13" ht="30" customHeight="1">
      <c r="A51" s="17"/>
      <c r="B51" s="18"/>
      <c r="C51" s="19"/>
      <c r="D51" s="19"/>
      <c r="E51" s="20"/>
      <c r="F51" s="21"/>
      <c r="G51" s="22"/>
      <c r="H51" s="26"/>
      <c r="I51" s="22"/>
      <c r="J51" s="26"/>
      <c r="K51" s="22"/>
      <c r="L51" s="26"/>
      <c r="M51" s="27"/>
    </row>
    <row r="52" spans="1:13" ht="30" customHeight="1">
      <c r="A52" s="44"/>
      <c r="B52" s="50"/>
      <c r="C52" s="31"/>
      <c r="D52" s="38"/>
      <c r="E52" s="213"/>
      <c r="F52" s="21"/>
      <c r="G52" s="22"/>
      <c r="H52" s="23"/>
      <c r="I52" s="22"/>
      <c r="J52" s="23"/>
      <c r="K52" s="22"/>
      <c r="L52" s="23"/>
      <c r="M52" s="27"/>
    </row>
    <row r="53" spans="1:13" ht="30" customHeight="1">
      <c r="A53" s="44"/>
      <c r="B53" s="50"/>
      <c r="C53" s="31"/>
      <c r="D53" s="38"/>
      <c r="E53" s="213"/>
      <c r="F53" s="51"/>
      <c r="G53" s="22"/>
      <c r="H53" s="23"/>
      <c r="I53" s="22"/>
      <c r="J53" s="23"/>
      <c r="K53" s="22"/>
      <c r="L53" s="23"/>
      <c r="M53" s="27"/>
    </row>
    <row r="54" spans="1:13" ht="30" customHeight="1">
      <c r="A54" s="44"/>
      <c r="B54" s="50"/>
      <c r="C54" s="31"/>
      <c r="D54" s="38"/>
      <c r="E54" s="213"/>
      <c r="F54" s="51"/>
      <c r="G54" s="22"/>
      <c r="H54" s="23"/>
      <c r="I54" s="22"/>
      <c r="J54" s="23"/>
      <c r="K54" s="22"/>
      <c r="L54" s="23"/>
      <c r="M54" s="27"/>
    </row>
    <row r="55" spans="1:13" ht="30" customHeight="1">
      <c r="A55" s="44"/>
      <c r="B55" s="50"/>
      <c r="C55" s="31"/>
      <c r="D55" s="38"/>
      <c r="E55" s="213"/>
      <c r="F55" s="51"/>
      <c r="G55" s="22"/>
      <c r="H55" s="23"/>
      <c r="I55" s="22"/>
      <c r="J55" s="23"/>
      <c r="K55" s="22"/>
      <c r="L55" s="23"/>
      <c r="M55" s="27"/>
    </row>
    <row r="56" spans="1:13" ht="30" customHeight="1">
      <c r="A56" s="44"/>
      <c r="B56" s="50"/>
      <c r="C56" s="31"/>
      <c r="D56" s="38"/>
      <c r="E56" s="213"/>
      <c r="F56" s="51"/>
      <c r="G56" s="22"/>
      <c r="H56" s="23"/>
      <c r="I56" s="22"/>
      <c r="J56" s="23"/>
      <c r="K56" s="22"/>
      <c r="L56" s="23"/>
      <c r="M56" s="27"/>
    </row>
    <row r="57" spans="1:13" ht="30" customHeight="1">
      <c r="A57" s="44"/>
      <c r="B57" s="50"/>
      <c r="C57" s="31"/>
      <c r="D57" s="38"/>
      <c r="E57" s="213"/>
      <c r="F57" s="51"/>
      <c r="G57" s="22"/>
      <c r="H57" s="23"/>
      <c r="I57" s="22"/>
      <c r="J57" s="23"/>
      <c r="K57" s="22"/>
      <c r="L57" s="23"/>
      <c r="M57" s="27"/>
    </row>
    <row r="58" spans="1:13" ht="30" customHeight="1">
      <c r="A58" s="44"/>
      <c r="B58" s="50"/>
      <c r="C58" s="31"/>
      <c r="D58" s="38"/>
      <c r="E58" s="213"/>
      <c r="F58" s="51"/>
      <c r="G58" s="22"/>
      <c r="H58" s="23"/>
      <c r="I58" s="22"/>
      <c r="J58" s="23"/>
      <c r="K58" s="22"/>
      <c r="L58" s="23"/>
      <c r="M58" s="27"/>
    </row>
    <row r="59" spans="1:13" ht="30" customHeight="1">
      <c r="A59" s="44"/>
      <c r="B59" s="50"/>
      <c r="C59" s="31"/>
      <c r="D59" s="38"/>
      <c r="E59" s="213"/>
      <c r="F59" s="51"/>
      <c r="G59" s="22"/>
      <c r="H59" s="23"/>
      <c r="I59" s="22"/>
      <c r="J59" s="23"/>
      <c r="K59" s="22"/>
      <c r="L59" s="23"/>
      <c r="M59" s="27"/>
    </row>
    <row r="60" spans="1:13" ht="30" customHeight="1">
      <c r="A60" s="44"/>
      <c r="B60" s="50"/>
      <c r="C60" s="31"/>
      <c r="D60" s="38"/>
      <c r="E60" s="213"/>
      <c r="F60" s="51"/>
      <c r="G60" s="22"/>
      <c r="H60" s="23"/>
      <c r="I60" s="22"/>
      <c r="J60" s="23"/>
      <c r="K60" s="22"/>
      <c r="L60" s="23"/>
      <c r="M60" s="27"/>
    </row>
    <row r="61" spans="1:13" ht="30" customHeight="1">
      <c r="A61" s="44"/>
      <c r="B61" s="50"/>
      <c r="C61" s="31"/>
      <c r="D61" s="38"/>
      <c r="E61" s="213"/>
      <c r="F61" s="51"/>
      <c r="G61" s="22"/>
      <c r="H61" s="23"/>
      <c r="I61" s="22"/>
      <c r="J61" s="23"/>
      <c r="K61" s="22"/>
      <c r="L61" s="23"/>
      <c r="M61" s="27"/>
    </row>
    <row r="62" spans="1:13" ht="30" customHeight="1">
      <c r="A62" s="44"/>
      <c r="B62" s="50"/>
      <c r="C62" s="31"/>
      <c r="D62" s="38"/>
      <c r="E62" s="213"/>
      <c r="F62" s="51"/>
      <c r="G62" s="22"/>
      <c r="H62" s="23"/>
      <c r="I62" s="22"/>
      <c r="J62" s="23"/>
      <c r="K62" s="22"/>
      <c r="L62" s="23"/>
      <c r="M62" s="27"/>
    </row>
    <row r="63" spans="1:13" ht="30" customHeight="1">
      <c r="A63" s="44"/>
      <c r="B63" s="50"/>
      <c r="C63" s="31"/>
      <c r="D63" s="38"/>
      <c r="E63" s="213"/>
      <c r="F63" s="51"/>
      <c r="G63" s="22"/>
      <c r="H63" s="23"/>
      <c r="I63" s="22"/>
      <c r="J63" s="23"/>
      <c r="K63" s="22"/>
      <c r="L63" s="23"/>
      <c r="M63" s="27"/>
    </row>
    <row r="64" spans="1:13" ht="30" customHeight="1">
      <c r="A64" s="44"/>
      <c r="B64" s="50"/>
      <c r="C64" s="31"/>
      <c r="D64" s="38"/>
      <c r="E64" s="213"/>
      <c r="F64" s="51"/>
      <c r="G64" s="22"/>
      <c r="H64" s="23"/>
      <c r="I64" s="22"/>
      <c r="J64" s="23"/>
      <c r="K64" s="22"/>
      <c r="L64" s="23"/>
      <c r="M64" s="27"/>
    </row>
    <row r="65" spans="1:13" ht="30" customHeight="1">
      <c r="A65" s="33"/>
      <c r="B65" s="34"/>
      <c r="C65" s="31"/>
      <c r="D65" s="38"/>
      <c r="E65" s="20"/>
      <c r="F65" s="29"/>
      <c r="G65" s="22"/>
      <c r="H65" s="23"/>
      <c r="I65" s="22"/>
      <c r="J65" s="26"/>
      <c r="K65" s="22"/>
      <c r="L65" s="26"/>
      <c r="M65" s="27"/>
    </row>
    <row r="66" spans="1:13" ht="30" customHeight="1">
      <c r="A66" s="17"/>
      <c r="B66" s="18"/>
      <c r="C66" s="31"/>
      <c r="D66" s="31"/>
      <c r="E66" s="20"/>
      <c r="F66" s="21"/>
      <c r="G66" s="22"/>
      <c r="H66" s="21"/>
      <c r="I66" s="22"/>
      <c r="J66" s="26"/>
      <c r="K66" s="22"/>
      <c r="L66" s="26"/>
      <c r="M66" s="27"/>
    </row>
    <row r="67" spans="1:13" ht="30" customHeight="1">
      <c r="A67" s="17"/>
      <c r="B67" s="18"/>
      <c r="C67" s="31"/>
      <c r="D67" s="31"/>
      <c r="E67" s="20"/>
      <c r="F67" s="21"/>
      <c r="G67" s="22"/>
      <c r="H67" s="21"/>
      <c r="I67" s="22"/>
      <c r="J67" s="26"/>
      <c r="K67" s="22"/>
      <c r="L67" s="26"/>
      <c r="M67" s="27"/>
    </row>
    <row r="68" spans="1:13" ht="30" customHeight="1">
      <c r="A68" s="17"/>
      <c r="B68" s="18"/>
      <c r="C68" s="19"/>
      <c r="D68" s="38"/>
      <c r="E68" s="20"/>
      <c r="F68" s="21"/>
      <c r="G68" s="22"/>
      <c r="H68" s="26"/>
      <c r="I68" s="22"/>
      <c r="J68" s="26"/>
      <c r="K68" s="22"/>
      <c r="L68" s="26"/>
      <c r="M68" s="27"/>
    </row>
    <row r="69" spans="1:13" ht="30" customHeight="1">
      <c r="A69" s="17"/>
      <c r="B69" s="18"/>
      <c r="C69" s="19"/>
      <c r="D69" s="19"/>
      <c r="E69" s="20"/>
      <c r="F69" s="21"/>
      <c r="G69" s="22"/>
      <c r="H69" s="26"/>
      <c r="I69" s="22"/>
      <c r="J69" s="26"/>
      <c r="K69" s="22"/>
      <c r="L69" s="26"/>
      <c r="M69" s="27"/>
    </row>
    <row r="70" spans="1:13" ht="30" customHeight="1">
      <c r="A70" s="17"/>
      <c r="B70" s="37"/>
      <c r="C70" s="19"/>
      <c r="D70" s="19"/>
      <c r="E70" s="20"/>
      <c r="F70" s="21"/>
      <c r="G70" s="22"/>
      <c r="H70" s="26"/>
      <c r="I70" s="22"/>
      <c r="J70" s="26"/>
      <c r="K70" s="22"/>
      <c r="L70" s="26"/>
      <c r="M70" s="27"/>
    </row>
    <row r="71" spans="1:13" ht="30" customHeight="1">
      <c r="A71" s="17"/>
      <c r="B71" s="37"/>
      <c r="C71" s="19"/>
      <c r="D71" s="19"/>
      <c r="E71" s="20"/>
      <c r="F71" s="21"/>
      <c r="G71" s="22"/>
      <c r="H71" s="26"/>
      <c r="I71" s="22"/>
      <c r="J71" s="26"/>
      <c r="K71" s="22"/>
      <c r="L71" s="26"/>
      <c r="M71" s="27"/>
    </row>
    <row r="72" spans="1:13" ht="30" customHeight="1">
      <c r="A72" s="30"/>
      <c r="B72" s="49"/>
      <c r="C72" s="19"/>
      <c r="D72" s="19"/>
      <c r="E72" s="20"/>
      <c r="F72" s="36"/>
      <c r="G72" s="22"/>
      <c r="H72" s="26"/>
      <c r="I72" s="22"/>
      <c r="J72" s="26"/>
      <c r="K72" s="22"/>
      <c r="L72" s="26"/>
      <c r="M72" s="27"/>
    </row>
    <row r="73" spans="1:13" ht="30" customHeight="1">
      <c r="A73" s="33"/>
      <c r="B73" s="37"/>
      <c r="C73" s="19"/>
      <c r="D73" s="19"/>
      <c r="E73" s="20"/>
      <c r="F73" s="21"/>
      <c r="G73" s="22"/>
      <c r="H73" s="26"/>
      <c r="I73" s="22"/>
      <c r="J73" s="26"/>
      <c r="K73" s="22"/>
      <c r="L73" s="26"/>
      <c r="M73" s="27"/>
    </row>
    <row r="74" spans="1:13" ht="30" customHeight="1">
      <c r="A74" s="17"/>
      <c r="B74" s="18"/>
      <c r="C74" s="19"/>
      <c r="D74" s="19"/>
      <c r="E74" s="20"/>
      <c r="F74" s="21"/>
      <c r="G74" s="22"/>
      <c r="H74" s="26"/>
      <c r="I74" s="22"/>
      <c r="J74" s="26"/>
      <c r="K74" s="22"/>
      <c r="L74" s="26"/>
      <c r="M74" s="27"/>
    </row>
    <row r="75" spans="1:13" ht="30" customHeight="1">
      <c r="A75" s="17"/>
      <c r="B75" s="34"/>
      <c r="C75" s="19"/>
      <c r="D75" s="38"/>
      <c r="E75" s="20"/>
      <c r="F75" s="29"/>
      <c r="G75" s="22"/>
      <c r="H75" s="23"/>
      <c r="I75" s="22"/>
      <c r="J75" s="23"/>
      <c r="K75" s="24"/>
      <c r="L75" s="23"/>
      <c r="M75" s="27"/>
    </row>
    <row r="76" spans="1:13" ht="30" customHeight="1">
      <c r="A76" s="45"/>
      <c r="B76" s="31"/>
      <c r="C76" s="211"/>
      <c r="D76" s="38"/>
      <c r="E76" s="20"/>
      <c r="F76" s="21"/>
      <c r="G76" s="22"/>
      <c r="H76" s="26"/>
      <c r="I76" s="22"/>
      <c r="J76" s="26"/>
      <c r="K76" s="22"/>
      <c r="L76" s="26"/>
      <c r="M76" s="27"/>
    </row>
    <row r="77" spans="1:13" ht="30" customHeight="1">
      <c r="A77" s="17"/>
      <c r="B77" s="37"/>
      <c r="C77" s="19"/>
      <c r="D77" s="19"/>
      <c r="E77" s="20"/>
      <c r="F77" s="21"/>
      <c r="G77" s="22"/>
      <c r="H77" s="26"/>
      <c r="I77" s="22"/>
      <c r="J77" s="26"/>
      <c r="K77" s="22"/>
      <c r="L77" s="26"/>
      <c r="M77" s="27"/>
    </row>
    <row r="78" spans="1:13" ht="30" customHeight="1">
      <c r="A78" s="17"/>
      <c r="B78" s="18"/>
      <c r="C78" s="19"/>
      <c r="D78" s="19"/>
      <c r="E78" s="20"/>
      <c r="F78" s="21"/>
      <c r="G78" s="22"/>
      <c r="H78" s="26"/>
      <c r="I78" s="22"/>
      <c r="J78" s="26"/>
      <c r="K78" s="22"/>
      <c r="L78" s="26"/>
      <c r="M78" s="27"/>
    </row>
    <row r="79" spans="1:13" ht="30" customHeight="1">
      <c r="A79" s="17"/>
      <c r="B79" s="34"/>
      <c r="C79" s="19"/>
      <c r="D79" s="19"/>
      <c r="E79" s="20"/>
      <c r="F79" s="29"/>
      <c r="G79" s="22"/>
      <c r="H79" s="26"/>
      <c r="I79" s="22"/>
      <c r="J79" s="26"/>
      <c r="K79" s="22"/>
      <c r="L79" s="26"/>
      <c r="M79" s="27"/>
    </row>
    <row r="80" spans="1:13" ht="30" customHeight="1">
      <c r="A80" s="17"/>
      <c r="B80" s="18"/>
      <c r="C80" s="19"/>
      <c r="D80" s="19"/>
      <c r="E80" s="20"/>
      <c r="F80" s="21"/>
      <c r="G80" s="22"/>
      <c r="H80" s="26"/>
      <c r="I80" s="22"/>
      <c r="J80" s="26"/>
      <c r="K80" s="22"/>
      <c r="L80" s="26"/>
      <c r="M80" s="27"/>
    </row>
    <row r="81" spans="1:13" ht="30" customHeight="1">
      <c r="A81" s="17"/>
      <c r="B81" s="24"/>
      <c r="C81" s="31"/>
      <c r="D81" s="38"/>
      <c r="E81" s="20"/>
      <c r="F81" s="21"/>
      <c r="G81" s="47"/>
      <c r="H81" s="23"/>
      <c r="I81" s="22"/>
      <c r="J81" s="23"/>
      <c r="K81" s="22"/>
      <c r="L81" s="23"/>
      <c r="M81" s="27"/>
    </row>
    <row r="82" spans="1:13" ht="30" customHeight="1">
      <c r="A82" s="44"/>
      <c r="B82" s="50"/>
      <c r="C82" s="19"/>
      <c r="D82" s="38"/>
      <c r="E82" s="20"/>
      <c r="F82" s="21"/>
      <c r="G82" s="22"/>
      <c r="H82" s="23"/>
      <c r="I82" s="22"/>
      <c r="J82" s="23"/>
      <c r="K82" s="22"/>
      <c r="L82" s="23"/>
      <c r="M82" s="27"/>
    </row>
    <row r="83" spans="1:13" ht="30" customHeight="1">
      <c r="A83" s="17"/>
      <c r="B83" s="18"/>
      <c r="C83" s="19"/>
      <c r="D83" s="19"/>
      <c r="E83" s="20"/>
      <c r="F83" s="21"/>
      <c r="G83" s="22"/>
      <c r="H83" s="26"/>
      <c r="I83" s="22"/>
      <c r="J83" s="26"/>
      <c r="K83" s="22"/>
      <c r="L83" s="26"/>
      <c r="M83" s="27"/>
    </row>
    <row r="84" spans="1:13" ht="30" customHeight="1">
      <c r="A84" s="17"/>
      <c r="B84" s="18"/>
      <c r="C84" s="19"/>
      <c r="D84" s="31"/>
      <c r="E84" s="20"/>
      <c r="F84" s="29"/>
      <c r="G84" s="22"/>
      <c r="H84" s="29"/>
      <c r="I84" s="22"/>
      <c r="J84" s="29"/>
      <c r="K84" s="22"/>
      <c r="L84" s="29"/>
      <c r="M84" s="27"/>
    </row>
    <row r="85" spans="1:13" ht="30" customHeight="1">
      <c r="A85" s="17"/>
      <c r="B85" s="18"/>
      <c r="C85" s="19"/>
      <c r="D85" s="31"/>
      <c r="E85" s="20"/>
      <c r="F85" s="26"/>
      <c r="G85" s="22"/>
      <c r="H85" s="26"/>
      <c r="I85" s="22"/>
      <c r="J85" s="26"/>
      <c r="K85" s="22"/>
      <c r="L85" s="26"/>
      <c r="M85" s="25"/>
    </row>
    <row r="86" spans="1:13" ht="30" customHeight="1">
      <c r="A86" s="17"/>
      <c r="B86" s="18"/>
      <c r="C86" s="31"/>
      <c r="D86" s="31"/>
      <c r="E86" s="20"/>
      <c r="F86" s="41"/>
      <c r="G86" s="22"/>
      <c r="H86" s="26"/>
      <c r="I86" s="22"/>
      <c r="J86" s="26"/>
      <c r="K86" s="22"/>
      <c r="L86" s="26"/>
      <c r="M86" s="25"/>
    </row>
    <row r="87" spans="1:13" ht="30" customHeight="1">
      <c r="A87" s="17"/>
      <c r="B87" s="18"/>
      <c r="C87" s="31"/>
      <c r="D87" s="31"/>
      <c r="E87" s="20"/>
      <c r="F87" s="41"/>
      <c r="G87" s="22"/>
      <c r="H87" s="26"/>
      <c r="I87" s="22"/>
      <c r="J87" s="26"/>
      <c r="K87" s="22"/>
      <c r="L87" s="26"/>
      <c r="M87" s="25"/>
    </row>
    <row r="88" spans="1:13" ht="30" customHeight="1">
      <c r="A88" s="17"/>
      <c r="B88" s="18"/>
      <c r="C88" s="31"/>
      <c r="D88" s="31"/>
      <c r="E88" s="20"/>
      <c r="F88" s="41"/>
      <c r="G88" s="22"/>
      <c r="H88" s="26"/>
      <c r="I88" s="22"/>
      <c r="J88" s="26"/>
      <c r="K88" s="22"/>
      <c r="L88" s="26"/>
      <c r="M88" s="25"/>
    </row>
    <row r="89" spans="1:13" ht="30" customHeight="1">
      <c r="A89" s="17"/>
      <c r="B89" s="18"/>
      <c r="C89" s="31"/>
      <c r="D89" s="31"/>
      <c r="E89" s="20"/>
      <c r="F89" s="41"/>
      <c r="G89" s="22"/>
      <c r="H89" s="26"/>
      <c r="I89" s="22"/>
      <c r="J89" s="26"/>
      <c r="K89" s="22"/>
      <c r="L89" s="26"/>
      <c r="M89" s="25"/>
    </row>
    <row r="90" spans="1:13" ht="30" customHeight="1">
      <c r="A90" s="17"/>
      <c r="B90" s="18"/>
      <c r="C90" s="31"/>
      <c r="D90" s="31"/>
      <c r="E90" s="20"/>
      <c r="F90" s="41"/>
      <c r="G90" s="22"/>
      <c r="H90" s="26"/>
      <c r="I90" s="22"/>
      <c r="J90" s="26"/>
      <c r="K90" s="22"/>
      <c r="L90" s="26"/>
      <c r="M90" s="25"/>
    </row>
    <row r="91" spans="1:13" ht="30" customHeight="1">
      <c r="A91" s="17"/>
      <c r="B91" s="42"/>
      <c r="C91" s="31"/>
      <c r="D91" s="31"/>
      <c r="E91" s="20"/>
      <c r="F91" s="41"/>
      <c r="G91" s="22"/>
      <c r="H91" s="26"/>
      <c r="I91" s="22"/>
      <c r="J91" s="26"/>
      <c r="K91" s="22"/>
      <c r="L91" s="26"/>
      <c r="M91" s="25"/>
    </row>
    <row r="92" spans="1:13" ht="30" customHeight="1">
      <c r="A92" s="17"/>
      <c r="B92" s="18"/>
      <c r="C92" s="31"/>
      <c r="D92" s="31"/>
      <c r="E92" s="20"/>
      <c r="F92" s="43"/>
      <c r="G92" s="22"/>
      <c r="H92" s="26"/>
      <c r="I92" s="22"/>
      <c r="J92" s="26"/>
      <c r="K92" s="22"/>
      <c r="L92" s="26"/>
      <c r="M92" s="25"/>
    </row>
    <row r="93" spans="1:13" ht="30" customHeight="1">
      <c r="A93" s="17"/>
      <c r="B93" s="18"/>
      <c r="C93" s="31"/>
      <c r="D93" s="31"/>
      <c r="E93" s="20"/>
      <c r="F93" s="41"/>
      <c r="G93" s="22"/>
      <c r="H93" s="26"/>
      <c r="I93" s="22"/>
      <c r="J93" s="26"/>
      <c r="K93" s="22"/>
      <c r="L93" s="26"/>
      <c r="M93" s="25"/>
    </row>
    <row r="94" spans="1:13" ht="30" customHeight="1">
      <c r="A94" s="17"/>
      <c r="B94" s="18"/>
      <c r="C94" s="19"/>
      <c r="D94" s="19"/>
      <c r="E94" s="20"/>
      <c r="F94" s="21"/>
      <c r="G94" s="22"/>
      <c r="H94" s="26"/>
      <c r="I94" s="22"/>
      <c r="J94" s="26"/>
      <c r="K94" s="22"/>
      <c r="L94" s="26"/>
      <c r="M94" s="25"/>
    </row>
    <row r="95" spans="1:13" ht="30" customHeight="1">
      <c r="A95" s="17"/>
      <c r="B95" s="18"/>
      <c r="C95" s="31"/>
      <c r="D95" s="19"/>
      <c r="E95" s="20"/>
      <c r="F95" s="21"/>
      <c r="G95" s="22"/>
      <c r="H95" s="26"/>
      <c r="I95" s="22"/>
      <c r="J95" s="26"/>
      <c r="K95" s="22"/>
      <c r="L95" s="26"/>
      <c r="M95" s="25"/>
    </row>
    <row r="96" spans="1:13" ht="30" customHeight="1">
      <c r="A96" s="17"/>
      <c r="B96" s="18"/>
      <c r="C96" s="31"/>
      <c r="D96" s="19"/>
      <c r="E96" s="20"/>
      <c r="F96" s="21"/>
      <c r="G96" s="22"/>
      <c r="H96" s="26"/>
      <c r="I96" s="22"/>
      <c r="J96" s="26"/>
      <c r="K96" s="22"/>
      <c r="L96" s="26"/>
      <c r="M96" s="25"/>
    </row>
    <row r="97" spans="1:13" ht="30" customHeight="1">
      <c r="A97" s="17"/>
      <c r="B97" s="18"/>
      <c r="C97" s="31"/>
      <c r="D97" s="19"/>
      <c r="E97" s="20"/>
      <c r="F97" s="21"/>
      <c r="G97" s="22"/>
      <c r="H97" s="26"/>
      <c r="I97" s="22"/>
      <c r="J97" s="26"/>
      <c r="K97" s="22"/>
      <c r="L97" s="26"/>
      <c r="M97" s="25"/>
    </row>
    <row r="98" spans="1:13" ht="30" customHeight="1">
      <c r="A98" s="17"/>
      <c r="B98" s="18"/>
      <c r="C98" s="31"/>
      <c r="D98" s="19"/>
      <c r="E98" s="20"/>
      <c r="F98" s="21"/>
      <c r="G98" s="22"/>
      <c r="H98" s="26"/>
      <c r="I98" s="22"/>
      <c r="J98" s="26"/>
      <c r="K98" s="22"/>
      <c r="L98" s="26"/>
      <c r="M98" s="25"/>
    </row>
    <row r="99" spans="1:13" ht="30" customHeight="1">
      <c r="A99" s="17"/>
      <c r="B99" s="18"/>
      <c r="C99" s="31"/>
      <c r="D99" s="19"/>
      <c r="E99" s="20"/>
      <c r="F99" s="21"/>
      <c r="G99" s="22"/>
      <c r="H99" s="26"/>
      <c r="I99" s="22"/>
      <c r="J99" s="26"/>
      <c r="K99" s="22"/>
      <c r="L99" s="26"/>
      <c r="M99" s="25"/>
    </row>
    <row r="100" spans="1:13" ht="30" customHeight="1">
      <c r="A100" s="17"/>
      <c r="B100" s="18"/>
      <c r="C100" s="31"/>
      <c r="D100" s="19"/>
      <c r="E100" s="20"/>
      <c r="F100" s="21"/>
      <c r="G100" s="22"/>
      <c r="H100" s="26"/>
      <c r="I100" s="22"/>
      <c r="J100" s="26"/>
      <c r="K100" s="22"/>
      <c r="L100" s="26"/>
      <c r="M100" s="25"/>
    </row>
    <row r="101" spans="1:13" ht="30" customHeight="1">
      <c r="A101" s="17"/>
      <c r="B101" s="18"/>
      <c r="C101" s="31"/>
      <c r="D101" s="19"/>
      <c r="E101" s="20"/>
      <c r="F101" s="21"/>
      <c r="G101" s="22"/>
      <c r="H101" s="26"/>
      <c r="I101" s="22"/>
      <c r="J101" s="26"/>
      <c r="K101" s="22"/>
      <c r="L101" s="26"/>
      <c r="M101" s="25"/>
    </row>
    <row r="102" spans="1:13" ht="30" customHeight="1">
      <c r="A102" s="17"/>
      <c r="B102" s="17"/>
      <c r="C102" s="31"/>
      <c r="D102" s="19"/>
      <c r="E102" s="20"/>
      <c r="F102" s="21"/>
      <c r="G102" s="22"/>
      <c r="H102" s="26"/>
      <c r="I102" s="22"/>
      <c r="J102" s="26"/>
      <c r="K102" s="22"/>
      <c r="L102" s="26"/>
      <c r="M102" s="25"/>
    </row>
    <row r="103" spans="1:13" ht="30" customHeight="1">
      <c r="A103" s="17"/>
      <c r="B103" s="18"/>
      <c r="C103" s="31"/>
      <c r="D103" s="19"/>
      <c r="E103" s="20"/>
      <c r="F103" s="21"/>
      <c r="G103" s="22"/>
      <c r="H103" s="26"/>
      <c r="I103" s="22"/>
      <c r="J103" s="26"/>
      <c r="K103" s="22"/>
      <c r="L103" s="26"/>
      <c r="M103" s="25"/>
    </row>
    <row r="104" spans="1:13" ht="30" customHeight="1">
      <c r="A104" s="17"/>
      <c r="B104" s="18"/>
      <c r="C104" s="31"/>
      <c r="D104" s="46"/>
      <c r="E104" s="20"/>
      <c r="F104" s="21"/>
      <c r="G104" s="22"/>
      <c r="H104" s="26"/>
      <c r="I104" s="22"/>
      <c r="J104" s="26"/>
      <c r="K104" s="22"/>
      <c r="L104" s="26"/>
      <c r="M104" s="25"/>
    </row>
    <row r="105" spans="1:13" ht="30" customHeight="1">
      <c r="A105" s="30"/>
      <c r="B105" s="22"/>
      <c r="C105" s="31"/>
      <c r="D105" s="38"/>
      <c r="E105" s="20"/>
      <c r="F105" s="29"/>
      <c r="G105" s="22"/>
      <c r="H105" s="23"/>
      <c r="I105" s="22"/>
      <c r="J105" s="23"/>
      <c r="K105" s="22"/>
      <c r="L105" s="23"/>
      <c r="M105" s="25"/>
    </row>
    <row r="106" spans="1:13" ht="30" customHeight="1">
      <c r="A106" s="33"/>
      <c r="B106" s="34"/>
      <c r="C106" s="31"/>
      <c r="D106" s="32"/>
      <c r="E106" s="20"/>
      <c r="F106" s="29"/>
      <c r="G106" s="22"/>
      <c r="H106" s="23"/>
      <c r="I106" s="22"/>
      <c r="J106" s="23"/>
      <c r="K106" s="22"/>
      <c r="L106" s="23"/>
      <c r="M106" s="25"/>
    </row>
    <row r="107" spans="1:13" ht="30" customHeight="1">
      <c r="A107" s="17"/>
      <c r="B107" s="18"/>
      <c r="C107" s="31"/>
      <c r="D107" s="19"/>
      <c r="E107" s="20"/>
      <c r="F107" s="21"/>
      <c r="G107" s="22"/>
      <c r="H107" s="23"/>
      <c r="I107" s="22"/>
      <c r="J107" s="23"/>
      <c r="K107" s="24"/>
      <c r="L107" s="23"/>
      <c r="M107" s="25"/>
    </row>
    <row r="108" spans="1:13" ht="30" customHeight="1">
      <c r="A108" s="17"/>
      <c r="B108" s="18"/>
      <c r="C108" s="31"/>
      <c r="D108" s="19"/>
      <c r="E108" s="20"/>
      <c r="F108" s="21"/>
      <c r="G108" s="22"/>
      <c r="H108" s="23"/>
      <c r="I108" s="22"/>
      <c r="J108" s="23"/>
      <c r="K108" s="24"/>
      <c r="L108" s="23"/>
      <c r="M108" s="25"/>
    </row>
    <row r="109" spans="1:13" ht="30" customHeight="1">
      <c r="A109" s="33"/>
      <c r="B109" s="34"/>
      <c r="C109" s="31"/>
      <c r="D109" s="38"/>
      <c r="E109" s="20"/>
      <c r="F109" s="29"/>
      <c r="G109" s="22"/>
      <c r="H109" s="23"/>
      <c r="I109" s="22"/>
      <c r="J109" s="23"/>
      <c r="K109" s="22"/>
      <c r="L109" s="23"/>
      <c r="M109" s="25"/>
    </row>
    <row r="110" spans="1:13" ht="30" customHeight="1">
      <c r="A110" s="33"/>
      <c r="B110" s="34"/>
      <c r="C110" s="31"/>
      <c r="D110" s="38"/>
      <c r="E110" s="20"/>
      <c r="F110" s="29"/>
      <c r="G110" s="22"/>
      <c r="H110" s="23"/>
      <c r="I110" s="22"/>
      <c r="J110" s="23"/>
      <c r="K110" s="22"/>
      <c r="L110" s="23"/>
      <c r="M110" s="25"/>
    </row>
    <row r="111" spans="1:13" ht="30" customHeight="1">
      <c r="A111" s="33"/>
      <c r="B111" s="34"/>
      <c r="C111" s="31"/>
      <c r="D111" s="38"/>
      <c r="E111" s="20"/>
      <c r="F111" s="29"/>
      <c r="G111" s="22"/>
      <c r="H111" s="23"/>
      <c r="I111" s="22"/>
      <c r="J111" s="23"/>
      <c r="K111" s="22"/>
      <c r="L111" s="23"/>
      <c r="M111" s="25"/>
    </row>
    <row r="112" spans="1:13" ht="30" customHeight="1">
      <c r="A112" s="17"/>
      <c r="B112" s="18"/>
      <c r="C112" s="31"/>
      <c r="D112" s="38"/>
      <c r="E112" s="20"/>
      <c r="F112" s="21"/>
      <c r="G112" s="22"/>
      <c r="H112" s="23"/>
      <c r="I112" s="22"/>
      <c r="J112" s="23"/>
      <c r="K112" s="24"/>
      <c r="L112" s="23"/>
      <c r="M112" s="25"/>
    </row>
    <row r="113" spans="1:13" ht="30" customHeight="1">
      <c r="A113" s="17"/>
      <c r="B113" s="18"/>
      <c r="C113" s="31"/>
      <c r="D113" s="38"/>
      <c r="E113" s="20"/>
      <c r="F113" s="21"/>
      <c r="G113" s="22"/>
      <c r="H113" s="23"/>
      <c r="I113" s="22"/>
      <c r="J113" s="23"/>
      <c r="K113" s="22"/>
      <c r="L113" s="23"/>
      <c r="M113" s="27"/>
    </row>
    <row r="114" spans="1:13" ht="30" customHeight="1">
      <c r="A114" s="30"/>
      <c r="B114" s="31"/>
      <c r="C114" s="31"/>
      <c r="D114" s="38"/>
      <c r="E114" s="20"/>
      <c r="F114" s="29"/>
      <c r="G114" s="22"/>
      <c r="H114" s="23"/>
      <c r="I114" s="22"/>
      <c r="J114" s="23"/>
      <c r="K114" s="22"/>
      <c r="L114" s="23"/>
      <c r="M114" s="40"/>
    </row>
    <row r="115" spans="1:13" ht="30" customHeight="1">
      <c r="A115" s="30"/>
      <c r="B115" s="31"/>
      <c r="C115" s="31"/>
      <c r="D115" s="38"/>
      <c r="E115" s="20"/>
      <c r="F115" s="35"/>
      <c r="G115" s="22"/>
      <c r="H115" s="23"/>
      <c r="I115" s="22"/>
      <c r="J115" s="23"/>
      <c r="K115" s="22"/>
      <c r="L115" s="23"/>
      <c r="M115" s="40"/>
    </row>
    <row r="116" spans="1:13" ht="30" customHeight="1">
      <c r="A116" s="28"/>
      <c r="B116" s="52"/>
      <c r="C116" s="211"/>
      <c r="D116" s="38"/>
      <c r="E116" s="213"/>
      <c r="F116" s="53"/>
      <c r="G116" s="47"/>
      <c r="H116" s="23"/>
      <c r="I116" s="47"/>
      <c r="J116" s="23"/>
      <c r="K116" s="47"/>
      <c r="L116" s="23"/>
      <c r="M116" s="39"/>
    </row>
    <row r="117" spans="1:13" ht="30" customHeight="1">
      <c r="A117" s="28"/>
      <c r="B117" s="52"/>
      <c r="C117" s="211"/>
      <c r="D117" s="38"/>
      <c r="E117" s="213"/>
      <c r="F117" s="29"/>
      <c r="G117" s="47"/>
      <c r="H117" s="23"/>
      <c r="I117" s="47"/>
      <c r="J117" s="23"/>
      <c r="K117" s="47"/>
      <c r="L117" s="23"/>
      <c r="M117" s="39"/>
    </row>
    <row r="118" spans="1:13" ht="30" customHeight="1">
      <c r="A118" s="28"/>
      <c r="B118" s="52"/>
      <c r="C118" s="211"/>
      <c r="D118" s="38"/>
      <c r="E118" s="213"/>
      <c r="F118" s="53"/>
      <c r="G118" s="47"/>
      <c r="H118" s="23"/>
      <c r="I118" s="47"/>
      <c r="J118" s="23"/>
      <c r="K118" s="47"/>
      <c r="L118" s="23"/>
      <c r="M118" s="39"/>
    </row>
    <row r="119" spans="1:13" ht="30" customHeight="1">
      <c r="A119" s="28"/>
      <c r="B119" s="52"/>
      <c r="C119" s="211"/>
      <c r="D119" s="38"/>
      <c r="E119" s="213"/>
      <c r="F119" s="53"/>
      <c r="G119" s="47"/>
      <c r="H119" s="23"/>
      <c r="I119" s="47"/>
      <c r="J119" s="23"/>
      <c r="K119" s="47"/>
      <c r="L119" s="23"/>
      <c r="M119" s="39"/>
    </row>
    <row r="120" spans="1:13" ht="30" customHeight="1">
      <c r="A120" s="28"/>
      <c r="B120" s="52"/>
      <c r="C120" s="211"/>
      <c r="D120" s="38"/>
      <c r="E120" s="213"/>
      <c r="F120" s="29"/>
      <c r="G120" s="47"/>
      <c r="H120" s="23"/>
      <c r="I120" s="47"/>
      <c r="J120" s="23"/>
      <c r="K120" s="47"/>
      <c r="L120" s="23"/>
      <c r="M120" s="39"/>
    </row>
    <row r="121" spans="1:13" ht="30" customHeight="1">
      <c r="A121" s="44"/>
      <c r="B121" s="50"/>
      <c r="C121" s="211"/>
      <c r="D121" s="38"/>
      <c r="E121" s="213"/>
      <c r="F121" s="51"/>
      <c r="G121" s="47"/>
      <c r="H121" s="23"/>
      <c r="I121" s="47"/>
      <c r="J121" s="23"/>
      <c r="K121" s="47"/>
      <c r="L121" s="23"/>
      <c r="M121" s="39"/>
    </row>
    <row r="122" spans="1:13" ht="30" customHeight="1">
      <c r="A122" s="44"/>
      <c r="B122" s="50"/>
      <c r="C122" s="211"/>
      <c r="D122" s="38"/>
      <c r="E122" s="213"/>
      <c r="F122" s="51"/>
      <c r="G122" s="47"/>
      <c r="H122" s="23"/>
      <c r="I122" s="47"/>
      <c r="J122" s="23"/>
      <c r="K122" s="47"/>
      <c r="L122" s="23"/>
      <c r="M122" s="39"/>
    </row>
    <row r="123" spans="1:13" ht="30" customHeight="1">
      <c r="A123" s="44"/>
      <c r="B123" s="50"/>
      <c r="C123" s="211"/>
      <c r="D123" s="38"/>
      <c r="E123" s="213"/>
      <c r="F123" s="51"/>
      <c r="G123" s="47"/>
      <c r="H123" s="23"/>
      <c r="I123" s="47"/>
      <c r="J123" s="23"/>
      <c r="K123" s="47"/>
      <c r="L123" s="23"/>
      <c r="M123" s="39"/>
    </row>
    <row r="124" spans="1:13" ht="30" customHeight="1">
      <c r="A124" s="44"/>
      <c r="B124" s="50"/>
      <c r="C124" s="211"/>
      <c r="D124" s="211"/>
      <c r="E124" s="213"/>
      <c r="F124" s="51"/>
      <c r="G124" s="47"/>
      <c r="H124" s="23"/>
      <c r="I124" s="47"/>
      <c r="J124" s="23"/>
      <c r="K124" s="54"/>
      <c r="L124" s="23"/>
      <c r="M124" s="39"/>
    </row>
    <row r="125" spans="1:13" ht="30" customHeight="1">
      <c r="A125" s="44"/>
      <c r="B125" s="50"/>
      <c r="C125" s="211"/>
      <c r="D125" s="211"/>
      <c r="E125" s="213"/>
      <c r="F125" s="51"/>
      <c r="G125" s="47"/>
      <c r="H125" s="23"/>
      <c r="I125" s="47"/>
      <c r="J125" s="23"/>
      <c r="K125" s="54"/>
      <c r="L125" s="23"/>
      <c r="M125" s="39"/>
    </row>
    <row r="126" spans="1:13" ht="30" customHeight="1">
      <c r="A126" s="44"/>
      <c r="B126" s="50"/>
      <c r="C126" s="211"/>
      <c r="D126" s="211"/>
      <c r="E126" s="213"/>
      <c r="F126" s="51"/>
      <c r="G126" s="47"/>
      <c r="H126" s="23"/>
      <c r="I126" s="47"/>
      <c r="J126" s="23"/>
      <c r="K126" s="54"/>
      <c r="L126" s="23"/>
      <c r="M126" s="39"/>
    </row>
    <row r="127" spans="1:13" ht="30" customHeight="1">
      <c r="A127" s="44"/>
      <c r="B127" s="50"/>
      <c r="C127" s="211"/>
      <c r="D127" s="211"/>
      <c r="E127" s="213"/>
      <c r="F127" s="51"/>
      <c r="G127" s="47"/>
      <c r="H127" s="23"/>
      <c r="I127" s="47"/>
      <c r="J127" s="23"/>
      <c r="K127" s="54"/>
      <c r="L127" s="23"/>
      <c r="M127" s="39"/>
    </row>
    <row r="128" spans="1:13" ht="30" customHeight="1">
      <c r="A128" s="44"/>
      <c r="B128" s="50"/>
      <c r="C128" s="211"/>
      <c r="D128" s="211"/>
      <c r="E128" s="213"/>
      <c r="F128" s="51"/>
      <c r="G128" s="47"/>
      <c r="H128" s="23"/>
      <c r="I128" s="47"/>
      <c r="J128" s="23"/>
      <c r="K128" s="54"/>
      <c r="L128" s="23"/>
      <c r="M128" s="39"/>
    </row>
    <row r="129" spans="1:13" ht="30" customHeight="1">
      <c r="A129" s="44"/>
      <c r="B129" s="50"/>
      <c r="C129" s="211"/>
      <c r="D129" s="211"/>
      <c r="E129" s="213"/>
      <c r="F129" s="51"/>
      <c r="G129" s="47"/>
      <c r="H129" s="23"/>
      <c r="I129" s="47"/>
      <c r="J129" s="23"/>
      <c r="K129" s="54"/>
      <c r="L129" s="23"/>
      <c r="M129" s="39"/>
    </row>
    <row r="130" spans="1:13" ht="30" customHeight="1">
      <c r="A130" s="44"/>
      <c r="B130" s="50"/>
      <c r="C130" s="211"/>
      <c r="D130" s="211"/>
      <c r="E130" s="213"/>
      <c r="F130" s="51"/>
      <c r="G130" s="47"/>
      <c r="H130" s="23"/>
      <c r="I130" s="47"/>
      <c r="J130" s="23"/>
      <c r="K130" s="54"/>
      <c r="L130" s="23"/>
      <c r="M130" s="39"/>
    </row>
    <row r="131" spans="1:13" ht="30" customHeight="1">
      <c r="A131" s="44"/>
      <c r="B131" s="50"/>
      <c r="C131" s="211"/>
      <c r="D131" s="211"/>
      <c r="E131" s="213"/>
      <c r="F131" s="51"/>
      <c r="G131" s="47"/>
      <c r="H131" s="23"/>
      <c r="I131" s="47"/>
      <c r="J131" s="23"/>
      <c r="K131" s="54"/>
      <c r="L131" s="23"/>
      <c r="M131" s="39"/>
    </row>
    <row r="132" spans="1:13" ht="30" customHeight="1">
      <c r="A132" s="44"/>
      <c r="B132" s="50"/>
      <c r="C132" s="211"/>
      <c r="D132" s="211"/>
      <c r="E132" s="213"/>
      <c r="F132" s="51"/>
      <c r="G132" s="47"/>
      <c r="H132" s="23"/>
      <c r="I132" s="47"/>
      <c r="J132" s="23"/>
      <c r="K132" s="54"/>
      <c r="L132" s="23"/>
      <c r="M132" s="39"/>
    </row>
    <row r="133" spans="1:13" ht="30" customHeight="1">
      <c r="A133" s="44"/>
      <c r="B133" s="50"/>
      <c r="C133" s="211"/>
      <c r="D133" s="55"/>
      <c r="E133" s="213"/>
      <c r="F133" s="21"/>
      <c r="G133" s="47"/>
      <c r="H133" s="23"/>
      <c r="I133" s="47"/>
      <c r="J133" s="23"/>
      <c r="K133" s="54"/>
      <c r="L133" s="23"/>
      <c r="M133" s="48"/>
    </row>
    <row r="134" spans="1:13" ht="30" customHeight="1">
      <c r="A134" s="44"/>
      <c r="B134" s="50"/>
      <c r="C134" s="211"/>
      <c r="D134" s="55"/>
      <c r="E134" s="213"/>
      <c r="F134" s="21"/>
      <c r="G134" s="47"/>
      <c r="H134" s="23"/>
      <c r="I134" s="47"/>
      <c r="J134" s="23"/>
      <c r="K134" s="54"/>
      <c r="L134" s="23"/>
      <c r="M134" s="48"/>
    </row>
    <row r="135" spans="1:13" ht="30" customHeight="1">
      <c r="A135" s="44"/>
      <c r="B135" s="50"/>
      <c r="C135" s="211"/>
      <c r="D135" s="55"/>
      <c r="E135" s="213"/>
      <c r="F135" s="21"/>
      <c r="G135" s="47"/>
      <c r="H135" s="23"/>
      <c r="I135" s="47"/>
      <c r="J135" s="23"/>
      <c r="K135" s="54"/>
      <c r="L135" s="23"/>
      <c r="M135" s="48"/>
    </row>
    <row r="136" spans="1:13" ht="30" customHeight="1">
      <c r="A136" s="44"/>
      <c r="B136" s="50"/>
      <c r="C136" s="211"/>
      <c r="D136" s="211"/>
      <c r="E136" s="213"/>
      <c r="F136" s="51"/>
      <c r="G136" s="55"/>
      <c r="H136" s="51"/>
      <c r="I136" s="56"/>
      <c r="J136" s="51"/>
      <c r="K136" s="57"/>
      <c r="L136" s="51"/>
      <c r="M136" s="48"/>
    </row>
    <row r="137" spans="1:13" ht="30" customHeight="1">
      <c r="A137" s="44"/>
      <c r="B137" s="50"/>
      <c r="C137" s="211"/>
      <c r="D137" s="211"/>
      <c r="E137" s="213"/>
      <c r="F137" s="51"/>
      <c r="G137" s="55"/>
      <c r="H137" s="51"/>
      <c r="I137" s="56"/>
      <c r="J137" s="51"/>
      <c r="K137" s="57"/>
      <c r="L137" s="51"/>
      <c r="M137" s="48"/>
    </row>
    <row r="138" spans="1:13" ht="30" customHeight="1">
      <c r="A138" s="44"/>
      <c r="B138" s="50"/>
      <c r="C138" s="211"/>
      <c r="D138" s="211"/>
      <c r="E138" s="213"/>
      <c r="F138" s="51"/>
      <c r="G138" s="55"/>
      <c r="H138" s="51"/>
      <c r="I138" s="56"/>
      <c r="J138" s="51"/>
      <c r="K138" s="57"/>
      <c r="L138" s="51"/>
      <c r="M138" s="48"/>
    </row>
    <row r="139" spans="1:13" ht="30" customHeight="1">
      <c r="A139" s="44"/>
      <c r="B139" s="50"/>
      <c r="C139" s="211"/>
      <c r="D139" s="211"/>
      <c r="E139" s="213"/>
      <c r="F139" s="51"/>
      <c r="G139" s="55"/>
      <c r="H139" s="51"/>
      <c r="I139" s="56"/>
      <c r="J139" s="51"/>
      <c r="K139" s="57"/>
      <c r="L139" s="51"/>
      <c r="M139" s="48"/>
    </row>
    <row r="140" spans="1:13" ht="30" customHeight="1">
      <c r="A140" s="58"/>
      <c r="B140" s="213"/>
      <c r="C140" s="211"/>
      <c r="D140" s="211"/>
      <c r="E140" s="213"/>
      <c r="F140" s="51"/>
      <c r="G140" s="55"/>
      <c r="H140" s="51"/>
      <c r="I140" s="56"/>
      <c r="J140" s="51"/>
      <c r="K140" s="57"/>
      <c r="L140" s="51"/>
      <c r="M140" s="48"/>
    </row>
    <row r="141" spans="1:13" ht="30" customHeight="1">
      <c r="A141" s="58"/>
      <c r="B141" s="213"/>
      <c r="C141" s="211"/>
      <c r="D141" s="211"/>
      <c r="E141" s="213"/>
      <c r="F141" s="51"/>
      <c r="G141" s="55"/>
      <c r="H141" s="51"/>
      <c r="I141" s="56"/>
      <c r="J141" s="51"/>
      <c r="K141" s="57"/>
      <c r="L141" s="51"/>
      <c r="M141" s="48"/>
    </row>
    <row r="142" spans="1:13" ht="30" customHeight="1" thickBot="1">
      <c r="A142" s="59"/>
      <c r="B142" s="212"/>
      <c r="C142" s="60"/>
      <c r="D142" s="60"/>
      <c r="E142" s="212"/>
      <c r="F142" s="61"/>
      <c r="G142" s="62"/>
      <c r="H142" s="61"/>
      <c r="I142" s="63"/>
      <c r="J142" s="61"/>
      <c r="K142" s="64"/>
      <c r="L142" s="61"/>
      <c r="M142" s="65"/>
    </row>
    <row r="143" spans="1:13" ht="24.95" customHeight="1" thickBot="1">
      <c r="A143" s="204" t="s">
        <v>1</v>
      </c>
      <c r="B143" s="247" t="s">
        <v>19</v>
      </c>
      <c r="C143" s="247"/>
      <c r="D143" s="247"/>
      <c r="E143" s="66"/>
    </row>
    <row r="144" spans="1:13" ht="24.95" customHeight="1" thickTop="1">
      <c r="A144" s="24">
        <v>0</v>
      </c>
      <c r="B144" s="248" t="s">
        <v>20</v>
      </c>
      <c r="C144" s="248"/>
      <c r="D144" s="248"/>
      <c r="E144" s="66"/>
    </row>
    <row r="145" spans="1:5" ht="24.95" customHeight="1">
      <c r="A145" s="24"/>
      <c r="B145" s="224"/>
      <c r="C145" s="225"/>
      <c r="D145" s="226"/>
      <c r="E145" s="66"/>
    </row>
    <row r="146" spans="1:5" ht="24.95" customHeight="1">
      <c r="A146" s="24"/>
      <c r="B146" s="224"/>
      <c r="C146" s="225"/>
      <c r="D146" s="226"/>
      <c r="E146" s="66"/>
    </row>
    <row r="147" spans="1:5" ht="24.95" customHeight="1">
      <c r="A147" s="22"/>
      <c r="B147" s="224"/>
      <c r="C147" s="225"/>
      <c r="D147" s="226"/>
      <c r="E147" s="66"/>
    </row>
    <row r="148" spans="1:5" ht="24.95" customHeight="1">
      <c r="A148" s="22"/>
      <c r="B148" s="224"/>
      <c r="C148" s="225"/>
      <c r="D148" s="226"/>
      <c r="E148" s="66"/>
    </row>
    <row r="149" spans="1:5" ht="24.95" customHeight="1">
      <c r="A149" s="67"/>
      <c r="B149" s="224"/>
      <c r="C149" s="225"/>
      <c r="D149" s="226"/>
    </row>
  </sheetData>
  <mergeCells count="8">
    <mergeCell ref="B148:D148"/>
    <mergeCell ref="B149:D149"/>
    <mergeCell ref="A2:M2"/>
    <mergeCell ref="B143:D143"/>
    <mergeCell ref="B144:D144"/>
    <mergeCell ref="B145:D145"/>
    <mergeCell ref="B146:D146"/>
    <mergeCell ref="B147:D147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28"/>
  <sheetViews>
    <sheetView showGridLines="0" tabSelected="1" zoomScale="85" zoomScaleNormal="85" workbookViewId="0">
      <selection activeCell="C8" sqref="C8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7" style="99" customWidth="1"/>
    <col min="5" max="5" width="23.5703125" style="3" customWidth="1"/>
    <col min="6" max="6" width="22.28515625" style="3" bestFit="1" customWidth="1"/>
    <col min="7" max="7" width="23.5703125" style="3" customWidth="1"/>
    <col min="8" max="8" width="19.42578125" style="3" bestFit="1" customWidth="1"/>
    <col min="9" max="9" width="27.5703125" style="3" customWidth="1"/>
    <col min="10" max="10" width="17.85546875" style="3" customWidth="1"/>
    <col min="11" max="11" width="27" style="3" customWidth="1"/>
    <col min="12" max="12" width="20.4257812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7" style="3" customWidth="1"/>
    <col min="261" max="261" width="23.5703125" style="3" customWidth="1"/>
    <col min="262" max="262" width="19.5703125" style="3" customWidth="1"/>
    <col min="263" max="263" width="23.5703125" style="3" customWidth="1"/>
    <col min="264" max="264" width="17.85546875" style="3" customWidth="1"/>
    <col min="265" max="265" width="26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7" style="3" customWidth="1"/>
    <col min="517" max="517" width="23.5703125" style="3" customWidth="1"/>
    <col min="518" max="518" width="19.5703125" style="3" customWidth="1"/>
    <col min="519" max="519" width="23.5703125" style="3" customWidth="1"/>
    <col min="520" max="520" width="17.85546875" style="3" customWidth="1"/>
    <col min="521" max="521" width="26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7" style="3" customWidth="1"/>
    <col min="773" max="773" width="23.5703125" style="3" customWidth="1"/>
    <col min="774" max="774" width="19.5703125" style="3" customWidth="1"/>
    <col min="775" max="775" width="23.5703125" style="3" customWidth="1"/>
    <col min="776" max="776" width="17.85546875" style="3" customWidth="1"/>
    <col min="777" max="777" width="26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7" style="3" customWidth="1"/>
    <col min="1029" max="1029" width="23.5703125" style="3" customWidth="1"/>
    <col min="1030" max="1030" width="19.5703125" style="3" customWidth="1"/>
    <col min="1031" max="1031" width="23.5703125" style="3" customWidth="1"/>
    <col min="1032" max="1032" width="17.85546875" style="3" customWidth="1"/>
    <col min="1033" max="1033" width="26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7" style="3" customWidth="1"/>
    <col min="1285" max="1285" width="23.5703125" style="3" customWidth="1"/>
    <col min="1286" max="1286" width="19.5703125" style="3" customWidth="1"/>
    <col min="1287" max="1287" width="23.5703125" style="3" customWidth="1"/>
    <col min="1288" max="1288" width="17.85546875" style="3" customWidth="1"/>
    <col min="1289" max="1289" width="26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7" style="3" customWidth="1"/>
    <col min="1541" max="1541" width="23.5703125" style="3" customWidth="1"/>
    <col min="1542" max="1542" width="19.5703125" style="3" customWidth="1"/>
    <col min="1543" max="1543" width="23.5703125" style="3" customWidth="1"/>
    <col min="1544" max="1544" width="17.85546875" style="3" customWidth="1"/>
    <col min="1545" max="1545" width="26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7" style="3" customWidth="1"/>
    <col min="1797" max="1797" width="23.5703125" style="3" customWidth="1"/>
    <col min="1798" max="1798" width="19.5703125" style="3" customWidth="1"/>
    <col min="1799" max="1799" width="23.5703125" style="3" customWidth="1"/>
    <col min="1800" max="1800" width="17.85546875" style="3" customWidth="1"/>
    <col min="1801" max="1801" width="26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7" style="3" customWidth="1"/>
    <col min="2053" max="2053" width="23.5703125" style="3" customWidth="1"/>
    <col min="2054" max="2054" width="19.5703125" style="3" customWidth="1"/>
    <col min="2055" max="2055" width="23.5703125" style="3" customWidth="1"/>
    <col min="2056" max="2056" width="17.85546875" style="3" customWidth="1"/>
    <col min="2057" max="2057" width="26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7" style="3" customWidth="1"/>
    <col min="2309" max="2309" width="23.5703125" style="3" customWidth="1"/>
    <col min="2310" max="2310" width="19.5703125" style="3" customWidth="1"/>
    <col min="2311" max="2311" width="23.5703125" style="3" customWidth="1"/>
    <col min="2312" max="2312" width="17.85546875" style="3" customWidth="1"/>
    <col min="2313" max="2313" width="26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7" style="3" customWidth="1"/>
    <col min="2565" max="2565" width="23.5703125" style="3" customWidth="1"/>
    <col min="2566" max="2566" width="19.5703125" style="3" customWidth="1"/>
    <col min="2567" max="2567" width="23.5703125" style="3" customWidth="1"/>
    <col min="2568" max="2568" width="17.85546875" style="3" customWidth="1"/>
    <col min="2569" max="2569" width="26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7" style="3" customWidth="1"/>
    <col min="2821" max="2821" width="23.5703125" style="3" customWidth="1"/>
    <col min="2822" max="2822" width="19.5703125" style="3" customWidth="1"/>
    <col min="2823" max="2823" width="23.5703125" style="3" customWidth="1"/>
    <col min="2824" max="2824" width="17.85546875" style="3" customWidth="1"/>
    <col min="2825" max="2825" width="26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7" style="3" customWidth="1"/>
    <col min="3077" max="3077" width="23.5703125" style="3" customWidth="1"/>
    <col min="3078" max="3078" width="19.5703125" style="3" customWidth="1"/>
    <col min="3079" max="3079" width="23.5703125" style="3" customWidth="1"/>
    <col min="3080" max="3080" width="17.85546875" style="3" customWidth="1"/>
    <col min="3081" max="3081" width="26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7" style="3" customWidth="1"/>
    <col min="3333" max="3333" width="23.5703125" style="3" customWidth="1"/>
    <col min="3334" max="3334" width="19.5703125" style="3" customWidth="1"/>
    <col min="3335" max="3335" width="23.5703125" style="3" customWidth="1"/>
    <col min="3336" max="3336" width="17.85546875" style="3" customWidth="1"/>
    <col min="3337" max="3337" width="26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7" style="3" customWidth="1"/>
    <col min="3589" max="3589" width="23.5703125" style="3" customWidth="1"/>
    <col min="3590" max="3590" width="19.5703125" style="3" customWidth="1"/>
    <col min="3591" max="3591" width="23.5703125" style="3" customWidth="1"/>
    <col min="3592" max="3592" width="17.85546875" style="3" customWidth="1"/>
    <col min="3593" max="3593" width="26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7" style="3" customWidth="1"/>
    <col min="3845" max="3845" width="23.5703125" style="3" customWidth="1"/>
    <col min="3846" max="3846" width="19.5703125" style="3" customWidth="1"/>
    <col min="3847" max="3847" width="23.5703125" style="3" customWidth="1"/>
    <col min="3848" max="3848" width="17.85546875" style="3" customWidth="1"/>
    <col min="3849" max="3849" width="26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7" style="3" customWidth="1"/>
    <col min="4101" max="4101" width="23.5703125" style="3" customWidth="1"/>
    <col min="4102" max="4102" width="19.5703125" style="3" customWidth="1"/>
    <col min="4103" max="4103" width="23.5703125" style="3" customWidth="1"/>
    <col min="4104" max="4104" width="17.85546875" style="3" customWidth="1"/>
    <col min="4105" max="4105" width="26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7" style="3" customWidth="1"/>
    <col min="4357" max="4357" width="23.5703125" style="3" customWidth="1"/>
    <col min="4358" max="4358" width="19.5703125" style="3" customWidth="1"/>
    <col min="4359" max="4359" width="23.5703125" style="3" customWidth="1"/>
    <col min="4360" max="4360" width="17.85546875" style="3" customWidth="1"/>
    <col min="4361" max="4361" width="26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7" style="3" customWidth="1"/>
    <col min="4613" max="4613" width="23.5703125" style="3" customWidth="1"/>
    <col min="4614" max="4614" width="19.5703125" style="3" customWidth="1"/>
    <col min="4615" max="4615" width="23.5703125" style="3" customWidth="1"/>
    <col min="4616" max="4616" width="17.85546875" style="3" customWidth="1"/>
    <col min="4617" max="4617" width="26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7" style="3" customWidth="1"/>
    <col min="4869" max="4869" width="23.5703125" style="3" customWidth="1"/>
    <col min="4870" max="4870" width="19.5703125" style="3" customWidth="1"/>
    <col min="4871" max="4871" width="23.5703125" style="3" customWidth="1"/>
    <col min="4872" max="4872" width="17.85546875" style="3" customWidth="1"/>
    <col min="4873" max="4873" width="26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7" style="3" customWidth="1"/>
    <col min="5125" max="5125" width="23.5703125" style="3" customWidth="1"/>
    <col min="5126" max="5126" width="19.5703125" style="3" customWidth="1"/>
    <col min="5127" max="5127" width="23.5703125" style="3" customWidth="1"/>
    <col min="5128" max="5128" width="17.85546875" style="3" customWidth="1"/>
    <col min="5129" max="5129" width="26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7" style="3" customWidth="1"/>
    <col min="5381" max="5381" width="23.5703125" style="3" customWidth="1"/>
    <col min="5382" max="5382" width="19.5703125" style="3" customWidth="1"/>
    <col min="5383" max="5383" width="23.5703125" style="3" customWidth="1"/>
    <col min="5384" max="5384" width="17.85546875" style="3" customWidth="1"/>
    <col min="5385" max="5385" width="26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7" style="3" customWidth="1"/>
    <col min="5637" max="5637" width="23.5703125" style="3" customWidth="1"/>
    <col min="5638" max="5638" width="19.5703125" style="3" customWidth="1"/>
    <col min="5639" max="5639" width="23.5703125" style="3" customWidth="1"/>
    <col min="5640" max="5640" width="17.85546875" style="3" customWidth="1"/>
    <col min="5641" max="5641" width="26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7" style="3" customWidth="1"/>
    <col min="5893" max="5893" width="23.5703125" style="3" customWidth="1"/>
    <col min="5894" max="5894" width="19.5703125" style="3" customWidth="1"/>
    <col min="5895" max="5895" width="23.5703125" style="3" customWidth="1"/>
    <col min="5896" max="5896" width="17.85546875" style="3" customWidth="1"/>
    <col min="5897" max="5897" width="26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7" style="3" customWidth="1"/>
    <col min="6149" max="6149" width="23.5703125" style="3" customWidth="1"/>
    <col min="6150" max="6150" width="19.5703125" style="3" customWidth="1"/>
    <col min="6151" max="6151" width="23.5703125" style="3" customWidth="1"/>
    <col min="6152" max="6152" width="17.85546875" style="3" customWidth="1"/>
    <col min="6153" max="6153" width="26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7" style="3" customWidth="1"/>
    <col min="6405" max="6405" width="23.5703125" style="3" customWidth="1"/>
    <col min="6406" max="6406" width="19.5703125" style="3" customWidth="1"/>
    <col min="6407" max="6407" width="23.5703125" style="3" customWidth="1"/>
    <col min="6408" max="6408" width="17.85546875" style="3" customWidth="1"/>
    <col min="6409" max="6409" width="26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7" style="3" customWidth="1"/>
    <col min="6661" max="6661" width="23.5703125" style="3" customWidth="1"/>
    <col min="6662" max="6662" width="19.5703125" style="3" customWidth="1"/>
    <col min="6663" max="6663" width="23.5703125" style="3" customWidth="1"/>
    <col min="6664" max="6664" width="17.85546875" style="3" customWidth="1"/>
    <col min="6665" max="6665" width="26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7" style="3" customWidth="1"/>
    <col min="6917" max="6917" width="23.5703125" style="3" customWidth="1"/>
    <col min="6918" max="6918" width="19.5703125" style="3" customWidth="1"/>
    <col min="6919" max="6919" width="23.5703125" style="3" customWidth="1"/>
    <col min="6920" max="6920" width="17.85546875" style="3" customWidth="1"/>
    <col min="6921" max="6921" width="26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7" style="3" customWidth="1"/>
    <col min="7173" max="7173" width="23.5703125" style="3" customWidth="1"/>
    <col min="7174" max="7174" width="19.5703125" style="3" customWidth="1"/>
    <col min="7175" max="7175" width="23.5703125" style="3" customWidth="1"/>
    <col min="7176" max="7176" width="17.85546875" style="3" customWidth="1"/>
    <col min="7177" max="7177" width="26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7" style="3" customWidth="1"/>
    <col min="7429" max="7429" width="23.5703125" style="3" customWidth="1"/>
    <col min="7430" max="7430" width="19.5703125" style="3" customWidth="1"/>
    <col min="7431" max="7431" width="23.5703125" style="3" customWidth="1"/>
    <col min="7432" max="7432" width="17.85546875" style="3" customWidth="1"/>
    <col min="7433" max="7433" width="26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7" style="3" customWidth="1"/>
    <col min="7685" max="7685" width="23.5703125" style="3" customWidth="1"/>
    <col min="7686" max="7686" width="19.5703125" style="3" customWidth="1"/>
    <col min="7687" max="7687" width="23.5703125" style="3" customWidth="1"/>
    <col min="7688" max="7688" width="17.85546875" style="3" customWidth="1"/>
    <col min="7689" max="7689" width="26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7" style="3" customWidth="1"/>
    <col min="7941" max="7941" width="23.5703125" style="3" customWidth="1"/>
    <col min="7942" max="7942" width="19.5703125" style="3" customWidth="1"/>
    <col min="7943" max="7943" width="23.5703125" style="3" customWidth="1"/>
    <col min="7944" max="7944" width="17.85546875" style="3" customWidth="1"/>
    <col min="7945" max="7945" width="26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7" style="3" customWidth="1"/>
    <col min="8197" max="8197" width="23.5703125" style="3" customWidth="1"/>
    <col min="8198" max="8198" width="19.5703125" style="3" customWidth="1"/>
    <col min="8199" max="8199" width="23.5703125" style="3" customWidth="1"/>
    <col min="8200" max="8200" width="17.85546875" style="3" customWidth="1"/>
    <col min="8201" max="8201" width="26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7" style="3" customWidth="1"/>
    <col min="8453" max="8453" width="23.5703125" style="3" customWidth="1"/>
    <col min="8454" max="8454" width="19.5703125" style="3" customWidth="1"/>
    <col min="8455" max="8455" width="23.5703125" style="3" customWidth="1"/>
    <col min="8456" max="8456" width="17.85546875" style="3" customWidth="1"/>
    <col min="8457" max="8457" width="26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7" style="3" customWidth="1"/>
    <col min="8709" max="8709" width="23.5703125" style="3" customWidth="1"/>
    <col min="8710" max="8710" width="19.5703125" style="3" customWidth="1"/>
    <col min="8711" max="8711" width="23.5703125" style="3" customWidth="1"/>
    <col min="8712" max="8712" width="17.85546875" style="3" customWidth="1"/>
    <col min="8713" max="8713" width="26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7" style="3" customWidth="1"/>
    <col min="8965" max="8965" width="23.5703125" style="3" customWidth="1"/>
    <col min="8966" max="8966" width="19.5703125" style="3" customWidth="1"/>
    <col min="8967" max="8967" width="23.5703125" style="3" customWidth="1"/>
    <col min="8968" max="8968" width="17.85546875" style="3" customWidth="1"/>
    <col min="8969" max="8969" width="26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7" style="3" customWidth="1"/>
    <col min="9221" max="9221" width="23.5703125" style="3" customWidth="1"/>
    <col min="9222" max="9222" width="19.5703125" style="3" customWidth="1"/>
    <col min="9223" max="9223" width="23.5703125" style="3" customWidth="1"/>
    <col min="9224" max="9224" width="17.85546875" style="3" customWidth="1"/>
    <col min="9225" max="9225" width="26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7" style="3" customWidth="1"/>
    <col min="9477" max="9477" width="23.5703125" style="3" customWidth="1"/>
    <col min="9478" max="9478" width="19.5703125" style="3" customWidth="1"/>
    <col min="9479" max="9479" width="23.5703125" style="3" customWidth="1"/>
    <col min="9480" max="9480" width="17.85546875" style="3" customWidth="1"/>
    <col min="9481" max="9481" width="26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7" style="3" customWidth="1"/>
    <col min="9733" max="9733" width="23.5703125" style="3" customWidth="1"/>
    <col min="9734" max="9734" width="19.5703125" style="3" customWidth="1"/>
    <col min="9735" max="9735" width="23.5703125" style="3" customWidth="1"/>
    <col min="9736" max="9736" width="17.85546875" style="3" customWidth="1"/>
    <col min="9737" max="9737" width="26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7" style="3" customWidth="1"/>
    <col min="9989" max="9989" width="23.5703125" style="3" customWidth="1"/>
    <col min="9990" max="9990" width="19.5703125" style="3" customWidth="1"/>
    <col min="9991" max="9991" width="23.5703125" style="3" customWidth="1"/>
    <col min="9992" max="9992" width="17.85546875" style="3" customWidth="1"/>
    <col min="9993" max="9993" width="26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7" style="3" customWidth="1"/>
    <col min="10245" max="10245" width="23.5703125" style="3" customWidth="1"/>
    <col min="10246" max="10246" width="19.5703125" style="3" customWidth="1"/>
    <col min="10247" max="10247" width="23.5703125" style="3" customWidth="1"/>
    <col min="10248" max="10248" width="17.85546875" style="3" customWidth="1"/>
    <col min="10249" max="10249" width="26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7" style="3" customWidth="1"/>
    <col min="10501" max="10501" width="23.5703125" style="3" customWidth="1"/>
    <col min="10502" max="10502" width="19.5703125" style="3" customWidth="1"/>
    <col min="10503" max="10503" width="23.5703125" style="3" customWidth="1"/>
    <col min="10504" max="10504" width="17.85546875" style="3" customWidth="1"/>
    <col min="10505" max="10505" width="26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7" style="3" customWidth="1"/>
    <col min="10757" max="10757" width="23.5703125" style="3" customWidth="1"/>
    <col min="10758" max="10758" width="19.5703125" style="3" customWidth="1"/>
    <col min="10759" max="10759" width="23.5703125" style="3" customWidth="1"/>
    <col min="10760" max="10760" width="17.85546875" style="3" customWidth="1"/>
    <col min="10761" max="10761" width="26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7" style="3" customWidth="1"/>
    <col min="11013" max="11013" width="23.5703125" style="3" customWidth="1"/>
    <col min="11014" max="11014" width="19.5703125" style="3" customWidth="1"/>
    <col min="11015" max="11015" width="23.5703125" style="3" customWidth="1"/>
    <col min="11016" max="11016" width="17.85546875" style="3" customWidth="1"/>
    <col min="11017" max="11017" width="26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7" style="3" customWidth="1"/>
    <col min="11269" max="11269" width="23.5703125" style="3" customWidth="1"/>
    <col min="11270" max="11270" width="19.5703125" style="3" customWidth="1"/>
    <col min="11271" max="11271" width="23.5703125" style="3" customWidth="1"/>
    <col min="11272" max="11272" width="17.85546875" style="3" customWidth="1"/>
    <col min="11273" max="11273" width="26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7" style="3" customWidth="1"/>
    <col min="11525" max="11525" width="23.5703125" style="3" customWidth="1"/>
    <col min="11526" max="11526" width="19.5703125" style="3" customWidth="1"/>
    <col min="11527" max="11527" width="23.5703125" style="3" customWidth="1"/>
    <col min="11528" max="11528" width="17.85546875" style="3" customWidth="1"/>
    <col min="11529" max="11529" width="26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7" style="3" customWidth="1"/>
    <col min="11781" max="11781" width="23.5703125" style="3" customWidth="1"/>
    <col min="11782" max="11782" width="19.5703125" style="3" customWidth="1"/>
    <col min="11783" max="11783" width="23.5703125" style="3" customWidth="1"/>
    <col min="11784" max="11784" width="17.85546875" style="3" customWidth="1"/>
    <col min="11785" max="11785" width="26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7" style="3" customWidth="1"/>
    <col min="12037" max="12037" width="23.5703125" style="3" customWidth="1"/>
    <col min="12038" max="12038" width="19.5703125" style="3" customWidth="1"/>
    <col min="12039" max="12039" width="23.5703125" style="3" customWidth="1"/>
    <col min="12040" max="12040" width="17.85546875" style="3" customWidth="1"/>
    <col min="12041" max="12041" width="26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7" style="3" customWidth="1"/>
    <col min="12293" max="12293" width="23.5703125" style="3" customWidth="1"/>
    <col min="12294" max="12294" width="19.5703125" style="3" customWidth="1"/>
    <col min="12295" max="12295" width="23.5703125" style="3" customWidth="1"/>
    <col min="12296" max="12296" width="17.85546875" style="3" customWidth="1"/>
    <col min="12297" max="12297" width="26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7" style="3" customWidth="1"/>
    <col min="12549" max="12549" width="23.5703125" style="3" customWidth="1"/>
    <col min="12550" max="12550" width="19.5703125" style="3" customWidth="1"/>
    <col min="12551" max="12551" width="23.5703125" style="3" customWidth="1"/>
    <col min="12552" max="12552" width="17.85546875" style="3" customWidth="1"/>
    <col min="12553" max="12553" width="26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7" style="3" customWidth="1"/>
    <col min="12805" max="12805" width="23.5703125" style="3" customWidth="1"/>
    <col min="12806" max="12806" width="19.5703125" style="3" customWidth="1"/>
    <col min="12807" max="12807" width="23.5703125" style="3" customWidth="1"/>
    <col min="12808" max="12808" width="17.85546875" style="3" customWidth="1"/>
    <col min="12809" max="12809" width="26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7" style="3" customWidth="1"/>
    <col min="13061" max="13061" width="23.5703125" style="3" customWidth="1"/>
    <col min="13062" max="13062" width="19.5703125" style="3" customWidth="1"/>
    <col min="13063" max="13063" width="23.5703125" style="3" customWidth="1"/>
    <col min="13064" max="13064" width="17.85546875" style="3" customWidth="1"/>
    <col min="13065" max="13065" width="26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7" style="3" customWidth="1"/>
    <col min="13317" max="13317" width="23.5703125" style="3" customWidth="1"/>
    <col min="13318" max="13318" width="19.5703125" style="3" customWidth="1"/>
    <col min="13319" max="13319" width="23.5703125" style="3" customWidth="1"/>
    <col min="13320" max="13320" width="17.85546875" style="3" customWidth="1"/>
    <col min="13321" max="13321" width="26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7" style="3" customWidth="1"/>
    <col min="13573" max="13573" width="23.5703125" style="3" customWidth="1"/>
    <col min="13574" max="13574" width="19.5703125" style="3" customWidth="1"/>
    <col min="13575" max="13575" width="23.5703125" style="3" customWidth="1"/>
    <col min="13576" max="13576" width="17.85546875" style="3" customWidth="1"/>
    <col min="13577" max="13577" width="26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7" style="3" customWidth="1"/>
    <col min="13829" max="13829" width="23.5703125" style="3" customWidth="1"/>
    <col min="13830" max="13830" width="19.5703125" style="3" customWidth="1"/>
    <col min="13831" max="13831" width="23.5703125" style="3" customWidth="1"/>
    <col min="13832" max="13832" width="17.85546875" style="3" customWidth="1"/>
    <col min="13833" max="13833" width="26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7" style="3" customWidth="1"/>
    <col min="14085" max="14085" width="23.5703125" style="3" customWidth="1"/>
    <col min="14086" max="14086" width="19.5703125" style="3" customWidth="1"/>
    <col min="14087" max="14087" width="23.5703125" style="3" customWidth="1"/>
    <col min="14088" max="14088" width="17.85546875" style="3" customWidth="1"/>
    <col min="14089" max="14089" width="26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7" style="3" customWidth="1"/>
    <col min="14341" max="14341" width="23.5703125" style="3" customWidth="1"/>
    <col min="14342" max="14342" width="19.5703125" style="3" customWidth="1"/>
    <col min="14343" max="14343" width="23.5703125" style="3" customWidth="1"/>
    <col min="14344" max="14344" width="17.85546875" style="3" customWidth="1"/>
    <col min="14345" max="14345" width="26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7" style="3" customWidth="1"/>
    <col min="14597" max="14597" width="23.5703125" style="3" customWidth="1"/>
    <col min="14598" max="14598" width="19.5703125" style="3" customWidth="1"/>
    <col min="14599" max="14599" width="23.5703125" style="3" customWidth="1"/>
    <col min="14600" max="14600" width="17.85546875" style="3" customWidth="1"/>
    <col min="14601" max="14601" width="26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7" style="3" customWidth="1"/>
    <col min="14853" max="14853" width="23.5703125" style="3" customWidth="1"/>
    <col min="14854" max="14854" width="19.5703125" style="3" customWidth="1"/>
    <col min="14855" max="14855" width="23.5703125" style="3" customWidth="1"/>
    <col min="14856" max="14856" width="17.85546875" style="3" customWidth="1"/>
    <col min="14857" max="14857" width="26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7" style="3" customWidth="1"/>
    <col min="15109" max="15109" width="23.5703125" style="3" customWidth="1"/>
    <col min="15110" max="15110" width="19.5703125" style="3" customWidth="1"/>
    <col min="15111" max="15111" width="23.5703125" style="3" customWidth="1"/>
    <col min="15112" max="15112" width="17.85546875" style="3" customWidth="1"/>
    <col min="15113" max="15113" width="26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7" style="3" customWidth="1"/>
    <col min="15365" max="15365" width="23.5703125" style="3" customWidth="1"/>
    <col min="15366" max="15366" width="19.5703125" style="3" customWidth="1"/>
    <col min="15367" max="15367" width="23.5703125" style="3" customWidth="1"/>
    <col min="15368" max="15368" width="17.85546875" style="3" customWidth="1"/>
    <col min="15369" max="15369" width="26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7" style="3" customWidth="1"/>
    <col min="15621" max="15621" width="23.5703125" style="3" customWidth="1"/>
    <col min="15622" max="15622" width="19.5703125" style="3" customWidth="1"/>
    <col min="15623" max="15623" width="23.5703125" style="3" customWidth="1"/>
    <col min="15624" max="15624" width="17.85546875" style="3" customWidth="1"/>
    <col min="15625" max="15625" width="26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7" style="3" customWidth="1"/>
    <col min="15877" max="15877" width="23.5703125" style="3" customWidth="1"/>
    <col min="15878" max="15878" width="19.5703125" style="3" customWidth="1"/>
    <col min="15879" max="15879" width="23.5703125" style="3" customWidth="1"/>
    <col min="15880" max="15880" width="17.85546875" style="3" customWidth="1"/>
    <col min="15881" max="15881" width="26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7" style="3" customWidth="1"/>
    <col min="16133" max="16133" width="23.5703125" style="3" customWidth="1"/>
    <col min="16134" max="16134" width="19.5703125" style="3" customWidth="1"/>
    <col min="16135" max="16135" width="23.5703125" style="3" customWidth="1"/>
    <col min="16136" max="16136" width="17.85546875" style="3" customWidth="1"/>
    <col min="16137" max="16137" width="26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" t="s">
        <v>0</v>
      </c>
      <c r="B1" s="2"/>
      <c r="C1" s="2"/>
      <c r="D1" s="96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/>
      <c r="B3" s="203"/>
      <c r="C3" s="203"/>
      <c r="D3" s="97" t="s">
        <v>1</v>
      </c>
      <c r="E3" s="5">
        <v>1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68" t="s">
        <v>21</v>
      </c>
      <c r="B4" s="140" t="s">
        <v>22</v>
      </c>
      <c r="C4" s="7"/>
      <c r="D4" s="97" t="s">
        <v>4</v>
      </c>
      <c r="E4" s="7" t="s">
        <v>5</v>
      </c>
      <c r="F4" s="7"/>
      <c r="G4" s="7"/>
      <c r="H4" s="7"/>
      <c r="I4" s="7"/>
      <c r="J4" s="7"/>
      <c r="K4" s="7"/>
      <c r="L4" s="7"/>
      <c r="M4" s="7"/>
    </row>
    <row r="5" spans="1:13" ht="20.100000000000001" customHeight="1" thickBot="1">
      <c r="A5" s="6"/>
      <c r="B5" s="7"/>
      <c r="C5" s="7"/>
      <c r="D5" s="97"/>
      <c r="E5" s="7"/>
      <c r="F5" s="7"/>
      <c r="G5" s="7"/>
      <c r="H5" s="7"/>
      <c r="I5" s="7"/>
      <c r="J5" s="7"/>
      <c r="K5" s="7"/>
      <c r="L5" s="7"/>
      <c r="M5" s="7"/>
    </row>
    <row r="6" spans="1:13" ht="30" customHeight="1">
      <c r="A6" s="231" t="s">
        <v>6</v>
      </c>
      <c r="B6" s="227" t="s">
        <v>7</v>
      </c>
      <c r="C6" s="227" t="s">
        <v>8</v>
      </c>
      <c r="D6" s="229" t="s">
        <v>23</v>
      </c>
      <c r="E6" s="227" t="s">
        <v>10</v>
      </c>
      <c r="F6" s="227" t="e">
        <f ca="1">-M39PASSED</f>
        <v>#NAME?</v>
      </c>
      <c r="G6" s="233" t="s">
        <v>24</v>
      </c>
      <c r="H6" s="233"/>
      <c r="I6" s="234" t="s">
        <v>25</v>
      </c>
      <c r="J6" s="234"/>
      <c r="K6" s="242" t="s">
        <v>26</v>
      </c>
      <c r="L6" s="242"/>
      <c r="M6" s="235" t="s">
        <v>18</v>
      </c>
    </row>
    <row r="7" spans="1:13" s="16" customFormat="1" ht="60" customHeight="1" thickBot="1">
      <c r="A7" s="232"/>
      <c r="B7" s="228"/>
      <c r="C7" s="228"/>
      <c r="D7" s="230"/>
      <c r="E7" s="228"/>
      <c r="F7" s="228"/>
      <c r="G7" s="142" t="s">
        <v>12</v>
      </c>
      <c r="H7" s="143" t="s">
        <v>13</v>
      </c>
      <c r="I7" s="144" t="s">
        <v>14</v>
      </c>
      <c r="J7" s="144" t="s">
        <v>15</v>
      </c>
      <c r="K7" s="145" t="s">
        <v>16</v>
      </c>
      <c r="L7" s="146" t="s">
        <v>17</v>
      </c>
      <c r="M7" s="236"/>
    </row>
    <row r="8" spans="1:13" ht="30" customHeight="1" thickTop="1">
      <c r="A8" s="182" t="s">
        <v>27</v>
      </c>
      <c r="B8" s="183" t="s">
        <v>28</v>
      </c>
      <c r="C8" s="213" t="s">
        <v>29</v>
      </c>
      <c r="D8" s="200" t="s">
        <v>30</v>
      </c>
      <c r="E8" s="141" t="s">
        <v>31</v>
      </c>
      <c r="F8" s="51">
        <v>45728</v>
      </c>
      <c r="G8" s="93" t="s">
        <v>32</v>
      </c>
      <c r="H8" s="86">
        <v>46025</v>
      </c>
      <c r="I8" s="93" t="s">
        <v>32</v>
      </c>
      <c r="J8" s="86">
        <v>46025</v>
      </c>
      <c r="K8" s="93" t="s">
        <v>33</v>
      </c>
      <c r="L8" s="86">
        <v>46025</v>
      </c>
      <c r="M8" s="172" t="s">
        <v>34</v>
      </c>
    </row>
    <row r="9" spans="1:13" ht="30" customHeight="1">
      <c r="A9" s="171" t="s">
        <v>35</v>
      </c>
      <c r="B9" s="237" t="s">
        <v>36</v>
      </c>
      <c r="C9" s="213" t="s">
        <v>29</v>
      </c>
      <c r="D9" s="205" t="s">
        <v>37</v>
      </c>
      <c r="E9" s="141" t="s">
        <v>31</v>
      </c>
      <c r="F9" s="53">
        <v>44141</v>
      </c>
      <c r="G9" s="84" t="s">
        <v>38</v>
      </c>
      <c r="H9" s="86">
        <v>46025</v>
      </c>
      <c r="I9" s="56" t="s">
        <v>39</v>
      </c>
      <c r="J9" s="86">
        <v>46025</v>
      </c>
      <c r="K9" s="56" t="s">
        <v>40</v>
      </c>
      <c r="L9" s="86">
        <v>46025</v>
      </c>
      <c r="M9" s="172" t="s">
        <v>34</v>
      </c>
    </row>
    <row r="10" spans="1:13" ht="30" customHeight="1">
      <c r="A10" s="138" t="s">
        <v>35</v>
      </c>
      <c r="B10" s="238"/>
      <c r="C10" s="213" t="s">
        <v>29</v>
      </c>
      <c r="D10" s="205" t="s">
        <v>41</v>
      </c>
      <c r="E10" s="141" t="s">
        <v>31</v>
      </c>
      <c r="F10" s="53">
        <v>44141</v>
      </c>
      <c r="G10" s="84" t="s">
        <v>38</v>
      </c>
      <c r="H10" s="86">
        <v>46025</v>
      </c>
      <c r="I10" s="56" t="s">
        <v>39</v>
      </c>
      <c r="J10" s="86">
        <v>46025</v>
      </c>
      <c r="K10" s="56" t="s">
        <v>40</v>
      </c>
      <c r="L10" s="86">
        <v>46025</v>
      </c>
      <c r="M10" s="172" t="s">
        <v>34</v>
      </c>
    </row>
    <row r="11" spans="1:13" ht="30" customHeight="1">
      <c r="A11" s="158" t="s">
        <v>42</v>
      </c>
      <c r="B11" s="159" t="s">
        <v>43</v>
      </c>
      <c r="C11" s="211" t="s">
        <v>29</v>
      </c>
      <c r="D11" s="243" t="s">
        <v>44</v>
      </c>
      <c r="E11" s="88" t="s">
        <v>31</v>
      </c>
      <c r="F11" s="51">
        <v>46030</v>
      </c>
      <c r="G11" s="56" t="s">
        <v>45</v>
      </c>
      <c r="H11" s="160">
        <v>46195</v>
      </c>
      <c r="I11" s="90" t="s">
        <v>46</v>
      </c>
      <c r="J11" s="160">
        <v>46195</v>
      </c>
      <c r="K11" s="160" t="s">
        <v>47</v>
      </c>
      <c r="L11" s="160">
        <v>46195</v>
      </c>
      <c r="M11" s="172" t="s">
        <v>34</v>
      </c>
    </row>
    <row r="12" spans="1:13" ht="30" customHeight="1">
      <c r="A12" s="171" t="s">
        <v>48</v>
      </c>
      <c r="B12" s="138" t="s">
        <v>49</v>
      </c>
      <c r="C12" s="213" t="s">
        <v>29</v>
      </c>
      <c r="D12" s="244"/>
      <c r="E12" s="141" t="s">
        <v>31</v>
      </c>
      <c r="F12" s="53">
        <v>44287</v>
      </c>
      <c r="G12" s="84" t="s">
        <v>38</v>
      </c>
      <c r="H12" s="86">
        <v>46025</v>
      </c>
      <c r="I12" s="56" t="s">
        <v>50</v>
      </c>
      <c r="J12" s="86">
        <v>46025</v>
      </c>
      <c r="K12" s="56" t="s">
        <v>40</v>
      </c>
      <c r="L12" s="86">
        <v>46025</v>
      </c>
      <c r="M12" s="172" t="s">
        <v>34</v>
      </c>
    </row>
    <row r="13" spans="1:13" ht="32.25" customHeight="1">
      <c r="A13" s="138" t="s">
        <v>51</v>
      </c>
      <c r="B13" s="237" t="s">
        <v>52</v>
      </c>
      <c r="C13" s="213" t="s">
        <v>29</v>
      </c>
      <c r="D13" s="205" t="s">
        <v>53</v>
      </c>
      <c r="E13" s="141" t="s">
        <v>31</v>
      </c>
      <c r="F13" s="53">
        <v>45091</v>
      </c>
      <c r="G13" s="84" t="s">
        <v>38</v>
      </c>
      <c r="H13" s="86">
        <v>46025</v>
      </c>
      <c r="I13" s="56" t="s">
        <v>39</v>
      </c>
      <c r="J13" s="86">
        <v>46025</v>
      </c>
      <c r="K13" s="56" t="s">
        <v>40</v>
      </c>
      <c r="L13" s="86">
        <v>46025</v>
      </c>
      <c r="M13" s="172" t="s">
        <v>34</v>
      </c>
    </row>
    <row r="14" spans="1:13" ht="30" customHeight="1">
      <c r="A14" s="138" t="s">
        <v>51</v>
      </c>
      <c r="B14" s="238"/>
      <c r="C14" s="213" t="s">
        <v>29</v>
      </c>
      <c r="D14" s="208" t="s">
        <v>54</v>
      </c>
      <c r="E14" s="141" t="s">
        <v>31</v>
      </c>
      <c r="F14" s="53">
        <v>45091</v>
      </c>
      <c r="G14" s="84" t="s">
        <v>38</v>
      </c>
      <c r="H14" s="86">
        <v>46025</v>
      </c>
      <c r="I14" s="56" t="s">
        <v>39</v>
      </c>
      <c r="J14" s="86">
        <v>46025</v>
      </c>
      <c r="K14" s="56" t="s">
        <v>40</v>
      </c>
      <c r="L14" s="86">
        <v>46025</v>
      </c>
      <c r="M14" s="172" t="s">
        <v>34</v>
      </c>
    </row>
    <row r="15" spans="1:13" ht="30" customHeight="1">
      <c r="A15" s="139" t="s">
        <v>55</v>
      </c>
      <c r="B15" s="138" t="s">
        <v>56</v>
      </c>
      <c r="C15" s="213" t="s">
        <v>29</v>
      </c>
      <c r="D15" s="170" t="s">
        <v>57</v>
      </c>
      <c r="E15" s="141" t="s">
        <v>31</v>
      </c>
      <c r="F15" s="53">
        <v>44013</v>
      </c>
      <c r="G15" s="84" t="s">
        <v>38</v>
      </c>
      <c r="H15" s="86">
        <v>46025</v>
      </c>
      <c r="I15" s="56" t="s">
        <v>50</v>
      </c>
      <c r="J15" s="86">
        <v>46025</v>
      </c>
      <c r="K15" s="56" t="s">
        <v>40</v>
      </c>
      <c r="L15" s="86">
        <v>46025</v>
      </c>
      <c r="M15" s="172" t="s">
        <v>34</v>
      </c>
    </row>
    <row r="16" spans="1:13" ht="30" customHeight="1">
      <c r="A16" s="139" t="s">
        <v>58</v>
      </c>
      <c r="B16" s="237" t="s">
        <v>59</v>
      </c>
      <c r="C16" s="213" t="s">
        <v>29</v>
      </c>
      <c r="D16" s="170" t="s">
        <v>60</v>
      </c>
      <c r="E16" s="141" t="s">
        <v>31</v>
      </c>
      <c r="F16" s="85">
        <v>44013</v>
      </c>
      <c r="G16" s="84" t="s">
        <v>38</v>
      </c>
      <c r="H16" s="86">
        <v>46025</v>
      </c>
      <c r="I16" s="56" t="s">
        <v>61</v>
      </c>
      <c r="J16" s="86">
        <v>46025</v>
      </c>
      <c r="K16" s="56" t="s">
        <v>40</v>
      </c>
      <c r="L16" s="86">
        <v>46025</v>
      </c>
      <c r="M16" s="172" t="s">
        <v>34</v>
      </c>
    </row>
    <row r="17" spans="1:13" ht="30" customHeight="1">
      <c r="A17" s="139" t="s">
        <v>58</v>
      </c>
      <c r="B17" s="238"/>
      <c r="C17" s="213" t="s">
        <v>29</v>
      </c>
      <c r="D17" s="170" t="s">
        <v>62</v>
      </c>
      <c r="E17" s="141" t="s">
        <v>31</v>
      </c>
      <c r="F17" s="53">
        <v>44013</v>
      </c>
      <c r="G17" s="84" t="s">
        <v>38</v>
      </c>
      <c r="H17" s="86">
        <v>46025</v>
      </c>
      <c r="I17" s="56" t="s">
        <v>50</v>
      </c>
      <c r="J17" s="86">
        <v>46025</v>
      </c>
      <c r="K17" s="56" t="s">
        <v>40</v>
      </c>
      <c r="L17" s="86">
        <v>46025</v>
      </c>
      <c r="M17" s="172" t="s">
        <v>34</v>
      </c>
    </row>
    <row r="18" spans="1:13" ht="30" customHeight="1">
      <c r="A18" s="206" t="s">
        <v>63</v>
      </c>
      <c r="B18" s="245" t="s">
        <v>64</v>
      </c>
      <c r="C18" s="213" t="s">
        <v>29</v>
      </c>
      <c r="D18" s="55" t="s">
        <v>65</v>
      </c>
      <c r="E18" s="141" t="s">
        <v>31</v>
      </c>
      <c r="F18" s="94">
        <v>43407</v>
      </c>
      <c r="G18" s="92" t="s">
        <v>66</v>
      </c>
      <c r="H18" s="86">
        <v>46025</v>
      </c>
      <c r="I18" s="93" t="s">
        <v>67</v>
      </c>
      <c r="J18" s="86">
        <v>46025</v>
      </c>
      <c r="K18" s="93" t="s">
        <v>68</v>
      </c>
      <c r="L18" s="86">
        <v>46025</v>
      </c>
      <c r="M18" s="172" t="s">
        <v>34</v>
      </c>
    </row>
    <row r="19" spans="1:13" ht="30" customHeight="1">
      <c r="A19" s="206" t="s">
        <v>63</v>
      </c>
      <c r="B19" s="246"/>
      <c r="C19" s="209" t="s">
        <v>29</v>
      </c>
      <c r="D19" s="205" t="s">
        <v>69</v>
      </c>
      <c r="E19" s="174" t="s">
        <v>31</v>
      </c>
      <c r="F19" s="175">
        <v>43407</v>
      </c>
      <c r="G19" s="92" t="s">
        <v>66</v>
      </c>
      <c r="H19" s="86">
        <v>46025</v>
      </c>
      <c r="I19" s="92" t="s">
        <v>67</v>
      </c>
      <c r="J19" s="86">
        <v>46025</v>
      </c>
      <c r="K19" s="92" t="s">
        <v>68</v>
      </c>
      <c r="L19" s="86">
        <v>46025</v>
      </c>
      <c r="M19" s="176" t="s">
        <v>34</v>
      </c>
    </row>
    <row r="20" spans="1:13" ht="30" customHeight="1">
      <c r="A20" s="91" t="s">
        <v>70</v>
      </c>
      <c r="B20" s="91" t="s">
        <v>71</v>
      </c>
      <c r="C20" s="211" t="s">
        <v>29</v>
      </c>
      <c r="D20" s="177" t="s">
        <v>72</v>
      </c>
      <c r="E20" s="88" t="s">
        <v>31</v>
      </c>
      <c r="F20" s="85">
        <v>44013</v>
      </c>
      <c r="G20" s="93" t="s">
        <v>66</v>
      </c>
      <c r="H20" s="86">
        <v>46025</v>
      </c>
      <c r="I20" s="93" t="s">
        <v>73</v>
      </c>
      <c r="J20" s="86">
        <v>46025</v>
      </c>
      <c r="K20" s="93" t="s">
        <v>74</v>
      </c>
      <c r="L20" s="86">
        <v>46025</v>
      </c>
      <c r="M20" s="172" t="s">
        <v>34</v>
      </c>
    </row>
    <row r="21" spans="1:13" ht="30" customHeight="1" thickBot="1">
      <c r="A21" s="71"/>
      <c r="B21" s="71"/>
      <c r="C21" s="71"/>
      <c r="D21" s="98"/>
      <c r="E21" s="71"/>
      <c r="F21" s="71"/>
      <c r="G21" s="72"/>
      <c r="H21" s="71"/>
      <c r="I21" s="73"/>
      <c r="J21" s="71"/>
      <c r="K21" s="73"/>
      <c r="L21" s="71"/>
      <c r="M21" s="73"/>
    </row>
    <row r="22" spans="1:13" ht="24.95" customHeight="1" thickBot="1">
      <c r="A22" s="74" t="s">
        <v>1</v>
      </c>
      <c r="B22" s="215" t="s">
        <v>19</v>
      </c>
      <c r="C22" s="216"/>
      <c r="D22" s="217"/>
      <c r="E22" s="83" t="s">
        <v>75</v>
      </c>
      <c r="F22" s="75" t="s">
        <v>76</v>
      </c>
    </row>
    <row r="23" spans="1:13" ht="24.95" customHeight="1" thickTop="1">
      <c r="A23" s="69">
        <v>0</v>
      </c>
      <c r="B23" s="218" t="s">
        <v>20</v>
      </c>
      <c r="C23" s="219"/>
      <c r="D23" s="220"/>
      <c r="E23" s="24"/>
      <c r="F23" s="78"/>
    </row>
    <row r="24" spans="1:13" ht="75" customHeight="1">
      <c r="A24" s="30">
        <v>1</v>
      </c>
      <c r="B24" s="221" t="s">
        <v>77</v>
      </c>
      <c r="C24" s="222"/>
      <c r="D24" s="223"/>
      <c r="E24" s="22" t="s">
        <v>78</v>
      </c>
      <c r="F24" s="79">
        <v>45684</v>
      </c>
    </row>
    <row r="25" spans="1:13" ht="24.95" customHeight="1">
      <c r="A25" s="30"/>
      <c r="B25" s="224"/>
      <c r="C25" s="225"/>
      <c r="D25" s="226"/>
      <c r="E25" s="22"/>
      <c r="F25" s="79"/>
    </row>
    <row r="26" spans="1:13" ht="24.95" customHeight="1">
      <c r="A26" s="30"/>
      <c r="B26" s="224"/>
      <c r="C26" s="225"/>
      <c r="D26" s="226"/>
      <c r="E26" s="22"/>
      <c r="F26" s="79"/>
    </row>
    <row r="27" spans="1:13" ht="24.95" customHeight="1">
      <c r="A27" s="30"/>
      <c r="B27" s="224"/>
      <c r="C27" s="225"/>
      <c r="D27" s="226"/>
      <c r="E27" s="22"/>
      <c r="F27" s="79"/>
    </row>
    <row r="28" spans="1:13" ht="24.95" customHeight="1" thickBot="1">
      <c r="A28" s="76"/>
      <c r="B28" s="239"/>
      <c r="C28" s="240"/>
      <c r="D28" s="241"/>
      <c r="E28" s="77"/>
      <c r="F28" s="80"/>
    </row>
  </sheetData>
  <mergeCells count="23">
    <mergeCell ref="B28:D28"/>
    <mergeCell ref="B26:D26"/>
    <mergeCell ref="K6:L6"/>
    <mergeCell ref="B27:D27"/>
    <mergeCell ref="D11:D12"/>
    <mergeCell ref="B13:B14"/>
    <mergeCell ref="B16:B17"/>
    <mergeCell ref="B18:B19"/>
    <mergeCell ref="A2:M2"/>
    <mergeCell ref="B22:D22"/>
    <mergeCell ref="B23:D23"/>
    <mergeCell ref="B24:D24"/>
    <mergeCell ref="B25:D25"/>
    <mergeCell ref="F6:F7"/>
    <mergeCell ref="E6:E7"/>
    <mergeCell ref="D6:D7"/>
    <mergeCell ref="C6:C7"/>
    <mergeCell ref="B6:B7"/>
    <mergeCell ref="A6:A7"/>
    <mergeCell ref="G6:H6"/>
    <mergeCell ref="I6:J6"/>
    <mergeCell ref="M6:M7"/>
    <mergeCell ref="B9:B10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C7A880E-32F6-43A5-B2C8-19A6AB3A0CDC}">
            <xm:f>NOT(ISERROR(SEARCH(LIST!$E$4,M21)))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ADFF5EC2-3DCF-4BE0-9AFF-57CDC89973EB}">
            <xm:f>NOT(ISERROR(SEARCH(LIST!$E$3,M21)))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0AC33C70-9CDE-42F3-8B50-B1AD4EC68D89}">
            <xm:f>NOT(ISERROR(SEARCH(LIST!$E$2,M21)))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LIST!$E$2:$E$4</xm:f>
          </x14:formula1>
          <xm:sqref>M21</xm:sqref>
        </x14:dataValidation>
        <x14:dataValidation type="list" allowBlank="1" showInputMessage="1" showErrorMessage="1" xr:uid="{00000000-0002-0000-0100-000001000000}">
          <x14:formula1>
            <xm:f>'A:\2026\CN\IPQC\6. List of Certified Operators\CN-2B\9. September 2026\TCDC\[List of Certified Personnel_CN201P_September 2026.xlsx]LIST'!#REF!</xm:f>
          </x14:formula1>
          <xm:sqref>C12:C15 C17 C8:C9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zoomScale="85" zoomScaleNormal="85" workbookViewId="0">
      <selection activeCell="B5" sqref="B5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140625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 t="s">
        <v>0</v>
      </c>
      <c r="B3" s="203"/>
      <c r="C3" s="203"/>
      <c r="D3" s="203" t="s">
        <v>1</v>
      </c>
      <c r="E3" s="108" t="s">
        <v>80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H4" s="7"/>
      <c r="I4" s="7"/>
      <c r="J4" s="7"/>
      <c r="K4" s="7"/>
      <c r="L4" s="7"/>
      <c r="M4" s="7"/>
    </row>
    <row r="5" spans="1:13" ht="20.100000000000001" customHeight="1" thickBot="1">
      <c r="A5" s="101"/>
      <c r="B5" s="7"/>
      <c r="C5" s="7"/>
      <c r="D5" s="203"/>
      <c r="E5" s="102"/>
      <c r="F5" s="7"/>
      <c r="H5" s="7"/>
      <c r="I5" s="7"/>
      <c r="J5" s="7"/>
      <c r="K5" s="7"/>
      <c r="L5" s="7"/>
      <c r="M5" s="7"/>
    </row>
    <row r="6" spans="1:13" s="16" customFormat="1" ht="18.75" thickBot="1">
      <c r="A6" s="251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55" t="s">
        <v>24</v>
      </c>
      <c r="H6" s="256"/>
      <c r="I6" s="256"/>
      <c r="J6" s="257"/>
      <c r="K6" s="242" t="s">
        <v>26</v>
      </c>
      <c r="L6" s="242"/>
      <c r="M6" s="253" t="s">
        <v>18</v>
      </c>
    </row>
    <row r="7" spans="1:13" s="125" customFormat="1" ht="54.95" customHeight="1" thickBot="1">
      <c r="A7" s="252"/>
      <c r="B7" s="250"/>
      <c r="C7" s="250"/>
      <c r="D7" s="250"/>
      <c r="E7" s="250"/>
      <c r="F7" s="250"/>
      <c r="G7" s="10" t="s">
        <v>81</v>
      </c>
      <c r="H7" s="11" t="s">
        <v>13</v>
      </c>
      <c r="I7" s="10" t="s">
        <v>82</v>
      </c>
      <c r="J7" s="10" t="s">
        <v>15</v>
      </c>
      <c r="K7" s="13" t="s">
        <v>16</v>
      </c>
      <c r="L7" s="14" t="s">
        <v>17</v>
      </c>
      <c r="M7" s="254"/>
    </row>
    <row r="8" spans="1:13" ht="24.95" customHeight="1" thickTop="1" thickBot="1">
      <c r="A8" s="191">
        <v>4355</v>
      </c>
      <c r="B8" s="191" t="s">
        <v>83</v>
      </c>
      <c r="C8" s="192" t="s">
        <v>29</v>
      </c>
      <c r="D8" s="193" t="s">
        <v>84</v>
      </c>
      <c r="E8" s="194" t="s">
        <v>31</v>
      </c>
      <c r="F8" s="195">
        <v>34346</v>
      </c>
      <c r="G8" s="196" t="s">
        <v>85</v>
      </c>
      <c r="H8" s="197">
        <v>46025</v>
      </c>
      <c r="I8" s="196" t="s">
        <v>85</v>
      </c>
      <c r="J8" s="197">
        <v>46025</v>
      </c>
      <c r="K8" s="198" t="s">
        <v>86</v>
      </c>
      <c r="L8" s="197">
        <v>46025</v>
      </c>
      <c r="M8" s="199" t="s">
        <v>34</v>
      </c>
    </row>
    <row r="9" spans="1:13" ht="16.5" thickBot="1"/>
    <row r="10" spans="1:13" ht="24.95" customHeight="1" thickBot="1">
      <c r="A10" s="74" t="s">
        <v>1</v>
      </c>
      <c r="B10" s="215" t="s">
        <v>19</v>
      </c>
      <c r="C10" s="216"/>
      <c r="D10" s="217"/>
      <c r="E10" s="83" t="s">
        <v>75</v>
      </c>
      <c r="F10" s="75" t="s">
        <v>76</v>
      </c>
    </row>
    <row r="11" spans="1:13" ht="24.95" customHeight="1" thickTop="1">
      <c r="A11" s="69">
        <v>0</v>
      </c>
      <c r="B11" s="218" t="s">
        <v>20</v>
      </c>
      <c r="C11" s="219"/>
      <c r="D11" s="220"/>
      <c r="E11" s="24"/>
      <c r="F11" s="78"/>
    </row>
    <row r="12" spans="1:13" ht="75" customHeight="1">
      <c r="A12" s="30">
        <v>1</v>
      </c>
      <c r="B12" s="221" t="s">
        <v>77</v>
      </c>
      <c r="C12" s="222"/>
      <c r="D12" s="223"/>
      <c r="E12" s="22" t="s">
        <v>78</v>
      </c>
      <c r="F12" s="79">
        <v>45684</v>
      </c>
    </row>
    <row r="13" spans="1:13" ht="24.95" customHeight="1">
      <c r="A13" s="30"/>
      <c r="B13" s="224"/>
      <c r="C13" s="225"/>
      <c r="D13" s="226"/>
      <c r="E13" s="22"/>
      <c r="F13" s="79"/>
    </row>
    <row r="14" spans="1:13" ht="24.95" customHeight="1">
      <c r="A14" s="30"/>
      <c r="B14" s="224"/>
      <c r="C14" s="225"/>
      <c r="D14" s="226"/>
      <c r="E14" s="22"/>
      <c r="F14" s="79"/>
    </row>
    <row r="15" spans="1:13" ht="24.95" customHeight="1">
      <c r="A15" s="30"/>
      <c r="B15" s="224"/>
      <c r="C15" s="225"/>
      <c r="D15" s="226"/>
      <c r="E15" s="22"/>
      <c r="F15" s="79"/>
    </row>
    <row r="16" spans="1:13" ht="24.95" customHeight="1" thickBot="1">
      <c r="A16" s="76"/>
      <c r="B16" s="239"/>
      <c r="C16" s="240"/>
      <c r="D16" s="241"/>
      <c r="E16" s="77"/>
      <c r="F16" s="80"/>
    </row>
    <row r="17" spans="4:4">
      <c r="D17" s="99"/>
    </row>
    <row r="18" spans="4:4">
      <c r="D18" s="99"/>
    </row>
  </sheetData>
  <mergeCells count="17">
    <mergeCell ref="A2:M2"/>
    <mergeCell ref="F6:F7"/>
    <mergeCell ref="E6:E7"/>
    <mergeCell ref="D6:D7"/>
    <mergeCell ref="C6:C7"/>
    <mergeCell ref="B6:B7"/>
    <mergeCell ref="A6:A7"/>
    <mergeCell ref="M6:M7"/>
    <mergeCell ref="G6:J6"/>
    <mergeCell ref="B14:D14"/>
    <mergeCell ref="B15:D15"/>
    <mergeCell ref="B16:D16"/>
    <mergeCell ref="K6:L6"/>
    <mergeCell ref="B10:D10"/>
    <mergeCell ref="B11:D11"/>
    <mergeCell ref="B12:D12"/>
    <mergeCell ref="B13:D13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7E83E1B-D7C2-4E08-922D-563629F2E4D3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BCFB91B0-5A06-4D15-970B-AAC72DBCA56A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37D4E2CE-FDA6-4DFC-A882-691A882B7FC0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LIST!$A$2:$A$5</xm:f>
          </x14:formula1>
          <xm:sqref>C8</xm:sqref>
        </x14:dataValidation>
        <x14:dataValidation type="list" allowBlank="1" showInputMessage="1" showErrorMessage="1" xr:uid="{00000000-0002-0000-0200-000001000000}">
          <x14:formula1>
            <xm:f>LIST!$C$2:$C$3</xm:f>
          </x14:formula1>
          <xm:sqref>E8</xm:sqref>
        </x14:dataValidation>
        <x14:dataValidation type="list" allowBlank="1" showInputMessage="1" showErrorMessage="1" xr:uid="{00000000-0002-0000-0200-000002000000}">
          <x14:formula1>
            <xm:f>LIST!$E$2:$E$5</xm:f>
          </x14:formula1>
          <xm:sqref>M8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M21"/>
  <sheetViews>
    <sheetView topLeftCell="A4" zoomScale="70" zoomScaleNormal="70" workbookViewId="0">
      <selection activeCell="A8" sqref="A8:XFD10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 t="s">
        <v>0</v>
      </c>
      <c r="B3" s="203"/>
      <c r="C3" s="203"/>
      <c r="D3" s="203" t="s">
        <v>1</v>
      </c>
      <c r="E3" s="5" t="s">
        <v>2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H4" s="7"/>
      <c r="I4" s="7"/>
      <c r="J4" s="7"/>
      <c r="K4" s="7"/>
      <c r="L4" s="7"/>
      <c r="M4" s="7"/>
    </row>
    <row r="5" spans="1:13" ht="20.100000000000001" customHeight="1" thickBot="1">
      <c r="A5" s="101"/>
      <c r="B5" s="7"/>
      <c r="C5" s="7"/>
      <c r="D5" s="203"/>
      <c r="E5" s="102"/>
      <c r="F5" s="7"/>
      <c r="H5" s="7"/>
      <c r="I5" s="7"/>
      <c r="J5" s="7"/>
      <c r="K5" s="7"/>
      <c r="L5" s="7"/>
      <c r="M5" s="7"/>
    </row>
    <row r="6" spans="1:13" s="16" customFormat="1" ht="25.5" customHeight="1" thickBot="1">
      <c r="A6" s="258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61" t="s">
        <v>87</v>
      </c>
      <c r="H6" s="262"/>
      <c r="I6" s="262"/>
      <c r="J6" s="263"/>
      <c r="K6" s="260" t="s">
        <v>26</v>
      </c>
      <c r="L6" s="260"/>
      <c r="M6" s="264" t="s">
        <v>18</v>
      </c>
    </row>
    <row r="7" spans="1:13" s="16" customFormat="1" ht="54.95" customHeight="1" thickBot="1">
      <c r="A7" s="259"/>
      <c r="B7" s="250"/>
      <c r="C7" s="250"/>
      <c r="D7" s="250"/>
      <c r="E7" s="250"/>
      <c r="F7" s="250"/>
      <c r="G7" s="126" t="s">
        <v>81</v>
      </c>
      <c r="H7" s="127" t="s">
        <v>13</v>
      </c>
      <c r="I7" s="126" t="s">
        <v>82</v>
      </c>
      <c r="J7" s="126" t="s">
        <v>15</v>
      </c>
      <c r="K7" s="128" t="s">
        <v>16</v>
      </c>
      <c r="L7" s="129" t="s">
        <v>17</v>
      </c>
      <c r="M7" s="265"/>
    </row>
    <row r="8" spans="1:13" ht="24.95" customHeight="1" thickTop="1">
      <c r="A8" s="103" t="s">
        <v>88</v>
      </c>
      <c r="B8" s="207" t="s">
        <v>89</v>
      </c>
      <c r="C8" s="211" t="s">
        <v>29</v>
      </c>
      <c r="D8" s="20" t="s">
        <v>90</v>
      </c>
      <c r="E8" s="88" t="s">
        <v>31</v>
      </c>
      <c r="F8" s="51">
        <v>44287</v>
      </c>
      <c r="G8" s="104" t="s">
        <v>91</v>
      </c>
      <c r="H8" s="123">
        <v>46025</v>
      </c>
      <c r="I8" s="104" t="s">
        <v>91</v>
      </c>
      <c r="J8" s="123">
        <v>46025</v>
      </c>
      <c r="K8" s="124" t="s">
        <v>92</v>
      </c>
      <c r="L8" s="123">
        <v>46025</v>
      </c>
      <c r="M8" s="89" t="s">
        <v>34</v>
      </c>
    </row>
    <row r="9" spans="1:13" ht="24.95" customHeight="1">
      <c r="A9" s="28" t="s">
        <v>93</v>
      </c>
      <c r="B9" s="106" t="s">
        <v>94</v>
      </c>
      <c r="C9" s="211" t="s">
        <v>29</v>
      </c>
      <c r="D9" s="201" t="s">
        <v>95</v>
      </c>
      <c r="E9" s="88" t="s">
        <v>31</v>
      </c>
      <c r="F9" s="53">
        <v>44604</v>
      </c>
      <c r="G9" s="104" t="s">
        <v>91</v>
      </c>
      <c r="H9" s="123">
        <v>46025</v>
      </c>
      <c r="I9" s="104" t="s">
        <v>91</v>
      </c>
      <c r="J9" s="123">
        <v>46025</v>
      </c>
      <c r="K9" s="104" t="s">
        <v>92</v>
      </c>
      <c r="L9" s="123">
        <v>46025</v>
      </c>
      <c r="M9" s="89" t="s">
        <v>34</v>
      </c>
    </row>
    <row r="10" spans="1:13" ht="24.95" customHeight="1">
      <c r="A10" s="28" t="s">
        <v>96</v>
      </c>
      <c r="B10" s="106" t="s">
        <v>97</v>
      </c>
      <c r="C10" s="211" t="s">
        <v>29</v>
      </c>
      <c r="D10" s="202" t="s">
        <v>90</v>
      </c>
      <c r="E10" s="88" t="s">
        <v>31</v>
      </c>
      <c r="F10" s="85">
        <v>44653</v>
      </c>
      <c r="G10" s="104" t="s">
        <v>91</v>
      </c>
      <c r="H10" s="123">
        <v>46025</v>
      </c>
      <c r="I10" s="104" t="s">
        <v>91</v>
      </c>
      <c r="J10" s="123">
        <v>46025</v>
      </c>
      <c r="K10" s="104" t="s">
        <v>92</v>
      </c>
      <c r="L10" s="123">
        <v>46025</v>
      </c>
      <c r="M10" s="89" t="s">
        <v>34</v>
      </c>
    </row>
    <row r="11" spans="1:13" ht="24.95" customHeight="1" thickBot="1">
      <c r="A11" s="59"/>
      <c r="B11" s="107"/>
      <c r="C11" s="60"/>
      <c r="D11" s="212"/>
      <c r="E11" s="212"/>
      <c r="F11" s="61"/>
      <c r="G11" s="62"/>
      <c r="H11" s="61"/>
      <c r="I11" s="63"/>
      <c r="J11" s="61"/>
      <c r="K11" s="64"/>
      <c r="L11" s="61"/>
      <c r="M11" s="89"/>
    </row>
    <row r="12" spans="1:13" ht="16.5" thickBot="1"/>
    <row r="13" spans="1:13" ht="24.95" customHeight="1" thickBot="1">
      <c r="A13" s="74" t="s">
        <v>1</v>
      </c>
      <c r="B13" s="215" t="s">
        <v>19</v>
      </c>
      <c r="C13" s="216"/>
      <c r="D13" s="217"/>
      <c r="E13" s="83" t="s">
        <v>75</v>
      </c>
      <c r="F13" s="75" t="s">
        <v>76</v>
      </c>
    </row>
    <row r="14" spans="1:13" ht="24.95" customHeight="1" thickTop="1">
      <c r="A14" s="69">
        <v>0</v>
      </c>
      <c r="B14" s="218" t="s">
        <v>20</v>
      </c>
      <c r="C14" s="219"/>
      <c r="D14" s="220"/>
      <c r="E14" s="24"/>
      <c r="F14" s="78"/>
    </row>
    <row r="15" spans="1:13" ht="75" customHeight="1">
      <c r="A15" s="30">
        <v>1</v>
      </c>
      <c r="B15" s="221" t="s">
        <v>77</v>
      </c>
      <c r="C15" s="222"/>
      <c r="D15" s="223"/>
      <c r="E15" s="22" t="s">
        <v>78</v>
      </c>
      <c r="F15" s="79">
        <v>45684</v>
      </c>
    </row>
    <row r="16" spans="1:13" ht="24.95" customHeight="1">
      <c r="A16" s="30"/>
      <c r="B16" s="224"/>
      <c r="C16" s="225"/>
      <c r="D16" s="226"/>
      <c r="E16" s="22"/>
      <c r="F16" s="79"/>
    </row>
    <row r="17" spans="1:6" ht="24.95" customHeight="1">
      <c r="A17" s="30"/>
      <c r="B17" s="224"/>
      <c r="C17" s="225"/>
      <c r="D17" s="226"/>
      <c r="E17" s="22"/>
      <c r="F17" s="79"/>
    </row>
    <row r="18" spans="1:6" ht="24.95" customHeight="1">
      <c r="A18" s="30"/>
      <c r="B18" s="224"/>
      <c r="C18" s="225"/>
      <c r="D18" s="226"/>
      <c r="E18" s="22"/>
      <c r="F18" s="79"/>
    </row>
    <row r="19" spans="1:6" ht="24.95" customHeight="1" thickBot="1">
      <c r="A19" s="76"/>
      <c r="B19" s="239"/>
      <c r="C19" s="240"/>
      <c r="D19" s="241"/>
      <c r="E19" s="77"/>
      <c r="F19" s="80"/>
    </row>
    <row r="20" spans="1:6">
      <c r="D20" s="99"/>
    </row>
    <row r="21" spans="1:6">
      <c r="D21" s="99"/>
    </row>
  </sheetData>
  <mergeCells count="17">
    <mergeCell ref="A2:M2"/>
    <mergeCell ref="F6:F7"/>
    <mergeCell ref="E6:E7"/>
    <mergeCell ref="D6:D7"/>
    <mergeCell ref="C6:C7"/>
    <mergeCell ref="B6:B7"/>
    <mergeCell ref="A6:A7"/>
    <mergeCell ref="K6:L6"/>
    <mergeCell ref="G6:J6"/>
    <mergeCell ref="M6:M7"/>
    <mergeCell ref="B18:D18"/>
    <mergeCell ref="B19:D19"/>
    <mergeCell ref="B13:D13"/>
    <mergeCell ref="B14:D14"/>
    <mergeCell ref="B15:D15"/>
    <mergeCell ref="B16:D16"/>
    <mergeCell ref="B17:D17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autoPict="0" r:id="rId5">
            <anchor moveWithCells="1">
              <from>
                <xdr:col>0</xdr:col>
                <xdr:colOff>0</xdr:colOff>
                <xdr:row>10</xdr:row>
                <xdr:rowOff>38100</xdr:rowOff>
              </from>
              <to>
                <xdr:col>0</xdr:col>
                <xdr:colOff>219075</xdr:colOff>
                <xdr:row>10</xdr:row>
                <xdr:rowOff>266700</xdr:rowOff>
              </to>
            </anchor>
          </controlPr>
        </control>
      </mc:Choice>
      <mc:Fallback>
        <control shapeId="2049" r:id="rId4" name="Control 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9D8C40A-8CB8-4D1E-91A5-6348F413D61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15F1A675-EFB6-4A1A-A5FF-FB78969101E2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A2CB9A87-37C7-4B10-ADFA-AB8EC6B20B95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LIST!$E$2:$E$5</xm:f>
          </x14:formula1>
          <xm:sqref>M8:M11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zoomScale="70" zoomScaleNormal="70" workbookViewId="0">
      <selection activeCell="A8" sqref="A8:XFD20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5703125" style="3" customWidth="1"/>
    <col min="7" max="7" width="23.5703125" style="3" customWidth="1"/>
    <col min="8" max="8" width="17.85546875" style="3" customWidth="1"/>
    <col min="9" max="9" width="23.570312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3.5703125" style="3" customWidth="1"/>
    <col min="264" max="264" width="17.85546875" style="3" customWidth="1"/>
    <col min="265" max="265" width="23.570312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3.5703125" style="3" customWidth="1"/>
    <col min="520" max="520" width="17.85546875" style="3" customWidth="1"/>
    <col min="521" max="521" width="23.570312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3.5703125" style="3" customWidth="1"/>
    <col min="776" max="776" width="17.85546875" style="3" customWidth="1"/>
    <col min="777" max="777" width="23.570312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3.5703125" style="3" customWidth="1"/>
    <col min="1032" max="1032" width="17.85546875" style="3" customWidth="1"/>
    <col min="1033" max="1033" width="23.570312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3.5703125" style="3" customWidth="1"/>
    <col min="1288" max="1288" width="17.85546875" style="3" customWidth="1"/>
    <col min="1289" max="1289" width="23.570312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3.5703125" style="3" customWidth="1"/>
    <col min="1544" max="1544" width="17.85546875" style="3" customWidth="1"/>
    <col min="1545" max="1545" width="23.570312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3.5703125" style="3" customWidth="1"/>
    <col min="1800" max="1800" width="17.85546875" style="3" customWidth="1"/>
    <col min="1801" max="1801" width="23.570312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3.5703125" style="3" customWidth="1"/>
    <col min="2056" max="2056" width="17.85546875" style="3" customWidth="1"/>
    <col min="2057" max="2057" width="23.570312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3.5703125" style="3" customWidth="1"/>
    <col min="2312" max="2312" width="17.85546875" style="3" customWidth="1"/>
    <col min="2313" max="2313" width="23.570312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3.5703125" style="3" customWidth="1"/>
    <col min="2568" max="2568" width="17.85546875" style="3" customWidth="1"/>
    <col min="2569" max="2569" width="23.570312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3.5703125" style="3" customWidth="1"/>
    <col min="2824" max="2824" width="17.85546875" style="3" customWidth="1"/>
    <col min="2825" max="2825" width="23.570312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3.5703125" style="3" customWidth="1"/>
    <col min="3080" max="3080" width="17.85546875" style="3" customWidth="1"/>
    <col min="3081" max="3081" width="23.570312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3.5703125" style="3" customWidth="1"/>
    <col min="3336" max="3336" width="17.85546875" style="3" customWidth="1"/>
    <col min="3337" max="3337" width="23.570312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3.5703125" style="3" customWidth="1"/>
    <col min="3592" max="3592" width="17.85546875" style="3" customWidth="1"/>
    <col min="3593" max="3593" width="23.570312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3.5703125" style="3" customWidth="1"/>
    <col min="3848" max="3848" width="17.85546875" style="3" customWidth="1"/>
    <col min="3849" max="3849" width="23.570312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3.5703125" style="3" customWidth="1"/>
    <col min="4104" max="4104" width="17.85546875" style="3" customWidth="1"/>
    <col min="4105" max="4105" width="23.570312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3.5703125" style="3" customWidth="1"/>
    <col min="4360" max="4360" width="17.85546875" style="3" customWidth="1"/>
    <col min="4361" max="4361" width="23.570312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3.5703125" style="3" customWidth="1"/>
    <col min="4616" max="4616" width="17.85546875" style="3" customWidth="1"/>
    <col min="4617" max="4617" width="23.570312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3.5703125" style="3" customWidth="1"/>
    <col min="4872" max="4872" width="17.85546875" style="3" customWidth="1"/>
    <col min="4873" max="4873" width="23.570312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3.5703125" style="3" customWidth="1"/>
    <col min="5128" max="5128" width="17.85546875" style="3" customWidth="1"/>
    <col min="5129" max="5129" width="23.570312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3.5703125" style="3" customWidth="1"/>
    <col min="5384" max="5384" width="17.85546875" style="3" customWidth="1"/>
    <col min="5385" max="5385" width="23.570312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3.5703125" style="3" customWidth="1"/>
    <col min="5640" max="5640" width="17.85546875" style="3" customWidth="1"/>
    <col min="5641" max="5641" width="23.570312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3.5703125" style="3" customWidth="1"/>
    <col min="5896" max="5896" width="17.85546875" style="3" customWidth="1"/>
    <col min="5897" max="5897" width="23.570312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3.5703125" style="3" customWidth="1"/>
    <col min="6152" max="6152" width="17.85546875" style="3" customWidth="1"/>
    <col min="6153" max="6153" width="23.570312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3.5703125" style="3" customWidth="1"/>
    <col min="6408" max="6408" width="17.85546875" style="3" customWidth="1"/>
    <col min="6409" max="6409" width="23.570312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3.5703125" style="3" customWidth="1"/>
    <col min="6664" max="6664" width="17.85546875" style="3" customWidth="1"/>
    <col min="6665" max="6665" width="23.570312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3.5703125" style="3" customWidth="1"/>
    <col min="6920" max="6920" width="17.85546875" style="3" customWidth="1"/>
    <col min="6921" max="6921" width="23.570312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3.5703125" style="3" customWidth="1"/>
    <col min="7176" max="7176" width="17.85546875" style="3" customWidth="1"/>
    <col min="7177" max="7177" width="23.570312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3.5703125" style="3" customWidth="1"/>
    <col min="7432" max="7432" width="17.85546875" style="3" customWidth="1"/>
    <col min="7433" max="7433" width="23.570312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3.5703125" style="3" customWidth="1"/>
    <col min="7688" max="7688" width="17.85546875" style="3" customWidth="1"/>
    <col min="7689" max="7689" width="23.570312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3.5703125" style="3" customWidth="1"/>
    <col min="7944" max="7944" width="17.85546875" style="3" customWidth="1"/>
    <col min="7945" max="7945" width="23.570312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3.5703125" style="3" customWidth="1"/>
    <col min="8200" max="8200" width="17.85546875" style="3" customWidth="1"/>
    <col min="8201" max="8201" width="23.570312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3.5703125" style="3" customWidth="1"/>
    <col min="8456" max="8456" width="17.85546875" style="3" customWidth="1"/>
    <col min="8457" max="8457" width="23.570312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3.5703125" style="3" customWidth="1"/>
    <col min="8712" max="8712" width="17.85546875" style="3" customWidth="1"/>
    <col min="8713" max="8713" width="23.570312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3.5703125" style="3" customWidth="1"/>
    <col min="8968" max="8968" width="17.85546875" style="3" customWidth="1"/>
    <col min="8969" max="8969" width="23.570312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3.5703125" style="3" customWidth="1"/>
    <col min="9224" max="9224" width="17.85546875" style="3" customWidth="1"/>
    <col min="9225" max="9225" width="23.570312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3.5703125" style="3" customWidth="1"/>
    <col min="9480" max="9480" width="17.85546875" style="3" customWidth="1"/>
    <col min="9481" max="9481" width="23.570312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3.5703125" style="3" customWidth="1"/>
    <col min="9736" max="9736" width="17.85546875" style="3" customWidth="1"/>
    <col min="9737" max="9737" width="23.570312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3.5703125" style="3" customWidth="1"/>
    <col min="9992" max="9992" width="17.85546875" style="3" customWidth="1"/>
    <col min="9993" max="9993" width="23.570312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3.5703125" style="3" customWidth="1"/>
    <col min="10248" max="10248" width="17.85546875" style="3" customWidth="1"/>
    <col min="10249" max="10249" width="23.570312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3.5703125" style="3" customWidth="1"/>
    <col min="10504" max="10504" width="17.85546875" style="3" customWidth="1"/>
    <col min="10505" max="10505" width="23.570312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3.5703125" style="3" customWidth="1"/>
    <col min="10760" max="10760" width="17.85546875" style="3" customWidth="1"/>
    <col min="10761" max="10761" width="23.570312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3.5703125" style="3" customWidth="1"/>
    <col min="11016" max="11016" width="17.85546875" style="3" customWidth="1"/>
    <col min="11017" max="11017" width="23.570312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3.5703125" style="3" customWidth="1"/>
    <col min="11272" max="11272" width="17.85546875" style="3" customWidth="1"/>
    <col min="11273" max="11273" width="23.570312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3.5703125" style="3" customWidth="1"/>
    <col min="11528" max="11528" width="17.85546875" style="3" customWidth="1"/>
    <col min="11529" max="11529" width="23.570312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3.5703125" style="3" customWidth="1"/>
    <col min="11784" max="11784" width="17.85546875" style="3" customWidth="1"/>
    <col min="11785" max="11785" width="23.570312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3.5703125" style="3" customWidth="1"/>
    <col min="12040" max="12040" width="17.85546875" style="3" customWidth="1"/>
    <col min="12041" max="12041" width="23.570312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3.5703125" style="3" customWidth="1"/>
    <col min="12296" max="12296" width="17.85546875" style="3" customWidth="1"/>
    <col min="12297" max="12297" width="23.570312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3.5703125" style="3" customWidth="1"/>
    <col min="12552" max="12552" width="17.85546875" style="3" customWidth="1"/>
    <col min="12553" max="12553" width="23.570312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3.5703125" style="3" customWidth="1"/>
    <col min="12808" max="12808" width="17.85546875" style="3" customWidth="1"/>
    <col min="12809" max="12809" width="23.570312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3.5703125" style="3" customWidth="1"/>
    <col min="13064" max="13064" width="17.85546875" style="3" customWidth="1"/>
    <col min="13065" max="13065" width="23.570312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3.5703125" style="3" customWidth="1"/>
    <col min="13320" max="13320" width="17.85546875" style="3" customWidth="1"/>
    <col min="13321" max="13321" width="23.570312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3.5703125" style="3" customWidth="1"/>
    <col min="13576" max="13576" width="17.85546875" style="3" customWidth="1"/>
    <col min="13577" max="13577" width="23.570312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3.5703125" style="3" customWidth="1"/>
    <col min="13832" max="13832" width="17.85546875" style="3" customWidth="1"/>
    <col min="13833" max="13833" width="23.570312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3.5703125" style="3" customWidth="1"/>
    <col min="14088" max="14088" width="17.85546875" style="3" customWidth="1"/>
    <col min="14089" max="14089" width="23.570312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3.5703125" style="3" customWidth="1"/>
    <col min="14344" max="14344" width="17.85546875" style="3" customWidth="1"/>
    <col min="14345" max="14345" width="23.570312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3.5703125" style="3" customWidth="1"/>
    <col min="14600" max="14600" width="17.85546875" style="3" customWidth="1"/>
    <col min="14601" max="14601" width="23.570312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3.5703125" style="3" customWidth="1"/>
    <col min="14856" max="14856" width="17.85546875" style="3" customWidth="1"/>
    <col min="14857" max="14857" width="23.570312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3.5703125" style="3" customWidth="1"/>
    <col min="15112" max="15112" width="17.85546875" style="3" customWidth="1"/>
    <col min="15113" max="15113" width="23.570312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3.5703125" style="3" customWidth="1"/>
    <col min="15368" max="15368" width="17.85546875" style="3" customWidth="1"/>
    <col min="15369" max="15369" width="23.570312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3.5703125" style="3" customWidth="1"/>
    <col min="15624" max="15624" width="17.85546875" style="3" customWidth="1"/>
    <col min="15625" max="15625" width="23.570312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3.5703125" style="3" customWidth="1"/>
    <col min="15880" max="15880" width="17.85546875" style="3" customWidth="1"/>
    <col min="15881" max="15881" width="23.570312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3.5703125" style="3" customWidth="1"/>
    <col min="16136" max="16136" width="17.85546875" style="3" customWidth="1"/>
    <col min="16137" max="16137" width="23.570312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4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4" ht="20.100000000000001" customHeight="1">
      <c r="A3" s="4" t="s">
        <v>0</v>
      </c>
      <c r="B3" s="203"/>
      <c r="C3" s="203"/>
      <c r="D3" s="203" t="s">
        <v>1</v>
      </c>
      <c r="E3" s="5" t="s">
        <v>80</v>
      </c>
      <c r="F3" s="203"/>
      <c r="G3" s="203"/>
      <c r="H3" s="203"/>
      <c r="I3" s="203"/>
      <c r="J3" s="203"/>
      <c r="K3" s="203"/>
      <c r="L3" s="203"/>
      <c r="M3" s="203"/>
    </row>
    <row r="4" spans="1:14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G4" s="7"/>
      <c r="H4" s="7"/>
      <c r="I4" s="7"/>
      <c r="J4" s="7"/>
      <c r="K4" s="7"/>
      <c r="L4" s="7"/>
      <c r="M4" s="7"/>
    </row>
    <row r="5" spans="1:14" ht="20.100000000000001" customHeight="1" thickBot="1">
      <c r="A5" s="101"/>
      <c r="B5" s="7"/>
      <c r="C5" s="7"/>
      <c r="D5" s="203"/>
      <c r="E5" s="102"/>
      <c r="F5" s="7"/>
      <c r="G5" s="7"/>
      <c r="H5" s="7"/>
      <c r="I5" s="7"/>
      <c r="J5" s="7"/>
      <c r="K5" s="7"/>
      <c r="L5" s="7"/>
      <c r="M5" s="7"/>
    </row>
    <row r="6" spans="1:14" s="16" customFormat="1" ht="19.5" customHeight="1" thickBot="1">
      <c r="A6" s="278" t="s">
        <v>6</v>
      </c>
      <c r="B6" s="275" t="s">
        <v>7</v>
      </c>
      <c r="C6" s="275" t="s">
        <v>8</v>
      </c>
      <c r="D6" s="275" t="s">
        <v>9</v>
      </c>
      <c r="E6" s="275" t="s">
        <v>10</v>
      </c>
      <c r="F6" s="275" t="s">
        <v>11</v>
      </c>
      <c r="G6" s="266" t="s">
        <v>26</v>
      </c>
      <c r="H6" s="267"/>
      <c r="I6" s="267"/>
      <c r="J6" s="267"/>
      <c r="K6" s="267"/>
      <c r="L6" s="268"/>
      <c r="M6" s="280" t="s">
        <v>18</v>
      </c>
    </row>
    <row r="7" spans="1:14" s="16" customFormat="1" ht="54.95" customHeight="1" thickBot="1">
      <c r="A7" s="279"/>
      <c r="B7" s="277"/>
      <c r="C7" s="277"/>
      <c r="D7" s="277"/>
      <c r="E7" s="277"/>
      <c r="F7" s="276"/>
      <c r="G7" s="184" t="s">
        <v>98</v>
      </c>
      <c r="H7" s="185" t="s">
        <v>13</v>
      </c>
      <c r="I7" s="184" t="s">
        <v>99</v>
      </c>
      <c r="J7" s="184" t="s">
        <v>15</v>
      </c>
      <c r="K7" s="184" t="s">
        <v>100</v>
      </c>
      <c r="L7" s="186" t="s">
        <v>17</v>
      </c>
      <c r="M7" s="281"/>
    </row>
    <row r="8" spans="1:14" ht="24.95" customHeight="1" thickTop="1">
      <c r="A8" s="165">
        <v>5920</v>
      </c>
      <c r="B8" s="166" t="s">
        <v>101</v>
      </c>
      <c r="C8" s="211" t="s">
        <v>29</v>
      </c>
      <c r="D8" s="271" t="s">
        <v>102</v>
      </c>
      <c r="E8" s="88" t="s">
        <v>31</v>
      </c>
      <c r="F8" s="85">
        <v>35947</v>
      </c>
      <c r="G8" s="55" t="s">
        <v>103</v>
      </c>
      <c r="H8" s="114">
        <v>46025</v>
      </c>
      <c r="I8" s="55" t="s">
        <v>103</v>
      </c>
      <c r="J8" s="114">
        <v>46025</v>
      </c>
      <c r="K8" s="55" t="s">
        <v>103</v>
      </c>
      <c r="L8" s="114">
        <v>46025</v>
      </c>
      <c r="M8" s="89" t="s">
        <v>34</v>
      </c>
    </row>
    <row r="9" spans="1:14" s="111" customFormat="1" ht="24.95" customHeight="1">
      <c r="A9" s="56" t="s">
        <v>104</v>
      </c>
      <c r="B9" s="56" t="s">
        <v>105</v>
      </c>
      <c r="C9" s="211" t="s">
        <v>29</v>
      </c>
      <c r="D9" s="270"/>
      <c r="E9" s="88" t="s">
        <v>31</v>
      </c>
      <c r="F9" s="53">
        <v>44949</v>
      </c>
      <c r="G9" s="55" t="s">
        <v>103</v>
      </c>
      <c r="H9" s="114">
        <v>46025</v>
      </c>
      <c r="I9" s="55" t="s">
        <v>103</v>
      </c>
      <c r="J9" s="114">
        <v>46025</v>
      </c>
      <c r="K9" s="55" t="s">
        <v>103</v>
      </c>
      <c r="L9" s="114">
        <v>46025</v>
      </c>
      <c r="M9" s="89" t="s">
        <v>34</v>
      </c>
      <c r="N9" s="3"/>
    </row>
    <row r="10" spans="1:14" s="111" customFormat="1" ht="24.95" customHeight="1">
      <c r="A10" s="56" t="s">
        <v>106</v>
      </c>
      <c r="B10" s="56" t="s">
        <v>107</v>
      </c>
      <c r="C10" s="211" t="s">
        <v>29</v>
      </c>
      <c r="D10" s="270"/>
      <c r="E10" s="88" t="s">
        <v>31</v>
      </c>
      <c r="F10" s="53">
        <v>44953</v>
      </c>
      <c r="G10" s="55" t="s">
        <v>103</v>
      </c>
      <c r="H10" s="114">
        <v>46025</v>
      </c>
      <c r="I10" s="55" t="s">
        <v>103</v>
      </c>
      <c r="J10" s="114">
        <v>46025</v>
      </c>
      <c r="K10" s="55" t="s">
        <v>103</v>
      </c>
      <c r="L10" s="114">
        <v>46025</v>
      </c>
      <c r="M10" s="89" t="s">
        <v>34</v>
      </c>
      <c r="N10" s="3"/>
    </row>
    <row r="11" spans="1:14" ht="24.95" customHeight="1">
      <c r="A11" s="56" t="s">
        <v>108</v>
      </c>
      <c r="B11" s="55" t="s">
        <v>109</v>
      </c>
      <c r="C11" s="211" t="s">
        <v>29</v>
      </c>
      <c r="D11" s="269" t="s">
        <v>110</v>
      </c>
      <c r="E11" s="88" t="s">
        <v>31</v>
      </c>
      <c r="F11" s="53">
        <v>43192</v>
      </c>
      <c r="G11" s="112" t="s">
        <v>86</v>
      </c>
      <c r="H11" s="114">
        <v>46025</v>
      </c>
      <c r="I11" s="112" t="s">
        <v>86</v>
      </c>
      <c r="J11" s="114">
        <v>46025</v>
      </c>
      <c r="K11" s="112" t="s">
        <v>86</v>
      </c>
      <c r="L11" s="114">
        <v>44105</v>
      </c>
      <c r="M11" s="89" t="s">
        <v>34</v>
      </c>
    </row>
    <row r="12" spans="1:14" ht="24.95" customHeight="1">
      <c r="A12" s="113" t="s">
        <v>111</v>
      </c>
      <c r="B12" s="55" t="s">
        <v>112</v>
      </c>
      <c r="C12" s="211" t="s">
        <v>29</v>
      </c>
      <c r="D12" s="270"/>
      <c r="E12" s="88"/>
      <c r="F12" s="53"/>
      <c r="G12" s="112"/>
      <c r="H12" s="114"/>
      <c r="I12" s="112"/>
      <c r="J12" s="114"/>
      <c r="K12" s="112"/>
      <c r="L12" s="114"/>
      <c r="M12" s="89"/>
    </row>
    <row r="13" spans="1:14" ht="24.95" customHeight="1">
      <c r="A13" s="113" t="s">
        <v>113</v>
      </c>
      <c r="B13" s="55" t="s">
        <v>114</v>
      </c>
      <c r="C13" s="211" t="s">
        <v>29</v>
      </c>
      <c r="D13" s="270"/>
      <c r="E13" s="88" t="s">
        <v>31</v>
      </c>
      <c r="F13" s="187">
        <v>45091</v>
      </c>
      <c r="G13" s="112" t="s">
        <v>86</v>
      </c>
      <c r="H13" s="114">
        <v>46025</v>
      </c>
      <c r="I13" s="112" t="s">
        <v>86</v>
      </c>
      <c r="J13" s="114">
        <v>46025</v>
      </c>
      <c r="K13" s="112" t="s">
        <v>86</v>
      </c>
      <c r="L13" s="114">
        <v>45170</v>
      </c>
      <c r="M13" s="89" t="s">
        <v>34</v>
      </c>
    </row>
    <row r="14" spans="1:14" ht="24.95" customHeight="1">
      <c r="A14" s="167">
        <v>3520</v>
      </c>
      <c r="B14" s="168" t="s">
        <v>115</v>
      </c>
      <c r="C14" s="211" t="s">
        <v>29</v>
      </c>
      <c r="D14" s="272" t="s">
        <v>116</v>
      </c>
      <c r="E14" s="88" t="s">
        <v>31</v>
      </c>
      <c r="F14" s="94">
        <v>34351</v>
      </c>
      <c r="G14" s="55" t="s">
        <v>117</v>
      </c>
      <c r="H14" s="114">
        <v>46025</v>
      </c>
      <c r="I14" s="55" t="s">
        <v>117</v>
      </c>
      <c r="J14" s="114">
        <v>46025</v>
      </c>
      <c r="K14" s="55" t="s">
        <v>117</v>
      </c>
      <c r="L14" s="114">
        <v>46025</v>
      </c>
      <c r="M14" s="89" t="s">
        <v>34</v>
      </c>
    </row>
    <row r="15" spans="1:14" ht="25.5" customHeight="1">
      <c r="A15" s="167">
        <v>4719</v>
      </c>
      <c r="B15" s="168" t="s">
        <v>118</v>
      </c>
      <c r="C15" s="211" t="s">
        <v>29</v>
      </c>
      <c r="D15" s="272"/>
      <c r="E15" s="88" t="s">
        <v>31</v>
      </c>
      <c r="F15" s="94">
        <v>34451</v>
      </c>
      <c r="G15" s="55" t="s">
        <v>117</v>
      </c>
      <c r="H15" s="114">
        <v>46025</v>
      </c>
      <c r="I15" s="55" t="s">
        <v>117</v>
      </c>
      <c r="J15" s="114">
        <v>46025</v>
      </c>
      <c r="K15" s="55" t="s">
        <v>117</v>
      </c>
      <c r="L15" s="114">
        <v>46025</v>
      </c>
      <c r="M15" s="89" t="s">
        <v>34</v>
      </c>
    </row>
    <row r="16" spans="1:14" ht="24.95" customHeight="1">
      <c r="A16" s="87" t="s">
        <v>119</v>
      </c>
      <c r="B16" s="115" t="s">
        <v>120</v>
      </c>
      <c r="C16" s="211" t="s">
        <v>29</v>
      </c>
      <c r="D16" s="272"/>
      <c r="E16" s="88" t="s">
        <v>31</v>
      </c>
      <c r="F16" s="53">
        <v>43556</v>
      </c>
      <c r="G16" s="55" t="s">
        <v>117</v>
      </c>
      <c r="H16" s="114">
        <v>46025</v>
      </c>
      <c r="I16" s="55" t="s">
        <v>117</v>
      </c>
      <c r="J16" s="114">
        <v>46025</v>
      </c>
      <c r="K16" s="55" t="s">
        <v>117</v>
      </c>
      <c r="L16" s="114">
        <v>46025</v>
      </c>
      <c r="M16" s="89" t="s">
        <v>34</v>
      </c>
    </row>
    <row r="17" spans="1:13" ht="24.95" customHeight="1">
      <c r="A17" s="167">
        <v>5920</v>
      </c>
      <c r="B17" s="168" t="s">
        <v>121</v>
      </c>
      <c r="C17" s="211" t="s">
        <v>29</v>
      </c>
      <c r="D17" s="272"/>
      <c r="E17" s="88" t="s">
        <v>31</v>
      </c>
      <c r="F17" s="94">
        <v>35947</v>
      </c>
      <c r="G17" s="55" t="s">
        <v>117</v>
      </c>
      <c r="H17" s="114">
        <v>46025</v>
      </c>
      <c r="I17" s="55" t="s">
        <v>117</v>
      </c>
      <c r="J17" s="114">
        <v>46025</v>
      </c>
      <c r="K17" s="55" t="s">
        <v>117</v>
      </c>
      <c r="L17" s="114">
        <v>46025</v>
      </c>
      <c r="M17" s="89" t="s">
        <v>34</v>
      </c>
    </row>
    <row r="18" spans="1:13" ht="24.95" customHeight="1">
      <c r="A18" s="167" t="s">
        <v>122</v>
      </c>
      <c r="B18" s="168" t="s">
        <v>123</v>
      </c>
      <c r="C18" s="211" t="s">
        <v>29</v>
      </c>
      <c r="D18" s="272"/>
      <c r="E18" s="88" t="s">
        <v>31</v>
      </c>
      <c r="F18" s="94">
        <v>45754</v>
      </c>
      <c r="G18" s="55" t="s">
        <v>117</v>
      </c>
      <c r="H18" s="114">
        <v>46025</v>
      </c>
      <c r="I18" s="55" t="s">
        <v>117</v>
      </c>
      <c r="J18" s="114">
        <v>46025</v>
      </c>
      <c r="K18" s="55" t="s">
        <v>117</v>
      </c>
      <c r="L18" s="114">
        <v>46025</v>
      </c>
      <c r="M18" s="89" t="s">
        <v>34</v>
      </c>
    </row>
    <row r="19" spans="1:13" ht="24.95" customHeight="1">
      <c r="A19" s="167" t="s">
        <v>124</v>
      </c>
      <c r="B19" s="168" t="s">
        <v>125</v>
      </c>
      <c r="C19" s="211" t="s">
        <v>29</v>
      </c>
      <c r="D19" s="273" t="s">
        <v>126</v>
      </c>
      <c r="E19" s="88" t="s">
        <v>31</v>
      </c>
      <c r="F19" s="94">
        <v>45415</v>
      </c>
      <c r="G19" s="55" t="s">
        <v>117</v>
      </c>
      <c r="H19" s="114">
        <v>46025</v>
      </c>
      <c r="I19" s="55" t="s">
        <v>117</v>
      </c>
      <c r="J19" s="114">
        <v>46025</v>
      </c>
      <c r="K19" s="55" t="s">
        <v>117</v>
      </c>
      <c r="L19" s="114">
        <v>46025</v>
      </c>
      <c r="M19" s="89" t="s">
        <v>34</v>
      </c>
    </row>
    <row r="20" spans="1:13" ht="24.95" customHeight="1">
      <c r="A20" s="87">
        <v>4290</v>
      </c>
      <c r="B20" s="115" t="s">
        <v>127</v>
      </c>
      <c r="C20" s="211" t="s">
        <v>29</v>
      </c>
      <c r="D20" s="274"/>
      <c r="E20" s="88" t="s">
        <v>31</v>
      </c>
      <c r="F20" s="114">
        <v>34277</v>
      </c>
      <c r="G20" s="55" t="s">
        <v>117</v>
      </c>
      <c r="H20" s="114">
        <v>46025</v>
      </c>
      <c r="I20" s="55" t="s">
        <v>117</v>
      </c>
      <c r="J20" s="114">
        <v>46025</v>
      </c>
      <c r="K20" s="55" t="s">
        <v>117</v>
      </c>
      <c r="L20" s="114">
        <v>46025</v>
      </c>
      <c r="M20" s="89" t="s">
        <v>34</v>
      </c>
    </row>
    <row r="21" spans="1:13" ht="16.5" thickBot="1"/>
    <row r="22" spans="1:13" ht="24.95" customHeight="1" thickBot="1">
      <c r="A22" s="74" t="s">
        <v>1</v>
      </c>
      <c r="B22" s="215" t="s">
        <v>19</v>
      </c>
      <c r="C22" s="216"/>
      <c r="D22" s="217"/>
      <c r="E22" s="83" t="s">
        <v>75</v>
      </c>
      <c r="F22" s="75" t="s">
        <v>76</v>
      </c>
    </row>
    <row r="23" spans="1:13" ht="24.95" customHeight="1" thickTop="1">
      <c r="A23" s="69">
        <v>0</v>
      </c>
      <c r="B23" s="218" t="s">
        <v>20</v>
      </c>
      <c r="C23" s="219"/>
      <c r="D23" s="220"/>
      <c r="E23" s="24"/>
      <c r="F23" s="78"/>
    </row>
    <row r="24" spans="1:13" ht="75" customHeight="1">
      <c r="A24" s="30">
        <v>1</v>
      </c>
      <c r="B24" s="221" t="s">
        <v>77</v>
      </c>
      <c r="C24" s="222"/>
      <c r="D24" s="223"/>
      <c r="E24" s="22" t="s">
        <v>78</v>
      </c>
      <c r="F24" s="79">
        <v>45684</v>
      </c>
    </row>
    <row r="25" spans="1:13" ht="24.95" customHeight="1">
      <c r="A25" s="30"/>
      <c r="B25" s="224"/>
      <c r="C25" s="225"/>
      <c r="D25" s="226"/>
      <c r="E25" s="22"/>
      <c r="F25" s="79"/>
    </row>
    <row r="26" spans="1:13" ht="24.95" customHeight="1">
      <c r="A26" s="30"/>
      <c r="B26" s="224"/>
      <c r="C26" s="225"/>
      <c r="D26" s="226"/>
      <c r="E26" s="22"/>
      <c r="F26" s="79"/>
    </row>
    <row r="27" spans="1:13" ht="24.95" customHeight="1">
      <c r="A27" s="30"/>
      <c r="B27" s="224"/>
      <c r="C27" s="225"/>
      <c r="D27" s="226"/>
      <c r="E27" s="22"/>
      <c r="F27" s="79"/>
    </row>
    <row r="28" spans="1:13" ht="24.95" customHeight="1" thickBot="1">
      <c r="A28" s="76"/>
      <c r="B28" s="239"/>
      <c r="C28" s="240"/>
      <c r="D28" s="241"/>
      <c r="E28" s="77"/>
      <c r="F28" s="80"/>
    </row>
    <row r="29" spans="1:13">
      <c r="D29" s="99"/>
    </row>
    <row r="30" spans="1:13">
      <c r="D30" s="99"/>
    </row>
  </sheetData>
  <mergeCells count="20">
    <mergeCell ref="A2:M2"/>
    <mergeCell ref="F6:F7"/>
    <mergeCell ref="E6:E7"/>
    <mergeCell ref="D6:D7"/>
    <mergeCell ref="C6:C7"/>
    <mergeCell ref="B6:B7"/>
    <mergeCell ref="A6:A7"/>
    <mergeCell ref="M6:M7"/>
    <mergeCell ref="B27:D27"/>
    <mergeCell ref="B28:D28"/>
    <mergeCell ref="G6:L6"/>
    <mergeCell ref="B22:D22"/>
    <mergeCell ref="B23:D23"/>
    <mergeCell ref="B24:D24"/>
    <mergeCell ref="B25:D25"/>
    <mergeCell ref="B26:D26"/>
    <mergeCell ref="D11:D13"/>
    <mergeCell ref="D8:D10"/>
    <mergeCell ref="D14:D18"/>
    <mergeCell ref="D19:D20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7AEAF8-EA84-4BB4-9578-2F7FDE6433D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4FC436D5-3307-48D8-AECB-3C9B2DCC1293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A2B1C36A-3215-4B72-BD43-04A93679CC3E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LIST!$C$2:$C$3</xm:f>
          </x14:formula1>
          <xm:sqref>E20 E8:E17</xm:sqref>
        </x14:dataValidation>
        <x14:dataValidation type="list" allowBlank="1" showInputMessage="1" showErrorMessage="1" xr:uid="{00000000-0002-0000-0400-000001000000}">
          <x14:formula1>
            <xm:f>'N:\2025\CN\IPQC\6. List of Certified Operators\CN-2B\Manual\9.September 2025\[List of Certified Personnel_CN125S_September  2025.xlsx]LIST'!#REF!</xm:f>
          </x14:formula1>
          <xm:sqref>E18:E19</xm:sqref>
        </x14:dataValidation>
        <x14:dataValidation type="list" allowBlank="1" showInputMessage="1" showErrorMessage="1" xr:uid="{00000000-0002-0000-0400-000002000000}">
          <x14:formula1>
            <xm:f>LIST!$A$2:$A$5</xm:f>
          </x14:formula1>
          <xm:sqref>C8:C20</xm:sqref>
        </x14:dataValidation>
        <x14:dataValidation type="list" allowBlank="1" showInputMessage="1" showErrorMessage="1" xr:uid="{00000000-0002-0000-0400-000003000000}">
          <x14:formula1>
            <xm:f>LIST!$E$2:$E$5</xm:f>
          </x14:formula1>
          <xm:sqref>M8:M20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zoomScale="70" zoomScaleNormal="70" workbookViewId="0">
      <selection activeCell="A8" sqref="A8:XFD11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4257812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4" customHeight="1">
      <c r="A3" s="4" t="s">
        <v>0</v>
      </c>
      <c r="B3" s="203"/>
      <c r="C3" s="203"/>
      <c r="D3" s="203" t="s">
        <v>1</v>
      </c>
      <c r="E3" s="5" t="s">
        <v>80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H4" s="7"/>
      <c r="I4" s="7"/>
      <c r="J4" s="7"/>
      <c r="K4" s="7"/>
      <c r="L4" s="7"/>
      <c r="M4" s="7"/>
    </row>
    <row r="5" spans="1:13" ht="20.100000000000001" customHeight="1" thickBot="1">
      <c r="A5" s="101"/>
      <c r="B5" s="7"/>
      <c r="C5" s="7"/>
      <c r="D5" s="203"/>
      <c r="E5" s="102"/>
      <c r="F5" s="7"/>
      <c r="H5" s="7"/>
      <c r="I5" s="7"/>
      <c r="J5" s="7"/>
      <c r="K5" s="7"/>
      <c r="L5" s="7"/>
      <c r="M5" s="7"/>
    </row>
    <row r="6" spans="1:13" s="16" customFormat="1" ht="18.75" thickBot="1">
      <c r="A6" s="258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82" t="s">
        <v>25</v>
      </c>
      <c r="H6" s="283"/>
      <c r="I6" s="283"/>
      <c r="J6" s="284"/>
      <c r="K6" s="242" t="s">
        <v>26</v>
      </c>
      <c r="L6" s="242"/>
      <c r="M6" s="264" t="s">
        <v>18</v>
      </c>
    </row>
    <row r="7" spans="1:13" s="16" customFormat="1" ht="60" customHeight="1" thickBot="1">
      <c r="A7" s="259"/>
      <c r="B7" s="250"/>
      <c r="C7" s="250"/>
      <c r="D7" s="285"/>
      <c r="E7" s="250"/>
      <c r="F7" s="250"/>
      <c r="G7" s="117" t="s">
        <v>128</v>
      </c>
      <c r="H7" s="118" t="s">
        <v>13</v>
      </c>
      <c r="I7" s="117" t="s">
        <v>129</v>
      </c>
      <c r="J7" s="117" t="s">
        <v>15</v>
      </c>
      <c r="K7" s="13" t="s">
        <v>130</v>
      </c>
      <c r="L7" s="14" t="s">
        <v>17</v>
      </c>
      <c r="M7" s="265"/>
    </row>
    <row r="8" spans="1:13" ht="24.95" customHeight="1" thickTop="1">
      <c r="A8" s="157" t="s">
        <v>131</v>
      </c>
      <c r="B8" s="52" t="s">
        <v>132</v>
      </c>
      <c r="C8" s="211" t="s">
        <v>29</v>
      </c>
      <c r="D8" s="272" t="s">
        <v>133</v>
      </c>
      <c r="E8" s="88" t="s">
        <v>31</v>
      </c>
      <c r="F8" s="85">
        <v>43892</v>
      </c>
      <c r="G8" s="105" t="s">
        <v>46</v>
      </c>
      <c r="H8" s="105">
        <v>46025</v>
      </c>
      <c r="I8" s="105" t="s">
        <v>46</v>
      </c>
      <c r="J8" s="105">
        <v>46025</v>
      </c>
      <c r="K8" s="57" t="s">
        <v>134</v>
      </c>
      <c r="L8" s="105">
        <v>46025</v>
      </c>
      <c r="M8" s="89" t="s">
        <v>34</v>
      </c>
    </row>
    <row r="9" spans="1:13" ht="24.95" customHeight="1">
      <c r="A9" s="157" t="s">
        <v>135</v>
      </c>
      <c r="B9" s="52" t="s">
        <v>136</v>
      </c>
      <c r="C9" s="211" t="s">
        <v>29</v>
      </c>
      <c r="D9" s="272"/>
      <c r="E9" s="88" t="s">
        <v>31</v>
      </c>
      <c r="F9" s="85">
        <v>42917</v>
      </c>
      <c r="G9" s="105" t="s">
        <v>46</v>
      </c>
      <c r="H9" s="105">
        <v>46025</v>
      </c>
      <c r="I9" s="105" t="s">
        <v>46</v>
      </c>
      <c r="J9" s="105">
        <v>46025</v>
      </c>
      <c r="K9" s="57" t="s">
        <v>134</v>
      </c>
      <c r="L9" s="105">
        <v>46025</v>
      </c>
      <c r="M9" s="89" t="s">
        <v>34</v>
      </c>
    </row>
    <row r="10" spans="1:13" s="16" customFormat="1" ht="18.75" customHeight="1">
      <c r="A10" s="157" t="s">
        <v>137</v>
      </c>
      <c r="B10" s="169" t="s">
        <v>138</v>
      </c>
      <c r="C10" s="211" t="s">
        <v>29</v>
      </c>
      <c r="D10" s="272"/>
      <c r="E10" s="88" t="s">
        <v>31</v>
      </c>
      <c r="F10" s="53">
        <v>43407</v>
      </c>
      <c r="G10" s="105" t="s">
        <v>46</v>
      </c>
      <c r="H10" s="105">
        <v>46025</v>
      </c>
      <c r="I10" s="105" t="s">
        <v>46</v>
      </c>
      <c r="J10" s="105">
        <v>46025</v>
      </c>
      <c r="K10" s="57" t="s">
        <v>134</v>
      </c>
      <c r="L10" s="105">
        <v>46025</v>
      </c>
      <c r="M10" s="89" t="s">
        <v>34</v>
      </c>
    </row>
    <row r="11" spans="1:13" ht="24.95" customHeight="1">
      <c r="A11" s="157" t="s">
        <v>139</v>
      </c>
      <c r="B11" s="211" t="s">
        <v>140</v>
      </c>
      <c r="C11" s="211" t="s">
        <v>29</v>
      </c>
      <c r="D11" s="272"/>
      <c r="E11" s="88" t="s">
        <v>31</v>
      </c>
      <c r="F11" s="53">
        <v>42917</v>
      </c>
      <c r="G11" s="105" t="s">
        <v>46</v>
      </c>
      <c r="H11" s="105">
        <v>46025</v>
      </c>
      <c r="I11" s="105" t="s">
        <v>46</v>
      </c>
      <c r="J11" s="105">
        <v>46025</v>
      </c>
      <c r="K11" s="57" t="s">
        <v>134</v>
      </c>
      <c r="L11" s="105">
        <v>46025</v>
      </c>
      <c r="M11" s="89" t="s">
        <v>34</v>
      </c>
    </row>
    <row r="12" spans="1:13" ht="16.5" thickBot="1"/>
    <row r="13" spans="1:13" ht="24.95" customHeight="1" thickBot="1">
      <c r="A13" s="74" t="s">
        <v>1</v>
      </c>
      <c r="B13" s="215" t="s">
        <v>19</v>
      </c>
      <c r="C13" s="216"/>
      <c r="D13" s="217"/>
      <c r="E13" s="83" t="s">
        <v>75</v>
      </c>
      <c r="F13" s="75" t="s">
        <v>76</v>
      </c>
    </row>
    <row r="14" spans="1:13" ht="24.95" customHeight="1" thickTop="1">
      <c r="A14" s="69">
        <v>0</v>
      </c>
      <c r="B14" s="218" t="s">
        <v>20</v>
      </c>
      <c r="C14" s="219"/>
      <c r="D14" s="220"/>
      <c r="E14" s="24"/>
      <c r="F14" s="78"/>
    </row>
    <row r="15" spans="1:13" ht="75" customHeight="1">
      <c r="A15" s="30">
        <v>1</v>
      </c>
      <c r="B15" s="221" t="s">
        <v>77</v>
      </c>
      <c r="C15" s="222"/>
      <c r="D15" s="223"/>
      <c r="E15" s="22" t="s">
        <v>78</v>
      </c>
      <c r="F15" s="79">
        <v>45684</v>
      </c>
    </row>
    <row r="16" spans="1:13" ht="24.95" customHeight="1">
      <c r="A16" s="30"/>
      <c r="B16" s="224"/>
      <c r="C16" s="225"/>
      <c r="D16" s="226"/>
      <c r="E16" s="22"/>
      <c r="F16" s="79"/>
    </row>
    <row r="17" spans="1:6" ht="24.95" customHeight="1">
      <c r="A17" s="30"/>
      <c r="B17" s="224"/>
      <c r="C17" s="225"/>
      <c r="D17" s="226"/>
      <c r="E17" s="22"/>
      <c r="F17" s="79"/>
    </row>
    <row r="18" spans="1:6" ht="24.95" customHeight="1">
      <c r="A18" s="30"/>
      <c r="B18" s="224"/>
      <c r="C18" s="225"/>
      <c r="D18" s="226"/>
      <c r="E18" s="22"/>
      <c r="F18" s="79"/>
    </row>
    <row r="19" spans="1:6" ht="24.95" customHeight="1" thickBot="1">
      <c r="A19" s="76"/>
      <c r="B19" s="239"/>
      <c r="C19" s="240"/>
      <c r="D19" s="241"/>
      <c r="E19" s="77"/>
      <c r="F19" s="80"/>
    </row>
    <row r="20" spans="1:6">
      <c r="D20" s="99"/>
    </row>
    <row r="21" spans="1:6">
      <c r="D21" s="99"/>
    </row>
  </sheetData>
  <mergeCells count="18">
    <mergeCell ref="A2:M2"/>
    <mergeCell ref="F6:F7"/>
    <mergeCell ref="E6:E7"/>
    <mergeCell ref="D6:D7"/>
    <mergeCell ref="C6:C7"/>
    <mergeCell ref="B6:B7"/>
    <mergeCell ref="A6:A7"/>
    <mergeCell ref="M6:M7"/>
    <mergeCell ref="K6:L6"/>
    <mergeCell ref="D8:D11"/>
    <mergeCell ref="B17:D17"/>
    <mergeCell ref="B18:D18"/>
    <mergeCell ref="B19:D19"/>
    <mergeCell ref="G6:J6"/>
    <mergeCell ref="B13:D13"/>
    <mergeCell ref="B14:D14"/>
    <mergeCell ref="B15:D15"/>
    <mergeCell ref="B16:D16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975FE3E4-F640-4099-811C-E92632C171DC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" operator="containsText" id="{B83F7815-9991-4D83-B3AD-B580435A8E86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8A91EAD7-A9FF-4390-A5D1-059AF216B349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LIST!$C$2:$C$3</xm:f>
          </x14:formula1>
          <xm:sqref>E8 E11</xm:sqref>
        </x14:dataValidation>
        <x14:dataValidation type="list" allowBlank="1" showInputMessage="1" showErrorMessage="1" xr:uid="{00000000-0002-0000-0500-000001000000}">
          <x14:formula1>
            <xm:f>LIST!$E$2:$E$5</xm:f>
          </x14:formula1>
          <xm:sqref>M8:M11</xm:sqref>
        </x14:dataValidation>
        <x14:dataValidation type="list" allowBlank="1" showInputMessage="1" showErrorMessage="1" xr:uid="{00000000-0002-0000-0500-000003000000}">
          <x14:formula1>
            <xm:f>LIST!$A$2:$A$5</xm:f>
          </x14:formula1>
          <xm:sqref>C8 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zoomScale="85" zoomScaleNormal="85" workbookViewId="0">
      <selection activeCell="A8" sqref="A8:XFD8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20.4257812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5.8554687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5.8554687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5.8554687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5.8554687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5.8554687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5.8554687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5.8554687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5.8554687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5.8554687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5.8554687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5.8554687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5.8554687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5.8554687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5.8554687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5.8554687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5.8554687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5.8554687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5.8554687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5.8554687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5.8554687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5.8554687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5.8554687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5.8554687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5.8554687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5.8554687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5.8554687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5.8554687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5.8554687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5.8554687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5.8554687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5.8554687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5.8554687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5.8554687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5.8554687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5.8554687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5.8554687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5.8554687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5.8554687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5.8554687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5.8554687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5.8554687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5.8554687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5.8554687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5.8554687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5.8554687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5.8554687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5.8554687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5.8554687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5.8554687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5.8554687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5.8554687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5.8554687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5.8554687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5.8554687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5.8554687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5.8554687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5.8554687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5.8554687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5.8554687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5.8554687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5.8554687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5.8554687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5.8554687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5.8554687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 t="s">
        <v>0</v>
      </c>
      <c r="B3" s="203"/>
      <c r="C3" s="203"/>
      <c r="D3" s="203" t="s">
        <v>1</v>
      </c>
      <c r="E3" s="5" t="s">
        <v>2</v>
      </c>
      <c r="F3" s="203"/>
      <c r="G3" s="203"/>
      <c r="H3" s="203"/>
      <c r="I3" s="203"/>
      <c r="J3" s="203"/>
      <c r="K3" s="203"/>
      <c r="L3" s="203"/>
      <c r="M3" s="203"/>
    </row>
    <row r="4" spans="1:13" ht="20.25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G4" s="7"/>
      <c r="H4" s="7"/>
      <c r="I4" s="7"/>
      <c r="J4" s="7"/>
      <c r="K4" s="7"/>
      <c r="L4" s="7"/>
      <c r="M4" s="7"/>
    </row>
    <row r="5" spans="1:13" ht="20.25" customHeight="1" thickBot="1">
      <c r="A5" s="101"/>
      <c r="B5" s="7"/>
      <c r="C5" s="7"/>
      <c r="D5" s="203"/>
      <c r="E5" s="102"/>
      <c r="F5" s="7"/>
      <c r="G5" s="7"/>
      <c r="H5" s="7"/>
      <c r="I5" s="7"/>
      <c r="J5" s="7"/>
      <c r="K5" s="7"/>
      <c r="L5" s="7"/>
      <c r="M5" s="7"/>
    </row>
    <row r="6" spans="1:13" s="16" customFormat="1" ht="23.25" customHeight="1" thickBot="1">
      <c r="A6" s="251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82" t="s">
        <v>25</v>
      </c>
      <c r="H6" s="283"/>
      <c r="I6" s="283"/>
      <c r="J6" s="284"/>
      <c r="K6" s="242" t="s">
        <v>26</v>
      </c>
      <c r="L6" s="242"/>
      <c r="M6" s="253" t="s">
        <v>18</v>
      </c>
    </row>
    <row r="7" spans="1:13" s="16" customFormat="1" ht="75" customHeight="1">
      <c r="A7" s="286"/>
      <c r="B7" s="285"/>
      <c r="C7" s="285"/>
      <c r="D7" s="285"/>
      <c r="E7" s="285"/>
      <c r="F7" s="285"/>
      <c r="G7" s="161" t="s">
        <v>141</v>
      </c>
      <c r="H7" s="162" t="s">
        <v>13</v>
      </c>
      <c r="I7" s="161" t="s">
        <v>142</v>
      </c>
      <c r="J7" s="161" t="s">
        <v>15</v>
      </c>
      <c r="K7" s="163" t="s">
        <v>143</v>
      </c>
      <c r="L7" s="164" t="s">
        <v>17</v>
      </c>
      <c r="M7" s="287"/>
    </row>
    <row r="8" spans="1:13" ht="24.95" customHeight="1">
      <c r="A8" s="84" t="s">
        <v>144</v>
      </c>
      <c r="B8" s="211" t="s">
        <v>145</v>
      </c>
      <c r="C8" s="211" t="s">
        <v>29</v>
      </c>
      <c r="D8" s="211" t="s">
        <v>146</v>
      </c>
      <c r="E8" s="88" t="s">
        <v>31</v>
      </c>
      <c r="F8" s="53">
        <v>43544</v>
      </c>
      <c r="G8" s="31" t="s">
        <v>147</v>
      </c>
      <c r="H8" s="105">
        <v>46025</v>
      </c>
      <c r="I8" s="31" t="s">
        <v>147</v>
      </c>
      <c r="J8" s="105">
        <v>46025</v>
      </c>
      <c r="K8" s="56" t="s">
        <v>86</v>
      </c>
      <c r="L8" s="105">
        <v>46025</v>
      </c>
      <c r="M8" s="172" t="s">
        <v>34</v>
      </c>
    </row>
    <row r="9" spans="1:13" ht="16.5" thickBot="1"/>
    <row r="10" spans="1:13" ht="24.95" customHeight="1" thickBot="1">
      <c r="A10" s="74" t="s">
        <v>1</v>
      </c>
      <c r="B10" s="215" t="s">
        <v>19</v>
      </c>
      <c r="C10" s="216"/>
      <c r="D10" s="217"/>
      <c r="E10" s="83" t="s">
        <v>75</v>
      </c>
      <c r="F10" s="75" t="s">
        <v>76</v>
      </c>
    </row>
    <row r="11" spans="1:13" ht="24.95" customHeight="1" thickTop="1">
      <c r="A11" s="69">
        <v>0</v>
      </c>
      <c r="B11" s="218" t="s">
        <v>20</v>
      </c>
      <c r="C11" s="219"/>
      <c r="D11" s="220"/>
      <c r="E11" s="24"/>
      <c r="F11" s="78"/>
    </row>
    <row r="12" spans="1:13" ht="75" customHeight="1">
      <c r="A12" s="30">
        <v>1</v>
      </c>
      <c r="B12" s="221" t="s">
        <v>77</v>
      </c>
      <c r="C12" s="222"/>
      <c r="D12" s="223"/>
      <c r="E12" s="22" t="s">
        <v>78</v>
      </c>
      <c r="F12" s="79">
        <v>45684</v>
      </c>
    </row>
    <row r="13" spans="1:13" ht="24.95" customHeight="1">
      <c r="A13" s="30"/>
      <c r="B13" s="224"/>
      <c r="C13" s="225"/>
      <c r="D13" s="226"/>
      <c r="E13" s="22"/>
      <c r="F13" s="79"/>
    </row>
    <row r="14" spans="1:13" ht="24.95" customHeight="1">
      <c r="A14" s="30"/>
      <c r="B14" s="224"/>
      <c r="C14" s="225"/>
      <c r="D14" s="226"/>
      <c r="E14" s="22"/>
      <c r="F14" s="79"/>
    </row>
    <row r="15" spans="1:13" ht="24.95" customHeight="1">
      <c r="A15" s="30"/>
      <c r="B15" s="224"/>
      <c r="C15" s="225"/>
      <c r="D15" s="226"/>
      <c r="E15" s="22"/>
      <c r="F15" s="79"/>
    </row>
    <row r="16" spans="1:13" ht="24.95" customHeight="1" thickBot="1">
      <c r="A16" s="76"/>
      <c r="B16" s="239"/>
      <c r="C16" s="240"/>
      <c r="D16" s="241"/>
      <c r="E16" s="77"/>
      <c r="F16" s="80"/>
    </row>
    <row r="17" spans="4:4">
      <c r="D17" s="99"/>
    </row>
    <row r="18" spans="4:4">
      <c r="D18" s="99"/>
    </row>
  </sheetData>
  <mergeCells count="17">
    <mergeCell ref="A2:M2"/>
    <mergeCell ref="B6:B7"/>
    <mergeCell ref="C6:C7"/>
    <mergeCell ref="D6:D7"/>
    <mergeCell ref="E6:E7"/>
    <mergeCell ref="F6:F7"/>
    <mergeCell ref="A6:A7"/>
    <mergeCell ref="G6:J6"/>
    <mergeCell ref="K6:L6"/>
    <mergeCell ref="M6:M7"/>
    <mergeCell ref="B15:D15"/>
    <mergeCell ref="B16:D16"/>
    <mergeCell ref="B10:D10"/>
    <mergeCell ref="B11:D11"/>
    <mergeCell ref="B12:D12"/>
    <mergeCell ref="B13:D13"/>
    <mergeCell ref="B14:D14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BA7F465-7156-466B-9A48-46D9B24434FF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647D640B-305A-41A3-9667-FA05C46ABF07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0CC4BD45-6227-409F-B3B9-BF4561B014EC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zoomScale="70" zoomScaleNormal="70" workbookViewId="0">
      <selection activeCell="A9" sqref="A9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71093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32.7109375" style="3" customWidth="1"/>
    <col min="12" max="12" width="17.85546875" style="3" customWidth="1"/>
    <col min="13" max="13" width="35" style="3" customWidth="1"/>
    <col min="14" max="16384" width="9.140625" style="3"/>
  </cols>
  <sheetData>
    <row r="1" spans="1:14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4" ht="20.100000000000001" customHeight="1">
      <c r="A3" s="4" t="s">
        <v>0</v>
      </c>
      <c r="B3" s="203"/>
      <c r="C3" s="203"/>
      <c r="D3" s="203" t="s">
        <v>1</v>
      </c>
      <c r="E3" s="5" t="s">
        <v>2</v>
      </c>
      <c r="F3" s="203"/>
      <c r="H3" s="203"/>
      <c r="I3" s="203"/>
      <c r="J3" s="203"/>
      <c r="K3" s="203"/>
      <c r="L3" s="203"/>
      <c r="M3" s="203"/>
    </row>
    <row r="4" spans="1:14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H4" s="7"/>
      <c r="I4" s="7"/>
      <c r="J4" s="7"/>
      <c r="K4" s="7"/>
      <c r="L4" s="7"/>
      <c r="M4" s="7"/>
    </row>
    <row r="5" spans="1:14" ht="20.100000000000001" customHeight="1" thickBot="1">
      <c r="A5" s="101"/>
      <c r="B5" s="7"/>
      <c r="C5" s="7"/>
      <c r="D5" s="203"/>
      <c r="E5" s="102"/>
      <c r="F5" s="7"/>
      <c r="H5" s="7"/>
      <c r="I5" s="7"/>
      <c r="J5" s="7"/>
      <c r="K5" s="7"/>
      <c r="L5" s="7"/>
      <c r="M5" s="7"/>
    </row>
    <row r="6" spans="1:14" s="16" customFormat="1" ht="22.5" customHeight="1" thickBot="1">
      <c r="A6" s="251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55" t="s">
        <v>24</v>
      </c>
      <c r="H6" s="256"/>
      <c r="I6" s="256"/>
      <c r="J6" s="257"/>
      <c r="K6" s="242" t="s">
        <v>26</v>
      </c>
      <c r="L6" s="242"/>
      <c r="M6" s="253" t="s">
        <v>18</v>
      </c>
    </row>
    <row r="7" spans="1:14" s="16" customFormat="1" ht="75" customHeight="1" thickBot="1">
      <c r="A7" s="252"/>
      <c r="B7" s="250"/>
      <c r="C7" s="250"/>
      <c r="D7" s="285"/>
      <c r="E7" s="250"/>
      <c r="F7" s="250"/>
      <c r="G7" s="10" t="s">
        <v>148</v>
      </c>
      <c r="H7" s="11" t="s">
        <v>13</v>
      </c>
      <c r="I7" s="10" t="s">
        <v>149</v>
      </c>
      <c r="J7" s="10" t="s">
        <v>15</v>
      </c>
      <c r="K7" s="13" t="s">
        <v>150</v>
      </c>
      <c r="L7" s="14" t="s">
        <v>17</v>
      </c>
      <c r="M7" s="254"/>
    </row>
    <row r="8" spans="1:14" ht="24.95" customHeight="1" thickTop="1" thickBot="1">
      <c r="A8" s="180" t="s">
        <v>151</v>
      </c>
      <c r="B8" s="134" t="s">
        <v>152</v>
      </c>
      <c r="C8" s="135" t="s">
        <v>29</v>
      </c>
      <c r="D8" s="271" t="s">
        <v>153</v>
      </c>
      <c r="E8" s="20" t="s">
        <v>31</v>
      </c>
      <c r="F8" s="178">
        <v>43437</v>
      </c>
      <c r="G8" s="119" t="s">
        <v>66</v>
      </c>
      <c r="H8" s="119">
        <v>46026</v>
      </c>
      <c r="I8" s="119" t="s">
        <v>66</v>
      </c>
      <c r="J8" s="119">
        <v>46025</v>
      </c>
      <c r="K8" s="150" t="s">
        <v>86</v>
      </c>
      <c r="L8" s="119">
        <v>46026</v>
      </c>
      <c r="M8" s="172" t="s">
        <v>34</v>
      </c>
      <c r="N8" s="179"/>
    </row>
    <row r="9" spans="1:14" ht="24.95" customHeight="1" thickTop="1" thickBot="1">
      <c r="A9" s="181" t="s">
        <v>154</v>
      </c>
      <c r="B9" s="151" t="s">
        <v>155</v>
      </c>
      <c r="C9" s="152" t="s">
        <v>29</v>
      </c>
      <c r="D9" s="288"/>
      <c r="E9" s="173" t="s">
        <v>31</v>
      </c>
      <c r="F9" s="178">
        <v>45806</v>
      </c>
      <c r="G9" s="61" t="s">
        <v>66</v>
      </c>
      <c r="H9" s="188">
        <v>46209</v>
      </c>
      <c r="I9" s="188" t="s">
        <v>66</v>
      </c>
      <c r="J9" s="188">
        <v>46209</v>
      </c>
      <c r="K9" s="153" t="s">
        <v>86</v>
      </c>
      <c r="L9" s="188">
        <v>46209</v>
      </c>
      <c r="M9" s="190" t="s">
        <v>34</v>
      </c>
      <c r="N9" s="179"/>
    </row>
    <row r="11" spans="1:14" ht="16.5" thickBot="1"/>
    <row r="12" spans="1:14" ht="24.95" customHeight="1" thickBot="1">
      <c r="A12" s="74" t="s">
        <v>1</v>
      </c>
      <c r="B12" s="215" t="s">
        <v>19</v>
      </c>
      <c r="C12" s="216"/>
      <c r="D12" s="217"/>
      <c r="E12" s="83" t="s">
        <v>75</v>
      </c>
      <c r="F12" s="75" t="s">
        <v>76</v>
      </c>
    </row>
    <row r="13" spans="1:14" ht="24.95" customHeight="1" thickTop="1">
      <c r="A13" s="69">
        <v>0</v>
      </c>
      <c r="B13" s="218" t="s">
        <v>20</v>
      </c>
      <c r="C13" s="219"/>
      <c r="D13" s="220"/>
      <c r="E13" s="24"/>
      <c r="F13" s="78"/>
    </row>
    <row r="14" spans="1:14" ht="75" customHeight="1">
      <c r="A14" s="30">
        <v>1</v>
      </c>
      <c r="B14" s="221" t="s">
        <v>77</v>
      </c>
      <c r="C14" s="222"/>
      <c r="D14" s="223"/>
      <c r="E14" s="22" t="s">
        <v>78</v>
      </c>
      <c r="F14" s="79">
        <v>45684</v>
      </c>
    </row>
    <row r="15" spans="1:14" ht="24.95" customHeight="1">
      <c r="A15" s="30"/>
      <c r="B15" s="224"/>
      <c r="C15" s="225"/>
      <c r="D15" s="226"/>
      <c r="E15" s="22"/>
      <c r="F15" s="79"/>
    </row>
    <row r="16" spans="1:14" ht="24.95" customHeight="1">
      <c r="A16" s="30"/>
      <c r="B16" s="224"/>
      <c r="C16" s="225"/>
      <c r="D16" s="226"/>
      <c r="E16" s="22"/>
      <c r="F16" s="79"/>
    </row>
    <row r="17" spans="1:6" ht="24.95" customHeight="1">
      <c r="A17" s="30"/>
      <c r="B17" s="224"/>
      <c r="C17" s="225"/>
      <c r="D17" s="226"/>
      <c r="E17" s="22"/>
      <c r="F17" s="79"/>
    </row>
    <row r="18" spans="1:6" ht="24.95" customHeight="1" thickBot="1">
      <c r="A18" s="76"/>
      <c r="B18" s="239"/>
      <c r="C18" s="240"/>
      <c r="D18" s="241"/>
      <c r="E18" s="77"/>
      <c r="F18" s="80"/>
    </row>
    <row r="19" spans="1:6">
      <c r="D19" s="99"/>
    </row>
    <row r="20" spans="1:6">
      <c r="D20" s="99"/>
    </row>
  </sheetData>
  <mergeCells count="18">
    <mergeCell ref="A2:M2"/>
    <mergeCell ref="F6:F7"/>
    <mergeCell ref="E6:E7"/>
    <mergeCell ref="D6:D7"/>
    <mergeCell ref="C6:C7"/>
    <mergeCell ref="B6:B7"/>
    <mergeCell ref="A6:A7"/>
    <mergeCell ref="G6:J6"/>
    <mergeCell ref="K6:L6"/>
    <mergeCell ref="M6:M7"/>
    <mergeCell ref="D8:D9"/>
    <mergeCell ref="B17:D17"/>
    <mergeCell ref="B18:D18"/>
    <mergeCell ref="B12:D12"/>
    <mergeCell ref="B13:D13"/>
    <mergeCell ref="B14:D14"/>
    <mergeCell ref="B15:D15"/>
    <mergeCell ref="B16:D16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0805621-2E38-4914-B402-50AF96BEC70A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9ADF30D9-5296-4C4B-BB52-7B0D205C8601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91AA489A-71B4-4E6F-B588-26C88D759655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"/>
  <sheetViews>
    <sheetView topLeftCell="A3" zoomScaleNormal="100" workbookViewId="0">
      <selection activeCell="A8" sqref="A8:XFD12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19.855468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5.8554687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5.8554687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5.8554687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5.8554687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5.8554687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5.8554687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5.8554687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5.8554687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5.8554687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5.8554687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5.8554687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5.8554687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5.8554687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5.8554687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5.8554687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5.8554687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5.8554687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5.8554687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5.8554687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5.8554687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5.8554687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5.8554687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5.8554687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5.8554687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5.8554687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5.8554687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5.8554687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5.8554687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5.8554687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5.8554687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5.8554687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5.8554687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5.8554687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5.8554687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5.8554687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5.8554687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5.8554687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5.8554687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5.8554687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5.8554687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5.8554687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5.8554687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5.8554687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5.8554687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5.8554687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5.8554687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5.8554687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5.8554687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5.8554687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5.8554687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5.8554687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5.8554687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5.8554687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5.8554687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5.8554687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5.8554687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5.8554687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5.8554687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5.8554687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5.8554687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5.8554687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5.8554687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5.8554687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5.8554687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 t="s">
        <v>0</v>
      </c>
      <c r="B3" s="203"/>
      <c r="C3" s="203"/>
      <c r="D3" s="203" t="s">
        <v>1</v>
      </c>
      <c r="E3" s="5" t="s">
        <v>2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H4" s="7"/>
      <c r="I4" s="7"/>
      <c r="J4" s="7"/>
      <c r="K4" s="7"/>
      <c r="L4" s="7"/>
      <c r="M4" s="7"/>
    </row>
    <row r="5" spans="1:13" ht="20.100000000000001" customHeight="1" thickBot="1">
      <c r="A5" s="101"/>
      <c r="B5" s="7"/>
      <c r="C5" s="7"/>
      <c r="D5" s="203"/>
      <c r="E5" s="102"/>
      <c r="F5" s="7"/>
      <c r="H5" s="7"/>
      <c r="I5" s="7"/>
      <c r="J5" s="7"/>
      <c r="K5" s="7"/>
      <c r="L5" s="7"/>
      <c r="M5" s="7"/>
    </row>
    <row r="6" spans="1:13" s="16" customFormat="1" ht="18.75" customHeight="1" thickBot="1">
      <c r="A6" s="258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89" t="s">
        <v>26</v>
      </c>
      <c r="H6" s="290"/>
      <c r="I6" s="290"/>
      <c r="J6" s="290"/>
      <c r="K6" s="290"/>
      <c r="L6" s="291"/>
      <c r="M6" s="264" t="s">
        <v>18</v>
      </c>
    </row>
    <row r="7" spans="1:13" s="16" customFormat="1" ht="75" customHeight="1" thickBot="1">
      <c r="A7" s="259"/>
      <c r="B7" s="250"/>
      <c r="C7" s="250"/>
      <c r="D7" s="250"/>
      <c r="E7" s="250"/>
      <c r="F7" s="250"/>
      <c r="G7" s="13" t="s">
        <v>156</v>
      </c>
      <c r="H7" s="109" t="s">
        <v>13</v>
      </c>
      <c r="I7" s="13" t="s">
        <v>157</v>
      </c>
      <c r="J7" s="13" t="s">
        <v>15</v>
      </c>
      <c r="K7" s="13" t="s">
        <v>150</v>
      </c>
      <c r="L7" s="14" t="s">
        <v>17</v>
      </c>
      <c r="M7" s="265"/>
    </row>
    <row r="8" spans="1:13" s="116" customFormat="1" ht="24" customHeight="1" thickTop="1">
      <c r="A8" s="103" t="s">
        <v>158</v>
      </c>
      <c r="B8" s="213" t="s">
        <v>159</v>
      </c>
      <c r="C8" s="211" t="s">
        <v>29</v>
      </c>
      <c r="D8" s="210" t="s">
        <v>160</v>
      </c>
      <c r="E8" s="88" t="s">
        <v>31</v>
      </c>
      <c r="F8" s="53">
        <v>42917</v>
      </c>
      <c r="G8" s="57" t="s">
        <v>161</v>
      </c>
      <c r="H8" s="123">
        <v>45200</v>
      </c>
      <c r="I8" s="57" t="s">
        <v>161</v>
      </c>
      <c r="J8" s="123">
        <v>45200</v>
      </c>
      <c r="K8" s="57" t="s">
        <v>161</v>
      </c>
      <c r="L8" s="123">
        <v>45200</v>
      </c>
      <c r="M8" s="89" t="s">
        <v>34</v>
      </c>
    </row>
    <row r="9" spans="1:13" s="116" customFormat="1" ht="24" customHeight="1">
      <c r="A9" s="95" t="s">
        <v>162</v>
      </c>
      <c r="B9" s="95" t="s">
        <v>163</v>
      </c>
      <c r="C9" s="211" t="s">
        <v>29</v>
      </c>
      <c r="D9" s="269" t="s">
        <v>164</v>
      </c>
      <c r="E9" s="88" t="s">
        <v>31</v>
      </c>
      <c r="F9" s="53">
        <v>38698</v>
      </c>
      <c r="G9" s="56" t="s">
        <v>161</v>
      </c>
      <c r="H9" s="122">
        <v>44378</v>
      </c>
      <c r="I9" s="56" t="s">
        <v>161</v>
      </c>
      <c r="J9" s="105">
        <v>44929</v>
      </c>
      <c r="K9" s="56" t="s">
        <v>161</v>
      </c>
      <c r="L9" s="105">
        <v>44929</v>
      </c>
      <c r="M9" s="89" t="s">
        <v>34</v>
      </c>
    </row>
    <row r="10" spans="1:13" ht="24.95" customHeight="1">
      <c r="A10" s="84" t="s">
        <v>165</v>
      </c>
      <c r="B10" s="211" t="s">
        <v>166</v>
      </c>
      <c r="C10" s="211" t="s">
        <v>29</v>
      </c>
      <c r="D10" s="270"/>
      <c r="E10" s="88" t="s">
        <v>31</v>
      </c>
      <c r="F10" s="53">
        <v>45484</v>
      </c>
      <c r="G10" s="56" t="s">
        <v>161</v>
      </c>
      <c r="H10" s="53">
        <v>45536</v>
      </c>
      <c r="I10" s="56" t="s">
        <v>161</v>
      </c>
      <c r="J10" s="53">
        <v>45536</v>
      </c>
      <c r="K10" s="56" t="s">
        <v>161</v>
      </c>
      <c r="L10" s="53">
        <v>45536</v>
      </c>
      <c r="M10" s="89" t="s">
        <v>34</v>
      </c>
    </row>
    <row r="11" spans="1:13" ht="24.95" customHeight="1">
      <c r="A11" s="56" t="s">
        <v>167</v>
      </c>
      <c r="B11" s="55" t="s">
        <v>168</v>
      </c>
      <c r="C11" s="211" t="s">
        <v>29</v>
      </c>
      <c r="D11" s="292"/>
      <c r="E11" s="88" t="s">
        <v>31</v>
      </c>
      <c r="F11" s="51">
        <v>43407</v>
      </c>
      <c r="G11" s="56" t="s">
        <v>161</v>
      </c>
      <c r="H11" s="110">
        <v>46226</v>
      </c>
      <c r="I11" s="56" t="s">
        <v>161</v>
      </c>
      <c r="J11" s="110">
        <v>46226</v>
      </c>
      <c r="K11" s="56" t="s">
        <v>161</v>
      </c>
      <c r="L11" s="110">
        <v>46226</v>
      </c>
      <c r="M11" s="89" t="s">
        <v>34</v>
      </c>
    </row>
    <row r="12" spans="1:13" s="116" customFormat="1" ht="24" customHeight="1">
      <c r="A12" s="95" t="s">
        <v>162</v>
      </c>
      <c r="B12" s="95" t="s">
        <v>163</v>
      </c>
      <c r="C12" s="211" t="s">
        <v>29</v>
      </c>
      <c r="D12" s="211" t="s">
        <v>169</v>
      </c>
      <c r="E12" s="88" t="s">
        <v>31</v>
      </c>
      <c r="F12" s="53">
        <v>38698</v>
      </c>
      <c r="G12" s="56" t="s">
        <v>161</v>
      </c>
      <c r="H12" s="122">
        <v>44378</v>
      </c>
      <c r="I12" s="56" t="s">
        <v>161</v>
      </c>
      <c r="J12" s="105">
        <v>44929</v>
      </c>
      <c r="K12" s="56" t="s">
        <v>161</v>
      </c>
      <c r="L12" s="105">
        <v>44929</v>
      </c>
      <c r="M12" s="89" t="s">
        <v>34</v>
      </c>
    </row>
    <row r="13" spans="1:13" ht="24.95" customHeight="1" thickBot="1">
      <c r="A13" s="59"/>
      <c r="B13" s="212"/>
      <c r="C13" s="60"/>
      <c r="D13" s="212"/>
      <c r="E13" s="212"/>
      <c r="F13" s="61"/>
      <c r="G13" s="62"/>
      <c r="H13" s="61"/>
      <c r="I13" s="63"/>
      <c r="J13" s="61"/>
      <c r="K13" s="64"/>
      <c r="L13" s="61"/>
      <c r="M13" s="65"/>
    </row>
    <row r="14" spans="1:13" ht="16.5" thickBot="1"/>
    <row r="15" spans="1:13" ht="24.95" customHeight="1" thickBot="1">
      <c r="A15" s="74" t="s">
        <v>1</v>
      </c>
      <c r="B15" s="215" t="s">
        <v>19</v>
      </c>
      <c r="C15" s="216"/>
      <c r="D15" s="217"/>
      <c r="E15" s="83" t="s">
        <v>75</v>
      </c>
      <c r="F15" s="75" t="s">
        <v>76</v>
      </c>
    </row>
    <row r="16" spans="1:13" ht="24.95" customHeight="1" thickTop="1">
      <c r="A16" s="69">
        <v>0</v>
      </c>
      <c r="B16" s="218" t="s">
        <v>20</v>
      </c>
      <c r="C16" s="219"/>
      <c r="D16" s="220"/>
      <c r="E16" s="24"/>
      <c r="F16" s="78"/>
    </row>
    <row r="17" spans="1:6" ht="75" customHeight="1">
      <c r="A17" s="30">
        <v>1</v>
      </c>
      <c r="B17" s="221" t="s">
        <v>77</v>
      </c>
      <c r="C17" s="222"/>
      <c r="D17" s="223"/>
      <c r="E17" s="22" t="s">
        <v>78</v>
      </c>
      <c r="F17" s="79">
        <v>45684</v>
      </c>
    </row>
    <row r="18" spans="1:6" ht="24.95" customHeight="1">
      <c r="A18" s="30"/>
      <c r="B18" s="224"/>
      <c r="C18" s="225"/>
      <c r="D18" s="226"/>
      <c r="E18" s="22"/>
      <c r="F18" s="79"/>
    </row>
    <row r="19" spans="1:6" ht="24.95" customHeight="1">
      <c r="A19" s="30"/>
      <c r="B19" s="224"/>
      <c r="C19" s="225"/>
      <c r="D19" s="226"/>
      <c r="E19" s="22"/>
      <c r="F19" s="79"/>
    </row>
    <row r="20" spans="1:6" ht="24.95" customHeight="1">
      <c r="A20" s="30"/>
      <c r="B20" s="224"/>
      <c r="C20" s="225"/>
      <c r="D20" s="226"/>
      <c r="E20" s="22"/>
      <c r="F20" s="79"/>
    </row>
    <row r="21" spans="1:6" ht="24.95" customHeight="1" thickBot="1">
      <c r="A21" s="76"/>
      <c r="B21" s="239"/>
      <c r="C21" s="240"/>
      <c r="D21" s="241"/>
      <c r="E21" s="77"/>
      <c r="F21" s="80"/>
    </row>
    <row r="22" spans="1:6">
      <c r="D22" s="99"/>
    </row>
    <row r="23" spans="1:6">
      <c r="D23" s="99"/>
    </row>
  </sheetData>
  <mergeCells count="17">
    <mergeCell ref="B15:D15"/>
    <mergeCell ref="A2:M2"/>
    <mergeCell ref="F6:F7"/>
    <mergeCell ref="E6:E7"/>
    <mergeCell ref="D6:D7"/>
    <mergeCell ref="C6:C7"/>
    <mergeCell ref="B6:B7"/>
    <mergeCell ref="A6:A7"/>
    <mergeCell ref="M6:M7"/>
    <mergeCell ref="G6:L6"/>
    <mergeCell ref="D9:D11"/>
    <mergeCell ref="B21:D21"/>
    <mergeCell ref="B16:D16"/>
    <mergeCell ref="B17:D17"/>
    <mergeCell ref="B18:D18"/>
    <mergeCell ref="B19:D19"/>
    <mergeCell ref="B20:D20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7B30110-4C27-46A3-83EE-A4CC5A6817AD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DF1F1ED5-A570-4774-86D0-6B19B36550CE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8CFA5178-CC57-41CC-AB79-2EAB5E7E3791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LIST!$A$2:$A$5</xm:f>
          </x14:formula1>
          <xm:sqref>C8:C12</xm:sqref>
        </x14:dataValidation>
        <x14:dataValidation type="list" allowBlank="1" showInputMessage="1" showErrorMessage="1" xr:uid="{00000000-0002-0000-0800-000001000000}">
          <x14:formula1>
            <xm:f>LIST!$C$2:$C$3</xm:f>
          </x14:formula1>
          <xm:sqref>E8:E12</xm:sqref>
        </x14:dataValidation>
        <x14:dataValidation type="list" allowBlank="1" showInputMessage="1" showErrorMessage="1" xr:uid="{00000000-0002-0000-0800-000002000000}">
          <x14:formula1>
            <xm:f>LIST!$E$2:$E$5</xm:f>
          </x14:formula1>
          <xm:sqref>M8:M12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zoomScaleNormal="100" workbookViewId="0">
      <selection activeCell="D22" sqref="D22"/>
    </sheetView>
  </sheetViews>
  <sheetFormatPr defaultRowHeight="15.75"/>
  <cols>
    <col min="1" max="1" width="23.42578125" style="3" customWidth="1"/>
    <col min="2" max="2" width="28.85546875" style="3" customWidth="1"/>
    <col min="3" max="3" width="27.28515625" style="3" customWidth="1"/>
    <col min="4" max="4" width="32.7109375" style="3" customWidth="1"/>
    <col min="5" max="5" width="23.5703125" style="3" customWidth="1"/>
    <col min="6" max="6" width="22.7109375" style="3" customWidth="1"/>
    <col min="7" max="7" width="25.85546875" style="3" customWidth="1"/>
    <col min="8" max="8" width="17.85546875" style="3" customWidth="1"/>
    <col min="9" max="9" width="25.85546875" style="3" customWidth="1"/>
    <col min="10" max="10" width="17.85546875" style="3" customWidth="1"/>
    <col min="11" max="11" width="23.5703125" style="3" customWidth="1"/>
    <col min="12" max="12" width="17.85546875" style="3" customWidth="1"/>
    <col min="13" max="13" width="35" style="3" customWidth="1"/>
    <col min="14" max="256" width="9.140625" style="3"/>
    <col min="257" max="257" width="23.42578125" style="3" customWidth="1"/>
    <col min="258" max="258" width="28.85546875" style="3" customWidth="1"/>
    <col min="259" max="259" width="27.28515625" style="3" customWidth="1"/>
    <col min="260" max="260" width="32.7109375" style="3" customWidth="1"/>
    <col min="261" max="261" width="23.5703125" style="3" customWidth="1"/>
    <col min="262" max="262" width="17.85546875" style="3" customWidth="1"/>
    <col min="263" max="263" width="25.85546875" style="3" customWidth="1"/>
    <col min="264" max="264" width="17.85546875" style="3" customWidth="1"/>
    <col min="265" max="265" width="25.85546875" style="3" customWidth="1"/>
    <col min="266" max="266" width="17.85546875" style="3" customWidth="1"/>
    <col min="267" max="267" width="23.5703125" style="3" customWidth="1"/>
    <col min="268" max="268" width="17.85546875" style="3" customWidth="1"/>
    <col min="269" max="269" width="35" style="3" customWidth="1"/>
    <col min="270" max="512" width="9.140625" style="3"/>
    <col min="513" max="513" width="23.42578125" style="3" customWidth="1"/>
    <col min="514" max="514" width="28.85546875" style="3" customWidth="1"/>
    <col min="515" max="515" width="27.28515625" style="3" customWidth="1"/>
    <col min="516" max="516" width="32.7109375" style="3" customWidth="1"/>
    <col min="517" max="517" width="23.5703125" style="3" customWidth="1"/>
    <col min="518" max="518" width="17.85546875" style="3" customWidth="1"/>
    <col min="519" max="519" width="25.85546875" style="3" customWidth="1"/>
    <col min="520" max="520" width="17.85546875" style="3" customWidth="1"/>
    <col min="521" max="521" width="25.85546875" style="3" customWidth="1"/>
    <col min="522" max="522" width="17.85546875" style="3" customWidth="1"/>
    <col min="523" max="523" width="23.5703125" style="3" customWidth="1"/>
    <col min="524" max="524" width="17.85546875" style="3" customWidth="1"/>
    <col min="525" max="525" width="35" style="3" customWidth="1"/>
    <col min="526" max="768" width="9.140625" style="3"/>
    <col min="769" max="769" width="23.42578125" style="3" customWidth="1"/>
    <col min="770" max="770" width="28.85546875" style="3" customWidth="1"/>
    <col min="771" max="771" width="27.28515625" style="3" customWidth="1"/>
    <col min="772" max="772" width="32.7109375" style="3" customWidth="1"/>
    <col min="773" max="773" width="23.5703125" style="3" customWidth="1"/>
    <col min="774" max="774" width="17.85546875" style="3" customWidth="1"/>
    <col min="775" max="775" width="25.85546875" style="3" customWidth="1"/>
    <col min="776" max="776" width="17.85546875" style="3" customWidth="1"/>
    <col min="777" max="777" width="25.85546875" style="3" customWidth="1"/>
    <col min="778" max="778" width="17.85546875" style="3" customWidth="1"/>
    <col min="779" max="779" width="23.5703125" style="3" customWidth="1"/>
    <col min="780" max="780" width="17.85546875" style="3" customWidth="1"/>
    <col min="781" max="781" width="35" style="3" customWidth="1"/>
    <col min="782" max="1024" width="9.140625" style="3"/>
    <col min="1025" max="1025" width="23.42578125" style="3" customWidth="1"/>
    <col min="1026" max="1026" width="28.85546875" style="3" customWidth="1"/>
    <col min="1027" max="1027" width="27.28515625" style="3" customWidth="1"/>
    <col min="1028" max="1028" width="32.7109375" style="3" customWidth="1"/>
    <col min="1029" max="1029" width="23.5703125" style="3" customWidth="1"/>
    <col min="1030" max="1030" width="17.85546875" style="3" customWidth="1"/>
    <col min="1031" max="1031" width="25.85546875" style="3" customWidth="1"/>
    <col min="1032" max="1032" width="17.85546875" style="3" customWidth="1"/>
    <col min="1033" max="1033" width="25.85546875" style="3" customWidth="1"/>
    <col min="1034" max="1034" width="17.85546875" style="3" customWidth="1"/>
    <col min="1035" max="1035" width="23.5703125" style="3" customWidth="1"/>
    <col min="1036" max="1036" width="17.85546875" style="3" customWidth="1"/>
    <col min="1037" max="1037" width="35" style="3" customWidth="1"/>
    <col min="1038" max="1280" width="9.140625" style="3"/>
    <col min="1281" max="1281" width="23.42578125" style="3" customWidth="1"/>
    <col min="1282" max="1282" width="28.85546875" style="3" customWidth="1"/>
    <col min="1283" max="1283" width="27.28515625" style="3" customWidth="1"/>
    <col min="1284" max="1284" width="32.7109375" style="3" customWidth="1"/>
    <col min="1285" max="1285" width="23.5703125" style="3" customWidth="1"/>
    <col min="1286" max="1286" width="17.85546875" style="3" customWidth="1"/>
    <col min="1287" max="1287" width="25.85546875" style="3" customWidth="1"/>
    <col min="1288" max="1288" width="17.85546875" style="3" customWidth="1"/>
    <col min="1289" max="1289" width="25.85546875" style="3" customWidth="1"/>
    <col min="1290" max="1290" width="17.85546875" style="3" customWidth="1"/>
    <col min="1291" max="1291" width="23.5703125" style="3" customWidth="1"/>
    <col min="1292" max="1292" width="17.85546875" style="3" customWidth="1"/>
    <col min="1293" max="1293" width="35" style="3" customWidth="1"/>
    <col min="1294" max="1536" width="9.140625" style="3"/>
    <col min="1537" max="1537" width="23.42578125" style="3" customWidth="1"/>
    <col min="1538" max="1538" width="28.85546875" style="3" customWidth="1"/>
    <col min="1539" max="1539" width="27.28515625" style="3" customWidth="1"/>
    <col min="1540" max="1540" width="32.7109375" style="3" customWidth="1"/>
    <col min="1541" max="1541" width="23.5703125" style="3" customWidth="1"/>
    <col min="1542" max="1542" width="17.85546875" style="3" customWidth="1"/>
    <col min="1543" max="1543" width="25.85546875" style="3" customWidth="1"/>
    <col min="1544" max="1544" width="17.85546875" style="3" customWidth="1"/>
    <col min="1545" max="1545" width="25.85546875" style="3" customWidth="1"/>
    <col min="1546" max="1546" width="17.85546875" style="3" customWidth="1"/>
    <col min="1547" max="1547" width="23.5703125" style="3" customWidth="1"/>
    <col min="1548" max="1548" width="17.85546875" style="3" customWidth="1"/>
    <col min="1549" max="1549" width="35" style="3" customWidth="1"/>
    <col min="1550" max="1792" width="9.140625" style="3"/>
    <col min="1793" max="1793" width="23.42578125" style="3" customWidth="1"/>
    <col min="1794" max="1794" width="28.85546875" style="3" customWidth="1"/>
    <col min="1795" max="1795" width="27.28515625" style="3" customWidth="1"/>
    <col min="1796" max="1796" width="32.7109375" style="3" customWidth="1"/>
    <col min="1797" max="1797" width="23.5703125" style="3" customWidth="1"/>
    <col min="1798" max="1798" width="17.85546875" style="3" customWidth="1"/>
    <col min="1799" max="1799" width="25.85546875" style="3" customWidth="1"/>
    <col min="1800" max="1800" width="17.85546875" style="3" customWidth="1"/>
    <col min="1801" max="1801" width="25.85546875" style="3" customWidth="1"/>
    <col min="1802" max="1802" width="17.85546875" style="3" customWidth="1"/>
    <col min="1803" max="1803" width="23.5703125" style="3" customWidth="1"/>
    <col min="1804" max="1804" width="17.85546875" style="3" customWidth="1"/>
    <col min="1805" max="1805" width="35" style="3" customWidth="1"/>
    <col min="1806" max="2048" width="9.140625" style="3"/>
    <col min="2049" max="2049" width="23.42578125" style="3" customWidth="1"/>
    <col min="2050" max="2050" width="28.85546875" style="3" customWidth="1"/>
    <col min="2051" max="2051" width="27.28515625" style="3" customWidth="1"/>
    <col min="2052" max="2052" width="32.7109375" style="3" customWidth="1"/>
    <col min="2053" max="2053" width="23.5703125" style="3" customWidth="1"/>
    <col min="2054" max="2054" width="17.85546875" style="3" customWidth="1"/>
    <col min="2055" max="2055" width="25.85546875" style="3" customWidth="1"/>
    <col min="2056" max="2056" width="17.85546875" style="3" customWidth="1"/>
    <col min="2057" max="2057" width="25.85546875" style="3" customWidth="1"/>
    <col min="2058" max="2058" width="17.85546875" style="3" customWidth="1"/>
    <col min="2059" max="2059" width="23.5703125" style="3" customWidth="1"/>
    <col min="2060" max="2060" width="17.85546875" style="3" customWidth="1"/>
    <col min="2061" max="2061" width="35" style="3" customWidth="1"/>
    <col min="2062" max="2304" width="9.140625" style="3"/>
    <col min="2305" max="2305" width="23.42578125" style="3" customWidth="1"/>
    <col min="2306" max="2306" width="28.85546875" style="3" customWidth="1"/>
    <col min="2307" max="2307" width="27.28515625" style="3" customWidth="1"/>
    <col min="2308" max="2308" width="32.7109375" style="3" customWidth="1"/>
    <col min="2309" max="2309" width="23.5703125" style="3" customWidth="1"/>
    <col min="2310" max="2310" width="17.85546875" style="3" customWidth="1"/>
    <col min="2311" max="2311" width="25.85546875" style="3" customWidth="1"/>
    <col min="2312" max="2312" width="17.85546875" style="3" customWidth="1"/>
    <col min="2313" max="2313" width="25.85546875" style="3" customWidth="1"/>
    <col min="2314" max="2314" width="17.85546875" style="3" customWidth="1"/>
    <col min="2315" max="2315" width="23.5703125" style="3" customWidth="1"/>
    <col min="2316" max="2316" width="17.85546875" style="3" customWidth="1"/>
    <col min="2317" max="2317" width="35" style="3" customWidth="1"/>
    <col min="2318" max="2560" width="9.140625" style="3"/>
    <col min="2561" max="2561" width="23.42578125" style="3" customWidth="1"/>
    <col min="2562" max="2562" width="28.85546875" style="3" customWidth="1"/>
    <col min="2563" max="2563" width="27.28515625" style="3" customWidth="1"/>
    <col min="2564" max="2564" width="32.7109375" style="3" customWidth="1"/>
    <col min="2565" max="2565" width="23.5703125" style="3" customWidth="1"/>
    <col min="2566" max="2566" width="17.85546875" style="3" customWidth="1"/>
    <col min="2567" max="2567" width="25.85546875" style="3" customWidth="1"/>
    <col min="2568" max="2568" width="17.85546875" style="3" customWidth="1"/>
    <col min="2569" max="2569" width="25.85546875" style="3" customWidth="1"/>
    <col min="2570" max="2570" width="17.85546875" style="3" customWidth="1"/>
    <col min="2571" max="2571" width="23.5703125" style="3" customWidth="1"/>
    <col min="2572" max="2572" width="17.85546875" style="3" customWidth="1"/>
    <col min="2573" max="2573" width="35" style="3" customWidth="1"/>
    <col min="2574" max="2816" width="9.140625" style="3"/>
    <col min="2817" max="2817" width="23.42578125" style="3" customWidth="1"/>
    <col min="2818" max="2818" width="28.85546875" style="3" customWidth="1"/>
    <col min="2819" max="2819" width="27.28515625" style="3" customWidth="1"/>
    <col min="2820" max="2820" width="32.7109375" style="3" customWidth="1"/>
    <col min="2821" max="2821" width="23.5703125" style="3" customWidth="1"/>
    <col min="2822" max="2822" width="17.85546875" style="3" customWidth="1"/>
    <col min="2823" max="2823" width="25.85546875" style="3" customWidth="1"/>
    <col min="2824" max="2824" width="17.85546875" style="3" customWidth="1"/>
    <col min="2825" max="2825" width="25.85546875" style="3" customWidth="1"/>
    <col min="2826" max="2826" width="17.85546875" style="3" customWidth="1"/>
    <col min="2827" max="2827" width="23.5703125" style="3" customWidth="1"/>
    <col min="2828" max="2828" width="17.85546875" style="3" customWidth="1"/>
    <col min="2829" max="2829" width="35" style="3" customWidth="1"/>
    <col min="2830" max="3072" width="9.140625" style="3"/>
    <col min="3073" max="3073" width="23.42578125" style="3" customWidth="1"/>
    <col min="3074" max="3074" width="28.85546875" style="3" customWidth="1"/>
    <col min="3075" max="3075" width="27.28515625" style="3" customWidth="1"/>
    <col min="3076" max="3076" width="32.7109375" style="3" customWidth="1"/>
    <col min="3077" max="3077" width="23.5703125" style="3" customWidth="1"/>
    <col min="3078" max="3078" width="17.85546875" style="3" customWidth="1"/>
    <col min="3079" max="3079" width="25.85546875" style="3" customWidth="1"/>
    <col min="3080" max="3080" width="17.85546875" style="3" customWidth="1"/>
    <col min="3081" max="3081" width="25.85546875" style="3" customWidth="1"/>
    <col min="3082" max="3082" width="17.85546875" style="3" customWidth="1"/>
    <col min="3083" max="3083" width="23.5703125" style="3" customWidth="1"/>
    <col min="3084" max="3084" width="17.85546875" style="3" customWidth="1"/>
    <col min="3085" max="3085" width="35" style="3" customWidth="1"/>
    <col min="3086" max="3328" width="9.140625" style="3"/>
    <col min="3329" max="3329" width="23.42578125" style="3" customWidth="1"/>
    <col min="3330" max="3330" width="28.85546875" style="3" customWidth="1"/>
    <col min="3331" max="3331" width="27.28515625" style="3" customWidth="1"/>
    <col min="3332" max="3332" width="32.7109375" style="3" customWidth="1"/>
    <col min="3333" max="3333" width="23.5703125" style="3" customWidth="1"/>
    <col min="3334" max="3334" width="17.85546875" style="3" customWidth="1"/>
    <col min="3335" max="3335" width="25.85546875" style="3" customWidth="1"/>
    <col min="3336" max="3336" width="17.85546875" style="3" customWidth="1"/>
    <col min="3337" max="3337" width="25.85546875" style="3" customWidth="1"/>
    <col min="3338" max="3338" width="17.85546875" style="3" customWidth="1"/>
    <col min="3339" max="3339" width="23.5703125" style="3" customWidth="1"/>
    <col min="3340" max="3340" width="17.85546875" style="3" customWidth="1"/>
    <col min="3341" max="3341" width="35" style="3" customWidth="1"/>
    <col min="3342" max="3584" width="9.140625" style="3"/>
    <col min="3585" max="3585" width="23.42578125" style="3" customWidth="1"/>
    <col min="3586" max="3586" width="28.85546875" style="3" customWidth="1"/>
    <col min="3587" max="3587" width="27.28515625" style="3" customWidth="1"/>
    <col min="3588" max="3588" width="32.7109375" style="3" customWidth="1"/>
    <col min="3589" max="3589" width="23.5703125" style="3" customWidth="1"/>
    <col min="3590" max="3590" width="17.85546875" style="3" customWidth="1"/>
    <col min="3591" max="3591" width="25.85546875" style="3" customWidth="1"/>
    <col min="3592" max="3592" width="17.85546875" style="3" customWidth="1"/>
    <col min="3593" max="3593" width="25.85546875" style="3" customWidth="1"/>
    <col min="3594" max="3594" width="17.85546875" style="3" customWidth="1"/>
    <col min="3595" max="3595" width="23.5703125" style="3" customWidth="1"/>
    <col min="3596" max="3596" width="17.85546875" style="3" customWidth="1"/>
    <col min="3597" max="3597" width="35" style="3" customWidth="1"/>
    <col min="3598" max="3840" width="9.140625" style="3"/>
    <col min="3841" max="3841" width="23.42578125" style="3" customWidth="1"/>
    <col min="3842" max="3842" width="28.85546875" style="3" customWidth="1"/>
    <col min="3843" max="3843" width="27.28515625" style="3" customWidth="1"/>
    <col min="3844" max="3844" width="32.7109375" style="3" customWidth="1"/>
    <col min="3845" max="3845" width="23.5703125" style="3" customWidth="1"/>
    <col min="3846" max="3846" width="17.85546875" style="3" customWidth="1"/>
    <col min="3847" max="3847" width="25.85546875" style="3" customWidth="1"/>
    <col min="3848" max="3848" width="17.85546875" style="3" customWidth="1"/>
    <col min="3849" max="3849" width="25.85546875" style="3" customWidth="1"/>
    <col min="3850" max="3850" width="17.85546875" style="3" customWidth="1"/>
    <col min="3851" max="3851" width="23.5703125" style="3" customWidth="1"/>
    <col min="3852" max="3852" width="17.85546875" style="3" customWidth="1"/>
    <col min="3853" max="3853" width="35" style="3" customWidth="1"/>
    <col min="3854" max="4096" width="9.140625" style="3"/>
    <col min="4097" max="4097" width="23.42578125" style="3" customWidth="1"/>
    <col min="4098" max="4098" width="28.85546875" style="3" customWidth="1"/>
    <col min="4099" max="4099" width="27.28515625" style="3" customWidth="1"/>
    <col min="4100" max="4100" width="32.7109375" style="3" customWidth="1"/>
    <col min="4101" max="4101" width="23.5703125" style="3" customWidth="1"/>
    <col min="4102" max="4102" width="17.85546875" style="3" customWidth="1"/>
    <col min="4103" max="4103" width="25.85546875" style="3" customWidth="1"/>
    <col min="4104" max="4104" width="17.85546875" style="3" customWidth="1"/>
    <col min="4105" max="4105" width="25.85546875" style="3" customWidth="1"/>
    <col min="4106" max="4106" width="17.85546875" style="3" customWidth="1"/>
    <col min="4107" max="4107" width="23.5703125" style="3" customWidth="1"/>
    <col min="4108" max="4108" width="17.85546875" style="3" customWidth="1"/>
    <col min="4109" max="4109" width="35" style="3" customWidth="1"/>
    <col min="4110" max="4352" width="9.140625" style="3"/>
    <col min="4353" max="4353" width="23.42578125" style="3" customWidth="1"/>
    <col min="4354" max="4354" width="28.85546875" style="3" customWidth="1"/>
    <col min="4355" max="4355" width="27.28515625" style="3" customWidth="1"/>
    <col min="4356" max="4356" width="32.7109375" style="3" customWidth="1"/>
    <col min="4357" max="4357" width="23.5703125" style="3" customWidth="1"/>
    <col min="4358" max="4358" width="17.85546875" style="3" customWidth="1"/>
    <col min="4359" max="4359" width="25.85546875" style="3" customWidth="1"/>
    <col min="4360" max="4360" width="17.85546875" style="3" customWidth="1"/>
    <col min="4361" max="4361" width="25.85546875" style="3" customWidth="1"/>
    <col min="4362" max="4362" width="17.85546875" style="3" customWidth="1"/>
    <col min="4363" max="4363" width="23.5703125" style="3" customWidth="1"/>
    <col min="4364" max="4364" width="17.85546875" style="3" customWidth="1"/>
    <col min="4365" max="4365" width="35" style="3" customWidth="1"/>
    <col min="4366" max="4608" width="9.140625" style="3"/>
    <col min="4609" max="4609" width="23.42578125" style="3" customWidth="1"/>
    <col min="4610" max="4610" width="28.85546875" style="3" customWidth="1"/>
    <col min="4611" max="4611" width="27.28515625" style="3" customWidth="1"/>
    <col min="4612" max="4612" width="32.7109375" style="3" customWidth="1"/>
    <col min="4613" max="4613" width="23.5703125" style="3" customWidth="1"/>
    <col min="4614" max="4614" width="17.85546875" style="3" customWidth="1"/>
    <col min="4615" max="4615" width="25.85546875" style="3" customWidth="1"/>
    <col min="4616" max="4616" width="17.85546875" style="3" customWidth="1"/>
    <col min="4617" max="4617" width="25.85546875" style="3" customWidth="1"/>
    <col min="4618" max="4618" width="17.85546875" style="3" customWidth="1"/>
    <col min="4619" max="4619" width="23.5703125" style="3" customWidth="1"/>
    <col min="4620" max="4620" width="17.85546875" style="3" customWidth="1"/>
    <col min="4621" max="4621" width="35" style="3" customWidth="1"/>
    <col min="4622" max="4864" width="9.140625" style="3"/>
    <col min="4865" max="4865" width="23.42578125" style="3" customWidth="1"/>
    <col min="4866" max="4866" width="28.85546875" style="3" customWidth="1"/>
    <col min="4867" max="4867" width="27.28515625" style="3" customWidth="1"/>
    <col min="4868" max="4868" width="32.7109375" style="3" customWidth="1"/>
    <col min="4869" max="4869" width="23.5703125" style="3" customWidth="1"/>
    <col min="4870" max="4870" width="17.85546875" style="3" customWidth="1"/>
    <col min="4871" max="4871" width="25.85546875" style="3" customWidth="1"/>
    <col min="4872" max="4872" width="17.85546875" style="3" customWidth="1"/>
    <col min="4873" max="4873" width="25.85546875" style="3" customWidth="1"/>
    <col min="4874" max="4874" width="17.85546875" style="3" customWidth="1"/>
    <col min="4875" max="4875" width="23.5703125" style="3" customWidth="1"/>
    <col min="4876" max="4876" width="17.85546875" style="3" customWidth="1"/>
    <col min="4877" max="4877" width="35" style="3" customWidth="1"/>
    <col min="4878" max="5120" width="9.140625" style="3"/>
    <col min="5121" max="5121" width="23.42578125" style="3" customWidth="1"/>
    <col min="5122" max="5122" width="28.85546875" style="3" customWidth="1"/>
    <col min="5123" max="5123" width="27.28515625" style="3" customWidth="1"/>
    <col min="5124" max="5124" width="32.7109375" style="3" customWidth="1"/>
    <col min="5125" max="5125" width="23.5703125" style="3" customWidth="1"/>
    <col min="5126" max="5126" width="17.85546875" style="3" customWidth="1"/>
    <col min="5127" max="5127" width="25.85546875" style="3" customWidth="1"/>
    <col min="5128" max="5128" width="17.85546875" style="3" customWidth="1"/>
    <col min="5129" max="5129" width="25.85546875" style="3" customWidth="1"/>
    <col min="5130" max="5130" width="17.85546875" style="3" customWidth="1"/>
    <col min="5131" max="5131" width="23.5703125" style="3" customWidth="1"/>
    <col min="5132" max="5132" width="17.85546875" style="3" customWidth="1"/>
    <col min="5133" max="5133" width="35" style="3" customWidth="1"/>
    <col min="5134" max="5376" width="9.140625" style="3"/>
    <col min="5377" max="5377" width="23.42578125" style="3" customWidth="1"/>
    <col min="5378" max="5378" width="28.85546875" style="3" customWidth="1"/>
    <col min="5379" max="5379" width="27.28515625" style="3" customWidth="1"/>
    <col min="5380" max="5380" width="32.7109375" style="3" customWidth="1"/>
    <col min="5381" max="5381" width="23.5703125" style="3" customWidth="1"/>
    <col min="5382" max="5382" width="17.85546875" style="3" customWidth="1"/>
    <col min="5383" max="5383" width="25.85546875" style="3" customWidth="1"/>
    <col min="5384" max="5384" width="17.85546875" style="3" customWidth="1"/>
    <col min="5385" max="5385" width="25.85546875" style="3" customWidth="1"/>
    <col min="5386" max="5386" width="17.85546875" style="3" customWidth="1"/>
    <col min="5387" max="5387" width="23.5703125" style="3" customWidth="1"/>
    <col min="5388" max="5388" width="17.85546875" style="3" customWidth="1"/>
    <col min="5389" max="5389" width="35" style="3" customWidth="1"/>
    <col min="5390" max="5632" width="9.140625" style="3"/>
    <col min="5633" max="5633" width="23.42578125" style="3" customWidth="1"/>
    <col min="5634" max="5634" width="28.85546875" style="3" customWidth="1"/>
    <col min="5635" max="5635" width="27.28515625" style="3" customWidth="1"/>
    <col min="5636" max="5636" width="32.7109375" style="3" customWidth="1"/>
    <col min="5637" max="5637" width="23.5703125" style="3" customWidth="1"/>
    <col min="5638" max="5638" width="17.85546875" style="3" customWidth="1"/>
    <col min="5639" max="5639" width="25.85546875" style="3" customWidth="1"/>
    <col min="5640" max="5640" width="17.85546875" style="3" customWidth="1"/>
    <col min="5641" max="5641" width="25.85546875" style="3" customWidth="1"/>
    <col min="5642" max="5642" width="17.85546875" style="3" customWidth="1"/>
    <col min="5643" max="5643" width="23.5703125" style="3" customWidth="1"/>
    <col min="5644" max="5644" width="17.85546875" style="3" customWidth="1"/>
    <col min="5645" max="5645" width="35" style="3" customWidth="1"/>
    <col min="5646" max="5888" width="9.140625" style="3"/>
    <col min="5889" max="5889" width="23.42578125" style="3" customWidth="1"/>
    <col min="5890" max="5890" width="28.85546875" style="3" customWidth="1"/>
    <col min="5891" max="5891" width="27.28515625" style="3" customWidth="1"/>
    <col min="5892" max="5892" width="32.7109375" style="3" customWidth="1"/>
    <col min="5893" max="5893" width="23.5703125" style="3" customWidth="1"/>
    <col min="5894" max="5894" width="17.85546875" style="3" customWidth="1"/>
    <col min="5895" max="5895" width="25.85546875" style="3" customWidth="1"/>
    <col min="5896" max="5896" width="17.85546875" style="3" customWidth="1"/>
    <col min="5897" max="5897" width="25.85546875" style="3" customWidth="1"/>
    <col min="5898" max="5898" width="17.85546875" style="3" customWidth="1"/>
    <col min="5899" max="5899" width="23.5703125" style="3" customWidth="1"/>
    <col min="5900" max="5900" width="17.85546875" style="3" customWidth="1"/>
    <col min="5901" max="5901" width="35" style="3" customWidth="1"/>
    <col min="5902" max="6144" width="9.140625" style="3"/>
    <col min="6145" max="6145" width="23.42578125" style="3" customWidth="1"/>
    <col min="6146" max="6146" width="28.85546875" style="3" customWidth="1"/>
    <col min="6147" max="6147" width="27.28515625" style="3" customWidth="1"/>
    <col min="6148" max="6148" width="32.7109375" style="3" customWidth="1"/>
    <col min="6149" max="6149" width="23.5703125" style="3" customWidth="1"/>
    <col min="6150" max="6150" width="17.85546875" style="3" customWidth="1"/>
    <col min="6151" max="6151" width="25.85546875" style="3" customWidth="1"/>
    <col min="6152" max="6152" width="17.85546875" style="3" customWidth="1"/>
    <col min="6153" max="6153" width="25.85546875" style="3" customWidth="1"/>
    <col min="6154" max="6154" width="17.85546875" style="3" customWidth="1"/>
    <col min="6155" max="6155" width="23.5703125" style="3" customWidth="1"/>
    <col min="6156" max="6156" width="17.85546875" style="3" customWidth="1"/>
    <col min="6157" max="6157" width="35" style="3" customWidth="1"/>
    <col min="6158" max="6400" width="9.140625" style="3"/>
    <col min="6401" max="6401" width="23.42578125" style="3" customWidth="1"/>
    <col min="6402" max="6402" width="28.85546875" style="3" customWidth="1"/>
    <col min="6403" max="6403" width="27.28515625" style="3" customWidth="1"/>
    <col min="6404" max="6404" width="32.7109375" style="3" customWidth="1"/>
    <col min="6405" max="6405" width="23.5703125" style="3" customWidth="1"/>
    <col min="6406" max="6406" width="17.85546875" style="3" customWidth="1"/>
    <col min="6407" max="6407" width="25.85546875" style="3" customWidth="1"/>
    <col min="6408" max="6408" width="17.85546875" style="3" customWidth="1"/>
    <col min="6409" max="6409" width="25.85546875" style="3" customWidth="1"/>
    <col min="6410" max="6410" width="17.85546875" style="3" customWidth="1"/>
    <col min="6411" max="6411" width="23.5703125" style="3" customWidth="1"/>
    <col min="6412" max="6412" width="17.85546875" style="3" customWidth="1"/>
    <col min="6413" max="6413" width="35" style="3" customWidth="1"/>
    <col min="6414" max="6656" width="9.140625" style="3"/>
    <col min="6657" max="6657" width="23.42578125" style="3" customWidth="1"/>
    <col min="6658" max="6658" width="28.85546875" style="3" customWidth="1"/>
    <col min="6659" max="6659" width="27.28515625" style="3" customWidth="1"/>
    <col min="6660" max="6660" width="32.7109375" style="3" customWidth="1"/>
    <col min="6661" max="6661" width="23.5703125" style="3" customWidth="1"/>
    <col min="6662" max="6662" width="17.85546875" style="3" customWidth="1"/>
    <col min="6663" max="6663" width="25.85546875" style="3" customWidth="1"/>
    <col min="6664" max="6664" width="17.85546875" style="3" customWidth="1"/>
    <col min="6665" max="6665" width="25.85546875" style="3" customWidth="1"/>
    <col min="6666" max="6666" width="17.85546875" style="3" customWidth="1"/>
    <col min="6667" max="6667" width="23.5703125" style="3" customWidth="1"/>
    <col min="6668" max="6668" width="17.85546875" style="3" customWidth="1"/>
    <col min="6669" max="6669" width="35" style="3" customWidth="1"/>
    <col min="6670" max="6912" width="9.140625" style="3"/>
    <col min="6913" max="6913" width="23.42578125" style="3" customWidth="1"/>
    <col min="6914" max="6914" width="28.85546875" style="3" customWidth="1"/>
    <col min="6915" max="6915" width="27.28515625" style="3" customWidth="1"/>
    <col min="6916" max="6916" width="32.7109375" style="3" customWidth="1"/>
    <col min="6917" max="6917" width="23.5703125" style="3" customWidth="1"/>
    <col min="6918" max="6918" width="17.85546875" style="3" customWidth="1"/>
    <col min="6919" max="6919" width="25.85546875" style="3" customWidth="1"/>
    <col min="6920" max="6920" width="17.85546875" style="3" customWidth="1"/>
    <col min="6921" max="6921" width="25.85546875" style="3" customWidth="1"/>
    <col min="6922" max="6922" width="17.85546875" style="3" customWidth="1"/>
    <col min="6923" max="6923" width="23.5703125" style="3" customWidth="1"/>
    <col min="6924" max="6924" width="17.85546875" style="3" customWidth="1"/>
    <col min="6925" max="6925" width="35" style="3" customWidth="1"/>
    <col min="6926" max="7168" width="9.140625" style="3"/>
    <col min="7169" max="7169" width="23.42578125" style="3" customWidth="1"/>
    <col min="7170" max="7170" width="28.85546875" style="3" customWidth="1"/>
    <col min="7171" max="7171" width="27.28515625" style="3" customWidth="1"/>
    <col min="7172" max="7172" width="32.7109375" style="3" customWidth="1"/>
    <col min="7173" max="7173" width="23.5703125" style="3" customWidth="1"/>
    <col min="7174" max="7174" width="17.85546875" style="3" customWidth="1"/>
    <col min="7175" max="7175" width="25.85546875" style="3" customWidth="1"/>
    <col min="7176" max="7176" width="17.85546875" style="3" customWidth="1"/>
    <col min="7177" max="7177" width="25.85546875" style="3" customWidth="1"/>
    <col min="7178" max="7178" width="17.85546875" style="3" customWidth="1"/>
    <col min="7179" max="7179" width="23.5703125" style="3" customWidth="1"/>
    <col min="7180" max="7180" width="17.85546875" style="3" customWidth="1"/>
    <col min="7181" max="7181" width="35" style="3" customWidth="1"/>
    <col min="7182" max="7424" width="9.140625" style="3"/>
    <col min="7425" max="7425" width="23.42578125" style="3" customWidth="1"/>
    <col min="7426" max="7426" width="28.85546875" style="3" customWidth="1"/>
    <col min="7427" max="7427" width="27.28515625" style="3" customWidth="1"/>
    <col min="7428" max="7428" width="32.7109375" style="3" customWidth="1"/>
    <col min="7429" max="7429" width="23.5703125" style="3" customWidth="1"/>
    <col min="7430" max="7430" width="17.85546875" style="3" customWidth="1"/>
    <col min="7431" max="7431" width="25.85546875" style="3" customWidth="1"/>
    <col min="7432" max="7432" width="17.85546875" style="3" customWidth="1"/>
    <col min="7433" max="7433" width="25.85546875" style="3" customWidth="1"/>
    <col min="7434" max="7434" width="17.85546875" style="3" customWidth="1"/>
    <col min="7435" max="7435" width="23.5703125" style="3" customWidth="1"/>
    <col min="7436" max="7436" width="17.85546875" style="3" customWidth="1"/>
    <col min="7437" max="7437" width="35" style="3" customWidth="1"/>
    <col min="7438" max="7680" width="9.140625" style="3"/>
    <col min="7681" max="7681" width="23.42578125" style="3" customWidth="1"/>
    <col min="7682" max="7682" width="28.85546875" style="3" customWidth="1"/>
    <col min="7683" max="7683" width="27.28515625" style="3" customWidth="1"/>
    <col min="7684" max="7684" width="32.7109375" style="3" customWidth="1"/>
    <col min="7685" max="7685" width="23.5703125" style="3" customWidth="1"/>
    <col min="7686" max="7686" width="17.85546875" style="3" customWidth="1"/>
    <col min="7687" max="7687" width="25.85546875" style="3" customWidth="1"/>
    <col min="7688" max="7688" width="17.85546875" style="3" customWidth="1"/>
    <col min="7689" max="7689" width="25.85546875" style="3" customWidth="1"/>
    <col min="7690" max="7690" width="17.85546875" style="3" customWidth="1"/>
    <col min="7691" max="7691" width="23.5703125" style="3" customWidth="1"/>
    <col min="7692" max="7692" width="17.85546875" style="3" customWidth="1"/>
    <col min="7693" max="7693" width="35" style="3" customWidth="1"/>
    <col min="7694" max="7936" width="9.140625" style="3"/>
    <col min="7937" max="7937" width="23.42578125" style="3" customWidth="1"/>
    <col min="7938" max="7938" width="28.85546875" style="3" customWidth="1"/>
    <col min="7939" max="7939" width="27.28515625" style="3" customWidth="1"/>
    <col min="7940" max="7940" width="32.7109375" style="3" customWidth="1"/>
    <col min="7941" max="7941" width="23.5703125" style="3" customWidth="1"/>
    <col min="7942" max="7942" width="17.85546875" style="3" customWidth="1"/>
    <col min="7943" max="7943" width="25.85546875" style="3" customWidth="1"/>
    <col min="7944" max="7944" width="17.85546875" style="3" customWidth="1"/>
    <col min="7945" max="7945" width="25.85546875" style="3" customWidth="1"/>
    <col min="7946" max="7946" width="17.85546875" style="3" customWidth="1"/>
    <col min="7947" max="7947" width="23.5703125" style="3" customWidth="1"/>
    <col min="7948" max="7948" width="17.85546875" style="3" customWidth="1"/>
    <col min="7949" max="7949" width="35" style="3" customWidth="1"/>
    <col min="7950" max="8192" width="9.140625" style="3"/>
    <col min="8193" max="8193" width="23.42578125" style="3" customWidth="1"/>
    <col min="8194" max="8194" width="28.85546875" style="3" customWidth="1"/>
    <col min="8195" max="8195" width="27.28515625" style="3" customWidth="1"/>
    <col min="8196" max="8196" width="32.7109375" style="3" customWidth="1"/>
    <col min="8197" max="8197" width="23.5703125" style="3" customWidth="1"/>
    <col min="8198" max="8198" width="17.85546875" style="3" customWidth="1"/>
    <col min="8199" max="8199" width="25.85546875" style="3" customWidth="1"/>
    <col min="8200" max="8200" width="17.85546875" style="3" customWidth="1"/>
    <col min="8201" max="8201" width="25.85546875" style="3" customWidth="1"/>
    <col min="8202" max="8202" width="17.85546875" style="3" customWidth="1"/>
    <col min="8203" max="8203" width="23.5703125" style="3" customWidth="1"/>
    <col min="8204" max="8204" width="17.85546875" style="3" customWidth="1"/>
    <col min="8205" max="8205" width="35" style="3" customWidth="1"/>
    <col min="8206" max="8448" width="9.140625" style="3"/>
    <col min="8449" max="8449" width="23.42578125" style="3" customWidth="1"/>
    <col min="8450" max="8450" width="28.85546875" style="3" customWidth="1"/>
    <col min="8451" max="8451" width="27.28515625" style="3" customWidth="1"/>
    <col min="8452" max="8452" width="32.7109375" style="3" customWidth="1"/>
    <col min="8453" max="8453" width="23.5703125" style="3" customWidth="1"/>
    <col min="8454" max="8454" width="17.85546875" style="3" customWidth="1"/>
    <col min="8455" max="8455" width="25.85546875" style="3" customWidth="1"/>
    <col min="8456" max="8456" width="17.85546875" style="3" customWidth="1"/>
    <col min="8457" max="8457" width="25.85546875" style="3" customWidth="1"/>
    <col min="8458" max="8458" width="17.85546875" style="3" customWidth="1"/>
    <col min="8459" max="8459" width="23.5703125" style="3" customWidth="1"/>
    <col min="8460" max="8460" width="17.85546875" style="3" customWidth="1"/>
    <col min="8461" max="8461" width="35" style="3" customWidth="1"/>
    <col min="8462" max="8704" width="9.140625" style="3"/>
    <col min="8705" max="8705" width="23.42578125" style="3" customWidth="1"/>
    <col min="8706" max="8706" width="28.85546875" style="3" customWidth="1"/>
    <col min="8707" max="8707" width="27.28515625" style="3" customWidth="1"/>
    <col min="8708" max="8708" width="32.7109375" style="3" customWidth="1"/>
    <col min="8709" max="8709" width="23.5703125" style="3" customWidth="1"/>
    <col min="8710" max="8710" width="17.85546875" style="3" customWidth="1"/>
    <col min="8711" max="8711" width="25.85546875" style="3" customWidth="1"/>
    <col min="8712" max="8712" width="17.85546875" style="3" customWidth="1"/>
    <col min="8713" max="8713" width="25.85546875" style="3" customWidth="1"/>
    <col min="8714" max="8714" width="17.85546875" style="3" customWidth="1"/>
    <col min="8715" max="8715" width="23.5703125" style="3" customWidth="1"/>
    <col min="8716" max="8716" width="17.85546875" style="3" customWidth="1"/>
    <col min="8717" max="8717" width="35" style="3" customWidth="1"/>
    <col min="8718" max="8960" width="9.140625" style="3"/>
    <col min="8961" max="8961" width="23.42578125" style="3" customWidth="1"/>
    <col min="8962" max="8962" width="28.85546875" style="3" customWidth="1"/>
    <col min="8963" max="8963" width="27.28515625" style="3" customWidth="1"/>
    <col min="8964" max="8964" width="32.7109375" style="3" customWidth="1"/>
    <col min="8965" max="8965" width="23.5703125" style="3" customWidth="1"/>
    <col min="8966" max="8966" width="17.85546875" style="3" customWidth="1"/>
    <col min="8967" max="8967" width="25.85546875" style="3" customWidth="1"/>
    <col min="8968" max="8968" width="17.85546875" style="3" customWidth="1"/>
    <col min="8969" max="8969" width="25.85546875" style="3" customWidth="1"/>
    <col min="8970" max="8970" width="17.85546875" style="3" customWidth="1"/>
    <col min="8971" max="8971" width="23.5703125" style="3" customWidth="1"/>
    <col min="8972" max="8972" width="17.85546875" style="3" customWidth="1"/>
    <col min="8973" max="8973" width="35" style="3" customWidth="1"/>
    <col min="8974" max="9216" width="9.140625" style="3"/>
    <col min="9217" max="9217" width="23.42578125" style="3" customWidth="1"/>
    <col min="9218" max="9218" width="28.85546875" style="3" customWidth="1"/>
    <col min="9219" max="9219" width="27.28515625" style="3" customWidth="1"/>
    <col min="9220" max="9220" width="32.7109375" style="3" customWidth="1"/>
    <col min="9221" max="9221" width="23.5703125" style="3" customWidth="1"/>
    <col min="9222" max="9222" width="17.85546875" style="3" customWidth="1"/>
    <col min="9223" max="9223" width="25.85546875" style="3" customWidth="1"/>
    <col min="9224" max="9224" width="17.85546875" style="3" customWidth="1"/>
    <col min="9225" max="9225" width="25.85546875" style="3" customWidth="1"/>
    <col min="9226" max="9226" width="17.85546875" style="3" customWidth="1"/>
    <col min="9227" max="9227" width="23.5703125" style="3" customWidth="1"/>
    <col min="9228" max="9228" width="17.85546875" style="3" customWidth="1"/>
    <col min="9229" max="9229" width="35" style="3" customWidth="1"/>
    <col min="9230" max="9472" width="9.140625" style="3"/>
    <col min="9473" max="9473" width="23.42578125" style="3" customWidth="1"/>
    <col min="9474" max="9474" width="28.85546875" style="3" customWidth="1"/>
    <col min="9475" max="9475" width="27.28515625" style="3" customWidth="1"/>
    <col min="9476" max="9476" width="32.7109375" style="3" customWidth="1"/>
    <col min="9477" max="9477" width="23.5703125" style="3" customWidth="1"/>
    <col min="9478" max="9478" width="17.85546875" style="3" customWidth="1"/>
    <col min="9479" max="9479" width="25.85546875" style="3" customWidth="1"/>
    <col min="9480" max="9480" width="17.85546875" style="3" customWidth="1"/>
    <col min="9481" max="9481" width="25.85546875" style="3" customWidth="1"/>
    <col min="9482" max="9482" width="17.85546875" style="3" customWidth="1"/>
    <col min="9483" max="9483" width="23.5703125" style="3" customWidth="1"/>
    <col min="9484" max="9484" width="17.85546875" style="3" customWidth="1"/>
    <col min="9485" max="9485" width="35" style="3" customWidth="1"/>
    <col min="9486" max="9728" width="9.140625" style="3"/>
    <col min="9729" max="9729" width="23.42578125" style="3" customWidth="1"/>
    <col min="9730" max="9730" width="28.85546875" style="3" customWidth="1"/>
    <col min="9731" max="9731" width="27.28515625" style="3" customWidth="1"/>
    <col min="9732" max="9732" width="32.7109375" style="3" customWidth="1"/>
    <col min="9733" max="9733" width="23.5703125" style="3" customWidth="1"/>
    <col min="9734" max="9734" width="17.85546875" style="3" customWidth="1"/>
    <col min="9735" max="9735" width="25.85546875" style="3" customWidth="1"/>
    <col min="9736" max="9736" width="17.85546875" style="3" customWidth="1"/>
    <col min="9737" max="9737" width="25.85546875" style="3" customWidth="1"/>
    <col min="9738" max="9738" width="17.85546875" style="3" customWidth="1"/>
    <col min="9739" max="9739" width="23.5703125" style="3" customWidth="1"/>
    <col min="9740" max="9740" width="17.85546875" style="3" customWidth="1"/>
    <col min="9741" max="9741" width="35" style="3" customWidth="1"/>
    <col min="9742" max="9984" width="9.140625" style="3"/>
    <col min="9985" max="9985" width="23.42578125" style="3" customWidth="1"/>
    <col min="9986" max="9986" width="28.85546875" style="3" customWidth="1"/>
    <col min="9987" max="9987" width="27.28515625" style="3" customWidth="1"/>
    <col min="9988" max="9988" width="32.7109375" style="3" customWidth="1"/>
    <col min="9989" max="9989" width="23.5703125" style="3" customWidth="1"/>
    <col min="9990" max="9990" width="17.85546875" style="3" customWidth="1"/>
    <col min="9991" max="9991" width="25.85546875" style="3" customWidth="1"/>
    <col min="9992" max="9992" width="17.85546875" style="3" customWidth="1"/>
    <col min="9993" max="9993" width="25.85546875" style="3" customWidth="1"/>
    <col min="9994" max="9994" width="17.85546875" style="3" customWidth="1"/>
    <col min="9995" max="9995" width="23.5703125" style="3" customWidth="1"/>
    <col min="9996" max="9996" width="17.85546875" style="3" customWidth="1"/>
    <col min="9997" max="9997" width="35" style="3" customWidth="1"/>
    <col min="9998" max="10240" width="9.140625" style="3"/>
    <col min="10241" max="10241" width="23.42578125" style="3" customWidth="1"/>
    <col min="10242" max="10242" width="28.85546875" style="3" customWidth="1"/>
    <col min="10243" max="10243" width="27.28515625" style="3" customWidth="1"/>
    <col min="10244" max="10244" width="32.7109375" style="3" customWidth="1"/>
    <col min="10245" max="10245" width="23.5703125" style="3" customWidth="1"/>
    <col min="10246" max="10246" width="17.85546875" style="3" customWidth="1"/>
    <col min="10247" max="10247" width="25.85546875" style="3" customWidth="1"/>
    <col min="10248" max="10248" width="17.85546875" style="3" customWidth="1"/>
    <col min="10249" max="10249" width="25.85546875" style="3" customWidth="1"/>
    <col min="10250" max="10250" width="17.85546875" style="3" customWidth="1"/>
    <col min="10251" max="10251" width="23.5703125" style="3" customWidth="1"/>
    <col min="10252" max="10252" width="17.85546875" style="3" customWidth="1"/>
    <col min="10253" max="10253" width="35" style="3" customWidth="1"/>
    <col min="10254" max="10496" width="9.140625" style="3"/>
    <col min="10497" max="10497" width="23.42578125" style="3" customWidth="1"/>
    <col min="10498" max="10498" width="28.85546875" style="3" customWidth="1"/>
    <col min="10499" max="10499" width="27.28515625" style="3" customWidth="1"/>
    <col min="10500" max="10500" width="32.7109375" style="3" customWidth="1"/>
    <col min="10501" max="10501" width="23.5703125" style="3" customWidth="1"/>
    <col min="10502" max="10502" width="17.85546875" style="3" customWidth="1"/>
    <col min="10503" max="10503" width="25.85546875" style="3" customWidth="1"/>
    <col min="10504" max="10504" width="17.85546875" style="3" customWidth="1"/>
    <col min="10505" max="10505" width="25.85546875" style="3" customWidth="1"/>
    <col min="10506" max="10506" width="17.85546875" style="3" customWidth="1"/>
    <col min="10507" max="10507" width="23.5703125" style="3" customWidth="1"/>
    <col min="10508" max="10508" width="17.85546875" style="3" customWidth="1"/>
    <col min="10509" max="10509" width="35" style="3" customWidth="1"/>
    <col min="10510" max="10752" width="9.140625" style="3"/>
    <col min="10753" max="10753" width="23.42578125" style="3" customWidth="1"/>
    <col min="10754" max="10754" width="28.85546875" style="3" customWidth="1"/>
    <col min="10755" max="10755" width="27.28515625" style="3" customWidth="1"/>
    <col min="10756" max="10756" width="32.7109375" style="3" customWidth="1"/>
    <col min="10757" max="10757" width="23.5703125" style="3" customWidth="1"/>
    <col min="10758" max="10758" width="17.85546875" style="3" customWidth="1"/>
    <col min="10759" max="10759" width="25.85546875" style="3" customWidth="1"/>
    <col min="10760" max="10760" width="17.85546875" style="3" customWidth="1"/>
    <col min="10761" max="10761" width="25.85546875" style="3" customWidth="1"/>
    <col min="10762" max="10762" width="17.85546875" style="3" customWidth="1"/>
    <col min="10763" max="10763" width="23.5703125" style="3" customWidth="1"/>
    <col min="10764" max="10764" width="17.85546875" style="3" customWidth="1"/>
    <col min="10765" max="10765" width="35" style="3" customWidth="1"/>
    <col min="10766" max="11008" width="9.140625" style="3"/>
    <col min="11009" max="11009" width="23.42578125" style="3" customWidth="1"/>
    <col min="11010" max="11010" width="28.85546875" style="3" customWidth="1"/>
    <col min="11011" max="11011" width="27.28515625" style="3" customWidth="1"/>
    <col min="11012" max="11012" width="32.7109375" style="3" customWidth="1"/>
    <col min="11013" max="11013" width="23.5703125" style="3" customWidth="1"/>
    <col min="11014" max="11014" width="17.85546875" style="3" customWidth="1"/>
    <col min="11015" max="11015" width="25.85546875" style="3" customWidth="1"/>
    <col min="11016" max="11016" width="17.85546875" style="3" customWidth="1"/>
    <col min="11017" max="11017" width="25.85546875" style="3" customWidth="1"/>
    <col min="11018" max="11018" width="17.85546875" style="3" customWidth="1"/>
    <col min="11019" max="11019" width="23.5703125" style="3" customWidth="1"/>
    <col min="11020" max="11020" width="17.85546875" style="3" customWidth="1"/>
    <col min="11021" max="11021" width="35" style="3" customWidth="1"/>
    <col min="11022" max="11264" width="9.140625" style="3"/>
    <col min="11265" max="11265" width="23.42578125" style="3" customWidth="1"/>
    <col min="11266" max="11266" width="28.85546875" style="3" customWidth="1"/>
    <col min="11267" max="11267" width="27.28515625" style="3" customWidth="1"/>
    <col min="11268" max="11268" width="32.7109375" style="3" customWidth="1"/>
    <col min="11269" max="11269" width="23.5703125" style="3" customWidth="1"/>
    <col min="11270" max="11270" width="17.85546875" style="3" customWidth="1"/>
    <col min="11271" max="11271" width="25.85546875" style="3" customWidth="1"/>
    <col min="11272" max="11272" width="17.85546875" style="3" customWidth="1"/>
    <col min="11273" max="11273" width="25.85546875" style="3" customWidth="1"/>
    <col min="11274" max="11274" width="17.85546875" style="3" customWidth="1"/>
    <col min="11275" max="11275" width="23.5703125" style="3" customWidth="1"/>
    <col min="11276" max="11276" width="17.85546875" style="3" customWidth="1"/>
    <col min="11277" max="11277" width="35" style="3" customWidth="1"/>
    <col min="11278" max="11520" width="9.140625" style="3"/>
    <col min="11521" max="11521" width="23.42578125" style="3" customWidth="1"/>
    <col min="11522" max="11522" width="28.85546875" style="3" customWidth="1"/>
    <col min="11523" max="11523" width="27.28515625" style="3" customWidth="1"/>
    <col min="11524" max="11524" width="32.7109375" style="3" customWidth="1"/>
    <col min="11525" max="11525" width="23.5703125" style="3" customWidth="1"/>
    <col min="11526" max="11526" width="17.85546875" style="3" customWidth="1"/>
    <col min="11527" max="11527" width="25.85546875" style="3" customWidth="1"/>
    <col min="11528" max="11528" width="17.85546875" style="3" customWidth="1"/>
    <col min="11529" max="11529" width="25.85546875" style="3" customWidth="1"/>
    <col min="11530" max="11530" width="17.85546875" style="3" customWidth="1"/>
    <col min="11531" max="11531" width="23.5703125" style="3" customWidth="1"/>
    <col min="11532" max="11532" width="17.85546875" style="3" customWidth="1"/>
    <col min="11533" max="11533" width="35" style="3" customWidth="1"/>
    <col min="11534" max="11776" width="9.140625" style="3"/>
    <col min="11777" max="11777" width="23.42578125" style="3" customWidth="1"/>
    <col min="11778" max="11778" width="28.85546875" style="3" customWidth="1"/>
    <col min="11779" max="11779" width="27.28515625" style="3" customWidth="1"/>
    <col min="11780" max="11780" width="32.7109375" style="3" customWidth="1"/>
    <col min="11781" max="11781" width="23.5703125" style="3" customWidth="1"/>
    <col min="11782" max="11782" width="17.85546875" style="3" customWidth="1"/>
    <col min="11783" max="11783" width="25.85546875" style="3" customWidth="1"/>
    <col min="11784" max="11784" width="17.85546875" style="3" customWidth="1"/>
    <col min="11785" max="11785" width="25.85546875" style="3" customWidth="1"/>
    <col min="11786" max="11786" width="17.85546875" style="3" customWidth="1"/>
    <col min="11787" max="11787" width="23.5703125" style="3" customWidth="1"/>
    <col min="11788" max="11788" width="17.85546875" style="3" customWidth="1"/>
    <col min="11789" max="11789" width="35" style="3" customWidth="1"/>
    <col min="11790" max="12032" width="9.140625" style="3"/>
    <col min="12033" max="12033" width="23.42578125" style="3" customWidth="1"/>
    <col min="12034" max="12034" width="28.85546875" style="3" customWidth="1"/>
    <col min="12035" max="12035" width="27.28515625" style="3" customWidth="1"/>
    <col min="12036" max="12036" width="32.7109375" style="3" customWidth="1"/>
    <col min="12037" max="12037" width="23.5703125" style="3" customWidth="1"/>
    <col min="12038" max="12038" width="17.85546875" style="3" customWidth="1"/>
    <col min="12039" max="12039" width="25.85546875" style="3" customWidth="1"/>
    <col min="12040" max="12040" width="17.85546875" style="3" customWidth="1"/>
    <col min="12041" max="12041" width="25.85546875" style="3" customWidth="1"/>
    <col min="12042" max="12042" width="17.85546875" style="3" customWidth="1"/>
    <col min="12043" max="12043" width="23.5703125" style="3" customWidth="1"/>
    <col min="12044" max="12044" width="17.85546875" style="3" customWidth="1"/>
    <col min="12045" max="12045" width="35" style="3" customWidth="1"/>
    <col min="12046" max="12288" width="9.140625" style="3"/>
    <col min="12289" max="12289" width="23.42578125" style="3" customWidth="1"/>
    <col min="12290" max="12290" width="28.85546875" style="3" customWidth="1"/>
    <col min="12291" max="12291" width="27.28515625" style="3" customWidth="1"/>
    <col min="12292" max="12292" width="32.7109375" style="3" customWidth="1"/>
    <col min="12293" max="12293" width="23.5703125" style="3" customWidth="1"/>
    <col min="12294" max="12294" width="17.85546875" style="3" customWidth="1"/>
    <col min="12295" max="12295" width="25.85546875" style="3" customWidth="1"/>
    <col min="12296" max="12296" width="17.85546875" style="3" customWidth="1"/>
    <col min="12297" max="12297" width="25.85546875" style="3" customWidth="1"/>
    <col min="12298" max="12298" width="17.85546875" style="3" customWidth="1"/>
    <col min="12299" max="12299" width="23.5703125" style="3" customWidth="1"/>
    <col min="12300" max="12300" width="17.85546875" style="3" customWidth="1"/>
    <col min="12301" max="12301" width="35" style="3" customWidth="1"/>
    <col min="12302" max="12544" width="9.140625" style="3"/>
    <col min="12545" max="12545" width="23.42578125" style="3" customWidth="1"/>
    <col min="12546" max="12546" width="28.85546875" style="3" customWidth="1"/>
    <col min="12547" max="12547" width="27.28515625" style="3" customWidth="1"/>
    <col min="12548" max="12548" width="32.7109375" style="3" customWidth="1"/>
    <col min="12549" max="12549" width="23.5703125" style="3" customWidth="1"/>
    <col min="12550" max="12550" width="17.85546875" style="3" customWidth="1"/>
    <col min="12551" max="12551" width="25.85546875" style="3" customWidth="1"/>
    <col min="12552" max="12552" width="17.85546875" style="3" customWidth="1"/>
    <col min="12553" max="12553" width="25.85546875" style="3" customWidth="1"/>
    <col min="12554" max="12554" width="17.85546875" style="3" customWidth="1"/>
    <col min="12555" max="12555" width="23.5703125" style="3" customWidth="1"/>
    <col min="12556" max="12556" width="17.85546875" style="3" customWidth="1"/>
    <col min="12557" max="12557" width="35" style="3" customWidth="1"/>
    <col min="12558" max="12800" width="9.140625" style="3"/>
    <col min="12801" max="12801" width="23.42578125" style="3" customWidth="1"/>
    <col min="12802" max="12802" width="28.85546875" style="3" customWidth="1"/>
    <col min="12803" max="12803" width="27.28515625" style="3" customWidth="1"/>
    <col min="12804" max="12804" width="32.7109375" style="3" customWidth="1"/>
    <col min="12805" max="12805" width="23.5703125" style="3" customWidth="1"/>
    <col min="12806" max="12806" width="17.85546875" style="3" customWidth="1"/>
    <col min="12807" max="12807" width="25.85546875" style="3" customWidth="1"/>
    <col min="12808" max="12808" width="17.85546875" style="3" customWidth="1"/>
    <col min="12809" max="12809" width="25.85546875" style="3" customWidth="1"/>
    <col min="12810" max="12810" width="17.85546875" style="3" customWidth="1"/>
    <col min="12811" max="12811" width="23.5703125" style="3" customWidth="1"/>
    <col min="12812" max="12812" width="17.85546875" style="3" customWidth="1"/>
    <col min="12813" max="12813" width="35" style="3" customWidth="1"/>
    <col min="12814" max="13056" width="9.140625" style="3"/>
    <col min="13057" max="13057" width="23.42578125" style="3" customWidth="1"/>
    <col min="13058" max="13058" width="28.85546875" style="3" customWidth="1"/>
    <col min="13059" max="13059" width="27.28515625" style="3" customWidth="1"/>
    <col min="13060" max="13060" width="32.7109375" style="3" customWidth="1"/>
    <col min="13061" max="13061" width="23.5703125" style="3" customWidth="1"/>
    <col min="13062" max="13062" width="17.85546875" style="3" customWidth="1"/>
    <col min="13063" max="13063" width="25.85546875" style="3" customWidth="1"/>
    <col min="13064" max="13064" width="17.85546875" style="3" customWidth="1"/>
    <col min="13065" max="13065" width="25.85546875" style="3" customWidth="1"/>
    <col min="13066" max="13066" width="17.85546875" style="3" customWidth="1"/>
    <col min="13067" max="13067" width="23.5703125" style="3" customWidth="1"/>
    <col min="13068" max="13068" width="17.85546875" style="3" customWidth="1"/>
    <col min="13069" max="13069" width="35" style="3" customWidth="1"/>
    <col min="13070" max="13312" width="9.140625" style="3"/>
    <col min="13313" max="13313" width="23.42578125" style="3" customWidth="1"/>
    <col min="13314" max="13314" width="28.85546875" style="3" customWidth="1"/>
    <col min="13315" max="13315" width="27.28515625" style="3" customWidth="1"/>
    <col min="13316" max="13316" width="32.7109375" style="3" customWidth="1"/>
    <col min="13317" max="13317" width="23.5703125" style="3" customWidth="1"/>
    <col min="13318" max="13318" width="17.85546875" style="3" customWidth="1"/>
    <col min="13319" max="13319" width="25.85546875" style="3" customWidth="1"/>
    <col min="13320" max="13320" width="17.85546875" style="3" customWidth="1"/>
    <col min="13321" max="13321" width="25.85546875" style="3" customWidth="1"/>
    <col min="13322" max="13322" width="17.85546875" style="3" customWidth="1"/>
    <col min="13323" max="13323" width="23.5703125" style="3" customWidth="1"/>
    <col min="13324" max="13324" width="17.85546875" style="3" customWidth="1"/>
    <col min="13325" max="13325" width="35" style="3" customWidth="1"/>
    <col min="13326" max="13568" width="9.140625" style="3"/>
    <col min="13569" max="13569" width="23.42578125" style="3" customWidth="1"/>
    <col min="13570" max="13570" width="28.85546875" style="3" customWidth="1"/>
    <col min="13571" max="13571" width="27.28515625" style="3" customWidth="1"/>
    <col min="13572" max="13572" width="32.7109375" style="3" customWidth="1"/>
    <col min="13573" max="13573" width="23.5703125" style="3" customWidth="1"/>
    <col min="13574" max="13574" width="17.85546875" style="3" customWidth="1"/>
    <col min="13575" max="13575" width="25.85546875" style="3" customWidth="1"/>
    <col min="13576" max="13576" width="17.85546875" style="3" customWidth="1"/>
    <col min="13577" max="13577" width="25.85546875" style="3" customWidth="1"/>
    <col min="13578" max="13578" width="17.85546875" style="3" customWidth="1"/>
    <col min="13579" max="13579" width="23.5703125" style="3" customWidth="1"/>
    <col min="13580" max="13580" width="17.85546875" style="3" customWidth="1"/>
    <col min="13581" max="13581" width="35" style="3" customWidth="1"/>
    <col min="13582" max="13824" width="9.140625" style="3"/>
    <col min="13825" max="13825" width="23.42578125" style="3" customWidth="1"/>
    <col min="13826" max="13826" width="28.85546875" style="3" customWidth="1"/>
    <col min="13827" max="13827" width="27.28515625" style="3" customWidth="1"/>
    <col min="13828" max="13828" width="32.7109375" style="3" customWidth="1"/>
    <col min="13829" max="13829" width="23.5703125" style="3" customWidth="1"/>
    <col min="13830" max="13830" width="17.85546875" style="3" customWidth="1"/>
    <col min="13831" max="13831" width="25.85546875" style="3" customWidth="1"/>
    <col min="13832" max="13832" width="17.85546875" style="3" customWidth="1"/>
    <col min="13833" max="13833" width="25.85546875" style="3" customWidth="1"/>
    <col min="13834" max="13834" width="17.85546875" style="3" customWidth="1"/>
    <col min="13835" max="13835" width="23.5703125" style="3" customWidth="1"/>
    <col min="13836" max="13836" width="17.85546875" style="3" customWidth="1"/>
    <col min="13837" max="13837" width="35" style="3" customWidth="1"/>
    <col min="13838" max="14080" width="9.140625" style="3"/>
    <col min="14081" max="14081" width="23.42578125" style="3" customWidth="1"/>
    <col min="14082" max="14082" width="28.85546875" style="3" customWidth="1"/>
    <col min="14083" max="14083" width="27.28515625" style="3" customWidth="1"/>
    <col min="14084" max="14084" width="32.7109375" style="3" customWidth="1"/>
    <col min="14085" max="14085" width="23.5703125" style="3" customWidth="1"/>
    <col min="14086" max="14086" width="17.85546875" style="3" customWidth="1"/>
    <col min="14087" max="14087" width="25.85546875" style="3" customWidth="1"/>
    <col min="14088" max="14088" width="17.85546875" style="3" customWidth="1"/>
    <col min="14089" max="14089" width="25.85546875" style="3" customWidth="1"/>
    <col min="14090" max="14090" width="17.85546875" style="3" customWidth="1"/>
    <col min="14091" max="14091" width="23.5703125" style="3" customWidth="1"/>
    <col min="14092" max="14092" width="17.85546875" style="3" customWidth="1"/>
    <col min="14093" max="14093" width="35" style="3" customWidth="1"/>
    <col min="14094" max="14336" width="9.140625" style="3"/>
    <col min="14337" max="14337" width="23.42578125" style="3" customWidth="1"/>
    <col min="14338" max="14338" width="28.85546875" style="3" customWidth="1"/>
    <col min="14339" max="14339" width="27.28515625" style="3" customWidth="1"/>
    <col min="14340" max="14340" width="32.7109375" style="3" customWidth="1"/>
    <col min="14341" max="14341" width="23.5703125" style="3" customWidth="1"/>
    <col min="14342" max="14342" width="17.85546875" style="3" customWidth="1"/>
    <col min="14343" max="14343" width="25.85546875" style="3" customWidth="1"/>
    <col min="14344" max="14344" width="17.85546875" style="3" customWidth="1"/>
    <col min="14345" max="14345" width="25.85546875" style="3" customWidth="1"/>
    <col min="14346" max="14346" width="17.85546875" style="3" customWidth="1"/>
    <col min="14347" max="14347" width="23.5703125" style="3" customWidth="1"/>
    <col min="14348" max="14348" width="17.85546875" style="3" customWidth="1"/>
    <col min="14349" max="14349" width="35" style="3" customWidth="1"/>
    <col min="14350" max="14592" width="9.140625" style="3"/>
    <col min="14593" max="14593" width="23.42578125" style="3" customWidth="1"/>
    <col min="14594" max="14594" width="28.85546875" style="3" customWidth="1"/>
    <col min="14595" max="14595" width="27.28515625" style="3" customWidth="1"/>
    <col min="14596" max="14596" width="32.7109375" style="3" customWidth="1"/>
    <col min="14597" max="14597" width="23.5703125" style="3" customWidth="1"/>
    <col min="14598" max="14598" width="17.85546875" style="3" customWidth="1"/>
    <col min="14599" max="14599" width="25.85546875" style="3" customWidth="1"/>
    <col min="14600" max="14600" width="17.85546875" style="3" customWidth="1"/>
    <col min="14601" max="14601" width="25.85546875" style="3" customWidth="1"/>
    <col min="14602" max="14602" width="17.85546875" style="3" customWidth="1"/>
    <col min="14603" max="14603" width="23.5703125" style="3" customWidth="1"/>
    <col min="14604" max="14604" width="17.85546875" style="3" customWidth="1"/>
    <col min="14605" max="14605" width="35" style="3" customWidth="1"/>
    <col min="14606" max="14848" width="9.140625" style="3"/>
    <col min="14849" max="14849" width="23.42578125" style="3" customWidth="1"/>
    <col min="14850" max="14850" width="28.85546875" style="3" customWidth="1"/>
    <col min="14851" max="14851" width="27.28515625" style="3" customWidth="1"/>
    <col min="14852" max="14852" width="32.7109375" style="3" customWidth="1"/>
    <col min="14853" max="14853" width="23.5703125" style="3" customWidth="1"/>
    <col min="14854" max="14854" width="17.85546875" style="3" customWidth="1"/>
    <col min="14855" max="14855" width="25.85546875" style="3" customWidth="1"/>
    <col min="14856" max="14856" width="17.85546875" style="3" customWidth="1"/>
    <col min="14857" max="14857" width="25.85546875" style="3" customWidth="1"/>
    <col min="14858" max="14858" width="17.85546875" style="3" customWidth="1"/>
    <col min="14859" max="14859" width="23.5703125" style="3" customWidth="1"/>
    <col min="14860" max="14860" width="17.85546875" style="3" customWidth="1"/>
    <col min="14861" max="14861" width="35" style="3" customWidth="1"/>
    <col min="14862" max="15104" width="9.140625" style="3"/>
    <col min="15105" max="15105" width="23.42578125" style="3" customWidth="1"/>
    <col min="15106" max="15106" width="28.85546875" style="3" customWidth="1"/>
    <col min="15107" max="15107" width="27.28515625" style="3" customWidth="1"/>
    <col min="15108" max="15108" width="32.7109375" style="3" customWidth="1"/>
    <col min="15109" max="15109" width="23.5703125" style="3" customWidth="1"/>
    <col min="15110" max="15110" width="17.85546875" style="3" customWidth="1"/>
    <col min="15111" max="15111" width="25.85546875" style="3" customWidth="1"/>
    <col min="15112" max="15112" width="17.85546875" style="3" customWidth="1"/>
    <col min="15113" max="15113" width="25.85546875" style="3" customWidth="1"/>
    <col min="15114" max="15114" width="17.85546875" style="3" customWidth="1"/>
    <col min="15115" max="15115" width="23.5703125" style="3" customWidth="1"/>
    <col min="15116" max="15116" width="17.85546875" style="3" customWidth="1"/>
    <col min="15117" max="15117" width="35" style="3" customWidth="1"/>
    <col min="15118" max="15360" width="9.140625" style="3"/>
    <col min="15361" max="15361" width="23.42578125" style="3" customWidth="1"/>
    <col min="15362" max="15362" width="28.85546875" style="3" customWidth="1"/>
    <col min="15363" max="15363" width="27.28515625" style="3" customWidth="1"/>
    <col min="15364" max="15364" width="32.7109375" style="3" customWidth="1"/>
    <col min="15365" max="15365" width="23.5703125" style="3" customWidth="1"/>
    <col min="15366" max="15366" width="17.85546875" style="3" customWidth="1"/>
    <col min="15367" max="15367" width="25.85546875" style="3" customWidth="1"/>
    <col min="15368" max="15368" width="17.85546875" style="3" customWidth="1"/>
    <col min="15369" max="15369" width="25.85546875" style="3" customWidth="1"/>
    <col min="15370" max="15370" width="17.85546875" style="3" customWidth="1"/>
    <col min="15371" max="15371" width="23.5703125" style="3" customWidth="1"/>
    <col min="15372" max="15372" width="17.85546875" style="3" customWidth="1"/>
    <col min="15373" max="15373" width="35" style="3" customWidth="1"/>
    <col min="15374" max="15616" width="9.140625" style="3"/>
    <col min="15617" max="15617" width="23.42578125" style="3" customWidth="1"/>
    <col min="15618" max="15618" width="28.85546875" style="3" customWidth="1"/>
    <col min="15619" max="15619" width="27.28515625" style="3" customWidth="1"/>
    <col min="15620" max="15620" width="32.7109375" style="3" customWidth="1"/>
    <col min="15621" max="15621" width="23.5703125" style="3" customWidth="1"/>
    <col min="15622" max="15622" width="17.85546875" style="3" customWidth="1"/>
    <col min="15623" max="15623" width="25.85546875" style="3" customWidth="1"/>
    <col min="15624" max="15624" width="17.85546875" style="3" customWidth="1"/>
    <col min="15625" max="15625" width="25.85546875" style="3" customWidth="1"/>
    <col min="15626" max="15626" width="17.85546875" style="3" customWidth="1"/>
    <col min="15627" max="15627" width="23.5703125" style="3" customWidth="1"/>
    <col min="15628" max="15628" width="17.85546875" style="3" customWidth="1"/>
    <col min="15629" max="15629" width="35" style="3" customWidth="1"/>
    <col min="15630" max="15872" width="9.140625" style="3"/>
    <col min="15873" max="15873" width="23.42578125" style="3" customWidth="1"/>
    <col min="15874" max="15874" width="28.85546875" style="3" customWidth="1"/>
    <col min="15875" max="15875" width="27.28515625" style="3" customWidth="1"/>
    <col min="15876" max="15876" width="32.7109375" style="3" customWidth="1"/>
    <col min="15877" max="15877" width="23.5703125" style="3" customWidth="1"/>
    <col min="15878" max="15878" width="17.85546875" style="3" customWidth="1"/>
    <col min="15879" max="15879" width="25.85546875" style="3" customWidth="1"/>
    <col min="15880" max="15880" width="17.85546875" style="3" customWidth="1"/>
    <col min="15881" max="15881" width="25.85546875" style="3" customWidth="1"/>
    <col min="15882" max="15882" width="17.85546875" style="3" customWidth="1"/>
    <col min="15883" max="15883" width="23.5703125" style="3" customWidth="1"/>
    <col min="15884" max="15884" width="17.85546875" style="3" customWidth="1"/>
    <col min="15885" max="15885" width="35" style="3" customWidth="1"/>
    <col min="15886" max="16128" width="9.140625" style="3"/>
    <col min="16129" max="16129" width="23.42578125" style="3" customWidth="1"/>
    <col min="16130" max="16130" width="28.85546875" style="3" customWidth="1"/>
    <col min="16131" max="16131" width="27.28515625" style="3" customWidth="1"/>
    <col min="16132" max="16132" width="32.7109375" style="3" customWidth="1"/>
    <col min="16133" max="16133" width="23.5703125" style="3" customWidth="1"/>
    <col min="16134" max="16134" width="17.85546875" style="3" customWidth="1"/>
    <col min="16135" max="16135" width="25.85546875" style="3" customWidth="1"/>
    <col min="16136" max="16136" width="17.85546875" style="3" customWidth="1"/>
    <col min="16137" max="16137" width="25.85546875" style="3" customWidth="1"/>
    <col min="16138" max="16138" width="17.85546875" style="3" customWidth="1"/>
    <col min="16139" max="16139" width="23.5703125" style="3" customWidth="1"/>
    <col min="16140" max="16140" width="17.85546875" style="3" customWidth="1"/>
    <col min="16141" max="16141" width="35" style="3" customWidth="1"/>
    <col min="16142" max="16384" width="9.140625" style="3"/>
  </cols>
  <sheetData>
    <row r="1" spans="1:13" ht="20.100000000000001" customHeight="1">
      <c r="A1" s="100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9.9499999999999993" customHeight="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ht="20.100000000000001" customHeight="1">
      <c r="A3" s="4" t="s">
        <v>0</v>
      </c>
      <c r="B3" s="203"/>
      <c r="C3" s="203"/>
      <c r="D3" s="203" t="s">
        <v>1</v>
      </c>
      <c r="E3" s="5" t="s">
        <v>2</v>
      </c>
      <c r="F3" s="203"/>
      <c r="G3" s="203"/>
      <c r="H3" s="203"/>
      <c r="I3" s="203"/>
      <c r="J3" s="203"/>
      <c r="K3" s="203"/>
      <c r="L3" s="203"/>
      <c r="M3" s="203"/>
    </row>
    <row r="4" spans="1:13" ht="20.100000000000001" customHeight="1">
      <c r="A4" s="101" t="str">
        <f>OPERATOR!A4</f>
        <v xml:space="preserve">updated as of </v>
      </c>
      <c r="B4" s="147" t="str">
        <f>OPERATOR!B4</f>
        <v>October 2026</v>
      </c>
      <c r="C4" s="7"/>
      <c r="D4" s="203" t="s">
        <v>4</v>
      </c>
      <c r="E4" s="102" t="s">
        <v>5</v>
      </c>
      <c r="F4" s="7"/>
      <c r="G4" s="7"/>
      <c r="H4" s="7"/>
      <c r="I4" s="7"/>
      <c r="J4" s="7"/>
      <c r="K4" s="7"/>
      <c r="L4" s="7"/>
      <c r="M4" s="7"/>
    </row>
    <row r="5" spans="1:13" ht="20.100000000000001" customHeight="1" thickBot="1">
      <c r="A5" s="101"/>
      <c r="B5" s="7"/>
      <c r="C5" s="7"/>
      <c r="D5" s="203"/>
      <c r="E5" s="102"/>
      <c r="F5" s="7"/>
      <c r="G5" s="7"/>
      <c r="H5" s="7"/>
      <c r="I5" s="7"/>
      <c r="J5" s="7"/>
      <c r="K5" s="7"/>
      <c r="L5" s="7"/>
      <c r="M5" s="7"/>
    </row>
    <row r="6" spans="1:13" s="16" customFormat="1" ht="29.25" customHeight="1" thickBot="1">
      <c r="A6" s="251" t="s">
        <v>6</v>
      </c>
      <c r="B6" s="249" t="s">
        <v>7</v>
      </c>
      <c r="C6" s="249" t="s">
        <v>8</v>
      </c>
      <c r="D6" s="249" t="s">
        <v>9</v>
      </c>
      <c r="E6" s="249" t="s">
        <v>10</v>
      </c>
      <c r="F6" s="249" t="s">
        <v>11</v>
      </c>
      <c r="G6" s="261" t="s">
        <v>87</v>
      </c>
      <c r="H6" s="262"/>
      <c r="I6" s="262"/>
      <c r="J6" s="262"/>
      <c r="K6" s="262"/>
      <c r="L6" s="263"/>
      <c r="M6" s="253" t="s">
        <v>18</v>
      </c>
    </row>
    <row r="7" spans="1:13" s="16" customFormat="1" ht="56.25" customHeight="1" thickBot="1">
      <c r="A7" s="252"/>
      <c r="B7" s="250"/>
      <c r="C7" s="250"/>
      <c r="D7" s="250"/>
      <c r="E7" s="250"/>
      <c r="F7" s="250"/>
      <c r="G7" s="126" t="s">
        <v>170</v>
      </c>
      <c r="H7" s="127" t="s">
        <v>13</v>
      </c>
      <c r="I7" s="126" t="s">
        <v>171</v>
      </c>
      <c r="J7" s="126" t="s">
        <v>15</v>
      </c>
      <c r="K7" s="126" t="s">
        <v>172</v>
      </c>
      <c r="L7" s="130" t="s">
        <v>17</v>
      </c>
      <c r="M7" s="254"/>
    </row>
    <row r="8" spans="1:13" ht="24.95" customHeight="1" thickTop="1">
      <c r="A8" s="131" t="s">
        <v>173</v>
      </c>
      <c r="B8" s="154" t="s">
        <v>174</v>
      </c>
      <c r="C8" s="148" t="s">
        <v>29</v>
      </c>
      <c r="D8" s="271" t="s">
        <v>175</v>
      </c>
      <c r="E8" s="136" t="s">
        <v>31</v>
      </c>
      <c r="F8" s="189">
        <v>44851</v>
      </c>
      <c r="G8" s="155" t="s">
        <v>176</v>
      </c>
      <c r="H8" s="156">
        <v>44949</v>
      </c>
      <c r="I8" s="149" t="s">
        <v>176</v>
      </c>
      <c r="J8" s="132">
        <v>44949</v>
      </c>
      <c r="K8" s="57" t="s">
        <v>176</v>
      </c>
      <c r="L8" s="132">
        <v>44949</v>
      </c>
      <c r="M8" s="89" t="s">
        <v>34</v>
      </c>
    </row>
    <row r="9" spans="1:13" ht="24.95" customHeight="1">
      <c r="A9" s="70">
        <v>2003</v>
      </c>
      <c r="B9" s="211" t="s">
        <v>177</v>
      </c>
      <c r="C9" s="211" t="s">
        <v>29</v>
      </c>
      <c r="D9" s="270"/>
      <c r="E9" s="88" t="s">
        <v>31</v>
      </c>
      <c r="F9" s="53">
        <v>33119</v>
      </c>
      <c r="G9" s="22" t="s">
        <v>176</v>
      </c>
      <c r="H9" s="120">
        <v>45108</v>
      </c>
      <c r="I9" s="56" t="s">
        <v>176</v>
      </c>
      <c r="J9" s="120">
        <v>45108</v>
      </c>
      <c r="K9" s="56" t="s">
        <v>176</v>
      </c>
      <c r="L9" s="120">
        <v>45108</v>
      </c>
      <c r="M9" s="89" t="s">
        <v>34</v>
      </c>
    </row>
    <row r="10" spans="1:13" ht="24.95" customHeight="1" thickBot="1">
      <c r="A10" s="59" t="s">
        <v>178</v>
      </c>
      <c r="B10" s="212" t="s">
        <v>179</v>
      </c>
      <c r="C10" s="60" t="s">
        <v>29</v>
      </c>
      <c r="D10" s="288"/>
      <c r="E10" s="137" t="s">
        <v>31</v>
      </c>
      <c r="F10" s="61">
        <v>43421</v>
      </c>
      <c r="G10" s="121" t="s">
        <v>180</v>
      </c>
      <c r="H10" s="61">
        <v>45748</v>
      </c>
      <c r="I10" s="121" t="s">
        <v>180</v>
      </c>
      <c r="J10" s="61">
        <v>45748</v>
      </c>
      <c r="K10" s="121" t="s">
        <v>180</v>
      </c>
      <c r="L10" s="61">
        <v>45748</v>
      </c>
      <c r="M10" s="133" t="s">
        <v>34</v>
      </c>
    </row>
    <row r="12" spans="1:13" ht="16.5" thickBot="1"/>
    <row r="13" spans="1:13" ht="24.95" customHeight="1" thickBot="1">
      <c r="A13" s="74" t="s">
        <v>1</v>
      </c>
      <c r="B13" s="215" t="s">
        <v>19</v>
      </c>
      <c r="C13" s="216"/>
      <c r="D13" s="217"/>
      <c r="E13" s="83" t="s">
        <v>75</v>
      </c>
      <c r="F13" s="75" t="s">
        <v>76</v>
      </c>
    </row>
    <row r="14" spans="1:13" ht="24.95" customHeight="1" thickTop="1">
      <c r="A14" s="69">
        <v>0</v>
      </c>
      <c r="B14" s="218" t="s">
        <v>20</v>
      </c>
      <c r="C14" s="219"/>
      <c r="D14" s="220"/>
      <c r="E14" s="24"/>
      <c r="F14" s="78"/>
    </row>
    <row r="15" spans="1:13" ht="75" customHeight="1">
      <c r="A15" s="30">
        <v>1</v>
      </c>
      <c r="B15" s="221" t="s">
        <v>77</v>
      </c>
      <c r="C15" s="222"/>
      <c r="D15" s="223"/>
      <c r="E15" s="22" t="s">
        <v>78</v>
      </c>
      <c r="F15" s="79">
        <v>45684</v>
      </c>
    </row>
    <row r="16" spans="1:13" ht="24.95" customHeight="1">
      <c r="A16" s="30"/>
      <c r="B16" s="224"/>
      <c r="C16" s="225"/>
      <c r="D16" s="226"/>
      <c r="E16" s="22"/>
      <c r="F16" s="79"/>
    </row>
    <row r="17" spans="1:6" ht="24.95" customHeight="1">
      <c r="A17" s="30"/>
      <c r="B17" s="224"/>
      <c r="C17" s="225"/>
      <c r="D17" s="226"/>
      <c r="E17" s="22"/>
      <c r="F17" s="79"/>
    </row>
    <row r="18" spans="1:6" ht="24.95" customHeight="1">
      <c r="A18" s="30"/>
      <c r="B18" s="224"/>
      <c r="C18" s="225"/>
      <c r="D18" s="226"/>
      <c r="E18" s="22"/>
      <c r="F18" s="79"/>
    </row>
    <row r="19" spans="1:6" ht="24.95" customHeight="1" thickBot="1">
      <c r="A19" s="76"/>
      <c r="B19" s="239"/>
      <c r="C19" s="240"/>
      <c r="D19" s="241"/>
      <c r="E19" s="77"/>
      <c r="F19" s="80"/>
    </row>
    <row r="20" spans="1:6">
      <c r="D20" s="99"/>
    </row>
    <row r="21" spans="1:6">
      <c r="D21" s="99"/>
    </row>
  </sheetData>
  <mergeCells count="17">
    <mergeCell ref="B13:D13"/>
    <mergeCell ref="B14:D14"/>
    <mergeCell ref="A2:M2"/>
    <mergeCell ref="F6:F7"/>
    <mergeCell ref="E6:E7"/>
    <mergeCell ref="D6:D7"/>
    <mergeCell ref="C6:C7"/>
    <mergeCell ref="B6:B7"/>
    <mergeCell ref="A6:A7"/>
    <mergeCell ref="G6:L6"/>
    <mergeCell ref="M6:M7"/>
    <mergeCell ref="D8:D10"/>
    <mergeCell ref="B15:D15"/>
    <mergeCell ref="B16:D16"/>
    <mergeCell ref="B17:D17"/>
    <mergeCell ref="B18:D18"/>
    <mergeCell ref="B19:D19"/>
  </mergeCells>
  <pageMargins left="0.35433070866141736" right="0.35433070866141736" top="0.39370078740157483" bottom="0.39370078740157483" header="0.51181102362204722" footer="0.51181102362204722"/>
  <pageSetup paperSize="9" scale="45" orientation="landscape" r:id="rId1"/>
  <headerFooter alignWithMargins="0"/>
  <colBreaks count="1" manualBreakCount="1">
    <brk id="13" max="1048575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C8CD227-6A39-4A98-B8D9-59C67B171352}">
            <xm:f>NOT(ISERROR(SEARCH(LIST!$E$4,M8)))</xm:f>
            <xm:f>LIST!$E$4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271C0AA0-5174-45A3-9489-5E844ED8CA9C}">
            <xm:f>NOT(ISERROR(SEARCH(LIST!$E$3,M8)))</xm:f>
            <xm:f>LIST!$E$3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B4C9AA64-DE64-4205-97F9-2F80FE412881}">
            <xm:f>NOT(ISERROR(SEARCH(LIST!$E$2,M8)))</xm:f>
            <xm:f>LIST!$E$2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M8:M10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900-000000000000}">
          <x14:formula1>
            <xm:f>LIST!$A$2:$A$5</xm:f>
          </x14:formula1>
          <xm:sqref>C8:C10</xm:sqref>
        </x14:dataValidation>
        <x14:dataValidation type="list" allowBlank="1" showInputMessage="1" showErrorMessage="1" xr:uid="{00000000-0002-0000-0900-000001000000}">
          <x14:formula1>
            <xm:f>LIST!$C$2:$C$3</xm:f>
          </x14:formula1>
          <xm:sqref>E8:E10</xm:sqref>
        </x14:dataValidation>
        <x14:dataValidation type="list" allowBlank="1" showInputMessage="1" showErrorMessage="1" xr:uid="{00000000-0002-0000-0900-000002000000}">
          <x14:formula1>
            <xm:f>LIST!$E$2:$E$5</xm:f>
          </x14:formula1>
          <xm:sqref>M8:M10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zoomScale="85" zoomScaleNormal="85" workbookViewId="0">
      <selection activeCell="H15" sqref="H15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5" max="5" width="9.7109375" bestFit="1" customWidth="1"/>
  </cols>
  <sheetData>
    <row r="1" spans="1:5" s="81" customFormat="1">
      <c r="A1" s="82" t="s">
        <v>8</v>
      </c>
      <c r="C1" s="82" t="s">
        <v>10</v>
      </c>
      <c r="E1" s="82" t="s">
        <v>18</v>
      </c>
    </row>
    <row r="2" spans="1:5">
      <c r="A2" t="s">
        <v>29</v>
      </c>
      <c r="C2" t="s">
        <v>31</v>
      </c>
      <c r="E2" t="s">
        <v>34</v>
      </c>
    </row>
    <row r="3" spans="1:5">
      <c r="C3" t="s">
        <v>181</v>
      </c>
      <c r="E3" t="s">
        <v>182</v>
      </c>
    </row>
    <row r="4" spans="1:5">
      <c r="E4" t="s">
        <v>183</v>
      </c>
    </row>
    <row r="5" spans="1:5">
      <c r="E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Joyce R. Almoro</dc:creator>
  <cp:keywords/>
  <dc:description/>
  <cp:lastModifiedBy>Guest User</cp:lastModifiedBy>
  <cp:revision/>
  <dcterms:created xsi:type="dcterms:W3CDTF">2022-11-07T23:49:47Z</dcterms:created>
  <dcterms:modified xsi:type="dcterms:W3CDTF">2026-10-19T12:33:36Z</dcterms:modified>
  <cp:category/>
  <cp:contentStatus/>
</cp:coreProperties>
</file>