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B:\LOVIE\CN201SP List of Certified Operator\"/>
    </mc:Choice>
  </mc:AlternateContent>
  <xr:revisionPtr revIDLastSave="0" documentId="13_ncr:1_{94EA254F-B412-4461-A7C4-4D4E5D7ADF9E}" xr6:coauthVersionLast="47" xr6:coauthVersionMax="47" xr10:uidLastSave="{00000000-0000-0000-0000-000000000000}"/>
  <bookViews>
    <workbookView xWindow="-120" yWindow="-120" windowWidth="29040" windowHeight="15720" xr2:uid="{FFA6719E-2463-47D3-BEDF-4A7566C6B0C1}"/>
  </bookViews>
  <sheets>
    <sheet name="Operator" sheetId="1" r:id="rId1"/>
    <sheet name="Prod'n MH" sheetId="2" r:id="rId2"/>
    <sheet name="WHS MH" sheetId="3" r:id="rId3"/>
    <sheet name="QC Inspector" sheetId="4" r:id="rId4"/>
    <sheet name="Technician" sheetId="5" r:id="rId5"/>
    <sheet name="Engineers" sheetId="6" r:id="rId6"/>
    <sheet name="Prod'n Supervisor" sheetId="7" r:id="rId7"/>
    <sheet name="QC Supervisor" sheetId="8" r:id="rId8"/>
    <sheet name="WHS &amp; PPC Planner" sheetId="10" r:id="rId9"/>
    <sheet name="List" sheetId="11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A4" i="10"/>
  <c r="B4" i="8"/>
  <c r="A4" i="8"/>
  <c r="B4" i="7"/>
  <c r="A4" i="7"/>
  <c r="B4" i="6"/>
  <c r="A4" i="6"/>
  <c r="B4" i="5"/>
  <c r="A4" i="5"/>
  <c r="B4" i="4"/>
  <c r="A4" i="4"/>
  <c r="B4" i="3"/>
  <c r="A4" i="3"/>
  <c r="B4" i="2"/>
  <c r="A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9838012B-D2FA-4900-B8D5-14E8A5FD3315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F1D0FB9A-9C94-41FF-A616-881793CF2E7F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F48D5FAE-3B96-4428-819A-11D89743A8A6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AACB968-71E9-4422-BB15-84AF7470C42B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36739AD3-21A0-4F91-A574-ACF9923692BB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25BC0879-A8AB-402B-B0FB-E204A528A175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E787B7C6-73BF-4C5E-BEE5-2BCC21F3E3D7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AA93A215-F8AD-4918-B69D-48C0DD4A319A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sharedStrings.xml><?xml version="1.0" encoding="utf-8"?>
<sst xmlns="http://schemas.openxmlformats.org/spreadsheetml/2006/main" count="628" uniqueCount="182">
  <si>
    <t>LIST OF CERTIFIED PERSONNEL</t>
  </si>
  <si>
    <t>Revision No.</t>
  </si>
  <si>
    <t xml:space="preserve">updated as of </t>
  </si>
  <si>
    <t>October 2026</t>
  </si>
  <si>
    <t>Frequency of Updating:</t>
  </si>
  <si>
    <t>Monthly</t>
  </si>
  <si>
    <t>Employee No.</t>
  </si>
  <si>
    <t>Employee Name</t>
  </si>
  <si>
    <t>Product Line</t>
  </si>
  <si>
    <t>Station/s</t>
  </si>
  <si>
    <t>Category</t>
  </si>
  <si>
    <t>DATE HIRED</t>
  </si>
  <si>
    <t>PRODUCTION</t>
  </si>
  <si>
    <t>ENGINEERING</t>
  </si>
  <si>
    <t>LINE QC</t>
  </si>
  <si>
    <t>Remarks</t>
  </si>
  <si>
    <t>Trained by
(Supervisor and/or MH)</t>
  </si>
  <si>
    <t>Date Trained</t>
  </si>
  <si>
    <t>Qualified by
(Technician and/or Process Engineer)</t>
  </si>
  <si>
    <t>Date Qualified</t>
  </si>
  <si>
    <t>Certified by
(QC Inspector)</t>
  </si>
  <si>
    <t>Date Certified</t>
  </si>
  <si>
    <t>CLSC-PR-25-98763</t>
  </si>
  <si>
    <t>Jhun Arnel Hidalgo</t>
  </si>
  <si>
    <t>CN201S</t>
  </si>
  <si>
    <t>#IN printing</t>
  </si>
  <si>
    <t>CERTIFICATION</t>
  </si>
  <si>
    <t>E. Sarmiento</t>
  </si>
  <si>
    <t>IMELDA D.</t>
  </si>
  <si>
    <t>PASSED</t>
  </si>
  <si>
    <t>CLSC-PR-20-95102</t>
  </si>
  <si>
    <t>Miguel Usero</t>
  </si>
  <si>
    <t>Auto Caulking and Solder Pressing
(CT5731-*AT &amp; CT5732-*AT)</t>
  </si>
  <si>
    <t>Joyce R.</t>
  </si>
  <si>
    <t>Engelbert S.</t>
  </si>
  <si>
    <t>Carina M.</t>
  </si>
  <si>
    <t>CT5733-1AT Cutting</t>
  </si>
  <si>
    <t>CLSC-PR-26-99150</t>
  </si>
  <si>
    <t>Ellane Rapio</t>
  </si>
  <si>
    <t>CT5733-1AT Insertion</t>
  </si>
  <si>
    <t>Alex M.</t>
  </si>
  <si>
    <t>Benjie R.</t>
  </si>
  <si>
    <t>Hazelle</t>
  </si>
  <si>
    <t>Q065</t>
  </si>
  <si>
    <t>May Ann Abelador</t>
  </si>
  <si>
    <t>Vincent S.</t>
  </si>
  <si>
    <t>CLSC-PR-26-97369</t>
  </si>
  <si>
    <t>John Llyod Mazo</t>
  </si>
  <si>
    <t xml:space="preserve">CT press Fitting </t>
  </si>
  <si>
    <t>HVT Inspection machine</t>
  </si>
  <si>
    <t>P082</t>
  </si>
  <si>
    <t>Alpha Flores</t>
  </si>
  <si>
    <t>Final visual Inspection</t>
  </si>
  <si>
    <t>P094</t>
  </si>
  <si>
    <t>Marlon Marcos</t>
  </si>
  <si>
    <t>Coplanarity inspection</t>
  </si>
  <si>
    <t>J.Rosario</t>
  </si>
  <si>
    <t>LM Machine (CT Area &amp; Solder Area)</t>
  </si>
  <si>
    <t>N180</t>
  </si>
  <si>
    <t>Sarah Jane Cruz</t>
  </si>
  <si>
    <t>Cap Installation</t>
  </si>
  <si>
    <t>Cecille A.</t>
  </si>
  <si>
    <t>Angelito D.</t>
  </si>
  <si>
    <t>Angelito O</t>
  </si>
  <si>
    <t>Emboss Packing</t>
  </si>
  <si>
    <t>P074</t>
  </si>
  <si>
    <t>Loida Bolalin</t>
  </si>
  <si>
    <t>Packing</t>
  </si>
  <si>
    <t>Engelbert</t>
  </si>
  <si>
    <t>Rhon</t>
  </si>
  <si>
    <t>Revision History</t>
  </si>
  <si>
    <t>Originator</t>
  </si>
  <si>
    <t>Revision Date</t>
  </si>
  <si>
    <t>Initial Release</t>
  </si>
  <si>
    <t>Add identification for trainer, qualifier, and certifier
Add dropdown for product line
Add dropdown for category (certification, re-certification)
Add dropdown for remarks (passed, failed, resigned)
Add originator and revision date for revision history</t>
  </si>
  <si>
    <t>R. Bates</t>
  </si>
  <si>
    <t>CONNECTOR SECTION</t>
  </si>
  <si>
    <t>01</t>
  </si>
  <si>
    <t>Station</t>
  </si>
  <si>
    <t>Date Hired</t>
  </si>
  <si>
    <t>Trained by
(Supervisor)</t>
  </si>
  <si>
    <t>Qualified by
(Supervisor)</t>
  </si>
  <si>
    <t xml:space="preserve"> Burdeos, Marivic</t>
  </si>
  <si>
    <t>Production MH</t>
  </si>
  <si>
    <t>Valerie Lucilla</t>
  </si>
  <si>
    <t>Hazelle D.</t>
  </si>
  <si>
    <t>0</t>
  </si>
  <si>
    <t>PPC Planner</t>
  </si>
  <si>
    <t>Q093</t>
  </si>
  <si>
    <t>Cristian Cerdeña</t>
  </si>
  <si>
    <t>Warehouse Receiving</t>
  </si>
  <si>
    <t>Cherry Q.</t>
  </si>
  <si>
    <t>Ezekiel R.</t>
  </si>
  <si>
    <t>R012</t>
  </si>
  <si>
    <t>Redentor Desamero</t>
  </si>
  <si>
    <t>Material Kitting &amp; Issuance</t>
  </si>
  <si>
    <t>R126</t>
  </si>
  <si>
    <t>John Steven Bodo</t>
  </si>
  <si>
    <t>Trained by
(QC Supervisor)</t>
  </si>
  <si>
    <t>Qualified by
(QC Supervisor)</t>
  </si>
  <si>
    <t>Certified by
(QC Supervisor)</t>
  </si>
  <si>
    <t>Richard Sanchez</t>
  </si>
  <si>
    <t>Incoming Quality Control</t>
  </si>
  <si>
    <t>Niel C.</t>
  </si>
  <si>
    <t>S002</t>
  </si>
  <si>
    <t>Ezekiel R. Rosales</t>
  </si>
  <si>
    <t>S005</t>
  </si>
  <si>
    <t>Ken N. Montalban</t>
  </si>
  <si>
    <t>N035</t>
  </si>
  <si>
    <t>Carina C. Mella</t>
  </si>
  <si>
    <t>In-line Quality Control</t>
  </si>
  <si>
    <t>F-PMI-2935</t>
  </si>
  <si>
    <t>Ma. Jelyn Becares</t>
  </si>
  <si>
    <t>CLSC-PR-23-97361</t>
  </si>
  <si>
    <t xml:space="preserve"> Jay Tan</t>
  </si>
  <si>
    <t>Evelyn Dizon</t>
  </si>
  <si>
    <t>Lovie A.</t>
  </si>
  <si>
    <t>Daisy Robles</t>
  </si>
  <si>
    <t>O085</t>
  </si>
  <si>
    <t>Ronald Eisma</t>
  </si>
  <si>
    <t xml:space="preserve"> Marilor Tolledo</t>
  </si>
  <si>
    <t>F-PMI-2801</t>
  </si>
  <si>
    <t xml:space="preserve"> Naumi  Bartolome</t>
  </si>
  <si>
    <t>F-PMI-2539</t>
  </si>
  <si>
    <t>Keyzer Tapanan</t>
  </si>
  <si>
    <t>Mary Grace Rivera</t>
  </si>
  <si>
    <r>
      <t xml:space="preserve">Trained by
</t>
    </r>
    <r>
      <rPr>
        <b/>
        <sz val="11"/>
        <color indexed="9"/>
        <rFont val="Arial"/>
        <family val="2"/>
      </rPr>
      <t>(Jr. Process / Maintenance Engineer)</t>
    </r>
  </si>
  <si>
    <r>
      <t xml:space="preserve">Qualified by
</t>
    </r>
    <r>
      <rPr>
        <b/>
        <sz val="11"/>
        <color indexed="9"/>
        <rFont val="Arial"/>
        <family val="2"/>
      </rPr>
      <t>(Jr. Process / Maintenance Engineer)</t>
    </r>
  </si>
  <si>
    <t>Certified by
(Sr. Engineer / QC Supervisor)</t>
  </si>
  <si>
    <t>P016</t>
  </si>
  <si>
    <t xml:space="preserve"> Ramil Saguinsin</t>
  </si>
  <si>
    <t>In-Process Technician</t>
  </si>
  <si>
    <t>Robert R. / Hazelle D.</t>
  </si>
  <si>
    <t>M046</t>
  </si>
  <si>
    <t>Jan Eric Alarcon</t>
  </si>
  <si>
    <t>Jovel Sta. Ana</t>
  </si>
  <si>
    <t>M054</t>
  </si>
  <si>
    <t xml:space="preserve"> Joel  Garay</t>
  </si>
  <si>
    <r>
      <t xml:space="preserve">Trained by
</t>
    </r>
    <r>
      <rPr>
        <b/>
        <sz val="11"/>
        <color indexed="9"/>
        <rFont val="Arial"/>
        <family val="2"/>
      </rPr>
      <t>(Sr. Engineer and/or Section Head)</t>
    </r>
  </si>
  <si>
    <r>
      <t xml:space="preserve">Qualified by
</t>
    </r>
    <r>
      <rPr>
        <b/>
        <sz val="11"/>
        <color indexed="9"/>
        <rFont val="Arial"/>
        <family val="2"/>
      </rPr>
      <t>(Sr. Engineer and/or Section Head)</t>
    </r>
  </si>
  <si>
    <t>Certified by
(QC Supervisor and/or Section Head)</t>
  </si>
  <si>
    <t>O014</t>
  </si>
  <si>
    <t>Benjie Ramirez</t>
  </si>
  <si>
    <t>Process Eng'g</t>
  </si>
  <si>
    <t>Robert R.</t>
  </si>
  <si>
    <t>Trained by
(Sr. Supervisor and/or Section Head)</t>
  </si>
  <si>
    <t>Qualified by
(Sr. Supervsior and/or Section Head)</t>
  </si>
  <si>
    <t>Certified by
(Sr. Supervisor and/or Section Head)</t>
  </si>
  <si>
    <t>R004</t>
  </si>
  <si>
    <t>Mary Joyce Rey</t>
  </si>
  <si>
    <t>Production</t>
  </si>
  <si>
    <t>U067</t>
  </si>
  <si>
    <t>Ralph Alex Maru Maraña</t>
  </si>
  <si>
    <r>
      <t xml:space="preserve">Trained by
</t>
    </r>
    <r>
      <rPr>
        <b/>
        <sz val="11"/>
        <rFont val="Arial"/>
        <family val="2"/>
      </rPr>
      <t>(Sr. Supervisor and/or Section Head)</t>
    </r>
  </si>
  <si>
    <r>
      <t xml:space="preserve">Qualified by
</t>
    </r>
    <r>
      <rPr>
        <b/>
        <sz val="11"/>
        <rFont val="Arial"/>
        <family val="2"/>
      </rPr>
      <t>(Sr. Supervisor and/or Section Head)</t>
    </r>
  </si>
  <si>
    <t>M039</t>
  </si>
  <si>
    <t>Erneil  Camus</t>
  </si>
  <si>
    <t>IQC Supervisor</t>
  </si>
  <si>
    <t>Helen Vasquez</t>
  </si>
  <si>
    <t>A299</t>
  </si>
  <si>
    <t>Lovie Atok</t>
  </si>
  <si>
    <t>IPQC Supervisor</t>
  </si>
  <si>
    <t>T089</t>
  </si>
  <si>
    <t>Hazelle  De La Peña</t>
  </si>
  <si>
    <t>N128</t>
  </si>
  <si>
    <t>Maritess Ugay</t>
  </si>
  <si>
    <t>OQC Supervisor</t>
  </si>
  <si>
    <r>
      <t xml:space="preserve">Trained by
</t>
    </r>
    <r>
      <rPr>
        <b/>
        <sz val="11"/>
        <rFont val="Arial"/>
        <family val="2"/>
      </rPr>
      <t>(Sr. Planner and/or Section Head)</t>
    </r>
  </si>
  <si>
    <r>
      <t xml:space="preserve">Qualified by
</t>
    </r>
    <r>
      <rPr>
        <b/>
        <sz val="11"/>
        <rFont val="Arial"/>
        <family val="2"/>
      </rPr>
      <t>(Sr. Planner and or Section Head)</t>
    </r>
  </si>
  <si>
    <t>Certified by
(Sr. Planner and/or Section Head)</t>
  </si>
  <si>
    <t>R181</t>
  </si>
  <si>
    <t>Mary Joy Melgar</t>
  </si>
  <si>
    <t>PPC</t>
  </si>
  <si>
    <t>Julie Ann Lacre</t>
  </si>
  <si>
    <t>Cherry Quibilan</t>
  </si>
  <si>
    <t>N196</t>
  </si>
  <si>
    <t>Randolph Victoriano</t>
  </si>
  <si>
    <t>M.De Olino</t>
  </si>
  <si>
    <t>RE-CERTIFICATION</t>
  </si>
  <si>
    <t>ON GOING</t>
  </si>
  <si>
    <t>RESIGNED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</si>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</sst>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d\-mmm\-yy;@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indexed="8"/>
      <name val="ＭＳ Ｐゴシック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1"/>
      <color indexed="9"/>
      <name val="Arial"/>
      <family val="2"/>
    </font>
    <font>
      <sz val="11"/>
      <name val="Times New Roman"/>
      <family val="1"/>
    </font>
    <font>
      <sz val="12"/>
      <color indexed="8"/>
      <name val="Arial"/>
      <family val="2"/>
    </font>
    <font>
      <sz val="11"/>
      <name val="ＭＳ Ｐゴシック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7" fillId="0" borderId="0"/>
    <xf numFmtId="0" fontId="4" fillId="0" borderId="0">
      <alignment vertical="center"/>
    </xf>
    <xf numFmtId="0" fontId="2" fillId="0" borderId="0" applyProtection="0">
      <alignment vertical="center"/>
    </xf>
    <xf numFmtId="0" fontId="17" fillId="0" borderId="0"/>
    <xf numFmtId="0" fontId="26" fillId="0" borderId="0"/>
  </cellStyleXfs>
  <cellXfs count="250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left" wrapText="1"/>
    </xf>
    <xf numFmtId="0" fontId="4" fillId="0" borderId="0" xfId="2">
      <alignment vertical="center"/>
    </xf>
    <xf numFmtId="0" fontId="7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 wrapText="1"/>
    </xf>
    <xf numFmtId="0" fontId="6" fillId="2" borderId="0" xfId="1" quotePrefix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4" fontId="6" fillId="2" borderId="1" xfId="1" quotePrefix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8" fillId="2" borderId="0" xfId="2" applyFont="1" applyFill="1" applyAlignment="1">
      <alignment horizontal="left" vertical="center"/>
    </xf>
    <xf numFmtId="15" fontId="9" fillId="4" borderId="6" xfId="2" applyNumberFormat="1" applyFont="1" applyFill="1" applyBorder="1" applyAlignment="1" applyProtection="1">
      <alignment horizontal="center" vertical="center" wrapText="1"/>
      <protection hidden="1"/>
    </xf>
    <xf numFmtId="165" fontId="9" fillId="4" borderId="6" xfId="2" applyNumberFormat="1" applyFont="1" applyFill="1" applyBorder="1" applyAlignment="1" applyProtection="1">
      <alignment horizontal="center" vertical="center"/>
      <protection hidden="1"/>
    </xf>
    <xf numFmtId="15" fontId="9" fillId="5" borderId="6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6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6" xfId="2" applyNumberFormat="1" applyFont="1" applyFill="1" applyBorder="1" applyAlignment="1" applyProtection="1">
      <alignment horizontal="center" vertical="center"/>
      <protection hidden="1"/>
    </xf>
    <xf numFmtId="0" fontId="4" fillId="0" borderId="0" xfId="2" applyAlignment="1">
      <alignment horizontal="center" vertical="center"/>
    </xf>
    <xf numFmtId="0" fontId="10" fillId="7" borderId="8" xfId="2" applyFont="1" applyFill="1" applyBorder="1" applyAlignment="1" applyProtection="1">
      <alignment horizontal="center" vertical="center"/>
      <protection hidden="1"/>
    </xf>
    <xf numFmtId="0" fontId="10" fillId="7" borderId="9" xfId="2" applyFont="1" applyFill="1" applyBorder="1" applyAlignment="1" applyProtection="1">
      <alignment horizontal="center" vertical="center"/>
      <protection hidden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10" fillId="0" borderId="10" xfId="3" applyFont="1" applyBorder="1" applyAlignment="1" applyProtection="1">
      <alignment horizontal="center" vertical="center"/>
      <protection hidden="1"/>
    </xf>
    <xf numFmtId="165" fontId="10" fillId="0" borderId="10" xfId="2" applyNumberFormat="1" applyFont="1" applyBorder="1" applyAlignment="1">
      <alignment horizontal="center" vertical="center"/>
    </xf>
    <xf numFmtId="15" fontId="10" fillId="7" borderId="12" xfId="2" applyNumberFormat="1" applyFont="1" applyFill="1" applyBorder="1" applyAlignment="1" applyProtection="1">
      <alignment horizontal="center" vertical="center" wrapText="1"/>
      <protection hidden="1"/>
    </xf>
    <xf numFmtId="165" fontId="10" fillId="0" borderId="12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horizontal="left"/>
    </xf>
    <xf numFmtId="165" fontId="10" fillId="7" borderId="12" xfId="2" applyNumberFormat="1" applyFont="1" applyFill="1" applyBorder="1" applyAlignment="1">
      <alignment horizontal="center" vertical="center"/>
    </xf>
    <xf numFmtId="15" fontId="10" fillId="7" borderId="13" xfId="2" applyNumberFormat="1" applyFont="1" applyFill="1" applyBorder="1" applyAlignment="1" applyProtection="1">
      <alignment horizontal="center" vertical="center" wrapText="1"/>
      <protection hidden="1"/>
    </xf>
    <xf numFmtId="165" fontId="10" fillId="7" borderId="10" xfId="2" applyNumberFormat="1" applyFont="1" applyFill="1" applyBorder="1" applyAlignment="1">
      <alignment horizontal="center" vertical="center"/>
    </xf>
    <xf numFmtId="0" fontId="12" fillId="0" borderId="12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165" fontId="10" fillId="0" borderId="12" xfId="2" applyNumberFormat="1" applyFont="1" applyBorder="1" applyAlignment="1">
      <alignment horizontal="center" vertical="center"/>
    </xf>
    <xf numFmtId="0" fontId="10" fillId="7" borderId="12" xfId="2" applyFont="1" applyFill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5" xfId="2" applyFont="1" applyBorder="1" applyAlignment="1" applyProtection="1">
      <alignment horizontal="center" vertical="center"/>
      <protection hidden="1"/>
    </xf>
    <xf numFmtId="0" fontId="10" fillId="0" borderId="12" xfId="3" applyFont="1" applyBorder="1" applyAlignment="1" applyProtection="1">
      <alignment horizontal="center" vertical="center"/>
      <protection hidden="1"/>
    </xf>
    <xf numFmtId="165" fontId="10" fillId="0" borderId="16" xfId="2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0" fillId="0" borderId="13" xfId="2" applyFont="1" applyBorder="1" applyAlignment="1" applyProtection="1">
      <alignment horizontal="center" vertical="center" wrapText="1"/>
      <protection hidden="1"/>
    </xf>
    <xf numFmtId="0" fontId="10" fillId="0" borderId="12" xfId="2" applyFont="1" applyBorder="1" applyAlignment="1">
      <alignment horizontal="center" vertical="center" wrapText="1"/>
    </xf>
    <xf numFmtId="0" fontId="10" fillId="0" borderId="14" xfId="3" applyFont="1" applyBorder="1" applyAlignment="1" applyProtection="1">
      <alignment horizontal="center" vertical="center"/>
      <protection hidden="1"/>
    </xf>
    <xf numFmtId="165" fontId="10" fillId="7" borderId="14" xfId="2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left"/>
    </xf>
    <xf numFmtId="0" fontId="10" fillId="7" borderId="12" xfId="2" applyFont="1" applyFill="1" applyBorder="1" applyAlignment="1" applyProtection="1">
      <alignment horizontal="center" vertical="center"/>
      <protection hidden="1"/>
    </xf>
    <xf numFmtId="0" fontId="10" fillId="0" borderId="12" xfId="2" applyFont="1" applyBorder="1" applyAlignment="1" applyProtection="1">
      <alignment horizontal="center" vertical="center" wrapText="1"/>
      <protection hidden="1"/>
    </xf>
    <xf numFmtId="165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21" xfId="2" applyFont="1" applyFill="1" applyBorder="1" applyAlignment="1">
      <alignment horizontal="center" vertical="center"/>
    </xf>
    <xf numFmtId="0" fontId="6" fillId="9" borderId="22" xfId="2" applyFont="1" applyFill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164" fontId="14" fillId="0" borderId="27" xfId="2" applyNumberFormat="1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164" fontId="14" fillId="0" borderId="30" xfId="2" applyNumberFormat="1" applyFont="1" applyBorder="1" applyAlignment="1">
      <alignment horizontal="center" vertical="center"/>
    </xf>
    <xf numFmtId="0" fontId="4" fillId="0" borderId="31" xfId="2" applyBorder="1">
      <alignment vertical="center"/>
    </xf>
    <xf numFmtId="0" fontId="4" fillId="0" borderId="35" xfId="2" applyBorder="1">
      <alignment vertical="center"/>
    </xf>
    <xf numFmtId="164" fontId="4" fillId="0" borderId="36" xfId="2" applyNumberFormat="1" applyBorder="1">
      <alignment vertical="center"/>
    </xf>
    <xf numFmtId="0" fontId="4" fillId="0" borderId="0" xfId="2" applyAlignment="1">
      <alignment vertical="center" wrapText="1"/>
    </xf>
    <xf numFmtId="0" fontId="9" fillId="2" borderId="0" xfId="2" applyFont="1" applyFill="1" applyAlignment="1">
      <alignment horizontal="left"/>
    </xf>
    <xf numFmtId="0" fontId="15" fillId="2" borderId="0" xfId="1" quotePrefix="1" applyFont="1" applyFill="1" applyAlignment="1">
      <alignment horizontal="center" vertical="center"/>
    </xf>
    <xf numFmtId="0" fontId="16" fillId="2" borderId="0" xfId="2" applyFont="1" applyFill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15" fontId="9" fillId="4" borderId="21" xfId="2" applyNumberFormat="1" applyFont="1" applyFill="1" applyBorder="1" applyAlignment="1" applyProtection="1">
      <alignment horizontal="center" vertical="center" wrapText="1"/>
      <protection hidden="1"/>
    </xf>
    <xf numFmtId="165" fontId="9" fillId="4" borderId="21" xfId="2" applyNumberFormat="1" applyFont="1" applyFill="1" applyBorder="1" applyAlignment="1" applyProtection="1">
      <alignment horizontal="center" vertical="center"/>
      <protection hidden="1"/>
    </xf>
    <xf numFmtId="15" fontId="9" fillId="6" borderId="21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21" xfId="2" applyNumberFormat="1" applyFont="1" applyFill="1" applyBorder="1" applyAlignment="1" applyProtection="1">
      <alignment horizontal="center" vertical="center"/>
      <protection hidden="1"/>
    </xf>
    <xf numFmtId="0" fontId="4" fillId="0" borderId="46" xfId="2" applyBorder="1" applyAlignment="1">
      <alignment horizontal="center" vertical="center"/>
    </xf>
    <xf numFmtId="0" fontId="10" fillId="0" borderId="47" xfId="2" applyFont="1" applyBorder="1" applyAlignment="1">
      <alignment horizontal="center" vertical="center"/>
    </xf>
    <xf numFmtId="0" fontId="10" fillId="0" borderId="48" xfId="2" applyFont="1" applyBorder="1" applyAlignment="1" applyProtection="1">
      <alignment horizontal="center" vertical="center"/>
      <protection hidden="1"/>
    </xf>
    <xf numFmtId="0" fontId="14" fillId="0" borderId="48" xfId="2" applyFont="1" applyBorder="1" applyAlignment="1" applyProtection="1">
      <alignment horizontal="center" vertical="center"/>
      <protection hidden="1"/>
    </xf>
    <xf numFmtId="0" fontId="10" fillId="0" borderId="48" xfId="3" applyFont="1" applyBorder="1" applyAlignment="1" applyProtection="1">
      <alignment horizontal="center" vertical="center"/>
      <protection hidden="1"/>
    </xf>
    <xf numFmtId="165" fontId="10" fillId="0" borderId="48" xfId="2" applyNumberFormat="1" applyFont="1" applyBorder="1" applyAlignment="1">
      <alignment horizontal="center" vertical="center"/>
    </xf>
    <xf numFmtId="0" fontId="14" fillId="0" borderId="48" xfId="5" applyFont="1" applyBorder="1" applyAlignment="1">
      <alignment horizontal="center" vertical="center"/>
    </xf>
    <xf numFmtId="165" fontId="10" fillId="0" borderId="48" xfId="0" applyNumberFormat="1" applyFont="1" applyBorder="1" applyAlignment="1">
      <alignment horizontal="center" vertical="center"/>
    </xf>
    <xf numFmtId="0" fontId="10" fillId="0" borderId="48" xfId="2" applyFont="1" applyBorder="1" applyAlignment="1">
      <alignment horizontal="center" vertical="center"/>
    </xf>
    <xf numFmtId="0" fontId="10" fillId="0" borderId="48" xfId="0" applyFont="1" applyBorder="1" applyAlignment="1">
      <alignment horizontal="left"/>
    </xf>
    <xf numFmtId="15" fontId="9" fillId="10" borderId="44" xfId="2" applyNumberFormat="1" applyFont="1" applyFill="1" applyBorder="1" applyAlignment="1" applyProtection="1">
      <alignment horizontal="center" vertical="center" wrapText="1"/>
      <protection hidden="1"/>
    </xf>
    <xf numFmtId="165" fontId="9" fillId="10" borderId="44" xfId="2" applyNumberFormat="1" applyFont="1" applyFill="1" applyBorder="1" applyAlignment="1" applyProtection="1">
      <alignment horizontal="center" vertical="center"/>
      <protection hidden="1"/>
    </xf>
    <xf numFmtId="15" fontId="9" fillId="6" borderId="44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44" xfId="2" applyNumberFormat="1" applyFont="1" applyFill="1" applyBorder="1" applyAlignment="1" applyProtection="1">
      <alignment horizontal="center" vertical="center"/>
      <protection hidden="1"/>
    </xf>
    <xf numFmtId="0" fontId="10" fillId="7" borderId="10" xfId="2" applyFont="1" applyFill="1" applyBorder="1" applyAlignment="1">
      <alignment horizontal="center" vertical="center"/>
    </xf>
    <xf numFmtId="0" fontId="14" fillId="0" borderId="10" xfId="2" applyFont="1" applyBorder="1" applyAlignment="1" applyProtection="1">
      <alignment horizontal="center" vertical="center"/>
      <protection hidden="1"/>
    </xf>
    <xf numFmtId="0" fontId="14" fillId="0" borderId="12" xfId="5" applyFont="1" applyBorder="1" applyAlignment="1">
      <alignment horizontal="center" vertical="center"/>
    </xf>
    <xf numFmtId="165" fontId="13" fillId="0" borderId="10" xfId="5" applyNumberFormat="1" applyFont="1" applyBorder="1" applyAlignment="1">
      <alignment horizontal="center" vertical="center"/>
    </xf>
    <xf numFmtId="0" fontId="14" fillId="0" borderId="10" xfId="5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20" fillId="0" borderId="8" xfId="2" applyFont="1" applyBorder="1" applyAlignment="1">
      <alignment horizontal="center" vertical="center"/>
    </xf>
    <xf numFmtId="0" fontId="20" fillId="7" borderId="16" xfId="2" applyFont="1" applyFill="1" applyBorder="1" applyAlignment="1">
      <alignment horizontal="center" vertical="center"/>
    </xf>
    <xf numFmtId="0" fontId="10" fillId="7" borderId="55" xfId="2" applyFont="1" applyFill="1" applyBorder="1" applyAlignment="1">
      <alignment horizontal="center" vertical="center"/>
    </xf>
    <xf numFmtId="0" fontId="10" fillId="0" borderId="56" xfId="2" applyFont="1" applyBorder="1" applyAlignment="1" applyProtection="1">
      <alignment horizontal="center" vertical="center"/>
      <protection hidden="1"/>
    </xf>
    <xf numFmtId="0" fontId="10" fillId="0" borderId="35" xfId="2" applyFont="1" applyBorder="1" applyAlignment="1" applyProtection="1">
      <alignment horizontal="center" vertical="center"/>
      <protection hidden="1"/>
    </xf>
    <xf numFmtId="165" fontId="10" fillId="0" borderId="57" xfId="2" applyNumberFormat="1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 wrapText="1"/>
    </xf>
    <xf numFmtId="0" fontId="10" fillId="0" borderId="35" xfId="2" applyFont="1" applyBorder="1" applyAlignment="1">
      <alignment horizontal="center" vertical="center"/>
    </xf>
    <xf numFmtId="0" fontId="10" fillId="0" borderId="57" xfId="2" applyFont="1" applyBorder="1" applyAlignment="1">
      <alignment horizontal="center" vertical="center"/>
    </xf>
    <xf numFmtId="15" fontId="21" fillId="6" borderId="38" xfId="2" applyNumberFormat="1" applyFont="1" applyFill="1" applyBorder="1" applyAlignment="1" applyProtection="1">
      <alignment horizontal="center" vertical="center" wrapText="1"/>
      <protection hidden="1"/>
    </xf>
    <xf numFmtId="165" fontId="21" fillId="6" borderId="38" xfId="2" applyNumberFormat="1" applyFont="1" applyFill="1" applyBorder="1" applyAlignment="1" applyProtection="1">
      <alignment horizontal="center" vertical="center"/>
      <protection hidden="1"/>
    </xf>
    <xf numFmtId="15" fontId="21" fillId="6" borderId="38" xfId="2" applyNumberFormat="1" applyFont="1" applyFill="1" applyBorder="1" applyAlignment="1" applyProtection="1">
      <alignment horizontal="center" vertical="center"/>
      <protection hidden="1"/>
    </xf>
    <xf numFmtId="0" fontId="13" fillId="0" borderId="10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15" fontId="10" fillId="0" borderId="12" xfId="4" applyNumberFormat="1" applyFont="1" applyBorder="1" applyAlignment="1">
      <alignment horizontal="center" vertical="center"/>
    </xf>
    <xf numFmtId="0" fontId="13" fillId="0" borderId="12" xfId="5" applyFont="1" applyBorder="1" applyAlignment="1">
      <alignment horizontal="center" vertical="center"/>
    </xf>
    <xf numFmtId="0" fontId="10" fillId="0" borderId="12" xfId="5" applyFont="1" applyBorder="1" applyAlignment="1">
      <alignment horizontal="center" vertical="center"/>
    </xf>
    <xf numFmtId="0" fontId="10" fillId="0" borderId="0" xfId="6" applyFont="1">
      <alignment vertical="center"/>
    </xf>
    <xf numFmtId="0" fontId="10" fillId="0" borderId="12" xfId="6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165" fontId="10" fillId="0" borderId="12" xfId="2" applyNumberFormat="1" applyFont="1" applyBorder="1" applyAlignment="1" applyProtection="1">
      <alignment horizontal="center" vertical="center"/>
      <protection hidden="1"/>
    </xf>
    <xf numFmtId="0" fontId="20" fillId="0" borderId="12" xfId="2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12" xfId="7" applyFont="1" applyBorder="1" applyAlignment="1">
      <alignment horizontal="center" vertical="center"/>
    </xf>
    <xf numFmtId="15" fontId="22" fillId="5" borderId="21" xfId="2" applyNumberFormat="1" applyFont="1" applyFill="1" applyBorder="1" applyAlignment="1" applyProtection="1">
      <alignment horizontal="center" vertical="center" wrapText="1"/>
      <protection hidden="1"/>
    </xf>
    <xf numFmtId="165" fontId="22" fillId="5" borderId="21" xfId="2" applyNumberFormat="1" applyFont="1" applyFill="1" applyBorder="1" applyAlignment="1" applyProtection="1">
      <alignment horizontal="center" vertical="center"/>
      <protection hidden="1"/>
    </xf>
    <xf numFmtId="0" fontId="10" fillId="0" borderId="23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165" fontId="13" fillId="0" borderId="12" xfId="5" applyNumberFormat="1" applyFont="1" applyBorder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15" fontId="22" fillId="5" borderId="38" xfId="2" applyNumberFormat="1" applyFont="1" applyFill="1" applyBorder="1" applyAlignment="1" applyProtection="1">
      <alignment horizontal="center" vertical="center" wrapText="1"/>
      <protection hidden="1"/>
    </xf>
    <xf numFmtId="165" fontId="22" fillId="5" borderId="38" xfId="2" applyNumberFormat="1" applyFont="1" applyFill="1" applyBorder="1" applyAlignment="1" applyProtection="1">
      <alignment horizontal="center" vertical="center"/>
      <protection hidden="1"/>
    </xf>
    <xf numFmtId="15" fontId="9" fillId="6" borderId="38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38" xfId="2" applyNumberFormat="1" applyFont="1" applyFill="1" applyBorder="1" applyAlignment="1" applyProtection="1">
      <alignment horizontal="center" vertical="center"/>
      <protection hidden="1"/>
    </xf>
    <xf numFmtId="0" fontId="14" fillId="0" borderId="12" xfId="2" applyFont="1" applyBorder="1" applyAlignment="1" applyProtection="1">
      <alignment horizontal="center" vertical="center"/>
      <protection hidden="1"/>
    </xf>
    <xf numFmtId="0" fontId="25" fillId="0" borderId="60" xfId="5" applyFont="1" applyBorder="1" applyAlignment="1">
      <alignment horizontal="center" vertical="center"/>
    </xf>
    <xf numFmtId="0" fontId="25" fillId="0" borderId="61" xfId="5" applyFont="1" applyBorder="1" applyAlignment="1">
      <alignment horizontal="center" vertical="center"/>
    </xf>
    <xf numFmtId="0" fontId="14" fillId="0" borderId="61" xfId="5" applyFont="1" applyBorder="1" applyAlignment="1">
      <alignment horizontal="center" vertical="center"/>
    </xf>
    <xf numFmtId="15" fontId="10" fillId="0" borderId="61" xfId="3" applyNumberFormat="1" applyFont="1" applyBorder="1" applyAlignment="1" applyProtection="1">
      <alignment horizontal="center" vertical="center"/>
      <protection hidden="1"/>
    </xf>
    <xf numFmtId="165" fontId="10" fillId="0" borderId="61" xfId="2" applyNumberFormat="1" applyFont="1" applyBorder="1" applyAlignment="1">
      <alignment horizontal="center" vertical="center"/>
    </xf>
    <xf numFmtId="165" fontId="13" fillId="0" borderId="61" xfId="5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25" fillId="0" borderId="31" xfId="5" applyFont="1" applyBorder="1" applyAlignment="1">
      <alignment horizontal="center" vertical="center"/>
    </xf>
    <xf numFmtId="0" fontId="25" fillId="0" borderId="35" xfId="5" applyFont="1" applyBorder="1" applyAlignment="1">
      <alignment horizontal="center" vertical="center"/>
    </xf>
    <xf numFmtId="0" fontId="14" fillId="0" borderId="35" xfId="5" applyFont="1" applyBorder="1" applyAlignment="1">
      <alignment horizontal="center" vertical="center"/>
    </xf>
    <xf numFmtId="0" fontId="14" fillId="0" borderId="57" xfId="2" applyFont="1" applyBorder="1" applyAlignment="1" applyProtection="1">
      <alignment horizontal="center" vertical="center"/>
      <protection hidden="1"/>
    </xf>
    <xf numFmtId="165" fontId="10" fillId="0" borderId="35" xfId="2" applyNumberFormat="1" applyFont="1" applyBorder="1" applyAlignment="1">
      <alignment horizontal="center" vertical="center"/>
    </xf>
    <xf numFmtId="165" fontId="13" fillId="0" borderId="57" xfId="5" applyNumberFormat="1" applyFont="1" applyBorder="1" applyAlignment="1">
      <alignment horizontal="center" vertical="center"/>
    </xf>
    <xf numFmtId="0" fontId="10" fillId="8" borderId="35" xfId="0" applyFont="1" applyFill="1" applyBorder="1" applyAlignment="1">
      <alignment horizontal="left"/>
    </xf>
    <xf numFmtId="165" fontId="9" fillId="6" borderId="21" xfId="2" applyNumberFormat="1" applyFont="1" applyFill="1" applyBorder="1" applyAlignment="1" applyProtection="1">
      <alignment horizontal="center" vertical="center"/>
      <protection hidden="1"/>
    </xf>
    <xf numFmtId="0" fontId="4" fillId="7" borderId="0" xfId="2" applyFill="1" applyAlignment="1">
      <alignment horizontal="center" vertical="center"/>
    </xf>
    <xf numFmtId="0" fontId="14" fillId="7" borderId="12" xfId="2" applyFont="1" applyFill="1" applyBorder="1" applyAlignment="1" applyProtection="1">
      <alignment horizontal="center" vertical="center"/>
      <protection hidden="1"/>
    </xf>
    <xf numFmtId="165" fontId="10" fillId="0" borderId="12" xfId="6" applyNumberFormat="1" applyFont="1" applyBorder="1" applyAlignment="1">
      <alignment horizontal="center" vertical="center"/>
    </xf>
    <xf numFmtId="15" fontId="10" fillId="0" borderId="13" xfId="4" applyNumberFormat="1" applyFont="1" applyBorder="1" applyAlignment="1">
      <alignment horizontal="center" vertical="center"/>
    </xf>
    <xf numFmtId="0" fontId="10" fillId="0" borderId="62" xfId="2" applyFont="1" applyBorder="1" applyAlignment="1">
      <alignment horizontal="center" vertical="center"/>
    </xf>
    <xf numFmtId="15" fontId="9" fillId="10" borderId="44" xfId="2" applyNumberFormat="1" applyFont="1" applyFill="1" applyBorder="1" applyAlignment="1" applyProtection="1">
      <alignment horizontal="center" vertical="center"/>
      <protection hidden="1"/>
    </xf>
    <xf numFmtId="0" fontId="25" fillId="0" borderId="23" xfId="8" applyFont="1" applyBorder="1" applyAlignment="1">
      <alignment horizontal="center" vertical="center"/>
    </xf>
    <xf numFmtId="0" fontId="25" fillId="0" borderId="61" xfId="8" applyFont="1" applyBorder="1" applyAlignment="1">
      <alignment horizontal="center" vertical="center"/>
    </xf>
    <xf numFmtId="0" fontId="10" fillId="0" borderId="61" xfId="2" applyFont="1" applyBorder="1" applyAlignment="1" applyProtection="1">
      <alignment horizontal="center" vertical="center"/>
      <protection hidden="1"/>
    </xf>
    <xf numFmtId="0" fontId="10" fillId="0" borderId="61" xfId="3" applyFont="1" applyBorder="1" applyAlignment="1" applyProtection="1">
      <alignment horizontal="center" vertical="center"/>
      <protection hidden="1"/>
    </xf>
    <xf numFmtId="165" fontId="10" fillId="0" borderId="14" xfId="2" applyNumberFormat="1" applyFont="1" applyBorder="1" applyAlignment="1">
      <alignment horizontal="center" vertical="center"/>
    </xf>
    <xf numFmtId="0" fontId="14" fillId="0" borderId="61" xfId="2" applyFont="1" applyBorder="1" applyAlignment="1">
      <alignment horizontal="center" vertical="center"/>
    </xf>
    <xf numFmtId="165" fontId="10" fillId="0" borderId="26" xfId="9" applyNumberFormat="1" applyFont="1" applyBorder="1" applyAlignment="1">
      <alignment horizontal="center" vertical="center"/>
    </xf>
    <xf numFmtId="0" fontId="10" fillId="0" borderId="61" xfId="2" applyFont="1" applyBorder="1" applyAlignment="1">
      <alignment horizontal="center" vertical="center"/>
    </xf>
    <xf numFmtId="165" fontId="10" fillId="0" borderId="15" xfId="9" applyNumberFormat="1" applyFont="1" applyBorder="1" applyAlignment="1">
      <alignment horizontal="center" vertical="center"/>
    </xf>
    <xf numFmtId="0" fontId="10" fillId="7" borderId="8" xfId="2" applyFont="1" applyFill="1" applyBorder="1" applyAlignment="1">
      <alignment horizontal="center" vertical="center"/>
    </xf>
    <xf numFmtId="165" fontId="10" fillId="0" borderId="16" xfId="9" applyNumberFormat="1" applyFont="1" applyBorder="1" applyAlignment="1">
      <alignment horizontal="center" vertical="center"/>
    </xf>
    <xf numFmtId="0" fontId="10" fillId="0" borderId="35" xfId="3" applyFont="1" applyBorder="1" applyAlignment="1" applyProtection="1">
      <alignment horizontal="center" vertical="center"/>
      <protection hidden="1"/>
    </xf>
    <xf numFmtId="0" fontId="10" fillId="0" borderId="57" xfId="2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/>
    </xf>
    <xf numFmtId="0" fontId="1" fillId="6" borderId="0" xfId="0" applyFont="1" applyFill="1"/>
    <xf numFmtId="0" fontId="1" fillId="0" borderId="0" xfId="0" applyFont="1"/>
    <xf numFmtId="0" fontId="10" fillId="0" borderId="11" xfId="2" applyFont="1" applyBorder="1" applyAlignment="1">
      <alignment horizontal="center" vertical="center" wrapText="1"/>
    </xf>
    <xf numFmtId="0" fontId="6" fillId="2" borderId="0" xfId="1" applyFont="1" applyFill="1" applyAlignment="1">
      <alignment horizontal="left" vertical="center"/>
    </xf>
    <xf numFmtId="0" fontId="10" fillId="0" borderId="13" xfId="2" applyFont="1" applyBorder="1" applyAlignment="1">
      <alignment horizontal="center" vertical="center" wrapText="1"/>
    </xf>
    <xf numFmtId="0" fontId="10" fillId="0" borderId="11" xfId="2" applyFont="1" applyBorder="1" applyAlignment="1" applyProtection="1">
      <alignment horizontal="center" vertical="center"/>
      <protection hidden="1"/>
    </xf>
    <xf numFmtId="0" fontId="10" fillId="0" borderId="13" xfId="2" applyFont="1" applyBorder="1" applyAlignment="1" applyProtection="1">
      <alignment horizontal="center" vertical="center"/>
      <protection hidden="1"/>
    </xf>
    <xf numFmtId="0" fontId="10" fillId="0" borderId="57" xfId="2" applyFont="1" applyBorder="1" applyAlignment="1" applyProtection="1">
      <alignment horizontal="center" vertical="center"/>
      <protection hidden="1"/>
    </xf>
    <xf numFmtId="0" fontId="10" fillId="7" borderId="13" xfId="2" applyFont="1" applyFill="1" applyBorder="1" applyAlignment="1" applyProtection="1">
      <alignment horizontal="center" vertical="center"/>
      <protection hidden="1"/>
    </xf>
    <xf numFmtId="0" fontId="10" fillId="7" borderId="10" xfId="2" applyFont="1" applyFill="1" applyBorder="1" applyAlignment="1" applyProtection="1">
      <alignment horizontal="center" vertical="center"/>
      <protection hidden="1"/>
    </xf>
    <xf numFmtId="0" fontId="10" fillId="0" borderId="12" xfId="2" applyFont="1" applyBorder="1" applyAlignment="1" applyProtection="1">
      <alignment horizontal="center" vertical="center"/>
      <protection hidden="1"/>
    </xf>
    <xf numFmtId="0" fontId="14" fillId="0" borderId="28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32" xfId="2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15" fontId="9" fillId="3" borderId="4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7" xfId="2" applyNumberFormat="1" applyFont="1" applyFill="1" applyBorder="1" applyAlignment="1" applyProtection="1">
      <alignment horizontal="center" vertical="center" wrapText="1"/>
      <protection hidden="1"/>
    </xf>
    <xf numFmtId="0" fontId="6" fillId="9" borderId="18" xfId="2" applyFont="1" applyFill="1" applyBorder="1" applyAlignment="1">
      <alignment horizontal="center" vertical="center"/>
    </xf>
    <xf numFmtId="0" fontId="6" fillId="9" borderId="19" xfId="2" applyFont="1" applyFill="1" applyBorder="1" applyAlignment="1">
      <alignment horizontal="center" vertical="center"/>
    </xf>
    <xf numFmtId="0" fontId="6" fillId="9" borderId="20" xfId="2" applyFont="1" applyFill="1" applyBorder="1" applyAlignment="1">
      <alignment horizontal="center" vertical="center"/>
    </xf>
    <xf numFmtId="0" fontId="14" fillId="0" borderId="24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4" fillId="0" borderId="26" xfId="2" applyFont="1" applyBorder="1" applyAlignment="1">
      <alignment horizontal="left" vertical="center"/>
    </xf>
    <xf numFmtId="0" fontId="14" fillId="0" borderId="28" xfId="2" applyFont="1" applyBorder="1" applyAlignment="1">
      <alignment vertical="center" wrapText="1"/>
    </xf>
    <xf numFmtId="0" fontId="14" fillId="0" borderId="29" xfId="2" applyFont="1" applyBorder="1" applyAlignment="1">
      <alignment vertical="center" wrapText="1"/>
    </xf>
    <xf numFmtId="0" fontId="14" fillId="0" borderId="16" xfId="2" applyFont="1" applyBorder="1" applyAlignment="1">
      <alignment vertical="center" wrapText="1"/>
    </xf>
    <xf numFmtId="0" fontId="13" fillId="0" borderId="13" xfId="4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7" borderId="13" xfId="2" applyFont="1" applyFill="1" applyBorder="1" applyAlignment="1" applyProtection="1">
      <alignment horizontal="center" vertical="center"/>
      <protection hidden="1"/>
    </xf>
    <xf numFmtId="0" fontId="10" fillId="7" borderId="10" xfId="2" applyFont="1" applyFill="1" applyBorder="1" applyAlignment="1" applyProtection="1">
      <alignment horizontal="center" vertical="center"/>
      <protection hidden="1"/>
    </xf>
    <xf numFmtId="0" fontId="6" fillId="2" borderId="0" xfId="1" applyFont="1" applyFill="1" applyAlignment="1">
      <alignment horizontal="left" vertical="center"/>
    </xf>
    <xf numFmtId="0" fontId="9" fillId="3" borderId="2" xfId="2" applyFont="1" applyFill="1" applyBorder="1" applyAlignment="1" applyProtection="1">
      <alignment horizontal="center" vertical="center"/>
      <protection hidden="1"/>
    </xf>
    <xf numFmtId="0" fontId="9" fillId="3" borderId="5" xfId="2" applyFont="1" applyFill="1" applyBorder="1" applyAlignment="1" applyProtection="1">
      <alignment horizontal="center" vertical="center"/>
      <protection hidden="1"/>
    </xf>
    <xf numFmtId="0" fontId="9" fillId="3" borderId="3" xfId="2" applyFont="1" applyFill="1" applyBorder="1" applyAlignment="1" applyProtection="1">
      <alignment horizontal="center" vertical="center"/>
      <protection hidden="1"/>
    </xf>
    <xf numFmtId="0" fontId="9" fillId="3" borderId="6" xfId="2" applyFont="1" applyFill="1" applyBorder="1" applyAlignment="1" applyProtection="1">
      <alignment horizontal="center" vertical="center"/>
      <protection hidden="1"/>
    </xf>
    <xf numFmtId="0" fontId="9" fillId="3" borderId="3" xfId="2" applyFont="1" applyFill="1" applyBorder="1" applyAlignment="1" applyProtection="1">
      <alignment horizontal="center" vertical="center" wrapText="1"/>
      <protection hidden="1"/>
    </xf>
    <xf numFmtId="0" fontId="9" fillId="3" borderId="6" xfId="2" applyFont="1" applyFill="1" applyBorder="1" applyAlignment="1" applyProtection="1">
      <alignment horizontal="center" vertical="center" wrapText="1"/>
      <protection hidden="1"/>
    </xf>
    <xf numFmtId="0" fontId="6" fillId="4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9" fillId="3" borderId="37" xfId="2" applyFont="1" applyFill="1" applyBorder="1" applyAlignment="1" applyProtection="1">
      <alignment horizontal="center" vertical="center"/>
      <protection hidden="1"/>
    </xf>
    <xf numFmtId="0" fontId="9" fillId="3" borderId="43" xfId="2" applyFont="1" applyFill="1" applyBorder="1" applyAlignment="1" applyProtection="1">
      <alignment horizontal="center" vertical="center"/>
      <protection hidden="1"/>
    </xf>
    <xf numFmtId="0" fontId="9" fillId="3" borderId="38" xfId="2" applyFont="1" applyFill="1" applyBorder="1" applyAlignment="1" applyProtection="1">
      <alignment horizontal="center" vertical="center"/>
      <protection hidden="1"/>
    </xf>
    <xf numFmtId="0" fontId="9" fillId="3" borderId="44" xfId="2" applyFont="1" applyFill="1" applyBorder="1" applyAlignment="1" applyProtection="1">
      <alignment horizontal="center" vertical="center"/>
      <protection hidden="1"/>
    </xf>
    <xf numFmtId="0" fontId="6" fillId="4" borderId="39" xfId="1" applyFont="1" applyFill="1" applyBorder="1" applyAlignment="1">
      <alignment horizontal="center" vertical="center"/>
    </xf>
    <xf numFmtId="0" fontId="6" fillId="4" borderId="40" xfId="1" applyFont="1" applyFill="1" applyBorder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15" fontId="9" fillId="3" borderId="42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45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3" xfId="2" applyFont="1" applyBorder="1" applyAlignment="1" applyProtection="1">
      <alignment horizontal="center" vertical="center"/>
      <protection hidden="1"/>
    </xf>
    <xf numFmtId="0" fontId="14" fillId="0" borderId="14" xfId="2" applyFont="1" applyBorder="1" applyAlignment="1" applyProtection="1">
      <alignment horizontal="center" vertical="center"/>
      <protection hidden="1"/>
    </xf>
    <xf numFmtId="0" fontId="9" fillId="3" borderId="41" xfId="2" applyFont="1" applyFill="1" applyBorder="1" applyAlignment="1" applyProtection="1">
      <alignment horizontal="center" vertical="center"/>
      <protection hidden="1"/>
    </xf>
    <xf numFmtId="0" fontId="9" fillId="3" borderId="53" xfId="2" applyFont="1" applyFill="1" applyBorder="1" applyAlignment="1" applyProtection="1">
      <alignment horizontal="center" vertical="center"/>
      <protection hidden="1"/>
    </xf>
    <xf numFmtId="15" fontId="9" fillId="10" borderId="49" xfId="2" applyNumberFormat="1" applyFont="1" applyFill="1" applyBorder="1" applyAlignment="1" applyProtection="1">
      <alignment horizontal="center" vertical="center" wrapText="1"/>
      <protection hidden="1"/>
    </xf>
    <xf numFmtId="15" fontId="9" fillId="10" borderId="50" xfId="2" applyNumberFormat="1" applyFont="1" applyFill="1" applyBorder="1" applyAlignment="1" applyProtection="1">
      <alignment horizontal="center" vertical="center" wrapText="1"/>
      <protection hidden="1"/>
    </xf>
    <xf numFmtId="15" fontId="9" fillId="10" borderId="51" xfId="2" applyNumberFormat="1" applyFont="1" applyFill="1" applyBorder="1" applyAlignment="1" applyProtection="1">
      <alignment horizontal="center" vertical="center" wrapText="1"/>
      <protection hidden="1"/>
    </xf>
    <xf numFmtId="0" fontId="6" fillId="6" borderId="52" xfId="1" applyFont="1" applyFill="1" applyBorder="1" applyAlignment="1">
      <alignment horizontal="center" vertical="center"/>
    </xf>
    <xf numFmtId="15" fontId="9" fillId="3" borderId="39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54" xfId="2" applyNumberFormat="1" applyFont="1" applyFill="1" applyBorder="1" applyAlignment="1" applyProtection="1">
      <alignment horizontal="center" vertical="center" wrapText="1"/>
      <protection hidden="1"/>
    </xf>
    <xf numFmtId="0" fontId="10" fillId="0" borderId="13" xfId="2" applyFont="1" applyBorder="1" applyAlignment="1" applyProtection="1">
      <alignment horizontal="center" vertical="center"/>
      <protection hidden="1"/>
    </xf>
    <xf numFmtId="0" fontId="10" fillId="0" borderId="14" xfId="2" applyFont="1" applyBorder="1" applyAlignment="1" applyProtection="1">
      <alignment horizontal="center" vertical="center"/>
      <protection hidden="1"/>
    </xf>
    <xf numFmtId="0" fontId="21" fillId="3" borderId="41" xfId="2" applyFont="1" applyFill="1" applyBorder="1" applyAlignment="1" applyProtection="1">
      <alignment horizontal="center" vertical="center"/>
      <protection hidden="1"/>
    </xf>
    <xf numFmtId="0" fontId="21" fillId="3" borderId="53" xfId="2" applyFont="1" applyFill="1" applyBorder="1" applyAlignment="1" applyProtection="1">
      <alignment horizontal="center" vertical="center"/>
      <protection hidden="1"/>
    </xf>
    <xf numFmtId="0" fontId="21" fillId="3" borderId="38" xfId="2" applyFont="1" applyFill="1" applyBorder="1" applyAlignment="1" applyProtection="1">
      <alignment horizontal="center" vertical="center"/>
      <protection hidden="1"/>
    </xf>
    <xf numFmtId="0" fontId="21" fillId="3" borderId="44" xfId="2" applyFont="1" applyFill="1" applyBorder="1" applyAlignment="1" applyProtection="1">
      <alignment horizontal="center" vertical="center"/>
      <protection hidden="1"/>
    </xf>
    <xf numFmtId="0" fontId="21" fillId="3" borderId="14" xfId="2" applyFont="1" applyFill="1" applyBorder="1" applyAlignment="1" applyProtection="1">
      <alignment horizontal="center" vertical="center"/>
      <protection hidden="1"/>
    </xf>
    <xf numFmtId="0" fontId="21" fillId="6" borderId="39" xfId="1" applyFont="1" applyFill="1" applyBorder="1" applyAlignment="1">
      <alignment horizontal="center" vertical="center"/>
    </xf>
    <xf numFmtId="0" fontId="21" fillId="6" borderId="40" xfId="1" applyFont="1" applyFill="1" applyBorder="1" applyAlignment="1">
      <alignment horizontal="center" vertical="center"/>
    </xf>
    <xf numFmtId="0" fontId="21" fillId="6" borderId="41" xfId="1" applyFont="1" applyFill="1" applyBorder="1" applyAlignment="1">
      <alignment horizontal="center" vertical="center"/>
    </xf>
    <xf numFmtId="15" fontId="21" fillId="3" borderId="39" xfId="2" applyNumberFormat="1" applyFont="1" applyFill="1" applyBorder="1" applyAlignment="1" applyProtection="1">
      <alignment horizontal="center" vertical="center" wrapText="1"/>
      <protection hidden="1"/>
    </xf>
    <xf numFmtId="15" fontId="21" fillId="3" borderId="54" xfId="2" applyNumberFormat="1" applyFont="1" applyFill="1" applyBorder="1" applyAlignment="1" applyProtection="1">
      <alignment horizontal="center" vertical="center" wrapText="1"/>
      <protection hidden="1"/>
    </xf>
    <xf numFmtId="0" fontId="10" fillId="0" borderId="12" xfId="2" applyFont="1" applyBorder="1" applyAlignment="1" applyProtection="1">
      <alignment horizontal="center" vertical="center"/>
      <protection hidden="1"/>
    </xf>
    <xf numFmtId="0" fontId="10" fillId="0" borderId="11" xfId="2" applyFont="1" applyBorder="1" applyAlignment="1" applyProtection="1">
      <alignment horizontal="center" vertical="center"/>
      <protection hidden="1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0" fontId="9" fillId="3" borderId="58" xfId="2" applyFont="1" applyFill="1" applyBorder="1" applyAlignment="1" applyProtection="1">
      <alignment horizontal="center" vertical="center"/>
      <protection hidden="1"/>
    </xf>
    <xf numFmtId="0" fontId="9" fillId="3" borderId="14" xfId="2" applyFont="1" applyFill="1" applyBorder="1" applyAlignment="1" applyProtection="1">
      <alignment horizontal="center" vertical="center"/>
      <protection hidden="1"/>
    </xf>
    <xf numFmtId="15" fontId="9" fillId="3" borderId="59" xfId="2" applyNumberFormat="1" applyFont="1" applyFill="1" applyBorder="1" applyAlignment="1" applyProtection="1">
      <alignment horizontal="center" vertical="center" wrapText="1"/>
      <protection hidden="1"/>
    </xf>
    <xf numFmtId="0" fontId="10" fillId="0" borderId="57" xfId="2" applyFont="1" applyBorder="1" applyAlignment="1" applyProtection="1">
      <alignment horizontal="center" vertical="center"/>
      <protection hidden="1"/>
    </xf>
    <xf numFmtId="0" fontId="6" fillId="6" borderId="39" xfId="1" applyFont="1" applyFill="1" applyBorder="1" applyAlignment="1">
      <alignment horizontal="center" vertical="center"/>
    </xf>
    <xf numFmtId="0" fontId="6" fillId="6" borderId="40" xfId="1" applyFont="1" applyFill="1" applyBorder="1" applyAlignment="1">
      <alignment horizontal="center" vertical="center"/>
    </xf>
    <xf numFmtId="0" fontId="6" fillId="6" borderId="41" xfId="1" applyFont="1" applyFill="1" applyBorder="1" applyAlignment="1">
      <alignment horizontal="center" vertical="center"/>
    </xf>
  </cellXfs>
  <cellStyles count="10">
    <cellStyle name="Normal" xfId="0" builtinId="0"/>
    <cellStyle name="Normal 12 2 2" xfId="5" xr:uid="{5498CC81-0BA9-40AF-A159-DC070D4BA4C4}"/>
    <cellStyle name="Normal 2 2 2 2 2" xfId="4" xr:uid="{756BEF3A-8A4A-453F-AB4E-61B6A4A11029}"/>
    <cellStyle name="Normal 2_certified operators list QFP-TSOP_certified operators list QFP-TSOP_1_certified operators list QFP-TSOP_certified operators list QFP-TSOP" xfId="1" xr:uid="{C2CB0622-04C6-4D35-8781-36E4601A2E56}"/>
    <cellStyle name="Normal 3" xfId="6" xr:uid="{09388E45-EEF3-47D6-822F-C04A32EE8713}"/>
    <cellStyle name="Normal 3 2" xfId="9" xr:uid="{5ABBE0EF-AB14-4EC0-A226-4221273FD8CB}"/>
    <cellStyle name="Normal 3 3" xfId="8" xr:uid="{3255C0C0-81C1-46CB-A1D2-AF84A6ECA42B}"/>
    <cellStyle name="Normal 4" xfId="2" xr:uid="{2EA19811-8E16-4A9C-91AD-03EDC15ED376}"/>
    <cellStyle name="Normal 4 2" xfId="3" xr:uid="{2339CB7B-5FCA-450D-A19F-A03DC39A1287}"/>
    <cellStyle name="Normal_P2" xfId="7" xr:uid="{610AE3FA-E6F7-4DC0-9B8F-F815858F7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Jullia\HUAWEI\List%20of%20Certified%20Personnel_CN201P_October%202026.xlsx" TargetMode="External"/><Relationship Id="rId1" Type="http://schemas.openxmlformats.org/officeDocument/2006/relationships/externalLinkPath" Target="List%20of%20Certified%20Personnel_CN201P_Octo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 TEMPLATE"/>
      <sheetName val="OPERATOR"/>
      <sheetName val="Prod'n MH"/>
      <sheetName val="WHS MH"/>
      <sheetName val="QC Inspector"/>
      <sheetName val="Technician"/>
      <sheetName val="Engineers"/>
      <sheetName val="Prod'n Supervisor"/>
      <sheetName val="QC Supervsior"/>
      <sheetName val="WHS &amp; PPC Planner"/>
      <sheetName val="LIST"/>
    </sheetNames>
    <sheetDataSet>
      <sheetData sheetId="0"/>
      <sheetData sheetId="1">
        <row r="4">
          <cell r="A4" t="str">
            <v xml:space="preserve">updated as of </v>
          </cell>
          <cell r="B4" t="str">
            <v>October 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240E-D078-4677-A8E3-053BE2EC8DA8}">
  <dimension ref="A1:M28"/>
  <sheetViews>
    <sheetView tabSelected="1" topLeftCell="A4" zoomScaleNormal="100" workbookViewId="0">
      <selection activeCell="C8" sqref="C8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7" style="63" customWidth="1"/>
    <col min="5" max="5" width="23.5703125" style="4" customWidth="1"/>
    <col min="6" max="6" width="22.28515625" style="4" bestFit="1" customWidth="1"/>
    <col min="7" max="7" width="23.5703125" style="4" customWidth="1"/>
    <col min="8" max="8" width="19.42578125" style="4" bestFit="1" customWidth="1"/>
    <col min="9" max="9" width="27.5703125" style="4" customWidth="1"/>
    <col min="10" max="10" width="17.85546875" style="4" customWidth="1"/>
    <col min="11" max="11" width="27" style="4" customWidth="1"/>
    <col min="12" max="12" width="20.4257812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7" style="4" customWidth="1"/>
    <col min="261" max="261" width="23.5703125" style="4" customWidth="1"/>
    <col min="262" max="262" width="19.5703125" style="4" customWidth="1"/>
    <col min="263" max="263" width="23.5703125" style="4" customWidth="1"/>
    <col min="264" max="264" width="17.85546875" style="4" customWidth="1"/>
    <col min="265" max="265" width="26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7" style="4" customWidth="1"/>
    <col min="517" max="517" width="23.5703125" style="4" customWidth="1"/>
    <col min="518" max="518" width="19.5703125" style="4" customWidth="1"/>
    <col min="519" max="519" width="23.5703125" style="4" customWidth="1"/>
    <col min="520" max="520" width="17.85546875" style="4" customWidth="1"/>
    <col min="521" max="521" width="26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7" style="4" customWidth="1"/>
    <col min="773" max="773" width="23.5703125" style="4" customWidth="1"/>
    <col min="774" max="774" width="19.5703125" style="4" customWidth="1"/>
    <col min="775" max="775" width="23.5703125" style="4" customWidth="1"/>
    <col min="776" max="776" width="17.85546875" style="4" customWidth="1"/>
    <col min="777" max="777" width="26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7" style="4" customWidth="1"/>
    <col min="1029" max="1029" width="23.5703125" style="4" customWidth="1"/>
    <col min="1030" max="1030" width="19.5703125" style="4" customWidth="1"/>
    <col min="1031" max="1031" width="23.5703125" style="4" customWidth="1"/>
    <col min="1032" max="1032" width="17.85546875" style="4" customWidth="1"/>
    <col min="1033" max="1033" width="26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7" style="4" customWidth="1"/>
    <col min="1285" max="1285" width="23.5703125" style="4" customWidth="1"/>
    <col min="1286" max="1286" width="19.5703125" style="4" customWidth="1"/>
    <col min="1287" max="1287" width="23.5703125" style="4" customWidth="1"/>
    <col min="1288" max="1288" width="17.85546875" style="4" customWidth="1"/>
    <col min="1289" max="1289" width="26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7" style="4" customWidth="1"/>
    <col min="1541" max="1541" width="23.5703125" style="4" customWidth="1"/>
    <col min="1542" max="1542" width="19.5703125" style="4" customWidth="1"/>
    <col min="1543" max="1543" width="23.5703125" style="4" customWidth="1"/>
    <col min="1544" max="1544" width="17.85546875" style="4" customWidth="1"/>
    <col min="1545" max="1545" width="26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7" style="4" customWidth="1"/>
    <col min="1797" max="1797" width="23.5703125" style="4" customWidth="1"/>
    <col min="1798" max="1798" width="19.5703125" style="4" customWidth="1"/>
    <col min="1799" max="1799" width="23.5703125" style="4" customWidth="1"/>
    <col min="1800" max="1800" width="17.85546875" style="4" customWidth="1"/>
    <col min="1801" max="1801" width="26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7" style="4" customWidth="1"/>
    <col min="2053" max="2053" width="23.5703125" style="4" customWidth="1"/>
    <col min="2054" max="2054" width="19.5703125" style="4" customWidth="1"/>
    <col min="2055" max="2055" width="23.5703125" style="4" customWidth="1"/>
    <col min="2056" max="2056" width="17.85546875" style="4" customWidth="1"/>
    <col min="2057" max="2057" width="26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7" style="4" customWidth="1"/>
    <col min="2309" max="2309" width="23.5703125" style="4" customWidth="1"/>
    <col min="2310" max="2310" width="19.5703125" style="4" customWidth="1"/>
    <col min="2311" max="2311" width="23.5703125" style="4" customWidth="1"/>
    <col min="2312" max="2312" width="17.85546875" style="4" customWidth="1"/>
    <col min="2313" max="2313" width="26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7" style="4" customWidth="1"/>
    <col min="2565" max="2565" width="23.5703125" style="4" customWidth="1"/>
    <col min="2566" max="2566" width="19.5703125" style="4" customWidth="1"/>
    <col min="2567" max="2567" width="23.5703125" style="4" customWidth="1"/>
    <col min="2568" max="2568" width="17.85546875" style="4" customWidth="1"/>
    <col min="2569" max="2569" width="26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7" style="4" customWidth="1"/>
    <col min="2821" max="2821" width="23.5703125" style="4" customWidth="1"/>
    <col min="2822" max="2822" width="19.5703125" style="4" customWidth="1"/>
    <col min="2823" max="2823" width="23.5703125" style="4" customWidth="1"/>
    <col min="2824" max="2824" width="17.85546875" style="4" customWidth="1"/>
    <col min="2825" max="2825" width="26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7" style="4" customWidth="1"/>
    <col min="3077" max="3077" width="23.5703125" style="4" customWidth="1"/>
    <col min="3078" max="3078" width="19.5703125" style="4" customWidth="1"/>
    <col min="3079" max="3079" width="23.5703125" style="4" customWidth="1"/>
    <col min="3080" max="3080" width="17.85546875" style="4" customWidth="1"/>
    <col min="3081" max="3081" width="26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7" style="4" customWidth="1"/>
    <col min="3333" max="3333" width="23.5703125" style="4" customWidth="1"/>
    <col min="3334" max="3334" width="19.5703125" style="4" customWidth="1"/>
    <col min="3335" max="3335" width="23.5703125" style="4" customWidth="1"/>
    <col min="3336" max="3336" width="17.85546875" style="4" customWidth="1"/>
    <col min="3337" max="3337" width="26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7" style="4" customWidth="1"/>
    <col min="3589" max="3589" width="23.5703125" style="4" customWidth="1"/>
    <col min="3590" max="3590" width="19.5703125" style="4" customWidth="1"/>
    <col min="3591" max="3591" width="23.5703125" style="4" customWidth="1"/>
    <col min="3592" max="3592" width="17.85546875" style="4" customWidth="1"/>
    <col min="3593" max="3593" width="26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7" style="4" customWidth="1"/>
    <col min="3845" max="3845" width="23.5703125" style="4" customWidth="1"/>
    <col min="3846" max="3846" width="19.5703125" style="4" customWidth="1"/>
    <col min="3847" max="3847" width="23.5703125" style="4" customWidth="1"/>
    <col min="3848" max="3848" width="17.85546875" style="4" customWidth="1"/>
    <col min="3849" max="3849" width="26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7" style="4" customWidth="1"/>
    <col min="4101" max="4101" width="23.5703125" style="4" customWidth="1"/>
    <col min="4102" max="4102" width="19.5703125" style="4" customWidth="1"/>
    <col min="4103" max="4103" width="23.5703125" style="4" customWidth="1"/>
    <col min="4104" max="4104" width="17.85546875" style="4" customWidth="1"/>
    <col min="4105" max="4105" width="26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7" style="4" customWidth="1"/>
    <col min="4357" max="4357" width="23.5703125" style="4" customWidth="1"/>
    <col min="4358" max="4358" width="19.5703125" style="4" customWidth="1"/>
    <col min="4359" max="4359" width="23.5703125" style="4" customWidth="1"/>
    <col min="4360" max="4360" width="17.85546875" style="4" customWidth="1"/>
    <col min="4361" max="4361" width="26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7" style="4" customWidth="1"/>
    <col min="4613" max="4613" width="23.5703125" style="4" customWidth="1"/>
    <col min="4614" max="4614" width="19.5703125" style="4" customWidth="1"/>
    <col min="4615" max="4615" width="23.5703125" style="4" customWidth="1"/>
    <col min="4616" max="4616" width="17.85546875" style="4" customWidth="1"/>
    <col min="4617" max="4617" width="26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7" style="4" customWidth="1"/>
    <col min="4869" max="4869" width="23.5703125" style="4" customWidth="1"/>
    <col min="4870" max="4870" width="19.5703125" style="4" customWidth="1"/>
    <col min="4871" max="4871" width="23.5703125" style="4" customWidth="1"/>
    <col min="4872" max="4872" width="17.85546875" style="4" customWidth="1"/>
    <col min="4873" max="4873" width="26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7" style="4" customWidth="1"/>
    <col min="5125" max="5125" width="23.5703125" style="4" customWidth="1"/>
    <col min="5126" max="5126" width="19.5703125" style="4" customWidth="1"/>
    <col min="5127" max="5127" width="23.5703125" style="4" customWidth="1"/>
    <col min="5128" max="5128" width="17.85546875" style="4" customWidth="1"/>
    <col min="5129" max="5129" width="26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7" style="4" customWidth="1"/>
    <col min="5381" max="5381" width="23.5703125" style="4" customWidth="1"/>
    <col min="5382" max="5382" width="19.5703125" style="4" customWidth="1"/>
    <col min="5383" max="5383" width="23.5703125" style="4" customWidth="1"/>
    <col min="5384" max="5384" width="17.85546875" style="4" customWidth="1"/>
    <col min="5385" max="5385" width="26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7" style="4" customWidth="1"/>
    <col min="5637" max="5637" width="23.5703125" style="4" customWidth="1"/>
    <col min="5638" max="5638" width="19.5703125" style="4" customWidth="1"/>
    <col min="5639" max="5639" width="23.5703125" style="4" customWidth="1"/>
    <col min="5640" max="5640" width="17.85546875" style="4" customWidth="1"/>
    <col min="5641" max="5641" width="26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7" style="4" customWidth="1"/>
    <col min="5893" max="5893" width="23.5703125" style="4" customWidth="1"/>
    <col min="5894" max="5894" width="19.5703125" style="4" customWidth="1"/>
    <col min="5895" max="5895" width="23.5703125" style="4" customWidth="1"/>
    <col min="5896" max="5896" width="17.85546875" style="4" customWidth="1"/>
    <col min="5897" max="5897" width="26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7" style="4" customWidth="1"/>
    <col min="6149" max="6149" width="23.5703125" style="4" customWidth="1"/>
    <col min="6150" max="6150" width="19.5703125" style="4" customWidth="1"/>
    <col min="6151" max="6151" width="23.5703125" style="4" customWidth="1"/>
    <col min="6152" max="6152" width="17.85546875" style="4" customWidth="1"/>
    <col min="6153" max="6153" width="26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7" style="4" customWidth="1"/>
    <col min="6405" max="6405" width="23.5703125" style="4" customWidth="1"/>
    <col min="6406" max="6406" width="19.5703125" style="4" customWidth="1"/>
    <col min="6407" max="6407" width="23.5703125" style="4" customWidth="1"/>
    <col min="6408" max="6408" width="17.85546875" style="4" customWidth="1"/>
    <col min="6409" max="6409" width="26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7" style="4" customWidth="1"/>
    <col min="6661" max="6661" width="23.5703125" style="4" customWidth="1"/>
    <col min="6662" max="6662" width="19.5703125" style="4" customWidth="1"/>
    <col min="6663" max="6663" width="23.5703125" style="4" customWidth="1"/>
    <col min="6664" max="6664" width="17.85546875" style="4" customWidth="1"/>
    <col min="6665" max="6665" width="26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7" style="4" customWidth="1"/>
    <col min="6917" max="6917" width="23.5703125" style="4" customWidth="1"/>
    <col min="6918" max="6918" width="19.5703125" style="4" customWidth="1"/>
    <col min="6919" max="6919" width="23.5703125" style="4" customWidth="1"/>
    <col min="6920" max="6920" width="17.85546875" style="4" customWidth="1"/>
    <col min="6921" max="6921" width="26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7" style="4" customWidth="1"/>
    <col min="7173" max="7173" width="23.5703125" style="4" customWidth="1"/>
    <col min="7174" max="7174" width="19.5703125" style="4" customWidth="1"/>
    <col min="7175" max="7175" width="23.5703125" style="4" customWidth="1"/>
    <col min="7176" max="7176" width="17.85546875" style="4" customWidth="1"/>
    <col min="7177" max="7177" width="26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7" style="4" customWidth="1"/>
    <col min="7429" max="7429" width="23.5703125" style="4" customWidth="1"/>
    <col min="7430" max="7430" width="19.5703125" style="4" customWidth="1"/>
    <col min="7431" max="7431" width="23.5703125" style="4" customWidth="1"/>
    <col min="7432" max="7432" width="17.85546875" style="4" customWidth="1"/>
    <col min="7433" max="7433" width="26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7" style="4" customWidth="1"/>
    <col min="7685" max="7685" width="23.5703125" style="4" customWidth="1"/>
    <col min="7686" max="7686" width="19.5703125" style="4" customWidth="1"/>
    <col min="7687" max="7687" width="23.5703125" style="4" customWidth="1"/>
    <col min="7688" max="7688" width="17.85546875" style="4" customWidth="1"/>
    <col min="7689" max="7689" width="26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7" style="4" customWidth="1"/>
    <col min="7941" max="7941" width="23.5703125" style="4" customWidth="1"/>
    <col min="7942" max="7942" width="19.5703125" style="4" customWidth="1"/>
    <col min="7943" max="7943" width="23.5703125" style="4" customWidth="1"/>
    <col min="7944" max="7944" width="17.85546875" style="4" customWidth="1"/>
    <col min="7945" max="7945" width="26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7" style="4" customWidth="1"/>
    <col min="8197" max="8197" width="23.5703125" style="4" customWidth="1"/>
    <col min="8198" max="8198" width="19.5703125" style="4" customWidth="1"/>
    <col min="8199" max="8199" width="23.5703125" style="4" customWidth="1"/>
    <col min="8200" max="8200" width="17.85546875" style="4" customWidth="1"/>
    <col min="8201" max="8201" width="26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7" style="4" customWidth="1"/>
    <col min="8453" max="8453" width="23.5703125" style="4" customWidth="1"/>
    <col min="8454" max="8454" width="19.5703125" style="4" customWidth="1"/>
    <col min="8455" max="8455" width="23.5703125" style="4" customWidth="1"/>
    <col min="8456" max="8456" width="17.85546875" style="4" customWidth="1"/>
    <col min="8457" max="8457" width="26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7" style="4" customWidth="1"/>
    <col min="8709" max="8709" width="23.5703125" style="4" customWidth="1"/>
    <col min="8710" max="8710" width="19.5703125" style="4" customWidth="1"/>
    <col min="8711" max="8711" width="23.5703125" style="4" customWidth="1"/>
    <col min="8712" max="8712" width="17.85546875" style="4" customWidth="1"/>
    <col min="8713" max="8713" width="26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7" style="4" customWidth="1"/>
    <col min="8965" max="8965" width="23.5703125" style="4" customWidth="1"/>
    <col min="8966" max="8966" width="19.5703125" style="4" customWidth="1"/>
    <col min="8967" max="8967" width="23.5703125" style="4" customWidth="1"/>
    <col min="8968" max="8968" width="17.85546875" style="4" customWidth="1"/>
    <col min="8969" max="8969" width="26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7" style="4" customWidth="1"/>
    <col min="9221" max="9221" width="23.5703125" style="4" customWidth="1"/>
    <col min="9222" max="9222" width="19.5703125" style="4" customWidth="1"/>
    <col min="9223" max="9223" width="23.5703125" style="4" customWidth="1"/>
    <col min="9224" max="9224" width="17.85546875" style="4" customWidth="1"/>
    <col min="9225" max="9225" width="26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7" style="4" customWidth="1"/>
    <col min="9477" max="9477" width="23.5703125" style="4" customWidth="1"/>
    <col min="9478" max="9478" width="19.5703125" style="4" customWidth="1"/>
    <col min="9479" max="9479" width="23.5703125" style="4" customWidth="1"/>
    <col min="9480" max="9480" width="17.85546875" style="4" customWidth="1"/>
    <col min="9481" max="9481" width="26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7" style="4" customWidth="1"/>
    <col min="9733" max="9733" width="23.5703125" style="4" customWidth="1"/>
    <col min="9734" max="9734" width="19.5703125" style="4" customWidth="1"/>
    <col min="9735" max="9735" width="23.5703125" style="4" customWidth="1"/>
    <col min="9736" max="9736" width="17.85546875" style="4" customWidth="1"/>
    <col min="9737" max="9737" width="26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7" style="4" customWidth="1"/>
    <col min="9989" max="9989" width="23.5703125" style="4" customWidth="1"/>
    <col min="9990" max="9990" width="19.5703125" style="4" customWidth="1"/>
    <col min="9991" max="9991" width="23.5703125" style="4" customWidth="1"/>
    <col min="9992" max="9992" width="17.85546875" style="4" customWidth="1"/>
    <col min="9993" max="9993" width="26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7" style="4" customWidth="1"/>
    <col min="10245" max="10245" width="23.5703125" style="4" customWidth="1"/>
    <col min="10246" max="10246" width="19.5703125" style="4" customWidth="1"/>
    <col min="10247" max="10247" width="23.5703125" style="4" customWidth="1"/>
    <col min="10248" max="10248" width="17.85546875" style="4" customWidth="1"/>
    <col min="10249" max="10249" width="26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7" style="4" customWidth="1"/>
    <col min="10501" max="10501" width="23.5703125" style="4" customWidth="1"/>
    <col min="10502" max="10502" width="19.5703125" style="4" customWidth="1"/>
    <col min="10503" max="10503" width="23.5703125" style="4" customWidth="1"/>
    <col min="10504" max="10504" width="17.85546875" style="4" customWidth="1"/>
    <col min="10505" max="10505" width="26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7" style="4" customWidth="1"/>
    <col min="10757" max="10757" width="23.5703125" style="4" customWidth="1"/>
    <col min="10758" max="10758" width="19.5703125" style="4" customWidth="1"/>
    <col min="10759" max="10759" width="23.5703125" style="4" customWidth="1"/>
    <col min="10760" max="10760" width="17.85546875" style="4" customWidth="1"/>
    <col min="10761" max="10761" width="26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7" style="4" customWidth="1"/>
    <col min="11013" max="11013" width="23.5703125" style="4" customWidth="1"/>
    <col min="11014" max="11014" width="19.5703125" style="4" customWidth="1"/>
    <col min="11015" max="11015" width="23.5703125" style="4" customWidth="1"/>
    <col min="11016" max="11016" width="17.85546875" style="4" customWidth="1"/>
    <col min="11017" max="11017" width="26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7" style="4" customWidth="1"/>
    <col min="11269" max="11269" width="23.5703125" style="4" customWidth="1"/>
    <col min="11270" max="11270" width="19.5703125" style="4" customWidth="1"/>
    <col min="11271" max="11271" width="23.5703125" style="4" customWidth="1"/>
    <col min="11272" max="11272" width="17.85546875" style="4" customWidth="1"/>
    <col min="11273" max="11273" width="26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7" style="4" customWidth="1"/>
    <col min="11525" max="11525" width="23.5703125" style="4" customWidth="1"/>
    <col min="11526" max="11526" width="19.5703125" style="4" customWidth="1"/>
    <col min="11527" max="11527" width="23.5703125" style="4" customWidth="1"/>
    <col min="11528" max="11528" width="17.85546875" style="4" customWidth="1"/>
    <col min="11529" max="11529" width="26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7" style="4" customWidth="1"/>
    <col min="11781" max="11781" width="23.5703125" style="4" customWidth="1"/>
    <col min="11782" max="11782" width="19.5703125" style="4" customWidth="1"/>
    <col min="11783" max="11783" width="23.5703125" style="4" customWidth="1"/>
    <col min="11784" max="11784" width="17.85546875" style="4" customWidth="1"/>
    <col min="11785" max="11785" width="26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7" style="4" customWidth="1"/>
    <col min="12037" max="12037" width="23.5703125" style="4" customWidth="1"/>
    <col min="12038" max="12038" width="19.5703125" style="4" customWidth="1"/>
    <col min="12039" max="12039" width="23.5703125" style="4" customWidth="1"/>
    <col min="12040" max="12040" width="17.85546875" style="4" customWidth="1"/>
    <col min="12041" max="12041" width="26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7" style="4" customWidth="1"/>
    <col min="12293" max="12293" width="23.5703125" style="4" customWidth="1"/>
    <col min="12294" max="12294" width="19.5703125" style="4" customWidth="1"/>
    <col min="12295" max="12295" width="23.5703125" style="4" customWidth="1"/>
    <col min="12296" max="12296" width="17.85546875" style="4" customWidth="1"/>
    <col min="12297" max="12297" width="26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7" style="4" customWidth="1"/>
    <col min="12549" max="12549" width="23.5703125" style="4" customWidth="1"/>
    <col min="12550" max="12550" width="19.5703125" style="4" customWidth="1"/>
    <col min="12551" max="12551" width="23.5703125" style="4" customWidth="1"/>
    <col min="12552" max="12552" width="17.85546875" style="4" customWidth="1"/>
    <col min="12553" max="12553" width="26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7" style="4" customWidth="1"/>
    <col min="12805" max="12805" width="23.5703125" style="4" customWidth="1"/>
    <col min="12806" max="12806" width="19.5703125" style="4" customWidth="1"/>
    <col min="12807" max="12807" width="23.5703125" style="4" customWidth="1"/>
    <col min="12808" max="12808" width="17.85546875" style="4" customWidth="1"/>
    <col min="12809" max="12809" width="26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7" style="4" customWidth="1"/>
    <col min="13061" max="13061" width="23.5703125" style="4" customWidth="1"/>
    <col min="13062" max="13062" width="19.5703125" style="4" customWidth="1"/>
    <col min="13063" max="13063" width="23.5703125" style="4" customWidth="1"/>
    <col min="13064" max="13064" width="17.85546875" style="4" customWidth="1"/>
    <col min="13065" max="13065" width="26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7" style="4" customWidth="1"/>
    <col min="13317" max="13317" width="23.5703125" style="4" customWidth="1"/>
    <col min="13318" max="13318" width="19.5703125" style="4" customWidth="1"/>
    <col min="13319" max="13319" width="23.5703125" style="4" customWidth="1"/>
    <col min="13320" max="13320" width="17.85546875" style="4" customWidth="1"/>
    <col min="13321" max="13321" width="26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7" style="4" customWidth="1"/>
    <col min="13573" max="13573" width="23.5703125" style="4" customWidth="1"/>
    <col min="13574" max="13574" width="19.5703125" style="4" customWidth="1"/>
    <col min="13575" max="13575" width="23.5703125" style="4" customWidth="1"/>
    <col min="13576" max="13576" width="17.85546875" style="4" customWidth="1"/>
    <col min="13577" max="13577" width="26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7" style="4" customWidth="1"/>
    <col min="13829" max="13829" width="23.5703125" style="4" customWidth="1"/>
    <col min="13830" max="13830" width="19.5703125" style="4" customWidth="1"/>
    <col min="13831" max="13831" width="23.5703125" style="4" customWidth="1"/>
    <col min="13832" max="13832" width="17.85546875" style="4" customWidth="1"/>
    <col min="13833" max="13833" width="26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7" style="4" customWidth="1"/>
    <col min="14085" max="14085" width="23.5703125" style="4" customWidth="1"/>
    <col min="14086" max="14086" width="19.5703125" style="4" customWidth="1"/>
    <col min="14087" max="14087" width="23.5703125" style="4" customWidth="1"/>
    <col min="14088" max="14088" width="17.85546875" style="4" customWidth="1"/>
    <col min="14089" max="14089" width="26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7" style="4" customWidth="1"/>
    <col min="14341" max="14341" width="23.5703125" style="4" customWidth="1"/>
    <col min="14342" max="14342" width="19.5703125" style="4" customWidth="1"/>
    <col min="14343" max="14343" width="23.5703125" style="4" customWidth="1"/>
    <col min="14344" max="14344" width="17.85546875" style="4" customWidth="1"/>
    <col min="14345" max="14345" width="26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7" style="4" customWidth="1"/>
    <col min="14597" max="14597" width="23.5703125" style="4" customWidth="1"/>
    <col min="14598" max="14598" width="19.5703125" style="4" customWidth="1"/>
    <col min="14599" max="14599" width="23.5703125" style="4" customWidth="1"/>
    <col min="14600" max="14600" width="17.85546875" style="4" customWidth="1"/>
    <col min="14601" max="14601" width="26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7" style="4" customWidth="1"/>
    <col min="14853" max="14853" width="23.5703125" style="4" customWidth="1"/>
    <col min="14854" max="14854" width="19.5703125" style="4" customWidth="1"/>
    <col min="14855" max="14855" width="23.5703125" style="4" customWidth="1"/>
    <col min="14856" max="14856" width="17.85546875" style="4" customWidth="1"/>
    <col min="14857" max="14857" width="26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7" style="4" customWidth="1"/>
    <col min="15109" max="15109" width="23.5703125" style="4" customWidth="1"/>
    <col min="15110" max="15110" width="19.5703125" style="4" customWidth="1"/>
    <col min="15111" max="15111" width="23.5703125" style="4" customWidth="1"/>
    <col min="15112" max="15112" width="17.85546875" style="4" customWidth="1"/>
    <col min="15113" max="15113" width="26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7" style="4" customWidth="1"/>
    <col min="15365" max="15365" width="23.5703125" style="4" customWidth="1"/>
    <col min="15366" max="15366" width="19.5703125" style="4" customWidth="1"/>
    <col min="15367" max="15367" width="23.5703125" style="4" customWidth="1"/>
    <col min="15368" max="15368" width="17.85546875" style="4" customWidth="1"/>
    <col min="15369" max="15369" width="26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7" style="4" customWidth="1"/>
    <col min="15621" max="15621" width="23.5703125" style="4" customWidth="1"/>
    <col min="15622" max="15622" width="19.5703125" style="4" customWidth="1"/>
    <col min="15623" max="15623" width="23.5703125" style="4" customWidth="1"/>
    <col min="15624" max="15624" width="17.85546875" style="4" customWidth="1"/>
    <col min="15625" max="15625" width="26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7" style="4" customWidth="1"/>
    <col min="15877" max="15877" width="23.5703125" style="4" customWidth="1"/>
    <col min="15878" max="15878" width="19.5703125" style="4" customWidth="1"/>
    <col min="15879" max="15879" width="23.5703125" style="4" customWidth="1"/>
    <col min="15880" max="15880" width="17.85546875" style="4" customWidth="1"/>
    <col min="15881" max="15881" width="26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7" style="4" customWidth="1"/>
    <col min="16133" max="16133" width="23.5703125" style="4" customWidth="1"/>
    <col min="16134" max="16134" width="19.5703125" style="4" customWidth="1"/>
    <col min="16135" max="16135" width="23.5703125" style="4" customWidth="1"/>
    <col min="16136" max="16136" width="17.85546875" style="4" customWidth="1"/>
    <col min="16137" max="16137" width="26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 ht="23.2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/>
      <c r="B3" s="166"/>
      <c r="C3" s="166"/>
      <c r="D3" s="6" t="s">
        <v>1</v>
      </c>
      <c r="E3" s="7">
        <v>1</v>
      </c>
      <c r="F3" s="166"/>
      <c r="G3" s="166"/>
      <c r="H3" s="166"/>
      <c r="I3" s="166"/>
      <c r="J3" s="166"/>
      <c r="K3" s="166"/>
      <c r="L3" s="166"/>
      <c r="M3" s="166"/>
    </row>
    <row r="4" spans="1:13" ht="20.25">
      <c r="A4" s="8" t="s">
        <v>2</v>
      </c>
      <c r="B4" s="9" t="s">
        <v>3</v>
      </c>
      <c r="C4" s="10"/>
      <c r="D4" s="6" t="s">
        <v>4</v>
      </c>
      <c r="E4" s="10" t="s">
        <v>5</v>
      </c>
      <c r="F4" s="10"/>
      <c r="G4" s="10"/>
      <c r="H4" s="10"/>
      <c r="I4" s="10"/>
      <c r="J4" s="10"/>
      <c r="K4" s="10"/>
      <c r="L4" s="10"/>
      <c r="M4" s="10"/>
    </row>
    <row r="5" spans="1:13" ht="21" thickBot="1">
      <c r="A5" s="11"/>
      <c r="B5" s="10"/>
      <c r="C5" s="10"/>
      <c r="D5" s="6"/>
      <c r="E5" s="10"/>
      <c r="F5" s="10"/>
      <c r="G5" s="10"/>
      <c r="H5" s="10"/>
      <c r="I5" s="10"/>
      <c r="J5" s="10"/>
      <c r="K5" s="10"/>
      <c r="L5" s="10"/>
      <c r="M5" s="10"/>
    </row>
    <row r="6" spans="1:13" ht="18">
      <c r="A6" s="198" t="s">
        <v>6</v>
      </c>
      <c r="B6" s="200" t="s">
        <v>7</v>
      </c>
      <c r="C6" s="200" t="s">
        <v>8</v>
      </c>
      <c r="D6" s="202" t="s">
        <v>9</v>
      </c>
      <c r="E6" s="200" t="s">
        <v>10</v>
      </c>
      <c r="F6" s="200" t="s">
        <v>11</v>
      </c>
      <c r="G6" s="204" t="s">
        <v>12</v>
      </c>
      <c r="H6" s="204"/>
      <c r="I6" s="205" t="s">
        <v>13</v>
      </c>
      <c r="J6" s="205"/>
      <c r="K6" s="206" t="s">
        <v>14</v>
      </c>
      <c r="L6" s="206"/>
      <c r="M6" s="180" t="s">
        <v>15</v>
      </c>
    </row>
    <row r="7" spans="1:13" s="17" customFormat="1" ht="48" thickBot="1">
      <c r="A7" s="199"/>
      <c r="B7" s="201"/>
      <c r="C7" s="201"/>
      <c r="D7" s="203"/>
      <c r="E7" s="201"/>
      <c r="F7" s="201"/>
      <c r="G7" s="12" t="s">
        <v>16</v>
      </c>
      <c r="H7" s="13" t="s">
        <v>17</v>
      </c>
      <c r="I7" s="14" t="s">
        <v>18</v>
      </c>
      <c r="J7" s="14" t="s">
        <v>19</v>
      </c>
      <c r="K7" s="15" t="s">
        <v>20</v>
      </c>
      <c r="L7" s="16" t="s">
        <v>21</v>
      </c>
      <c r="M7" s="181"/>
    </row>
    <row r="8" spans="1:13" ht="30" customHeight="1" thickTop="1">
      <c r="A8" s="18" t="s">
        <v>22</v>
      </c>
      <c r="B8" s="19" t="s">
        <v>23</v>
      </c>
      <c r="C8" s="20" t="s">
        <v>24</v>
      </c>
      <c r="D8" s="165" t="s">
        <v>25</v>
      </c>
      <c r="E8" s="21" t="s">
        <v>26</v>
      </c>
      <c r="F8" s="22">
        <v>45728</v>
      </c>
      <c r="G8" s="23" t="s">
        <v>27</v>
      </c>
      <c r="H8" s="24">
        <v>46025</v>
      </c>
      <c r="I8" s="23" t="s">
        <v>27</v>
      </c>
      <c r="J8" s="24">
        <v>46025</v>
      </c>
      <c r="K8" s="23" t="s">
        <v>28</v>
      </c>
      <c r="L8" s="24">
        <v>46025</v>
      </c>
      <c r="M8" s="25" t="s">
        <v>29</v>
      </c>
    </row>
    <row r="9" spans="1:13" ht="30" customHeight="1">
      <c r="A9" s="29" t="s">
        <v>30</v>
      </c>
      <c r="B9" s="191" t="s">
        <v>31</v>
      </c>
      <c r="C9" s="20" t="s">
        <v>24</v>
      </c>
      <c r="D9" s="167" t="s">
        <v>32</v>
      </c>
      <c r="E9" s="21" t="s">
        <v>26</v>
      </c>
      <c r="F9" s="31">
        <v>44141</v>
      </c>
      <c r="G9" s="32" t="s">
        <v>33</v>
      </c>
      <c r="H9" s="24">
        <v>46025</v>
      </c>
      <c r="I9" s="33" t="s">
        <v>34</v>
      </c>
      <c r="J9" s="24">
        <v>46025</v>
      </c>
      <c r="K9" s="33" t="s">
        <v>35</v>
      </c>
      <c r="L9" s="24">
        <v>46025</v>
      </c>
      <c r="M9" s="25" t="s">
        <v>29</v>
      </c>
    </row>
    <row r="10" spans="1:13" ht="30" customHeight="1">
      <c r="A10" s="30" t="s">
        <v>30</v>
      </c>
      <c r="B10" s="192"/>
      <c r="C10" s="20" t="s">
        <v>24</v>
      </c>
      <c r="D10" s="167" t="s">
        <v>36</v>
      </c>
      <c r="E10" s="21" t="s">
        <v>26</v>
      </c>
      <c r="F10" s="31">
        <v>44141</v>
      </c>
      <c r="G10" s="32" t="s">
        <v>33</v>
      </c>
      <c r="H10" s="24">
        <v>46025</v>
      </c>
      <c r="I10" s="33" t="s">
        <v>34</v>
      </c>
      <c r="J10" s="24">
        <v>46025</v>
      </c>
      <c r="K10" s="33" t="s">
        <v>35</v>
      </c>
      <c r="L10" s="24">
        <v>46025</v>
      </c>
      <c r="M10" s="25" t="s">
        <v>29</v>
      </c>
    </row>
    <row r="11" spans="1:13" ht="30" customHeight="1">
      <c r="A11" s="34" t="s">
        <v>37</v>
      </c>
      <c r="B11" s="35" t="s">
        <v>38</v>
      </c>
      <c r="C11" s="20" t="s">
        <v>24</v>
      </c>
      <c r="D11" s="193" t="s">
        <v>39</v>
      </c>
      <c r="E11" s="36" t="s">
        <v>26</v>
      </c>
      <c r="F11" s="22">
        <v>46030</v>
      </c>
      <c r="G11" s="33" t="s">
        <v>40</v>
      </c>
      <c r="H11" s="37">
        <v>46195</v>
      </c>
      <c r="I11" s="38" t="s">
        <v>41</v>
      </c>
      <c r="J11" s="37">
        <v>46195</v>
      </c>
      <c r="K11" s="37" t="s">
        <v>42</v>
      </c>
      <c r="L11" s="37">
        <v>46195</v>
      </c>
      <c r="M11" s="25" t="s">
        <v>29</v>
      </c>
    </row>
    <row r="12" spans="1:13" ht="30" customHeight="1">
      <c r="A12" s="29" t="s">
        <v>43</v>
      </c>
      <c r="B12" s="30" t="s">
        <v>44</v>
      </c>
      <c r="C12" s="20" t="s">
        <v>24</v>
      </c>
      <c r="D12" s="194"/>
      <c r="E12" s="21" t="s">
        <v>26</v>
      </c>
      <c r="F12" s="31">
        <v>44287</v>
      </c>
      <c r="G12" s="32" t="s">
        <v>33</v>
      </c>
      <c r="H12" s="24">
        <v>46025</v>
      </c>
      <c r="I12" s="33" t="s">
        <v>45</v>
      </c>
      <c r="J12" s="24">
        <v>46025</v>
      </c>
      <c r="K12" s="33" t="s">
        <v>35</v>
      </c>
      <c r="L12" s="24">
        <v>46025</v>
      </c>
      <c r="M12" s="25" t="s">
        <v>29</v>
      </c>
    </row>
    <row r="13" spans="1:13" ht="32.25" customHeight="1">
      <c r="A13" s="30" t="s">
        <v>46</v>
      </c>
      <c r="B13" s="191" t="s">
        <v>47</v>
      </c>
      <c r="C13" s="20" t="s">
        <v>24</v>
      </c>
      <c r="D13" s="167" t="s">
        <v>48</v>
      </c>
      <c r="E13" s="21" t="s">
        <v>26</v>
      </c>
      <c r="F13" s="31">
        <v>45091</v>
      </c>
      <c r="G13" s="32" t="s">
        <v>33</v>
      </c>
      <c r="H13" s="24">
        <v>46025</v>
      </c>
      <c r="I13" s="33" t="s">
        <v>34</v>
      </c>
      <c r="J13" s="24">
        <v>46025</v>
      </c>
      <c r="K13" s="33" t="s">
        <v>35</v>
      </c>
      <c r="L13" s="24">
        <v>46025</v>
      </c>
      <c r="M13" s="25" t="s">
        <v>29</v>
      </c>
    </row>
    <row r="14" spans="1:13" ht="30" customHeight="1">
      <c r="A14" s="30" t="s">
        <v>46</v>
      </c>
      <c r="B14" s="192"/>
      <c r="C14" s="20" t="s">
        <v>24</v>
      </c>
      <c r="D14" s="169" t="s">
        <v>49</v>
      </c>
      <c r="E14" s="21" t="s">
        <v>26</v>
      </c>
      <c r="F14" s="31">
        <v>45091</v>
      </c>
      <c r="G14" s="32" t="s">
        <v>33</v>
      </c>
      <c r="H14" s="24">
        <v>46025</v>
      </c>
      <c r="I14" s="33" t="s">
        <v>34</v>
      </c>
      <c r="J14" s="24">
        <v>46025</v>
      </c>
      <c r="K14" s="33" t="s">
        <v>35</v>
      </c>
      <c r="L14" s="24">
        <v>46025</v>
      </c>
      <c r="M14" s="25" t="s">
        <v>29</v>
      </c>
    </row>
    <row r="15" spans="1:13" ht="30" customHeight="1">
      <c r="A15" s="39" t="s">
        <v>50</v>
      </c>
      <c r="B15" s="30" t="s">
        <v>51</v>
      </c>
      <c r="C15" s="20" t="s">
        <v>24</v>
      </c>
      <c r="D15" s="40" t="s">
        <v>52</v>
      </c>
      <c r="E15" s="21" t="s">
        <v>26</v>
      </c>
      <c r="F15" s="31">
        <v>44013</v>
      </c>
      <c r="G15" s="32" t="s">
        <v>33</v>
      </c>
      <c r="H15" s="24">
        <v>46025</v>
      </c>
      <c r="I15" s="33" t="s">
        <v>45</v>
      </c>
      <c r="J15" s="24">
        <v>46025</v>
      </c>
      <c r="K15" s="33" t="s">
        <v>35</v>
      </c>
      <c r="L15" s="24">
        <v>46025</v>
      </c>
      <c r="M15" s="25" t="s">
        <v>29</v>
      </c>
    </row>
    <row r="16" spans="1:13" ht="30" customHeight="1">
      <c r="A16" s="39" t="s">
        <v>53</v>
      </c>
      <c r="B16" s="191" t="s">
        <v>54</v>
      </c>
      <c r="C16" s="20" t="s">
        <v>24</v>
      </c>
      <c r="D16" s="40" t="s">
        <v>55</v>
      </c>
      <c r="E16" s="21" t="s">
        <v>26</v>
      </c>
      <c r="F16" s="26">
        <v>44013</v>
      </c>
      <c r="G16" s="32" t="s">
        <v>33</v>
      </c>
      <c r="H16" s="24">
        <v>46025</v>
      </c>
      <c r="I16" s="33" t="s">
        <v>56</v>
      </c>
      <c r="J16" s="24">
        <v>46025</v>
      </c>
      <c r="K16" s="33" t="s">
        <v>35</v>
      </c>
      <c r="L16" s="24">
        <v>46025</v>
      </c>
      <c r="M16" s="25" t="s">
        <v>29</v>
      </c>
    </row>
    <row r="17" spans="1:13" ht="30" customHeight="1">
      <c r="A17" s="39" t="s">
        <v>53</v>
      </c>
      <c r="B17" s="192"/>
      <c r="C17" s="20" t="s">
        <v>24</v>
      </c>
      <c r="D17" s="40" t="s">
        <v>57</v>
      </c>
      <c r="E17" s="21" t="s">
        <v>26</v>
      </c>
      <c r="F17" s="31">
        <v>44013</v>
      </c>
      <c r="G17" s="32" t="s">
        <v>33</v>
      </c>
      <c r="H17" s="24">
        <v>46025</v>
      </c>
      <c r="I17" s="33" t="s">
        <v>45</v>
      </c>
      <c r="J17" s="24">
        <v>46025</v>
      </c>
      <c r="K17" s="33" t="s">
        <v>35</v>
      </c>
      <c r="L17" s="24">
        <v>46025</v>
      </c>
      <c r="M17" s="25" t="s">
        <v>29</v>
      </c>
    </row>
    <row r="18" spans="1:13" ht="30" customHeight="1">
      <c r="A18" s="171" t="s">
        <v>58</v>
      </c>
      <c r="B18" s="195" t="s">
        <v>59</v>
      </c>
      <c r="C18" s="20" t="s">
        <v>24</v>
      </c>
      <c r="D18" s="41" t="s">
        <v>60</v>
      </c>
      <c r="E18" s="21" t="s">
        <v>26</v>
      </c>
      <c r="F18" s="28">
        <v>43407</v>
      </c>
      <c r="G18" s="27" t="s">
        <v>61</v>
      </c>
      <c r="H18" s="24">
        <v>46025</v>
      </c>
      <c r="I18" s="23" t="s">
        <v>62</v>
      </c>
      <c r="J18" s="24">
        <v>46025</v>
      </c>
      <c r="K18" s="23" t="s">
        <v>63</v>
      </c>
      <c r="L18" s="24">
        <v>46025</v>
      </c>
      <c r="M18" s="25" t="s">
        <v>29</v>
      </c>
    </row>
    <row r="19" spans="1:13" ht="30" customHeight="1">
      <c r="A19" s="171" t="s">
        <v>58</v>
      </c>
      <c r="B19" s="196"/>
      <c r="C19" s="20" t="s">
        <v>24</v>
      </c>
      <c r="D19" s="167" t="s">
        <v>64</v>
      </c>
      <c r="E19" s="42" t="s">
        <v>26</v>
      </c>
      <c r="F19" s="43">
        <v>43407</v>
      </c>
      <c r="G19" s="27" t="s">
        <v>61</v>
      </c>
      <c r="H19" s="24">
        <v>46025</v>
      </c>
      <c r="I19" s="27" t="s">
        <v>62</v>
      </c>
      <c r="J19" s="24">
        <v>46025</v>
      </c>
      <c r="K19" s="27" t="s">
        <v>63</v>
      </c>
      <c r="L19" s="24">
        <v>46025</v>
      </c>
      <c r="M19" s="44" t="s">
        <v>29</v>
      </c>
    </row>
    <row r="20" spans="1:13" ht="30" customHeight="1">
      <c r="A20" s="45" t="s">
        <v>65</v>
      </c>
      <c r="B20" s="45" t="s">
        <v>66</v>
      </c>
      <c r="C20" s="20" t="s">
        <v>24</v>
      </c>
      <c r="D20" s="46" t="s">
        <v>67</v>
      </c>
      <c r="E20" s="36" t="s">
        <v>26</v>
      </c>
      <c r="F20" s="26">
        <v>44013</v>
      </c>
      <c r="G20" s="23" t="s">
        <v>61</v>
      </c>
      <c r="H20" s="24">
        <v>46025</v>
      </c>
      <c r="I20" s="23" t="s">
        <v>68</v>
      </c>
      <c r="J20" s="24">
        <v>46025</v>
      </c>
      <c r="K20" s="23" t="s">
        <v>69</v>
      </c>
      <c r="L20" s="24">
        <v>46025</v>
      </c>
      <c r="M20" s="25" t="s">
        <v>29</v>
      </c>
    </row>
    <row r="21" spans="1:13" ht="16.5" thickBot="1">
      <c r="A21" s="47"/>
      <c r="B21" s="47"/>
      <c r="C21" s="47"/>
      <c r="D21" s="48"/>
      <c r="E21" s="47"/>
      <c r="F21" s="47"/>
      <c r="G21" s="49"/>
      <c r="H21" s="47"/>
      <c r="I21" s="50"/>
      <c r="J21" s="47"/>
      <c r="K21" s="50"/>
      <c r="L21" s="47"/>
      <c r="M21" s="50"/>
    </row>
    <row r="22" spans="1:13" ht="18.75" thickBot="1">
      <c r="A22" s="51" t="s">
        <v>1</v>
      </c>
      <c r="B22" s="182" t="s">
        <v>70</v>
      </c>
      <c r="C22" s="183"/>
      <c r="D22" s="184"/>
      <c r="E22" s="52" t="s">
        <v>71</v>
      </c>
      <c r="F22" s="53" t="s">
        <v>72</v>
      </c>
    </row>
    <row r="23" spans="1:13" ht="16.5" thickTop="1">
      <c r="A23" s="54">
        <v>0</v>
      </c>
      <c r="B23" s="185" t="s">
        <v>73</v>
      </c>
      <c r="C23" s="186"/>
      <c r="D23" s="187"/>
      <c r="E23" s="55"/>
      <c r="F23" s="56"/>
    </row>
    <row r="24" spans="1:13">
      <c r="A24" s="57">
        <v>1</v>
      </c>
      <c r="B24" s="188" t="s">
        <v>74</v>
      </c>
      <c r="C24" s="189"/>
      <c r="D24" s="190"/>
      <c r="E24" s="58" t="s">
        <v>75</v>
      </c>
      <c r="F24" s="59">
        <v>45684</v>
      </c>
    </row>
    <row r="25" spans="1:13">
      <c r="A25" s="57"/>
      <c r="B25" s="174"/>
      <c r="C25" s="175"/>
      <c r="D25" s="176"/>
      <c r="E25" s="58"/>
      <c r="F25" s="59"/>
    </row>
    <row r="26" spans="1:13">
      <c r="A26" s="57"/>
      <c r="B26" s="174"/>
      <c r="C26" s="175"/>
      <c r="D26" s="176"/>
      <c r="E26" s="58"/>
      <c r="F26" s="59"/>
    </row>
    <row r="27" spans="1:13">
      <c r="A27" s="57"/>
      <c r="B27" s="174"/>
      <c r="C27" s="175"/>
      <c r="D27" s="176"/>
      <c r="E27" s="58"/>
      <c r="F27" s="59"/>
    </row>
    <row r="28" spans="1:13" ht="16.5" thickBot="1">
      <c r="A28" s="60"/>
      <c r="B28" s="177"/>
      <c r="C28" s="178"/>
      <c r="D28" s="179"/>
      <c r="E28" s="61"/>
      <c r="F28" s="62"/>
    </row>
  </sheetData>
  <mergeCells count="23">
    <mergeCell ref="A2:M2"/>
    <mergeCell ref="A6:A7"/>
    <mergeCell ref="B6:B7"/>
    <mergeCell ref="C6:C7"/>
    <mergeCell ref="D6:D7"/>
    <mergeCell ref="E6:E7"/>
    <mergeCell ref="F6:F7"/>
    <mergeCell ref="G6:H6"/>
    <mergeCell ref="I6:J6"/>
    <mergeCell ref="K6:L6"/>
    <mergeCell ref="B25:D25"/>
    <mergeCell ref="B26:D26"/>
    <mergeCell ref="B27:D27"/>
    <mergeCell ref="B28:D28"/>
    <mergeCell ref="M6:M7"/>
    <mergeCell ref="B22:D22"/>
    <mergeCell ref="B23:D23"/>
    <mergeCell ref="B24:D24"/>
    <mergeCell ref="B9:B10"/>
    <mergeCell ref="D11:D12"/>
    <mergeCell ref="B13:B14"/>
    <mergeCell ref="B16:B17"/>
    <mergeCell ref="B18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1890-7D80-4E4E-BF0F-D20D65497753}">
  <dimension ref="A1:M18"/>
  <sheetViews>
    <sheetView workbookViewId="0">
      <selection activeCell="C9" sqref="C9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140625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65" t="s">
        <v>77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H5" s="10"/>
      <c r="I5" s="10"/>
      <c r="J5" s="10"/>
      <c r="K5" s="10"/>
      <c r="L5" s="10"/>
      <c r="M5" s="10"/>
    </row>
    <row r="6" spans="1:13" s="17" customFormat="1" ht="18.75" thickBot="1">
      <c r="A6" s="207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11" t="s">
        <v>12</v>
      </c>
      <c r="H6" s="212"/>
      <c r="I6" s="212"/>
      <c r="J6" s="213"/>
      <c r="K6" s="206" t="s">
        <v>14</v>
      </c>
      <c r="L6" s="206"/>
      <c r="M6" s="214" t="s">
        <v>15</v>
      </c>
    </row>
    <row r="7" spans="1:13" s="73" customFormat="1" ht="32.25" thickBot="1">
      <c r="A7" s="208"/>
      <c r="B7" s="210"/>
      <c r="C7" s="210"/>
      <c r="D7" s="210"/>
      <c r="E7" s="210"/>
      <c r="F7" s="210"/>
      <c r="G7" s="69" t="s">
        <v>80</v>
      </c>
      <c r="H7" s="70" t="s">
        <v>17</v>
      </c>
      <c r="I7" s="69" t="s">
        <v>81</v>
      </c>
      <c r="J7" s="69" t="s">
        <v>19</v>
      </c>
      <c r="K7" s="71" t="s">
        <v>20</v>
      </c>
      <c r="L7" s="72" t="s">
        <v>21</v>
      </c>
      <c r="M7" s="215"/>
    </row>
    <row r="8" spans="1:13" ht="17.25" thickTop="1" thickBot="1">
      <c r="A8" s="74">
        <v>4355</v>
      </c>
      <c r="B8" s="74" t="s">
        <v>82</v>
      </c>
      <c r="C8" s="75" t="s">
        <v>24</v>
      </c>
      <c r="D8" s="76" t="s">
        <v>83</v>
      </c>
      <c r="E8" s="77" t="s">
        <v>26</v>
      </c>
      <c r="F8" s="78">
        <v>34346</v>
      </c>
      <c r="G8" s="79" t="s">
        <v>84</v>
      </c>
      <c r="H8" s="80">
        <v>46025</v>
      </c>
      <c r="I8" s="79" t="s">
        <v>84</v>
      </c>
      <c r="J8" s="80">
        <v>46025</v>
      </c>
      <c r="K8" s="81" t="s">
        <v>85</v>
      </c>
      <c r="L8" s="80">
        <v>46025</v>
      </c>
      <c r="M8" s="82" t="s">
        <v>29</v>
      </c>
    </row>
    <row r="9" spans="1:13" ht="16.5" thickBot="1"/>
    <row r="10" spans="1:13" ht="18.75" thickBot="1">
      <c r="A10" s="51" t="s">
        <v>1</v>
      </c>
      <c r="B10" s="182" t="s">
        <v>70</v>
      </c>
      <c r="C10" s="183"/>
      <c r="D10" s="184"/>
      <c r="E10" s="52" t="s">
        <v>71</v>
      </c>
      <c r="F10" s="53" t="s">
        <v>72</v>
      </c>
    </row>
    <row r="11" spans="1:13" ht="16.5" thickTop="1">
      <c r="A11" s="54">
        <v>0</v>
      </c>
      <c r="B11" s="185" t="s">
        <v>73</v>
      </c>
      <c r="C11" s="186"/>
      <c r="D11" s="187"/>
      <c r="E11" s="55"/>
      <c r="F11" s="56"/>
    </row>
    <row r="12" spans="1:13">
      <c r="A12" s="57">
        <v>1</v>
      </c>
      <c r="B12" s="188" t="s">
        <v>74</v>
      </c>
      <c r="C12" s="189"/>
      <c r="D12" s="190"/>
      <c r="E12" s="58" t="s">
        <v>75</v>
      </c>
      <c r="F12" s="59">
        <v>45684</v>
      </c>
    </row>
    <row r="13" spans="1:13">
      <c r="A13" s="57"/>
      <c r="B13" s="174"/>
      <c r="C13" s="175"/>
      <c r="D13" s="176"/>
      <c r="E13" s="58"/>
      <c r="F13" s="59"/>
    </row>
    <row r="14" spans="1:13">
      <c r="A14" s="57"/>
      <c r="B14" s="174"/>
      <c r="C14" s="175"/>
      <c r="D14" s="176"/>
      <c r="E14" s="58"/>
      <c r="F14" s="59"/>
    </row>
    <row r="15" spans="1:13">
      <c r="A15" s="57"/>
      <c r="B15" s="174"/>
      <c r="C15" s="175"/>
      <c r="D15" s="176"/>
      <c r="E15" s="58"/>
      <c r="F15" s="59"/>
    </row>
    <row r="16" spans="1:13" ht="16.5" thickBot="1">
      <c r="A16" s="60"/>
      <c r="B16" s="177"/>
      <c r="C16" s="178"/>
      <c r="D16" s="179"/>
      <c r="E16" s="61"/>
      <c r="F16" s="62"/>
    </row>
    <row r="17" spans="4:4">
      <c r="D17" s="63"/>
    </row>
    <row r="18" spans="4:4">
      <c r="D18" s="63"/>
    </row>
  </sheetData>
  <mergeCells count="17"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  <mergeCell ref="B16:D16"/>
    <mergeCell ref="B10:D10"/>
    <mergeCell ref="B11:D11"/>
    <mergeCell ref="B12:D12"/>
    <mergeCell ref="B13:D13"/>
    <mergeCell ref="B14:D14"/>
    <mergeCell ref="B15:D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029F-CAD0-43DC-9774-E864E9B35A95}">
  <dimension ref="A1:M21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7" t="s">
        <v>86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H5" s="10"/>
      <c r="I5" s="10"/>
      <c r="J5" s="10"/>
      <c r="K5" s="10"/>
      <c r="L5" s="10"/>
      <c r="M5" s="10"/>
    </row>
    <row r="6" spans="1:13" s="17" customFormat="1" ht="18.75" thickBot="1">
      <c r="A6" s="218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20" t="s">
        <v>87</v>
      </c>
      <c r="H6" s="221"/>
      <c r="I6" s="221"/>
      <c r="J6" s="222"/>
      <c r="K6" s="223" t="s">
        <v>14</v>
      </c>
      <c r="L6" s="223"/>
      <c r="M6" s="224" t="s">
        <v>15</v>
      </c>
    </row>
    <row r="7" spans="1:13" s="17" customFormat="1" ht="32.25" thickBot="1">
      <c r="A7" s="219"/>
      <c r="B7" s="210"/>
      <c r="C7" s="210"/>
      <c r="D7" s="210"/>
      <c r="E7" s="210"/>
      <c r="F7" s="210"/>
      <c r="G7" s="83" t="s">
        <v>80</v>
      </c>
      <c r="H7" s="84" t="s">
        <v>17</v>
      </c>
      <c r="I7" s="83" t="s">
        <v>81</v>
      </c>
      <c r="J7" s="83" t="s">
        <v>19</v>
      </c>
      <c r="K7" s="85" t="s">
        <v>20</v>
      </c>
      <c r="L7" s="86" t="s">
        <v>21</v>
      </c>
      <c r="M7" s="225"/>
    </row>
    <row r="8" spans="1:13" ht="24.95" customHeight="1" thickTop="1">
      <c r="A8" s="87" t="s">
        <v>88</v>
      </c>
      <c r="B8" s="172" t="s">
        <v>89</v>
      </c>
      <c r="C8" s="173" t="s">
        <v>24</v>
      </c>
      <c r="D8" s="88" t="s">
        <v>90</v>
      </c>
      <c r="E8" s="36" t="s">
        <v>26</v>
      </c>
      <c r="F8" s="22">
        <v>44287</v>
      </c>
      <c r="G8" s="89" t="s">
        <v>91</v>
      </c>
      <c r="H8" s="90">
        <v>46025</v>
      </c>
      <c r="I8" s="89" t="s">
        <v>91</v>
      </c>
      <c r="J8" s="90">
        <v>46025</v>
      </c>
      <c r="K8" s="91" t="s">
        <v>92</v>
      </c>
      <c r="L8" s="90">
        <v>46025</v>
      </c>
      <c r="M8" s="92" t="s">
        <v>29</v>
      </c>
    </row>
    <row r="9" spans="1:13" ht="24.95" customHeight="1">
      <c r="A9" s="93" t="s">
        <v>93</v>
      </c>
      <c r="B9" s="94" t="s">
        <v>94</v>
      </c>
      <c r="C9" s="173" t="s">
        <v>24</v>
      </c>
      <c r="D9" s="216" t="s">
        <v>95</v>
      </c>
      <c r="E9" s="36" t="s">
        <v>26</v>
      </c>
      <c r="F9" s="31">
        <v>44604</v>
      </c>
      <c r="G9" s="89" t="s">
        <v>91</v>
      </c>
      <c r="H9" s="90">
        <v>46025</v>
      </c>
      <c r="I9" s="89" t="s">
        <v>91</v>
      </c>
      <c r="J9" s="90">
        <v>46025</v>
      </c>
      <c r="K9" s="89" t="s">
        <v>92</v>
      </c>
      <c r="L9" s="90">
        <v>46025</v>
      </c>
      <c r="M9" s="92" t="s">
        <v>29</v>
      </c>
    </row>
    <row r="10" spans="1:13" ht="24.95" customHeight="1">
      <c r="A10" s="93" t="s">
        <v>96</v>
      </c>
      <c r="B10" s="94" t="s">
        <v>97</v>
      </c>
      <c r="C10" s="173" t="s">
        <v>24</v>
      </c>
      <c r="D10" s="217"/>
      <c r="E10" s="36" t="s">
        <v>26</v>
      </c>
      <c r="F10" s="26">
        <v>44653</v>
      </c>
      <c r="G10" s="89" t="s">
        <v>91</v>
      </c>
      <c r="H10" s="90">
        <v>46025</v>
      </c>
      <c r="I10" s="89" t="s">
        <v>91</v>
      </c>
      <c r="J10" s="90">
        <v>46025</v>
      </c>
      <c r="K10" s="89" t="s">
        <v>92</v>
      </c>
      <c r="L10" s="90">
        <v>46025</v>
      </c>
      <c r="M10" s="92" t="s">
        <v>29</v>
      </c>
    </row>
    <row r="11" spans="1:13" ht="16.5" thickBot="1">
      <c r="A11" s="95"/>
      <c r="B11" s="96"/>
      <c r="C11" s="97"/>
      <c r="D11" s="170"/>
      <c r="E11" s="170"/>
      <c r="F11" s="98"/>
      <c r="G11" s="99"/>
      <c r="H11" s="98"/>
      <c r="I11" s="100"/>
      <c r="J11" s="98"/>
      <c r="K11" s="101"/>
      <c r="L11" s="98"/>
      <c r="M11" s="92"/>
    </row>
    <row r="12" spans="1:13" ht="16.5" thickBot="1"/>
    <row r="13" spans="1:13" ht="18.75" thickBot="1">
      <c r="A13" s="51" t="s">
        <v>1</v>
      </c>
      <c r="B13" s="182" t="s">
        <v>70</v>
      </c>
      <c r="C13" s="183"/>
      <c r="D13" s="184"/>
      <c r="E13" s="52" t="s">
        <v>71</v>
      </c>
      <c r="F13" s="53" t="s">
        <v>72</v>
      </c>
    </row>
    <row r="14" spans="1:13" ht="16.5" thickTop="1">
      <c r="A14" s="54">
        <v>0</v>
      </c>
      <c r="B14" s="185" t="s">
        <v>73</v>
      </c>
      <c r="C14" s="186"/>
      <c r="D14" s="187"/>
      <c r="E14" s="55"/>
      <c r="F14" s="56"/>
    </row>
    <row r="15" spans="1:13">
      <c r="A15" s="57">
        <v>1</v>
      </c>
      <c r="B15" s="188" t="s">
        <v>74</v>
      </c>
      <c r="C15" s="189"/>
      <c r="D15" s="190"/>
      <c r="E15" s="58" t="s">
        <v>75</v>
      </c>
      <c r="F15" s="59">
        <v>45684</v>
      </c>
    </row>
    <row r="16" spans="1:13">
      <c r="A16" s="57"/>
      <c r="B16" s="174"/>
      <c r="C16" s="175"/>
      <c r="D16" s="176"/>
      <c r="E16" s="58"/>
      <c r="F16" s="59"/>
    </row>
    <row r="17" spans="1:6">
      <c r="A17" s="57"/>
      <c r="B17" s="174"/>
      <c r="C17" s="175"/>
      <c r="D17" s="176"/>
      <c r="E17" s="58"/>
      <c r="F17" s="59"/>
    </row>
    <row r="18" spans="1:6">
      <c r="A18" s="57"/>
      <c r="B18" s="174"/>
      <c r="C18" s="175"/>
      <c r="D18" s="176"/>
      <c r="E18" s="58"/>
      <c r="F18" s="59"/>
    </row>
    <row r="19" spans="1:6" ht="16.5" thickBot="1">
      <c r="A19" s="60"/>
      <c r="B19" s="177"/>
      <c r="C19" s="178"/>
      <c r="D19" s="179"/>
      <c r="E19" s="61"/>
      <c r="F19" s="62"/>
    </row>
    <row r="20" spans="1:6">
      <c r="D20" s="63"/>
    </row>
    <row r="21" spans="1:6">
      <c r="D21" s="63"/>
    </row>
  </sheetData>
  <mergeCells count="18"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  <mergeCell ref="B18:D18"/>
    <mergeCell ref="B19:D19"/>
    <mergeCell ref="D9:D10"/>
    <mergeCell ref="B13:D13"/>
    <mergeCell ref="B14:D14"/>
    <mergeCell ref="B15:D15"/>
    <mergeCell ref="B16:D16"/>
    <mergeCell ref="B17:D1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D0E1-733F-43BC-8F30-D054CE86AD02}">
  <dimension ref="A1:N30"/>
  <sheetViews>
    <sheetView workbookViewId="0">
      <selection activeCell="C8" sqref="C8:C20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5703125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4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4" ht="20.25">
      <c r="A3" s="5" t="s">
        <v>0</v>
      </c>
      <c r="B3" s="166"/>
      <c r="C3" s="166"/>
      <c r="D3" s="166" t="s">
        <v>1</v>
      </c>
      <c r="E3" s="7" t="s">
        <v>77</v>
      </c>
      <c r="F3" s="166"/>
      <c r="G3" s="166"/>
      <c r="H3" s="166"/>
      <c r="I3" s="166"/>
      <c r="J3" s="166"/>
      <c r="K3" s="166"/>
      <c r="L3" s="166"/>
      <c r="M3" s="166"/>
    </row>
    <row r="4" spans="1:14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G4" s="10"/>
      <c r="H4" s="10"/>
      <c r="I4" s="10"/>
      <c r="J4" s="10"/>
      <c r="K4" s="10"/>
      <c r="L4" s="10"/>
      <c r="M4" s="10"/>
    </row>
    <row r="5" spans="1:14" ht="19.5" thickBot="1">
      <c r="A5" s="66"/>
      <c r="B5" s="10"/>
      <c r="C5" s="10"/>
      <c r="D5" s="166"/>
      <c r="E5" s="68"/>
      <c r="F5" s="10"/>
      <c r="G5" s="10"/>
      <c r="H5" s="10"/>
      <c r="I5" s="10"/>
      <c r="J5" s="10"/>
      <c r="K5" s="10"/>
      <c r="L5" s="10"/>
      <c r="M5" s="10"/>
    </row>
    <row r="6" spans="1:14" s="17" customFormat="1" ht="16.5" thickBot="1">
      <c r="A6" s="228" t="s">
        <v>6</v>
      </c>
      <c r="B6" s="230" t="s">
        <v>7</v>
      </c>
      <c r="C6" s="230" t="s">
        <v>8</v>
      </c>
      <c r="D6" s="230" t="s">
        <v>78</v>
      </c>
      <c r="E6" s="230" t="s">
        <v>10</v>
      </c>
      <c r="F6" s="230" t="s">
        <v>79</v>
      </c>
      <c r="G6" s="233" t="s">
        <v>14</v>
      </c>
      <c r="H6" s="234"/>
      <c r="I6" s="234"/>
      <c r="J6" s="234"/>
      <c r="K6" s="234"/>
      <c r="L6" s="235"/>
      <c r="M6" s="236" t="s">
        <v>15</v>
      </c>
    </row>
    <row r="7" spans="1:14" s="17" customFormat="1" ht="30.75" thickBot="1">
      <c r="A7" s="229"/>
      <c r="B7" s="231"/>
      <c r="C7" s="231"/>
      <c r="D7" s="231"/>
      <c r="E7" s="231"/>
      <c r="F7" s="232"/>
      <c r="G7" s="102" t="s">
        <v>98</v>
      </c>
      <c r="H7" s="103" t="s">
        <v>17</v>
      </c>
      <c r="I7" s="102" t="s">
        <v>99</v>
      </c>
      <c r="J7" s="102" t="s">
        <v>19</v>
      </c>
      <c r="K7" s="102" t="s">
        <v>100</v>
      </c>
      <c r="L7" s="104" t="s">
        <v>21</v>
      </c>
      <c r="M7" s="237"/>
    </row>
    <row r="8" spans="1:14" ht="24.95" customHeight="1" thickTop="1">
      <c r="A8" s="105">
        <v>5920</v>
      </c>
      <c r="B8" s="106" t="s">
        <v>101</v>
      </c>
      <c r="C8" s="173" t="s">
        <v>24</v>
      </c>
      <c r="D8" s="239" t="s">
        <v>102</v>
      </c>
      <c r="E8" s="36" t="s">
        <v>26</v>
      </c>
      <c r="F8" s="26">
        <v>35947</v>
      </c>
      <c r="G8" s="41" t="s">
        <v>103</v>
      </c>
      <c r="H8" s="107">
        <v>46025</v>
      </c>
      <c r="I8" s="41" t="s">
        <v>103</v>
      </c>
      <c r="J8" s="107">
        <v>46025</v>
      </c>
      <c r="K8" s="41" t="s">
        <v>103</v>
      </c>
      <c r="L8" s="107">
        <v>46025</v>
      </c>
      <c r="M8" s="92" t="s">
        <v>29</v>
      </c>
    </row>
    <row r="9" spans="1:14" s="110" customFormat="1" ht="24.95" customHeight="1">
      <c r="A9" s="33" t="s">
        <v>104</v>
      </c>
      <c r="B9" s="33" t="s">
        <v>105</v>
      </c>
      <c r="C9" s="173" t="s">
        <v>24</v>
      </c>
      <c r="D9" s="227"/>
      <c r="E9" s="36" t="s">
        <v>26</v>
      </c>
      <c r="F9" s="31">
        <v>44949</v>
      </c>
      <c r="G9" s="41" t="s">
        <v>103</v>
      </c>
      <c r="H9" s="107">
        <v>46025</v>
      </c>
      <c r="I9" s="41" t="s">
        <v>103</v>
      </c>
      <c r="J9" s="107">
        <v>46025</v>
      </c>
      <c r="K9" s="41" t="s">
        <v>103</v>
      </c>
      <c r="L9" s="107">
        <v>46025</v>
      </c>
      <c r="M9" s="92" t="s">
        <v>29</v>
      </c>
      <c r="N9" s="4"/>
    </row>
    <row r="10" spans="1:14" s="110" customFormat="1" ht="24.95" customHeight="1">
      <c r="A10" s="33" t="s">
        <v>106</v>
      </c>
      <c r="B10" s="33" t="s">
        <v>107</v>
      </c>
      <c r="C10" s="173" t="s">
        <v>24</v>
      </c>
      <c r="D10" s="227"/>
      <c r="E10" s="36" t="s">
        <v>26</v>
      </c>
      <c r="F10" s="31">
        <v>44953</v>
      </c>
      <c r="G10" s="41" t="s">
        <v>103</v>
      </c>
      <c r="H10" s="107">
        <v>46025</v>
      </c>
      <c r="I10" s="41" t="s">
        <v>103</v>
      </c>
      <c r="J10" s="107">
        <v>46025</v>
      </c>
      <c r="K10" s="41" t="s">
        <v>103</v>
      </c>
      <c r="L10" s="107">
        <v>46025</v>
      </c>
      <c r="M10" s="92" t="s">
        <v>29</v>
      </c>
      <c r="N10" s="4"/>
    </row>
    <row r="11" spans="1:14" ht="24.95" customHeight="1">
      <c r="A11" s="33" t="s">
        <v>108</v>
      </c>
      <c r="B11" s="41" t="s">
        <v>109</v>
      </c>
      <c r="C11" s="173" t="s">
        <v>24</v>
      </c>
      <c r="D11" s="226" t="s">
        <v>110</v>
      </c>
      <c r="E11" s="36" t="s">
        <v>26</v>
      </c>
      <c r="F11" s="31">
        <v>43192</v>
      </c>
      <c r="G11" s="111" t="s">
        <v>85</v>
      </c>
      <c r="H11" s="107">
        <v>46025</v>
      </c>
      <c r="I11" s="111" t="s">
        <v>85</v>
      </c>
      <c r="J11" s="107">
        <v>46025</v>
      </c>
      <c r="K11" s="111" t="s">
        <v>85</v>
      </c>
      <c r="L11" s="107">
        <v>44105</v>
      </c>
      <c r="M11" s="92" t="s">
        <v>29</v>
      </c>
    </row>
    <row r="12" spans="1:14" ht="24.95" customHeight="1">
      <c r="A12" s="112" t="s">
        <v>111</v>
      </c>
      <c r="B12" s="41" t="s">
        <v>112</v>
      </c>
      <c r="C12" s="173" t="s">
        <v>24</v>
      </c>
      <c r="D12" s="227"/>
      <c r="E12" s="36"/>
      <c r="F12" s="31"/>
      <c r="G12" s="111"/>
      <c r="H12" s="107"/>
      <c r="I12" s="111"/>
      <c r="J12" s="107"/>
      <c r="K12" s="111"/>
      <c r="L12" s="107"/>
      <c r="M12" s="92"/>
    </row>
    <row r="13" spans="1:14" ht="24.95" customHeight="1">
      <c r="A13" s="112" t="s">
        <v>113</v>
      </c>
      <c r="B13" s="41" t="s">
        <v>114</v>
      </c>
      <c r="C13" s="173" t="s">
        <v>24</v>
      </c>
      <c r="D13" s="227"/>
      <c r="E13" s="36" t="s">
        <v>26</v>
      </c>
      <c r="F13" s="113">
        <v>45091</v>
      </c>
      <c r="G13" s="111" t="s">
        <v>85</v>
      </c>
      <c r="H13" s="107">
        <v>46025</v>
      </c>
      <c r="I13" s="111" t="s">
        <v>85</v>
      </c>
      <c r="J13" s="107">
        <v>46025</v>
      </c>
      <c r="K13" s="111" t="s">
        <v>85</v>
      </c>
      <c r="L13" s="107">
        <v>45170</v>
      </c>
      <c r="M13" s="92" t="s">
        <v>29</v>
      </c>
    </row>
    <row r="14" spans="1:14" ht="24.95" customHeight="1">
      <c r="A14" s="108">
        <v>3520</v>
      </c>
      <c r="B14" s="109" t="s">
        <v>115</v>
      </c>
      <c r="C14" s="173" t="s">
        <v>24</v>
      </c>
      <c r="D14" s="238" t="s">
        <v>110</v>
      </c>
      <c r="E14" s="36" t="s">
        <v>26</v>
      </c>
      <c r="F14" s="28">
        <v>34351</v>
      </c>
      <c r="G14" s="41" t="s">
        <v>116</v>
      </c>
      <c r="H14" s="107">
        <v>46025</v>
      </c>
      <c r="I14" s="41" t="s">
        <v>116</v>
      </c>
      <c r="J14" s="107">
        <v>46025</v>
      </c>
      <c r="K14" s="41" t="s">
        <v>116</v>
      </c>
      <c r="L14" s="107">
        <v>46025</v>
      </c>
      <c r="M14" s="92" t="s">
        <v>29</v>
      </c>
    </row>
    <row r="15" spans="1:14" ht="25.5" customHeight="1">
      <c r="A15" s="108">
        <v>4719</v>
      </c>
      <c r="B15" s="109" t="s">
        <v>117</v>
      </c>
      <c r="C15" s="173" t="s">
        <v>24</v>
      </c>
      <c r="D15" s="238"/>
      <c r="E15" s="36" t="s">
        <v>26</v>
      </c>
      <c r="F15" s="28">
        <v>34451</v>
      </c>
      <c r="G15" s="41" t="s">
        <v>116</v>
      </c>
      <c r="H15" s="107">
        <v>46025</v>
      </c>
      <c r="I15" s="41" t="s">
        <v>116</v>
      </c>
      <c r="J15" s="107">
        <v>46025</v>
      </c>
      <c r="K15" s="41" t="s">
        <v>116</v>
      </c>
      <c r="L15" s="107">
        <v>46025</v>
      </c>
      <c r="M15" s="92" t="s">
        <v>29</v>
      </c>
    </row>
    <row r="16" spans="1:14" ht="24.95" customHeight="1">
      <c r="A16" s="115" t="s">
        <v>118</v>
      </c>
      <c r="B16" s="116" t="s">
        <v>119</v>
      </c>
      <c r="C16" s="173" t="s">
        <v>24</v>
      </c>
      <c r="D16" s="238"/>
      <c r="E16" s="36" t="s">
        <v>26</v>
      </c>
      <c r="F16" s="31">
        <v>43556</v>
      </c>
      <c r="G16" s="41" t="s">
        <v>116</v>
      </c>
      <c r="H16" s="107">
        <v>46025</v>
      </c>
      <c r="I16" s="41" t="s">
        <v>116</v>
      </c>
      <c r="J16" s="107">
        <v>46025</v>
      </c>
      <c r="K16" s="41" t="s">
        <v>116</v>
      </c>
      <c r="L16" s="107">
        <v>46025</v>
      </c>
      <c r="M16" s="92" t="s">
        <v>29</v>
      </c>
    </row>
    <row r="17" spans="1:13" ht="24.95" customHeight="1">
      <c r="A17" s="108">
        <v>5920</v>
      </c>
      <c r="B17" s="109" t="s">
        <v>120</v>
      </c>
      <c r="C17" s="173" t="s">
        <v>24</v>
      </c>
      <c r="D17" s="238"/>
      <c r="E17" s="36" t="s">
        <v>26</v>
      </c>
      <c r="F17" s="28">
        <v>35947</v>
      </c>
      <c r="G17" s="41" t="s">
        <v>116</v>
      </c>
      <c r="H17" s="107">
        <v>46025</v>
      </c>
      <c r="I17" s="41" t="s">
        <v>116</v>
      </c>
      <c r="J17" s="107">
        <v>46025</v>
      </c>
      <c r="K17" s="41" t="s">
        <v>116</v>
      </c>
      <c r="L17" s="107">
        <v>46025</v>
      </c>
      <c r="M17" s="92" t="s">
        <v>29</v>
      </c>
    </row>
    <row r="18" spans="1:13" ht="24.95" customHeight="1">
      <c r="A18" s="108" t="s">
        <v>121</v>
      </c>
      <c r="B18" s="109" t="s">
        <v>122</v>
      </c>
      <c r="C18" s="173" t="s">
        <v>24</v>
      </c>
      <c r="D18" s="238"/>
      <c r="E18" s="36" t="s">
        <v>26</v>
      </c>
      <c r="F18" s="28">
        <v>45754</v>
      </c>
      <c r="G18" s="41" t="s">
        <v>116</v>
      </c>
      <c r="H18" s="107">
        <v>46025</v>
      </c>
      <c r="I18" s="41" t="s">
        <v>116</v>
      </c>
      <c r="J18" s="107">
        <v>46025</v>
      </c>
      <c r="K18" s="41" t="s">
        <v>116</v>
      </c>
      <c r="L18" s="107">
        <v>46025</v>
      </c>
      <c r="M18" s="92" t="s">
        <v>29</v>
      </c>
    </row>
    <row r="19" spans="1:13" ht="24.95" customHeight="1">
      <c r="A19" s="108" t="s">
        <v>123</v>
      </c>
      <c r="B19" s="109" t="s">
        <v>124</v>
      </c>
      <c r="C19" s="173" t="s">
        <v>24</v>
      </c>
      <c r="D19" s="238"/>
      <c r="E19" s="36" t="s">
        <v>26</v>
      </c>
      <c r="F19" s="28">
        <v>45415</v>
      </c>
      <c r="G19" s="41" t="s">
        <v>116</v>
      </c>
      <c r="H19" s="107">
        <v>46025</v>
      </c>
      <c r="I19" s="41" t="s">
        <v>116</v>
      </c>
      <c r="J19" s="107">
        <v>46025</v>
      </c>
      <c r="K19" s="41" t="s">
        <v>116</v>
      </c>
      <c r="L19" s="107">
        <v>46025</v>
      </c>
      <c r="M19" s="92" t="s">
        <v>29</v>
      </c>
    </row>
    <row r="20" spans="1:13" ht="24.95" customHeight="1">
      <c r="A20" s="115">
        <v>4290</v>
      </c>
      <c r="B20" s="116" t="s">
        <v>125</v>
      </c>
      <c r="C20" s="173" t="s">
        <v>24</v>
      </c>
      <c r="D20" s="238"/>
      <c r="E20" s="36" t="s">
        <v>26</v>
      </c>
      <c r="F20" s="107">
        <v>34277</v>
      </c>
      <c r="G20" s="41" t="s">
        <v>116</v>
      </c>
      <c r="H20" s="107">
        <v>46025</v>
      </c>
      <c r="I20" s="41" t="s">
        <v>116</v>
      </c>
      <c r="J20" s="107">
        <v>46025</v>
      </c>
      <c r="K20" s="41" t="s">
        <v>116</v>
      </c>
      <c r="L20" s="107">
        <v>46025</v>
      </c>
      <c r="M20" s="92" t="s">
        <v>29</v>
      </c>
    </row>
    <row r="21" spans="1:13" ht="16.5" thickBot="1"/>
    <row r="22" spans="1:13" ht="18.75" thickBot="1">
      <c r="A22" s="51" t="s">
        <v>1</v>
      </c>
      <c r="B22" s="182" t="s">
        <v>70</v>
      </c>
      <c r="C22" s="183"/>
      <c r="D22" s="184"/>
      <c r="E22" s="52" t="s">
        <v>71</v>
      </c>
      <c r="F22" s="53" t="s">
        <v>72</v>
      </c>
    </row>
    <row r="23" spans="1:13" ht="16.5" thickTop="1">
      <c r="A23" s="54">
        <v>0</v>
      </c>
      <c r="B23" s="185" t="s">
        <v>73</v>
      </c>
      <c r="C23" s="186"/>
      <c r="D23" s="187"/>
      <c r="E23" s="55"/>
      <c r="F23" s="56"/>
    </row>
    <row r="24" spans="1:13">
      <c r="A24" s="57">
        <v>1</v>
      </c>
      <c r="B24" s="188" t="s">
        <v>74</v>
      </c>
      <c r="C24" s="189"/>
      <c r="D24" s="190"/>
      <c r="E24" s="58" t="s">
        <v>75</v>
      </c>
      <c r="F24" s="59">
        <v>45684</v>
      </c>
    </row>
    <row r="25" spans="1:13">
      <c r="A25" s="57"/>
      <c r="B25" s="174"/>
      <c r="C25" s="175"/>
      <c r="D25" s="176"/>
      <c r="E25" s="58"/>
      <c r="F25" s="59"/>
    </row>
    <row r="26" spans="1:13">
      <c r="A26" s="57"/>
      <c r="B26" s="174"/>
      <c r="C26" s="175"/>
      <c r="D26" s="176"/>
      <c r="E26" s="58"/>
      <c r="F26" s="59"/>
    </row>
    <row r="27" spans="1:13">
      <c r="A27" s="57"/>
      <c r="B27" s="174"/>
      <c r="C27" s="175"/>
      <c r="D27" s="176"/>
      <c r="E27" s="58"/>
      <c r="F27" s="59"/>
    </row>
    <row r="28" spans="1:13" ht="16.5" thickBot="1">
      <c r="A28" s="60"/>
      <c r="B28" s="177"/>
      <c r="C28" s="178"/>
      <c r="D28" s="179"/>
      <c r="E28" s="61"/>
      <c r="F28" s="62"/>
    </row>
    <row r="29" spans="1:13">
      <c r="D29" s="63"/>
    </row>
    <row r="30" spans="1:13">
      <c r="D30" s="63"/>
    </row>
  </sheetData>
  <mergeCells count="19">
    <mergeCell ref="B28:D28"/>
    <mergeCell ref="B23:D23"/>
    <mergeCell ref="A2:M2"/>
    <mergeCell ref="A6:A7"/>
    <mergeCell ref="B6:B7"/>
    <mergeCell ref="C6:C7"/>
    <mergeCell ref="D6:D7"/>
    <mergeCell ref="E6:E7"/>
    <mergeCell ref="F6:F7"/>
    <mergeCell ref="G6:L6"/>
    <mergeCell ref="M6:M7"/>
    <mergeCell ref="D14:D20"/>
    <mergeCell ref="B22:D22"/>
    <mergeCell ref="D8:D10"/>
    <mergeCell ref="D11:D13"/>
    <mergeCell ref="B24:D24"/>
    <mergeCell ref="B25:D25"/>
    <mergeCell ref="B26:D26"/>
    <mergeCell ref="B27:D2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8C95-DF49-4B0C-870B-C4071A9FA8E5}">
  <dimension ref="A1:M21"/>
  <sheetViews>
    <sheetView workbookViewId="0">
      <selection activeCell="B11" sqref="B11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4257812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7" t="s">
        <v>77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H5" s="10"/>
      <c r="I5" s="10"/>
      <c r="J5" s="10"/>
      <c r="K5" s="10"/>
      <c r="L5" s="10"/>
      <c r="M5" s="10"/>
    </row>
    <row r="6" spans="1:13" s="17" customFormat="1" ht="18.75" thickBot="1">
      <c r="A6" s="218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40" t="s">
        <v>13</v>
      </c>
      <c r="H6" s="241"/>
      <c r="I6" s="241"/>
      <c r="J6" s="242"/>
      <c r="K6" s="206" t="s">
        <v>14</v>
      </c>
      <c r="L6" s="206"/>
      <c r="M6" s="224" t="s">
        <v>15</v>
      </c>
    </row>
    <row r="7" spans="1:13" s="17" customFormat="1" ht="48" thickBot="1">
      <c r="A7" s="219"/>
      <c r="B7" s="210"/>
      <c r="C7" s="210"/>
      <c r="D7" s="210"/>
      <c r="E7" s="210"/>
      <c r="F7" s="210"/>
      <c r="G7" s="117" t="s">
        <v>126</v>
      </c>
      <c r="H7" s="118" t="s">
        <v>17</v>
      </c>
      <c r="I7" s="117" t="s">
        <v>127</v>
      </c>
      <c r="J7" s="117" t="s">
        <v>19</v>
      </c>
      <c r="K7" s="71" t="s">
        <v>128</v>
      </c>
      <c r="L7" s="72" t="s">
        <v>21</v>
      </c>
      <c r="M7" s="225"/>
    </row>
    <row r="8" spans="1:13" ht="24.95" customHeight="1" thickTop="1">
      <c r="A8" s="119" t="s">
        <v>129</v>
      </c>
      <c r="B8" s="114" t="s">
        <v>130</v>
      </c>
      <c r="C8" s="173" t="s">
        <v>24</v>
      </c>
      <c r="D8" s="238" t="s">
        <v>131</v>
      </c>
      <c r="E8" s="36" t="s">
        <v>26</v>
      </c>
      <c r="F8" s="26">
        <v>43892</v>
      </c>
      <c r="G8" s="121" t="s">
        <v>41</v>
      </c>
      <c r="H8" s="121">
        <v>46025</v>
      </c>
      <c r="I8" s="121" t="s">
        <v>41</v>
      </c>
      <c r="J8" s="121">
        <v>46025</v>
      </c>
      <c r="K8" s="120" t="s">
        <v>132</v>
      </c>
      <c r="L8" s="121">
        <v>46025</v>
      </c>
      <c r="M8" s="92" t="s">
        <v>29</v>
      </c>
    </row>
    <row r="9" spans="1:13" ht="24.95" customHeight="1">
      <c r="A9" s="119" t="s">
        <v>133</v>
      </c>
      <c r="B9" s="114" t="s">
        <v>134</v>
      </c>
      <c r="C9" s="173" t="s">
        <v>24</v>
      </c>
      <c r="D9" s="238"/>
      <c r="E9" s="36" t="s">
        <v>26</v>
      </c>
      <c r="F9" s="26">
        <v>42917</v>
      </c>
      <c r="G9" s="121" t="s">
        <v>41</v>
      </c>
      <c r="H9" s="121">
        <v>46025</v>
      </c>
      <c r="I9" s="121" t="s">
        <v>41</v>
      </c>
      <c r="J9" s="121">
        <v>46025</v>
      </c>
      <c r="K9" s="120" t="s">
        <v>132</v>
      </c>
      <c r="L9" s="121">
        <v>46025</v>
      </c>
      <c r="M9" s="92" t="s">
        <v>29</v>
      </c>
    </row>
    <row r="10" spans="1:13" s="17" customFormat="1" ht="18.75" customHeight="1">
      <c r="A10" s="119"/>
      <c r="B10" s="122" t="s">
        <v>135</v>
      </c>
      <c r="C10" s="173" t="s">
        <v>24</v>
      </c>
      <c r="D10" s="238"/>
      <c r="E10" s="36" t="s">
        <v>26</v>
      </c>
      <c r="F10" s="31">
        <v>43407</v>
      </c>
      <c r="G10" s="121" t="s">
        <v>41</v>
      </c>
      <c r="H10" s="121">
        <v>46025</v>
      </c>
      <c r="I10" s="121" t="s">
        <v>41</v>
      </c>
      <c r="J10" s="121">
        <v>46025</v>
      </c>
      <c r="K10" s="120" t="s">
        <v>132</v>
      </c>
      <c r="L10" s="121">
        <v>46025</v>
      </c>
      <c r="M10" s="92" t="s">
        <v>29</v>
      </c>
    </row>
    <row r="11" spans="1:13" ht="24.95" customHeight="1">
      <c r="A11" s="119" t="s">
        <v>136</v>
      </c>
      <c r="B11" s="173" t="s">
        <v>137</v>
      </c>
      <c r="C11" s="173" t="s">
        <v>24</v>
      </c>
      <c r="D11" s="238"/>
      <c r="E11" s="36" t="s">
        <v>26</v>
      </c>
      <c r="F11" s="31">
        <v>42917</v>
      </c>
      <c r="G11" s="121" t="s">
        <v>41</v>
      </c>
      <c r="H11" s="121">
        <v>46025</v>
      </c>
      <c r="I11" s="121" t="s">
        <v>41</v>
      </c>
      <c r="J11" s="121">
        <v>46025</v>
      </c>
      <c r="K11" s="120" t="s">
        <v>132</v>
      </c>
      <c r="L11" s="121">
        <v>46025</v>
      </c>
      <c r="M11" s="92" t="s">
        <v>29</v>
      </c>
    </row>
    <row r="12" spans="1:13" ht="16.5" thickBot="1"/>
    <row r="13" spans="1:13" ht="18.75" thickBot="1">
      <c r="A13" s="51" t="s">
        <v>1</v>
      </c>
      <c r="B13" s="182" t="s">
        <v>70</v>
      </c>
      <c r="C13" s="183"/>
      <c r="D13" s="184"/>
      <c r="E13" s="52" t="s">
        <v>71</v>
      </c>
      <c r="F13" s="53" t="s">
        <v>72</v>
      </c>
    </row>
    <row r="14" spans="1:13" ht="16.5" thickTop="1">
      <c r="A14" s="54">
        <v>0</v>
      </c>
      <c r="B14" s="185" t="s">
        <v>73</v>
      </c>
      <c r="C14" s="186"/>
      <c r="D14" s="187"/>
      <c r="E14" s="55"/>
      <c r="F14" s="56"/>
    </row>
    <row r="15" spans="1:13">
      <c r="A15" s="57">
        <v>1</v>
      </c>
      <c r="B15" s="188" t="s">
        <v>74</v>
      </c>
      <c r="C15" s="189"/>
      <c r="D15" s="190"/>
      <c r="E15" s="58" t="s">
        <v>75</v>
      </c>
      <c r="F15" s="59">
        <v>45684</v>
      </c>
    </row>
    <row r="16" spans="1:13">
      <c r="A16" s="57"/>
      <c r="B16" s="174"/>
      <c r="C16" s="175"/>
      <c r="D16" s="176"/>
      <c r="E16" s="58"/>
      <c r="F16" s="59"/>
    </row>
    <row r="17" spans="1:6">
      <c r="A17" s="57"/>
      <c r="B17" s="174"/>
      <c r="C17" s="175"/>
      <c r="D17" s="176"/>
      <c r="E17" s="58"/>
      <c r="F17" s="59"/>
    </row>
    <row r="18" spans="1:6">
      <c r="A18" s="57"/>
      <c r="B18" s="174"/>
      <c r="C18" s="175"/>
      <c r="D18" s="176"/>
      <c r="E18" s="58"/>
      <c r="F18" s="59"/>
    </row>
    <row r="19" spans="1:6" ht="16.5" thickBot="1">
      <c r="A19" s="60"/>
      <c r="B19" s="177"/>
      <c r="C19" s="178"/>
      <c r="D19" s="179"/>
      <c r="E19" s="61"/>
      <c r="F19" s="62"/>
    </row>
    <row r="20" spans="1:6">
      <c r="D20" s="63"/>
    </row>
    <row r="21" spans="1:6">
      <c r="D21" s="63"/>
    </row>
  </sheetData>
  <mergeCells count="18"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  <mergeCell ref="B17:D17"/>
    <mergeCell ref="B18:D18"/>
    <mergeCell ref="B19:D19"/>
    <mergeCell ref="D8:D11"/>
    <mergeCell ref="B13:D13"/>
    <mergeCell ref="B14:D14"/>
    <mergeCell ref="B15:D15"/>
    <mergeCell ref="B16:D1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82C9-59DE-4E81-8295-C3B41FC956C2}">
  <dimension ref="A1:M18"/>
  <sheetViews>
    <sheetView workbookViewId="0">
      <selection activeCell="C9" sqref="C9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20.4257812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5.8554687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5.8554687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5.8554687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5.8554687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5.8554687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5.8554687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5.8554687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5.8554687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5.8554687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5.8554687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5.8554687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5.8554687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5.8554687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5.8554687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5.8554687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5.8554687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5.8554687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5.8554687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5.8554687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5.8554687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5.8554687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5.8554687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5.8554687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5.8554687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5.8554687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5.8554687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5.8554687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5.8554687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5.8554687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5.8554687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5.8554687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5.8554687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5.8554687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5.8554687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5.8554687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5.8554687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5.8554687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5.8554687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5.8554687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5.8554687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5.8554687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5.8554687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5.8554687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5.8554687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5.8554687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5.8554687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5.8554687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5.8554687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5.8554687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5.8554687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5.8554687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5.8554687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5.8554687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5.8554687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5.8554687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5.8554687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5.8554687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5.8554687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5.8554687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5.8554687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5.8554687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5.8554687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5.8554687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5.8554687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7" t="s">
        <v>86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G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G5" s="10"/>
      <c r="H5" s="10"/>
      <c r="I5" s="10"/>
      <c r="J5" s="10"/>
      <c r="K5" s="10"/>
      <c r="L5" s="10"/>
      <c r="M5" s="10"/>
    </row>
    <row r="6" spans="1:13" s="17" customFormat="1" ht="18.75" thickBot="1">
      <c r="A6" s="207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40" t="s">
        <v>13</v>
      </c>
      <c r="H6" s="241"/>
      <c r="I6" s="241"/>
      <c r="J6" s="242"/>
      <c r="K6" s="206" t="s">
        <v>14</v>
      </c>
      <c r="L6" s="206"/>
      <c r="M6" s="214" t="s">
        <v>15</v>
      </c>
    </row>
    <row r="7" spans="1:13" s="17" customFormat="1" ht="47.25">
      <c r="A7" s="243"/>
      <c r="B7" s="244"/>
      <c r="C7" s="244"/>
      <c r="D7" s="244"/>
      <c r="E7" s="244"/>
      <c r="F7" s="244"/>
      <c r="G7" s="123" t="s">
        <v>138</v>
      </c>
      <c r="H7" s="124" t="s">
        <v>17</v>
      </c>
      <c r="I7" s="123" t="s">
        <v>139</v>
      </c>
      <c r="J7" s="123" t="s">
        <v>19</v>
      </c>
      <c r="K7" s="125" t="s">
        <v>140</v>
      </c>
      <c r="L7" s="126" t="s">
        <v>21</v>
      </c>
      <c r="M7" s="245"/>
    </row>
    <row r="8" spans="1:13" ht="24.95" customHeight="1">
      <c r="A8" s="32" t="s">
        <v>141</v>
      </c>
      <c r="B8" s="173" t="s">
        <v>142</v>
      </c>
      <c r="C8" s="173" t="s">
        <v>24</v>
      </c>
      <c r="D8" s="169" t="s">
        <v>143</v>
      </c>
      <c r="E8" s="36" t="s">
        <v>26</v>
      </c>
      <c r="F8" s="31">
        <v>43544</v>
      </c>
      <c r="G8" s="127" t="s">
        <v>144</v>
      </c>
      <c r="H8" s="121">
        <v>46025</v>
      </c>
      <c r="I8" s="127" t="s">
        <v>144</v>
      </c>
      <c r="J8" s="121">
        <v>46025</v>
      </c>
      <c r="K8" s="33" t="s">
        <v>85</v>
      </c>
      <c r="L8" s="121">
        <v>46025</v>
      </c>
      <c r="M8" s="25" t="s">
        <v>29</v>
      </c>
    </row>
    <row r="9" spans="1:13" ht="16.5" thickBot="1"/>
    <row r="10" spans="1:13" ht="18.75" thickBot="1">
      <c r="A10" s="51" t="s">
        <v>1</v>
      </c>
      <c r="B10" s="182" t="s">
        <v>70</v>
      </c>
      <c r="C10" s="183"/>
      <c r="D10" s="184"/>
      <c r="E10" s="52" t="s">
        <v>71</v>
      </c>
      <c r="F10" s="53" t="s">
        <v>72</v>
      </c>
    </row>
    <row r="11" spans="1:13" ht="16.5" thickTop="1">
      <c r="A11" s="54">
        <v>0</v>
      </c>
      <c r="B11" s="185" t="s">
        <v>73</v>
      </c>
      <c r="C11" s="186"/>
      <c r="D11" s="187"/>
      <c r="E11" s="55"/>
      <c r="F11" s="56"/>
    </row>
    <row r="12" spans="1:13">
      <c r="A12" s="57">
        <v>1</v>
      </c>
      <c r="B12" s="188" t="s">
        <v>74</v>
      </c>
      <c r="C12" s="189"/>
      <c r="D12" s="190"/>
      <c r="E12" s="58" t="s">
        <v>75</v>
      </c>
      <c r="F12" s="59">
        <v>45684</v>
      </c>
    </row>
    <row r="13" spans="1:13">
      <c r="A13" s="57"/>
      <c r="B13" s="174"/>
      <c r="C13" s="175"/>
      <c r="D13" s="176"/>
      <c r="E13" s="58"/>
      <c r="F13" s="59"/>
    </row>
    <row r="14" spans="1:13">
      <c r="A14" s="57"/>
      <c r="B14" s="174"/>
      <c r="C14" s="175"/>
      <c r="D14" s="176"/>
      <c r="E14" s="58"/>
      <c r="F14" s="59"/>
    </row>
    <row r="15" spans="1:13">
      <c r="A15" s="57"/>
      <c r="B15" s="174"/>
      <c r="C15" s="175"/>
      <c r="D15" s="176"/>
      <c r="E15" s="58"/>
      <c r="F15" s="59"/>
    </row>
    <row r="16" spans="1:13" ht="16.5" thickBot="1">
      <c r="A16" s="60"/>
      <c r="B16" s="177"/>
      <c r="C16" s="178"/>
      <c r="D16" s="179"/>
      <c r="E16" s="61"/>
      <c r="F16" s="62"/>
    </row>
    <row r="17" spans="4:4">
      <c r="D17" s="63"/>
    </row>
    <row r="18" spans="4:4">
      <c r="D18" s="63"/>
    </row>
  </sheetData>
  <mergeCells count="17"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  <mergeCell ref="B15:D15"/>
    <mergeCell ref="B16:D16"/>
    <mergeCell ref="B10:D10"/>
    <mergeCell ref="B11:D11"/>
    <mergeCell ref="B12:D12"/>
    <mergeCell ref="B13:D13"/>
    <mergeCell ref="B14:D1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278D-053D-47BA-B385-E1C99465F88B}">
  <dimension ref="A1:N20"/>
  <sheetViews>
    <sheetView workbookViewId="0">
      <selection activeCell="C10" sqref="C10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71093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32.7109375" style="4" customWidth="1"/>
    <col min="12" max="12" width="17.85546875" style="4" customWidth="1"/>
    <col min="13" max="13" width="35" style="4" customWidth="1"/>
    <col min="14" max="16384" width="9.140625" style="4"/>
  </cols>
  <sheetData>
    <row r="1" spans="1:14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4" ht="20.25">
      <c r="A3" s="5" t="s">
        <v>0</v>
      </c>
      <c r="B3" s="166"/>
      <c r="C3" s="166"/>
      <c r="D3" s="166" t="s">
        <v>1</v>
      </c>
      <c r="E3" s="7" t="s">
        <v>86</v>
      </c>
      <c r="F3" s="166"/>
      <c r="H3" s="166"/>
      <c r="I3" s="166"/>
      <c r="J3" s="166"/>
      <c r="K3" s="166"/>
      <c r="L3" s="166"/>
      <c r="M3" s="166"/>
    </row>
    <row r="4" spans="1:14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H4" s="10"/>
      <c r="I4" s="10"/>
      <c r="J4" s="10"/>
      <c r="K4" s="10"/>
      <c r="L4" s="10"/>
      <c r="M4" s="10"/>
    </row>
    <row r="5" spans="1:14" ht="19.5" thickBot="1">
      <c r="A5" s="66"/>
      <c r="B5" s="10"/>
      <c r="C5" s="10"/>
      <c r="D5" s="166"/>
      <c r="E5" s="68"/>
      <c r="F5" s="10"/>
      <c r="H5" s="10"/>
      <c r="I5" s="10"/>
      <c r="J5" s="10"/>
      <c r="K5" s="10"/>
      <c r="L5" s="10"/>
      <c r="M5" s="10"/>
    </row>
    <row r="6" spans="1:14" s="17" customFormat="1" ht="18.75" thickBot="1">
      <c r="A6" s="207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11" t="s">
        <v>12</v>
      </c>
      <c r="H6" s="212"/>
      <c r="I6" s="212"/>
      <c r="J6" s="213"/>
      <c r="K6" s="206" t="s">
        <v>14</v>
      </c>
      <c r="L6" s="206"/>
      <c r="M6" s="214" t="s">
        <v>15</v>
      </c>
    </row>
    <row r="7" spans="1:14" s="17" customFormat="1" ht="48" thickBot="1">
      <c r="A7" s="208"/>
      <c r="B7" s="210"/>
      <c r="C7" s="210"/>
      <c r="D7" s="244"/>
      <c r="E7" s="210"/>
      <c r="F7" s="210"/>
      <c r="G7" s="69" t="s">
        <v>145</v>
      </c>
      <c r="H7" s="70" t="s">
        <v>17</v>
      </c>
      <c r="I7" s="69" t="s">
        <v>146</v>
      </c>
      <c r="J7" s="69" t="s">
        <v>19</v>
      </c>
      <c r="K7" s="71" t="s">
        <v>147</v>
      </c>
      <c r="L7" s="72" t="s">
        <v>21</v>
      </c>
      <c r="M7" s="215"/>
    </row>
    <row r="8" spans="1:14" ht="24.95" customHeight="1" thickTop="1" thickBot="1">
      <c r="A8" s="128" t="s">
        <v>148</v>
      </c>
      <c r="B8" s="129" t="s">
        <v>149</v>
      </c>
      <c r="C8" s="130" t="s">
        <v>24</v>
      </c>
      <c r="D8" s="239" t="s">
        <v>150</v>
      </c>
      <c r="E8" s="88" t="s">
        <v>26</v>
      </c>
      <c r="F8" s="131">
        <v>43437</v>
      </c>
      <c r="G8" s="132" t="s">
        <v>61</v>
      </c>
      <c r="H8" s="132">
        <v>46026</v>
      </c>
      <c r="I8" s="132" t="s">
        <v>61</v>
      </c>
      <c r="J8" s="132">
        <v>46025</v>
      </c>
      <c r="K8" s="133" t="s">
        <v>85</v>
      </c>
      <c r="L8" s="132">
        <v>46026</v>
      </c>
      <c r="M8" s="25" t="s">
        <v>29</v>
      </c>
      <c r="N8" s="134"/>
    </row>
    <row r="9" spans="1:14" ht="24.95" customHeight="1" thickTop="1" thickBot="1">
      <c r="A9" s="135" t="s">
        <v>151</v>
      </c>
      <c r="B9" s="136" t="s">
        <v>152</v>
      </c>
      <c r="C9" s="137" t="s">
        <v>24</v>
      </c>
      <c r="D9" s="246"/>
      <c r="E9" s="138" t="s">
        <v>26</v>
      </c>
      <c r="F9" s="131">
        <v>45806</v>
      </c>
      <c r="G9" s="98" t="s">
        <v>61</v>
      </c>
      <c r="H9" s="139">
        <v>46209</v>
      </c>
      <c r="I9" s="139" t="s">
        <v>61</v>
      </c>
      <c r="J9" s="139">
        <v>46209</v>
      </c>
      <c r="K9" s="140" t="s">
        <v>85</v>
      </c>
      <c r="L9" s="139">
        <v>46209</v>
      </c>
      <c r="M9" s="141" t="s">
        <v>29</v>
      </c>
      <c r="N9" s="134"/>
    </row>
    <row r="11" spans="1:14" ht="16.5" thickBot="1"/>
    <row r="12" spans="1:14" ht="18.75" thickBot="1">
      <c r="A12" s="51" t="s">
        <v>1</v>
      </c>
      <c r="B12" s="182" t="s">
        <v>70</v>
      </c>
      <c r="C12" s="183"/>
      <c r="D12" s="184"/>
      <c r="E12" s="52" t="s">
        <v>71</v>
      </c>
      <c r="F12" s="53" t="s">
        <v>72</v>
      </c>
    </row>
    <row r="13" spans="1:14" ht="16.5" thickTop="1">
      <c r="A13" s="54">
        <v>0</v>
      </c>
      <c r="B13" s="185" t="s">
        <v>73</v>
      </c>
      <c r="C13" s="186"/>
      <c r="D13" s="187"/>
      <c r="E13" s="55"/>
      <c r="F13" s="56"/>
    </row>
    <row r="14" spans="1:14">
      <c r="A14" s="57">
        <v>1</v>
      </c>
      <c r="B14" s="188" t="s">
        <v>74</v>
      </c>
      <c r="C14" s="189"/>
      <c r="D14" s="190"/>
      <c r="E14" s="58" t="s">
        <v>75</v>
      </c>
      <c r="F14" s="59">
        <v>45684</v>
      </c>
    </row>
    <row r="15" spans="1:14">
      <c r="A15" s="57"/>
      <c r="B15" s="174"/>
      <c r="C15" s="175"/>
      <c r="D15" s="176"/>
      <c r="E15" s="58"/>
      <c r="F15" s="59"/>
    </row>
    <row r="16" spans="1:14">
      <c r="A16" s="57"/>
      <c r="B16" s="174"/>
      <c r="C16" s="175"/>
      <c r="D16" s="176"/>
      <c r="E16" s="58"/>
      <c r="F16" s="59"/>
    </row>
    <row r="17" spans="1:6">
      <c r="A17" s="57"/>
      <c r="B17" s="174"/>
      <c r="C17" s="175"/>
      <c r="D17" s="176"/>
      <c r="E17" s="58"/>
      <c r="F17" s="59"/>
    </row>
    <row r="18" spans="1:6" ht="16.5" thickBot="1">
      <c r="A18" s="60"/>
      <c r="B18" s="177"/>
      <c r="C18" s="178"/>
      <c r="D18" s="179"/>
      <c r="E18" s="61"/>
      <c r="F18" s="62"/>
    </row>
    <row r="19" spans="1:6">
      <c r="D19" s="63"/>
    </row>
    <row r="20" spans="1:6">
      <c r="D20" s="63"/>
    </row>
  </sheetData>
  <mergeCells count="18"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  <mergeCell ref="B17:D17"/>
    <mergeCell ref="B18:D18"/>
    <mergeCell ref="D8:D9"/>
    <mergeCell ref="B12:D12"/>
    <mergeCell ref="B13:D13"/>
    <mergeCell ref="B14:D14"/>
    <mergeCell ref="B15:D15"/>
    <mergeCell ref="B16:D1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7106-B410-46DC-89B9-17BC5ACA78EF}">
  <dimension ref="A1:M23"/>
  <sheetViews>
    <sheetView workbookViewId="0">
      <selection activeCell="C8" sqref="C8:C12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855468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5.8554687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5.8554687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5.8554687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5.8554687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5.8554687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5.8554687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5.8554687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5.8554687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5.8554687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5.8554687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5.8554687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5.8554687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5.8554687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5.8554687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5.8554687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5.8554687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5.8554687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5.8554687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5.8554687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5.8554687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5.8554687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5.8554687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5.8554687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5.8554687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5.8554687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5.8554687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5.8554687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5.8554687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5.8554687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5.8554687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5.8554687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5.8554687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5.8554687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5.8554687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5.8554687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5.8554687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5.8554687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5.8554687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5.8554687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5.8554687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5.8554687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5.8554687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5.8554687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5.8554687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5.8554687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5.8554687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5.8554687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5.8554687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5.8554687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5.8554687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5.8554687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5.8554687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5.8554687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5.8554687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5.8554687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5.8554687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5.8554687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5.8554687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5.8554687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5.8554687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5.8554687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5.8554687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5.8554687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5.8554687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7" t="s">
        <v>86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H5" s="10"/>
      <c r="I5" s="10"/>
      <c r="J5" s="10"/>
      <c r="K5" s="10"/>
      <c r="L5" s="10"/>
      <c r="M5" s="10"/>
    </row>
    <row r="6" spans="1:13" s="17" customFormat="1" ht="18.75" thickBot="1">
      <c r="A6" s="218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47" t="s">
        <v>14</v>
      </c>
      <c r="H6" s="248"/>
      <c r="I6" s="248"/>
      <c r="J6" s="248"/>
      <c r="K6" s="248"/>
      <c r="L6" s="249"/>
      <c r="M6" s="224" t="s">
        <v>15</v>
      </c>
    </row>
    <row r="7" spans="1:13" s="17" customFormat="1" ht="48" thickBot="1">
      <c r="A7" s="219"/>
      <c r="B7" s="210"/>
      <c r="C7" s="210"/>
      <c r="D7" s="210"/>
      <c r="E7" s="210"/>
      <c r="F7" s="210"/>
      <c r="G7" s="71" t="s">
        <v>153</v>
      </c>
      <c r="H7" s="142" t="s">
        <v>17</v>
      </c>
      <c r="I7" s="71" t="s">
        <v>154</v>
      </c>
      <c r="J7" s="71" t="s">
        <v>19</v>
      </c>
      <c r="K7" s="71" t="s">
        <v>147</v>
      </c>
      <c r="L7" s="72" t="s">
        <v>21</v>
      </c>
      <c r="M7" s="225"/>
    </row>
    <row r="8" spans="1:13" s="143" customFormat="1" ht="24" customHeight="1" thickTop="1">
      <c r="A8" s="87" t="s">
        <v>155</v>
      </c>
      <c r="B8" s="20" t="s">
        <v>156</v>
      </c>
      <c r="C8" s="173" t="s">
        <v>24</v>
      </c>
      <c r="D8" s="168" t="s">
        <v>157</v>
      </c>
      <c r="E8" s="36" t="s">
        <v>26</v>
      </c>
      <c r="F8" s="31">
        <v>42917</v>
      </c>
      <c r="G8" s="120" t="s">
        <v>158</v>
      </c>
      <c r="H8" s="90">
        <v>45200</v>
      </c>
      <c r="I8" s="120" t="s">
        <v>158</v>
      </c>
      <c r="J8" s="90">
        <v>45200</v>
      </c>
      <c r="K8" s="120" t="s">
        <v>158</v>
      </c>
      <c r="L8" s="90">
        <v>45200</v>
      </c>
      <c r="M8" s="92" t="s">
        <v>29</v>
      </c>
    </row>
    <row r="9" spans="1:13" s="143" customFormat="1" ht="24" customHeight="1">
      <c r="A9" s="144" t="s">
        <v>159</v>
      </c>
      <c r="B9" s="144" t="s">
        <v>160</v>
      </c>
      <c r="C9" s="173" t="s">
        <v>24</v>
      </c>
      <c r="D9" s="238" t="s">
        <v>161</v>
      </c>
      <c r="E9" s="36" t="s">
        <v>26</v>
      </c>
      <c r="F9" s="31">
        <v>38698</v>
      </c>
      <c r="G9" s="33" t="s">
        <v>158</v>
      </c>
      <c r="H9" s="145">
        <v>44378</v>
      </c>
      <c r="I9" s="33" t="s">
        <v>158</v>
      </c>
      <c r="J9" s="121">
        <v>44929</v>
      </c>
      <c r="K9" s="33" t="s">
        <v>158</v>
      </c>
      <c r="L9" s="121">
        <v>44929</v>
      </c>
      <c r="M9" s="92" t="s">
        <v>29</v>
      </c>
    </row>
    <row r="10" spans="1:13" ht="24.95" customHeight="1">
      <c r="A10" s="32" t="s">
        <v>162</v>
      </c>
      <c r="B10" s="173" t="s">
        <v>163</v>
      </c>
      <c r="C10" s="173" t="s">
        <v>24</v>
      </c>
      <c r="D10" s="238"/>
      <c r="E10" s="36" t="s">
        <v>26</v>
      </c>
      <c r="F10" s="31">
        <v>45484</v>
      </c>
      <c r="G10" s="33" t="s">
        <v>158</v>
      </c>
      <c r="H10" s="31">
        <v>45536</v>
      </c>
      <c r="I10" s="33" t="s">
        <v>158</v>
      </c>
      <c r="J10" s="31">
        <v>45536</v>
      </c>
      <c r="K10" s="33" t="s">
        <v>158</v>
      </c>
      <c r="L10" s="31">
        <v>45536</v>
      </c>
      <c r="M10" s="92" t="s">
        <v>29</v>
      </c>
    </row>
    <row r="11" spans="1:13" ht="24.95" customHeight="1">
      <c r="A11" s="33" t="s">
        <v>164</v>
      </c>
      <c r="B11" s="41" t="s">
        <v>165</v>
      </c>
      <c r="C11" s="173" t="s">
        <v>24</v>
      </c>
      <c r="D11" s="238"/>
      <c r="E11" s="36" t="s">
        <v>26</v>
      </c>
      <c r="F11" s="22">
        <v>43407</v>
      </c>
      <c r="G11" s="33" t="s">
        <v>158</v>
      </c>
      <c r="H11" s="146">
        <v>46226</v>
      </c>
      <c r="I11" s="33" t="s">
        <v>158</v>
      </c>
      <c r="J11" s="146">
        <v>46226</v>
      </c>
      <c r="K11" s="33" t="s">
        <v>158</v>
      </c>
      <c r="L11" s="146">
        <v>46226</v>
      </c>
      <c r="M11" s="92" t="s">
        <v>29</v>
      </c>
    </row>
    <row r="12" spans="1:13" s="143" customFormat="1" ht="24" customHeight="1">
      <c r="A12" s="144" t="s">
        <v>159</v>
      </c>
      <c r="B12" s="144" t="s">
        <v>160</v>
      </c>
      <c r="C12" s="173" t="s">
        <v>24</v>
      </c>
      <c r="D12" s="173" t="s">
        <v>166</v>
      </c>
      <c r="E12" s="36" t="s">
        <v>26</v>
      </c>
      <c r="F12" s="31">
        <v>38698</v>
      </c>
      <c r="G12" s="33" t="s">
        <v>158</v>
      </c>
      <c r="H12" s="145">
        <v>44378</v>
      </c>
      <c r="I12" s="33" t="s">
        <v>158</v>
      </c>
      <c r="J12" s="121">
        <v>44929</v>
      </c>
      <c r="K12" s="33" t="s">
        <v>158</v>
      </c>
      <c r="L12" s="121">
        <v>44929</v>
      </c>
      <c r="M12" s="92" t="s">
        <v>29</v>
      </c>
    </row>
    <row r="13" spans="1:13" ht="16.5" thickBot="1">
      <c r="A13" s="95"/>
      <c r="B13" s="170"/>
      <c r="C13" s="97"/>
      <c r="D13" s="170"/>
      <c r="E13" s="170"/>
      <c r="F13" s="98"/>
      <c r="G13" s="99"/>
      <c r="H13" s="98"/>
      <c r="I13" s="100"/>
      <c r="J13" s="98"/>
      <c r="K13" s="101"/>
      <c r="L13" s="98"/>
      <c r="M13" s="147"/>
    </row>
    <row r="14" spans="1:13" ht="16.5" thickBot="1"/>
    <row r="15" spans="1:13" ht="18.75" thickBot="1">
      <c r="A15" s="51" t="s">
        <v>1</v>
      </c>
      <c r="B15" s="182" t="s">
        <v>70</v>
      </c>
      <c r="C15" s="183"/>
      <c r="D15" s="184"/>
      <c r="E15" s="52" t="s">
        <v>71</v>
      </c>
      <c r="F15" s="53" t="s">
        <v>72</v>
      </c>
    </row>
    <row r="16" spans="1:13" ht="16.5" thickTop="1">
      <c r="A16" s="54">
        <v>0</v>
      </c>
      <c r="B16" s="185" t="s">
        <v>73</v>
      </c>
      <c r="C16" s="186"/>
      <c r="D16" s="187"/>
      <c r="E16" s="55"/>
      <c r="F16" s="56"/>
    </row>
    <row r="17" spans="1:6">
      <c r="A17" s="57">
        <v>1</v>
      </c>
      <c r="B17" s="188" t="s">
        <v>74</v>
      </c>
      <c r="C17" s="189"/>
      <c r="D17" s="190"/>
      <c r="E17" s="58" t="s">
        <v>75</v>
      </c>
      <c r="F17" s="59">
        <v>45684</v>
      </c>
    </row>
    <row r="18" spans="1:6">
      <c r="A18" s="57"/>
      <c r="B18" s="174"/>
      <c r="C18" s="175"/>
      <c r="D18" s="176"/>
      <c r="E18" s="58"/>
      <c r="F18" s="59"/>
    </row>
    <row r="19" spans="1:6">
      <c r="A19" s="57"/>
      <c r="B19" s="174"/>
      <c r="C19" s="175"/>
      <c r="D19" s="176"/>
      <c r="E19" s="58"/>
      <c r="F19" s="59"/>
    </row>
    <row r="20" spans="1:6">
      <c r="A20" s="57"/>
      <c r="B20" s="174"/>
      <c r="C20" s="175"/>
      <c r="D20" s="176"/>
      <c r="E20" s="58"/>
      <c r="F20" s="59"/>
    </row>
    <row r="21" spans="1:6" ht="16.5" thickBot="1">
      <c r="A21" s="60"/>
      <c r="B21" s="177"/>
      <c r="C21" s="178"/>
      <c r="D21" s="179"/>
      <c r="E21" s="61"/>
      <c r="F21" s="62"/>
    </row>
    <row r="22" spans="1:6">
      <c r="D22" s="63"/>
    </row>
    <row r="23" spans="1:6">
      <c r="D23" s="63"/>
    </row>
  </sheetData>
  <mergeCells count="17">
    <mergeCell ref="A2:M2"/>
    <mergeCell ref="A6:A7"/>
    <mergeCell ref="B6:B7"/>
    <mergeCell ref="C6:C7"/>
    <mergeCell ref="D6:D7"/>
    <mergeCell ref="E6:E7"/>
    <mergeCell ref="F6:F7"/>
    <mergeCell ref="G6:L6"/>
    <mergeCell ref="M6:M7"/>
    <mergeCell ref="D9:D11"/>
    <mergeCell ref="B19:D19"/>
    <mergeCell ref="B20:D20"/>
    <mergeCell ref="B21:D21"/>
    <mergeCell ref="B15:D15"/>
    <mergeCell ref="B16:D16"/>
    <mergeCell ref="B17:D17"/>
    <mergeCell ref="B18:D1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9E4D-98C3-4E75-B88B-5BD15EBBCA38}">
  <dimension ref="A1:M21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22.71093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20.25">
      <c r="A3" s="5" t="s">
        <v>0</v>
      </c>
      <c r="B3" s="166"/>
      <c r="C3" s="166"/>
      <c r="D3" s="166" t="s">
        <v>1</v>
      </c>
      <c r="E3" s="7" t="s">
        <v>86</v>
      </c>
      <c r="F3" s="166"/>
      <c r="G3" s="166"/>
      <c r="H3" s="166"/>
      <c r="I3" s="166"/>
      <c r="J3" s="166"/>
      <c r="K3" s="166"/>
      <c r="L3" s="166"/>
      <c r="M3" s="166"/>
    </row>
    <row r="4" spans="1:13" ht="18.75">
      <c r="A4" s="66" t="str">
        <f>[1]OPERATOR!A4</f>
        <v xml:space="preserve">updated as of </v>
      </c>
      <c r="B4" s="67" t="str">
        <f>[1]OPERATOR!B4</f>
        <v>October 2026</v>
      </c>
      <c r="C4" s="10"/>
      <c r="D4" s="166" t="s">
        <v>4</v>
      </c>
      <c r="E4" s="68" t="s">
        <v>5</v>
      </c>
      <c r="F4" s="10"/>
      <c r="G4" s="10"/>
      <c r="H4" s="10"/>
      <c r="I4" s="10"/>
      <c r="J4" s="10"/>
      <c r="K4" s="10"/>
      <c r="L4" s="10"/>
      <c r="M4" s="10"/>
    </row>
    <row r="5" spans="1:13" ht="19.5" thickBot="1">
      <c r="A5" s="66"/>
      <c r="B5" s="10"/>
      <c r="C5" s="10"/>
      <c r="D5" s="166"/>
      <c r="E5" s="68"/>
      <c r="F5" s="10"/>
      <c r="G5" s="10"/>
      <c r="H5" s="10"/>
      <c r="I5" s="10"/>
      <c r="J5" s="10"/>
      <c r="K5" s="10"/>
      <c r="L5" s="10"/>
      <c r="M5" s="10"/>
    </row>
    <row r="6" spans="1:13" s="17" customFormat="1" ht="16.5" thickBot="1">
      <c r="A6" s="207" t="s">
        <v>6</v>
      </c>
      <c r="B6" s="209" t="s">
        <v>7</v>
      </c>
      <c r="C6" s="209" t="s">
        <v>8</v>
      </c>
      <c r="D6" s="209" t="s">
        <v>78</v>
      </c>
      <c r="E6" s="209" t="s">
        <v>10</v>
      </c>
      <c r="F6" s="209" t="s">
        <v>79</v>
      </c>
      <c r="G6" s="220" t="s">
        <v>87</v>
      </c>
      <c r="H6" s="221"/>
      <c r="I6" s="221"/>
      <c r="J6" s="221"/>
      <c r="K6" s="221"/>
      <c r="L6" s="222"/>
      <c r="M6" s="214" t="s">
        <v>15</v>
      </c>
    </row>
    <row r="7" spans="1:13" s="17" customFormat="1" ht="48" thickBot="1">
      <c r="A7" s="208"/>
      <c r="B7" s="210"/>
      <c r="C7" s="210"/>
      <c r="D7" s="210"/>
      <c r="E7" s="210"/>
      <c r="F7" s="210"/>
      <c r="G7" s="83" t="s">
        <v>167</v>
      </c>
      <c r="H7" s="84" t="s">
        <v>17</v>
      </c>
      <c r="I7" s="83" t="s">
        <v>168</v>
      </c>
      <c r="J7" s="83" t="s">
        <v>19</v>
      </c>
      <c r="K7" s="83" t="s">
        <v>169</v>
      </c>
      <c r="L7" s="148" t="s">
        <v>21</v>
      </c>
      <c r="M7" s="215"/>
    </row>
    <row r="8" spans="1:13" ht="16.5" thickTop="1">
      <c r="A8" s="149" t="s">
        <v>170</v>
      </c>
      <c r="B8" s="150" t="s">
        <v>171</v>
      </c>
      <c r="C8" s="151" t="s">
        <v>24</v>
      </c>
      <c r="D8" s="239" t="s">
        <v>172</v>
      </c>
      <c r="E8" s="152" t="s">
        <v>26</v>
      </c>
      <c r="F8" s="153">
        <v>44851</v>
      </c>
      <c r="G8" s="154" t="s">
        <v>173</v>
      </c>
      <c r="H8" s="155">
        <v>44949</v>
      </c>
      <c r="I8" s="156" t="s">
        <v>173</v>
      </c>
      <c r="J8" s="157">
        <v>44949</v>
      </c>
      <c r="K8" s="120" t="s">
        <v>173</v>
      </c>
      <c r="L8" s="157">
        <v>44949</v>
      </c>
      <c r="M8" s="92" t="s">
        <v>29</v>
      </c>
    </row>
    <row r="9" spans="1:13">
      <c r="A9" s="158">
        <v>2003</v>
      </c>
      <c r="B9" s="173" t="s">
        <v>174</v>
      </c>
      <c r="C9" s="173" t="s">
        <v>24</v>
      </c>
      <c r="D9" s="227"/>
      <c r="E9" s="36" t="s">
        <v>26</v>
      </c>
      <c r="F9" s="31">
        <v>33119</v>
      </c>
      <c r="G9" s="58" t="s">
        <v>173</v>
      </c>
      <c r="H9" s="159">
        <v>45108</v>
      </c>
      <c r="I9" s="33" t="s">
        <v>173</v>
      </c>
      <c r="J9" s="159">
        <v>45108</v>
      </c>
      <c r="K9" s="33" t="s">
        <v>173</v>
      </c>
      <c r="L9" s="159">
        <v>45108</v>
      </c>
      <c r="M9" s="92" t="s">
        <v>29</v>
      </c>
    </row>
    <row r="10" spans="1:13" ht="16.5" thickBot="1">
      <c r="A10" s="95" t="s">
        <v>175</v>
      </c>
      <c r="B10" s="170" t="s">
        <v>176</v>
      </c>
      <c r="C10" s="97" t="s">
        <v>24</v>
      </c>
      <c r="D10" s="246"/>
      <c r="E10" s="160" t="s">
        <v>26</v>
      </c>
      <c r="F10" s="98">
        <v>43421</v>
      </c>
      <c r="G10" s="161" t="s">
        <v>177</v>
      </c>
      <c r="H10" s="98">
        <v>45748</v>
      </c>
      <c r="I10" s="161" t="s">
        <v>177</v>
      </c>
      <c r="J10" s="98">
        <v>45748</v>
      </c>
      <c r="K10" s="161" t="s">
        <v>177</v>
      </c>
      <c r="L10" s="98">
        <v>45748</v>
      </c>
      <c r="M10" s="162" t="s">
        <v>29</v>
      </c>
    </row>
    <row r="12" spans="1:13" ht="16.5" thickBot="1"/>
    <row r="13" spans="1:13" ht="18.75" thickBot="1">
      <c r="A13" s="51" t="s">
        <v>1</v>
      </c>
      <c r="B13" s="182" t="s">
        <v>70</v>
      </c>
      <c r="C13" s="183"/>
      <c r="D13" s="184"/>
      <c r="E13" s="52" t="s">
        <v>71</v>
      </c>
      <c r="F13" s="53" t="s">
        <v>72</v>
      </c>
    </row>
    <row r="14" spans="1:13" ht="16.5" thickTop="1">
      <c r="A14" s="54">
        <v>0</v>
      </c>
      <c r="B14" s="185" t="s">
        <v>73</v>
      </c>
      <c r="C14" s="186"/>
      <c r="D14" s="187"/>
      <c r="E14" s="55"/>
      <c r="F14" s="56"/>
    </row>
    <row r="15" spans="1:13">
      <c r="A15" s="57">
        <v>1</v>
      </c>
      <c r="B15" s="188" t="s">
        <v>74</v>
      </c>
      <c r="C15" s="189"/>
      <c r="D15" s="190"/>
      <c r="E15" s="58" t="s">
        <v>75</v>
      </c>
      <c r="F15" s="59">
        <v>45684</v>
      </c>
    </row>
    <row r="16" spans="1:13">
      <c r="A16" s="57"/>
      <c r="B16" s="174"/>
      <c r="C16" s="175"/>
      <c r="D16" s="176"/>
      <c r="E16" s="58"/>
      <c r="F16" s="59"/>
    </row>
    <row r="17" spans="1:6">
      <c r="A17" s="57"/>
      <c r="B17" s="174"/>
      <c r="C17" s="175"/>
      <c r="D17" s="176"/>
      <c r="E17" s="58"/>
      <c r="F17" s="59"/>
    </row>
    <row r="18" spans="1:6">
      <c r="A18" s="57"/>
      <c r="B18" s="174"/>
      <c r="C18" s="175"/>
      <c r="D18" s="176"/>
      <c r="E18" s="58"/>
      <c r="F18" s="59"/>
    </row>
    <row r="19" spans="1:6" ht="16.5" thickBot="1">
      <c r="A19" s="60"/>
      <c r="B19" s="177"/>
      <c r="C19" s="178"/>
      <c r="D19" s="179"/>
      <c r="E19" s="61"/>
      <c r="F19" s="62"/>
    </row>
    <row r="20" spans="1:6">
      <c r="D20" s="63"/>
    </row>
    <row r="21" spans="1:6">
      <c r="D21" s="63"/>
    </row>
  </sheetData>
  <mergeCells count="17">
    <mergeCell ref="A2:M2"/>
    <mergeCell ref="A6:A7"/>
    <mergeCell ref="B6:B7"/>
    <mergeCell ref="C6:C7"/>
    <mergeCell ref="D6:D7"/>
    <mergeCell ref="E6:E7"/>
    <mergeCell ref="F6:F7"/>
    <mergeCell ref="G6:L6"/>
    <mergeCell ref="M6:M7"/>
    <mergeCell ref="B18:D18"/>
    <mergeCell ref="B19:D19"/>
    <mergeCell ref="D8:D10"/>
    <mergeCell ref="B13:D13"/>
    <mergeCell ref="B14:D14"/>
    <mergeCell ref="B15:D15"/>
    <mergeCell ref="B16:D16"/>
    <mergeCell ref="B17:D17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4D1B-3FF5-4169-A187-231C22434175}">
  <dimension ref="A1:E5"/>
  <sheetViews>
    <sheetView workbookViewId="0">
      <selection activeCell="A3" sqref="A3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5" max="5" width="9.7109375" bestFit="1" customWidth="1"/>
  </cols>
  <sheetData>
    <row r="1" spans="1:5" s="164" customFormat="1">
      <c r="A1" s="163" t="s">
        <v>8</v>
      </c>
      <c r="C1" s="163" t="s">
        <v>10</v>
      </c>
      <c r="E1" s="163" t="s">
        <v>15</v>
      </c>
    </row>
    <row r="2" spans="1:5">
      <c r="A2" t="s">
        <v>24</v>
      </c>
      <c r="C2" t="s">
        <v>26</v>
      </c>
      <c r="E2" t="s">
        <v>29</v>
      </c>
    </row>
    <row r="3" spans="1:5">
      <c r="C3" t="s">
        <v>178</v>
      </c>
      <c r="E3" t="s">
        <v>179</v>
      </c>
    </row>
    <row r="4" spans="1:5">
      <c r="E4" t="s">
        <v>180</v>
      </c>
    </row>
    <row r="5" spans="1:5">
      <c r="E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Jullia S. Reyes</dc:creator>
  <cp:keywords/>
  <dc:description/>
  <cp:lastModifiedBy>Guest User</cp:lastModifiedBy>
  <cp:revision/>
  <dcterms:created xsi:type="dcterms:W3CDTF">2026-10-16T08:30:42Z</dcterms:created>
  <dcterms:modified xsi:type="dcterms:W3CDTF">2026-10-19T12:33:36Z</dcterms:modified>
  <cp:category/>
  <cp:contentStatus/>
</cp:coreProperties>
</file>