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 Financiamiento" sheetId="1" r:id="rId4"/>
    <sheet state="visible" name="Planificación Ejecución Invers" sheetId="2" r:id="rId5"/>
    <sheet state="visible" name="Hoja 1" sheetId="3" r:id="rId6"/>
  </sheets>
  <definedNames>
    <definedName localSheetId="1" name="_ftn1">#REF!</definedName>
    <definedName localSheetId="1" name="_ftnref1">'Planificación Ejecución Invers'!$A$16</definedName>
  </definedNames>
  <calcPr/>
  <extLst>
    <ext uri="GoogleSheetsCustomDataVersion2">
      <go:sheetsCustomData xmlns:go="http://customooxmlschemas.google.com/" r:id="rId7" roundtripDataChecksum="6gn35yEBsr+zonbTjmAXw9fPurFe/x3yFy+PrDOWuv0="/>
    </ext>
  </extLst>
</workbook>
</file>

<file path=xl/sharedStrings.xml><?xml version="1.0" encoding="utf-8"?>
<sst xmlns="http://schemas.openxmlformats.org/spreadsheetml/2006/main" count="75" uniqueCount="55">
  <si>
    <t>Estructura de Financiamiento de AGE</t>
  </si>
  <si>
    <t>Item</t>
  </si>
  <si>
    <t>Sub-Ítem</t>
  </si>
  <si>
    <t>DETALLE</t>
  </si>
  <si>
    <t>Farmacia Spa</t>
  </si>
  <si>
    <t xml:space="preserve">Total Ítem </t>
  </si>
  <si>
    <t>Acciones de gestión empresarial</t>
  </si>
  <si>
    <t>Acciones de Marketing</t>
  </si>
  <si>
    <t>Promoción, publicidad y difusión</t>
  </si>
  <si>
    <t>Total sub item</t>
  </si>
  <si>
    <t xml:space="preserve">Gastos de formalización </t>
  </si>
  <si>
    <t>Gastos de formalización (constitución de empresas)</t>
  </si>
  <si>
    <t>Total Sub item</t>
  </si>
  <si>
    <t>TOTAL ACCIONES DE GESTIÓN EMPRESARIAL</t>
  </si>
  <si>
    <t>Estructura de Financiamiento de Inversiones</t>
  </si>
  <si>
    <t>Inversiones</t>
  </si>
  <si>
    <t>Activos</t>
  </si>
  <si>
    <t>Activos Fijos</t>
  </si>
  <si>
    <t xml:space="preserve">Activos Intangibles </t>
  </si>
  <si>
    <t>Capital de Trabajo</t>
  </si>
  <si>
    <t>Nuevas contrataciones</t>
  </si>
  <si>
    <t>Nuevos arriendos</t>
  </si>
  <si>
    <t>Mat. Primas y materiales</t>
  </si>
  <si>
    <t>Mercadería</t>
  </si>
  <si>
    <t>TOTAL INVERSIONES</t>
  </si>
  <si>
    <t>TOTAL PROYECTO</t>
  </si>
  <si>
    <t>Nombre Empresario/a Representante</t>
  </si>
  <si>
    <t xml:space="preserve">RUT Representante </t>
  </si>
  <si>
    <t>Firma Empresario/a</t>
  </si>
  <si>
    <t xml:space="preserve">Carta Gantt </t>
  </si>
  <si>
    <t>Planificación de Inversiones (Etapa Implementación Idea de negocio Formalízate)</t>
  </si>
  <si>
    <t>Nombre beneficiario/a:</t>
  </si>
  <si>
    <t>RUT empresario:</t>
  </si>
  <si>
    <t>Fecha:</t>
  </si>
  <si>
    <t>Nombre empresa:</t>
  </si>
  <si>
    <t>RUT empresa:</t>
  </si>
  <si>
    <t>Ítem AGE</t>
  </si>
  <si>
    <t>Sub ítem</t>
  </si>
  <si>
    <t>Detalle adquisición</t>
  </si>
  <si>
    <t>Proveedor</t>
  </si>
  <si>
    <t>Tiempo en semanas (máximo 8)</t>
  </si>
  <si>
    <t>Mes</t>
  </si>
  <si>
    <t>Mes 1</t>
  </si>
  <si>
    <t>Mes 2</t>
  </si>
  <si>
    <t>Semanas</t>
  </si>
  <si>
    <t>TOTAL</t>
  </si>
  <si>
    <t>Acciones de marketing</t>
  </si>
  <si>
    <t>Promoción, publicidad y  difusión</t>
  </si>
  <si>
    <t>Gastos de formalización</t>
  </si>
  <si>
    <t>Gastos de constitución de Empresas</t>
  </si>
  <si>
    <t>Ítem Inversiones</t>
  </si>
  <si>
    <t xml:space="preserve"> Fijos</t>
  </si>
  <si>
    <t>Intangibles</t>
  </si>
  <si>
    <t>Capital de trabajo</t>
  </si>
  <si>
    <t>Materia prima y materiales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</si>
</sst>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$&quot;* #,##0_ ;_ &quot;$&quot;* \-#,##0_ ;_ &quot;$&quot;* &quot;-&quot;_ ;_ @_ "/>
  </numFmts>
  <fonts count="5">
    <font>
      <sz val="11.0"/>
      <color rgb="FF000000"/>
      <name val="Calibri"/>
      <scheme val="minor"/>
    </font>
    <font>
      <b/>
      <sz val="8.0"/>
      <color rgb="FF4F81BD"/>
      <name val="Tahoma"/>
    </font>
    <font/>
    <font>
      <sz val="8.0"/>
      <color rgb="FF000000"/>
      <name val="Tahoma"/>
    </font>
    <font>
      <b/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</fills>
  <borders count="7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0" fontId="3" numFmtId="164" xfId="0" applyAlignment="1" applyBorder="1" applyFont="1" applyNumberFormat="1">
      <alignment horizontal="center" shrinkToFit="0" vertical="center" wrapText="1"/>
    </xf>
    <xf borderId="11" fillId="0" fontId="3" numFmtId="164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3" numFmtId="0" xfId="0" applyAlignment="1" applyBorder="1" applyFont="1">
      <alignment shrinkToFit="0" vertical="center" wrapText="1"/>
    </xf>
    <xf borderId="14" fillId="0" fontId="3" numFmtId="164" xfId="0" applyAlignment="1" applyBorder="1" applyFont="1" applyNumberFormat="1">
      <alignment horizontal="center" shrinkToFit="0" vertical="center" wrapText="1"/>
    </xf>
    <xf borderId="15" fillId="0" fontId="3" numFmtId="164" xfId="0" applyAlignment="1" applyBorder="1" applyFont="1" applyNumberFormat="1">
      <alignment horizontal="center" shrinkToFit="0" vertical="center" wrapText="1"/>
    </xf>
    <xf borderId="16" fillId="0" fontId="2" numFmtId="0" xfId="0" applyBorder="1" applyFont="1"/>
    <xf borderId="17" fillId="0" fontId="3" numFmtId="0" xfId="0" applyAlignment="1" applyBorder="1" applyFont="1">
      <alignment shrinkToFit="0" vertical="center" wrapText="1"/>
    </xf>
    <xf borderId="17" fillId="0" fontId="3" numFmtId="164" xfId="0" applyAlignment="1" applyBorder="1" applyFont="1" applyNumberFormat="1">
      <alignment horizontal="center" shrinkToFit="0" vertical="center" wrapText="1"/>
    </xf>
    <xf borderId="18" fillId="0" fontId="3" numFmtId="164" xfId="0" applyAlignment="1" applyBorder="1" applyFont="1" applyNumberForma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7" fillId="0" fontId="4" numFmtId="164" xfId="0" applyAlignment="1" applyBorder="1" applyFont="1" applyNumberForma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6" fillId="0" fontId="3" numFmtId="164" xfId="0" applyAlignment="1" applyBorder="1" applyFont="1" applyNumberFormat="1">
      <alignment horizontal="center" shrinkToFit="0" vertical="center" wrapText="1"/>
    </xf>
    <xf borderId="20" fillId="0" fontId="3" numFmtId="164" xfId="0" applyAlignment="1" applyBorder="1" applyFont="1" applyNumberForma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4" fillId="2" fontId="4" numFmtId="0" xfId="0" applyAlignment="1" applyBorder="1" applyFont="1">
      <alignment horizontal="right" shrinkToFit="0" vertical="center" wrapText="1"/>
    </xf>
    <xf borderId="23" fillId="0" fontId="2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6" fillId="2" fontId="4" numFmtId="164" xfId="0" applyAlignment="1" applyBorder="1" applyFont="1" applyNumberFormat="1">
      <alignment horizontal="center" shrinkToFit="0" vertical="center" wrapText="1"/>
    </xf>
    <xf borderId="7" fillId="2" fontId="4" numFmtId="164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left" vertical="center"/>
    </xf>
    <xf borderId="25" fillId="0" fontId="2" numFmtId="0" xfId="0" applyBorder="1" applyFont="1"/>
    <xf borderId="26" fillId="0" fontId="2" numFmtId="0" xfId="0" applyBorder="1" applyFont="1"/>
    <xf borderId="27" fillId="2" fontId="4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14" fillId="2" fontId="4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4" numFmtId="164" xfId="0" applyAlignment="1" applyBorder="1" applyFont="1" applyNumberFormat="1">
      <alignment horizontal="center" shrinkToFit="0" vertical="center" wrapText="1"/>
    </xf>
    <xf borderId="29" fillId="0" fontId="4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right"/>
    </xf>
    <xf borderId="30" fillId="0" fontId="2" numFmtId="0" xfId="0" applyBorder="1" applyFont="1"/>
    <xf borderId="4" fillId="0" fontId="3" numFmtId="0" xfId="0" applyAlignment="1" applyBorder="1" applyFont="1">
      <alignment horizontal="center"/>
    </xf>
    <xf borderId="31" fillId="0" fontId="4" numFmtId="0" xfId="0" applyAlignment="1" applyBorder="1" applyFont="1">
      <alignment horizontal="right"/>
    </xf>
    <xf borderId="32" fillId="0" fontId="4" numFmtId="0" xfId="0" applyAlignment="1" applyBorder="1" applyFont="1">
      <alignment horizontal="right"/>
    </xf>
    <xf borderId="33" fillId="0" fontId="4" numFmtId="0" xfId="0" applyAlignment="1" applyBorder="1" applyFont="1">
      <alignment horizontal="right"/>
    </xf>
    <xf borderId="31" fillId="0" fontId="4" numFmtId="0" xfId="0" applyAlignment="1" applyBorder="1" applyFont="1">
      <alignment horizontal="right" vertical="center"/>
    </xf>
    <xf borderId="32" fillId="0" fontId="2" numFmtId="0" xfId="0" applyBorder="1" applyFont="1"/>
    <xf borderId="33" fillId="0" fontId="2" numFmtId="0" xfId="0" applyBorder="1" applyFont="1"/>
    <xf borderId="34" fillId="0" fontId="3" numFmtId="0" xfId="0" applyAlignment="1" applyBorder="1" applyFont="1">
      <alignment horizontal="center" vertical="center"/>
    </xf>
    <xf borderId="32" fillId="0" fontId="3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27" fillId="0" fontId="4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0" fillId="0" fontId="4" numFmtId="0" xfId="0" applyAlignment="1" applyFont="1">
      <alignment shrinkToFit="0" vertical="center" wrapText="1"/>
    </xf>
    <xf borderId="27" fillId="0" fontId="4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vertical="center"/>
    </xf>
    <xf borderId="27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40" fillId="0" fontId="4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0" fillId="0" fontId="4" numFmtId="0" xfId="0" applyAlignment="1" applyBorder="1" applyFont="1">
      <alignment horizontal="left" shrinkToFit="0" vertical="center" wrapText="1"/>
    </xf>
    <xf borderId="42" fillId="0" fontId="2" numFmtId="0" xfId="0" applyBorder="1" applyFont="1"/>
    <xf borderId="1" fillId="0" fontId="3" numFmtId="0" xfId="0" applyAlignment="1" applyBorder="1" applyFont="1">
      <alignment horizontal="center" vertical="center"/>
    </xf>
    <xf borderId="43" fillId="3" fontId="4" numFmtId="0" xfId="0" applyAlignment="1" applyBorder="1" applyFill="1" applyFont="1">
      <alignment horizontal="left" shrinkToFit="0" vertical="center" wrapText="1"/>
    </xf>
    <xf borderId="34" fillId="3" fontId="4" numFmtId="0" xfId="0" applyAlignment="1" applyBorder="1" applyFont="1">
      <alignment horizontal="left" shrinkToFit="0" vertical="center" wrapText="1"/>
    </xf>
    <xf borderId="44" fillId="3" fontId="4" numFmtId="0" xfId="0" applyAlignment="1" applyBorder="1" applyFont="1">
      <alignment horizontal="left" shrinkToFit="0" vertical="center" wrapText="1"/>
    </xf>
    <xf borderId="45" fillId="3" fontId="4" numFmtId="0" xfId="0" applyAlignment="1" applyBorder="1" applyFont="1">
      <alignment horizontal="left" shrinkToFit="0" vertical="center" wrapText="1"/>
    </xf>
    <xf borderId="46" fillId="3" fontId="4" numFmtId="0" xfId="0" applyAlignment="1" applyBorder="1" applyFont="1">
      <alignment horizontal="center" shrinkToFit="0" vertical="center" wrapText="1"/>
    </xf>
    <xf borderId="47" fillId="0" fontId="2" numFmtId="0" xfId="0" applyBorder="1" applyFont="1"/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3" fontId="4" numFmtId="0" xfId="0" applyAlignment="1" applyBorder="1" applyFont="1">
      <alignment shrinkToFit="0" vertical="center" wrapText="1"/>
    </xf>
    <xf borderId="54" fillId="3" fontId="4" numFmtId="0" xfId="0" applyAlignment="1" applyBorder="1" applyFont="1">
      <alignment horizontal="center" shrinkToFit="0" vertical="center" wrapText="1"/>
    </xf>
    <xf borderId="55" fillId="0" fontId="2" numFmtId="0" xfId="0" applyBorder="1" applyFont="1"/>
    <xf borderId="56" fillId="0" fontId="2" numFmtId="0" xfId="0" applyBorder="1" applyFont="1"/>
    <xf borderId="54" fillId="3" fontId="4" numFmtId="0" xfId="0" applyAlignment="1" applyBorder="1" applyFont="1">
      <alignment horizontal="center" vertical="center"/>
    </xf>
    <xf borderId="57" fillId="0" fontId="2" numFmtId="0" xfId="0" applyBorder="1" applyFont="1"/>
    <xf borderId="0" fillId="0" fontId="4" numFmtId="0" xfId="0" applyAlignment="1" applyFont="1">
      <alignment horizontal="left" vertical="center"/>
    </xf>
    <xf borderId="58" fillId="0" fontId="2" numFmtId="0" xfId="0" applyBorder="1" applyFont="1"/>
    <xf borderId="59" fillId="0" fontId="2" numFmtId="0" xfId="0" applyBorder="1" applyFont="1"/>
    <xf borderId="60" fillId="0" fontId="2" numFmtId="0" xfId="0" applyBorder="1" applyFont="1"/>
    <xf borderId="19" fillId="3" fontId="4" numFmtId="0" xfId="0" applyAlignment="1" applyBorder="1" applyFont="1">
      <alignment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1" fillId="3" fontId="3" numFmtId="0" xfId="0" applyAlignment="1" applyBorder="1" applyFont="1">
      <alignment horizontal="center" shrinkToFit="0" vertical="center" wrapText="1"/>
    </xf>
    <xf borderId="62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1" fillId="0" fontId="4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horizontal="left" shrinkToFit="0" vertical="center" wrapText="1"/>
    </xf>
    <xf borderId="63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6" fillId="0" fontId="3" numFmtId="164" xfId="0" applyAlignment="1" applyBorder="1" applyFont="1" applyNumberFormat="1">
      <alignment shrinkToFit="0" vertical="top" wrapText="1"/>
    </xf>
    <xf borderId="16" fillId="0" fontId="3" numFmtId="164" xfId="0" applyAlignment="1" applyBorder="1" applyFont="1" applyNumberFormat="1">
      <alignment vertical="top"/>
    </xf>
    <xf borderId="16" fillId="0" fontId="3" numFmtId="164" xfId="0" applyAlignment="1" applyBorder="1" applyFont="1" applyNumberFormat="1">
      <alignment horizontal="center" vertical="center"/>
    </xf>
    <xf borderId="24" fillId="0" fontId="3" numFmtId="164" xfId="0" applyAlignment="1" applyBorder="1" applyFont="1" applyNumberFormat="1">
      <alignment horizontal="center" vertical="center"/>
    </xf>
    <xf borderId="64" fillId="0" fontId="3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65" fillId="0" fontId="2" numFmtId="0" xfId="0" applyBorder="1" applyFont="1"/>
    <xf borderId="28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4" fillId="0" fontId="3" numFmtId="164" xfId="0" applyAlignment="1" applyBorder="1" applyFont="1" applyNumberFormat="1">
      <alignment shrinkToFit="0" vertical="top" wrapText="1"/>
    </xf>
    <xf borderId="14" fillId="0" fontId="3" numFmtId="164" xfId="0" applyAlignment="1" applyBorder="1" applyFont="1" applyNumberFormat="1">
      <alignment vertical="top"/>
    </xf>
    <xf borderId="14" fillId="0" fontId="3" numFmtId="164" xfId="0" applyAlignment="1" applyBorder="1" applyFont="1" applyNumberFormat="1">
      <alignment horizontal="center" vertical="center"/>
    </xf>
    <xf borderId="27" fillId="0" fontId="3" numFmtId="164" xfId="0" applyAlignment="1" applyBorder="1" applyFont="1" applyNumberFormat="1">
      <alignment horizontal="center" vertical="center"/>
    </xf>
    <xf borderId="66" fillId="0" fontId="3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horizontal="left" shrinkToFit="0" vertical="center" wrapText="1"/>
    </xf>
    <xf borderId="67" fillId="0" fontId="3" numFmtId="0" xfId="0" applyAlignment="1" applyBorder="1" applyFont="1">
      <alignment horizontal="left" shrinkToFit="0" vertical="center" wrapText="1"/>
    </xf>
    <xf borderId="67" fillId="0" fontId="3" numFmtId="0" xfId="0" applyAlignment="1" applyBorder="1" applyFont="1">
      <alignment shrinkToFit="0" vertical="center" wrapText="1"/>
    </xf>
    <xf borderId="67" fillId="0" fontId="3" numFmtId="164" xfId="0" applyAlignment="1" applyBorder="1" applyFont="1" applyNumberFormat="1">
      <alignment horizontal="center" shrinkToFit="0" vertical="center" wrapText="1"/>
    </xf>
    <xf borderId="67" fillId="0" fontId="3" numFmtId="164" xfId="0" applyAlignment="1" applyBorder="1" applyFont="1" applyNumberFormat="1">
      <alignment horizontal="center" vertical="center"/>
    </xf>
    <xf borderId="40" fillId="0" fontId="3" numFmtId="164" xfId="0" applyAlignment="1" applyBorder="1" applyFont="1" applyNumberFormat="1">
      <alignment horizontal="center" vertical="center"/>
    </xf>
    <xf borderId="68" fillId="0" fontId="3" numFmtId="164" xfId="0" applyAlignment="1" applyBorder="1" applyFont="1" applyNumberFormat="1">
      <alignment horizontal="center" vertical="center"/>
    </xf>
    <xf borderId="10" fillId="0" fontId="3" numFmtId="164" xfId="0" applyAlignment="1" applyBorder="1" applyFont="1" applyNumberFormat="1">
      <alignment shrinkToFit="0" vertical="top" wrapText="1"/>
    </xf>
    <xf borderId="10" fillId="0" fontId="3" numFmtId="164" xfId="0" applyAlignment="1" applyBorder="1" applyFont="1" applyNumberFormat="1">
      <alignment vertical="top"/>
    </xf>
    <xf borderId="10" fillId="0" fontId="3" numFmtId="164" xfId="0" applyAlignment="1" applyBorder="1" applyFont="1" applyNumberFormat="1">
      <alignment horizontal="center" vertical="center"/>
    </xf>
    <xf borderId="46" fillId="0" fontId="3" numFmtId="164" xfId="0" applyAlignment="1" applyBorder="1" applyFont="1" applyNumberFormat="1">
      <alignment horizontal="center" vertical="center"/>
    </xf>
    <xf borderId="69" fillId="0" fontId="3" numFmtId="164" xfId="0" applyAlignment="1" applyBorder="1" applyFont="1" applyNumberFormat="1">
      <alignment horizontal="center" vertical="center"/>
    </xf>
    <xf borderId="14" fillId="0" fontId="3" numFmtId="164" xfId="0" applyAlignment="1" applyBorder="1" applyFont="1" applyNumberFormat="1">
      <alignment horizontal="center" vertical="top"/>
    </xf>
    <xf borderId="41" fillId="0" fontId="3" numFmtId="0" xfId="0" applyAlignment="1" applyBorder="1" applyFont="1">
      <alignment horizontal="left" vertical="center"/>
    </xf>
    <xf borderId="67" fillId="0" fontId="3" numFmtId="0" xfId="0" applyAlignment="1" applyBorder="1" applyFont="1">
      <alignment horizontal="left" vertical="center"/>
    </xf>
    <xf borderId="67" fillId="0" fontId="3" numFmtId="0" xfId="0" applyAlignment="1" applyBorder="1" applyFont="1">
      <alignment vertical="center"/>
    </xf>
    <xf borderId="67" fillId="0" fontId="3" numFmtId="164" xfId="0" applyAlignment="1" applyBorder="1" applyFont="1" applyNumberFormat="1">
      <alignment vertical="top"/>
    </xf>
    <xf borderId="43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left" shrinkToFit="0" vertical="center" wrapText="1"/>
    </xf>
    <xf borderId="62" fillId="3" fontId="4" numFmtId="164" xfId="0" applyAlignment="1" applyBorder="1" applyFont="1" applyNumberFormat="1">
      <alignment shrinkToFit="0" vertical="center" wrapText="1"/>
    </xf>
    <xf borderId="14" fillId="3" fontId="4" numFmtId="0" xfId="0" applyAlignment="1" applyBorder="1" applyFont="1">
      <alignment shrinkToFit="0" vertical="center" wrapText="1"/>
    </xf>
    <xf borderId="27" fillId="3" fontId="4" numFmtId="0" xfId="0" applyAlignment="1" applyBorder="1" applyFont="1">
      <alignment horizontal="center" shrinkToFit="0" vertical="center" wrapText="1"/>
    </xf>
    <xf borderId="27" fillId="3" fontId="4" numFmtId="0" xfId="0" applyAlignment="1" applyBorder="1" applyFont="1">
      <alignment horizontal="center" vertical="center"/>
    </xf>
    <xf borderId="70" fillId="0" fontId="2" numFmtId="0" xfId="0" applyBorder="1" applyFont="1"/>
    <xf borderId="67" fillId="3" fontId="4" numFmtId="0" xfId="0" applyAlignment="1" applyBorder="1" applyFont="1">
      <alignment shrinkToFit="0" vertical="center" wrapText="1"/>
    </xf>
    <xf borderId="67" fillId="3" fontId="3" numFmtId="0" xfId="0" applyAlignment="1" applyBorder="1" applyFont="1">
      <alignment horizontal="center" shrinkToFit="0" vertical="center" wrapText="1"/>
    </xf>
    <xf borderId="71" fillId="3" fontId="3" numFmtId="0" xfId="0" applyAlignment="1" applyBorder="1" applyFont="1">
      <alignment horizontal="center" shrinkToFit="0" vertical="center" wrapText="1"/>
    </xf>
    <xf borderId="71" fillId="0" fontId="3" numFmtId="0" xfId="0" applyAlignment="1" applyBorder="1" applyFont="1">
      <alignment horizontal="center" shrinkToFit="0" vertical="center" wrapText="1"/>
    </xf>
    <xf borderId="72" fillId="0" fontId="4" numFmtId="0" xfId="0" applyAlignment="1" applyBorder="1" applyFont="1">
      <alignment horizontal="center" shrinkToFit="0" vertical="center" wrapText="1"/>
    </xf>
    <xf borderId="11" fillId="0" fontId="3" numFmtId="164" xfId="0" applyAlignment="1" applyBorder="1" applyFont="1" applyNumberFormat="1">
      <alignment horizontal="center" vertical="center"/>
    </xf>
    <xf borderId="72" fillId="0" fontId="2" numFmtId="0" xfId="0" applyBorder="1" applyFont="1"/>
    <xf borderId="15" fillId="0" fontId="3" numFmtId="164" xfId="0" applyAlignment="1" applyBorder="1" applyFont="1" applyNumberFormat="1">
      <alignment horizontal="center" vertical="center"/>
    </xf>
    <xf borderId="71" fillId="0" fontId="3" numFmtId="164" xfId="0" applyAlignment="1" applyBorder="1" applyFont="1" applyNumberFormat="1">
      <alignment horizontal="center" vertical="center"/>
    </xf>
    <xf borderId="24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67" fillId="0" fontId="3" numFmtId="164" xfId="0" applyAlignment="1" applyBorder="1" applyFont="1" applyNumberFormat="1">
      <alignment shrinkToFit="0" vertical="top" wrapText="1"/>
    </xf>
    <xf borderId="10" fillId="0" fontId="3" numFmtId="164" xfId="0" applyAlignment="1" applyBorder="1" applyFont="1" applyNumberFormat="1">
      <alignment horizontal="center" vertical="top"/>
    </xf>
    <xf borderId="67" fillId="0" fontId="3" numFmtId="164" xfId="0" applyAlignment="1" applyBorder="1" applyFont="1" applyNumberFormat="1">
      <alignment horizontal="center" vertical="top"/>
    </xf>
    <xf borderId="10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vertical="center"/>
    </xf>
    <xf borderId="31" fillId="0" fontId="4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/>
    </xf>
    <xf borderId="62" fillId="3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1.14"/>
    <col customWidth="1" min="2" max="2" width="11.57"/>
    <col customWidth="1" min="3" max="3" width="16.86"/>
    <col customWidth="1" min="4" max="4" width="60.14"/>
    <col customWidth="1" min="5" max="6" width="19.14"/>
    <col customWidth="1" min="7" max="11" width="10.86"/>
  </cols>
  <sheetData>
    <row r="1" ht="10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</row>
    <row r="2" ht="10.5" customHeight="1">
      <c r="A2" s="5" t="s">
        <v>1</v>
      </c>
      <c r="B2" s="6"/>
      <c r="C2" s="7" t="s">
        <v>2</v>
      </c>
      <c r="D2" s="7" t="s">
        <v>3</v>
      </c>
      <c r="E2" s="7" t="s">
        <v>4</v>
      </c>
      <c r="F2" s="8" t="s">
        <v>5</v>
      </c>
      <c r="G2" s="4"/>
      <c r="H2" s="4"/>
      <c r="I2" s="4"/>
      <c r="J2" s="4"/>
      <c r="K2" s="4"/>
    </row>
    <row r="3" ht="10.5" customHeight="1">
      <c r="A3" s="9" t="s">
        <v>6</v>
      </c>
      <c r="B3" s="10" t="s">
        <v>7</v>
      </c>
      <c r="C3" s="11" t="s">
        <v>8</v>
      </c>
      <c r="D3" s="12"/>
      <c r="E3" s="13">
        <v>101000.0</v>
      </c>
      <c r="F3" s="14">
        <f t="shared" ref="F3:F5" si="1">+E3</f>
        <v>101000</v>
      </c>
      <c r="G3" s="4"/>
      <c r="H3" s="4"/>
      <c r="I3" s="4"/>
      <c r="J3" s="4"/>
      <c r="K3" s="4"/>
    </row>
    <row r="4" ht="10.5" customHeight="1">
      <c r="A4" s="15"/>
      <c r="B4" s="16"/>
      <c r="C4" s="16"/>
      <c r="D4" s="17"/>
      <c r="E4" s="18"/>
      <c r="F4" s="19" t="str">
        <f t="shared" si="1"/>
        <v/>
      </c>
      <c r="G4" s="4"/>
      <c r="H4" s="4"/>
      <c r="I4" s="4"/>
      <c r="J4" s="4"/>
      <c r="K4" s="4"/>
    </row>
    <row r="5" ht="10.5" customHeight="1">
      <c r="A5" s="15"/>
      <c r="B5" s="16"/>
      <c r="C5" s="20"/>
      <c r="D5" s="21"/>
      <c r="E5" s="22"/>
      <c r="F5" s="23" t="str">
        <f t="shared" si="1"/>
        <v/>
      </c>
      <c r="G5" s="4"/>
      <c r="H5" s="4"/>
      <c r="I5" s="4"/>
      <c r="J5" s="4"/>
      <c r="K5" s="4"/>
    </row>
    <row r="6" ht="10.5" customHeight="1">
      <c r="A6" s="15"/>
      <c r="B6" s="20"/>
      <c r="C6" s="24" t="s">
        <v>9</v>
      </c>
      <c r="D6" s="25"/>
      <c r="E6" s="26">
        <f t="shared" ref="E6:F6" si="2">SUM(E3:E5)</f>
        <v>101000</v>
      </c>
      <c r="F6" s="27">
        <f t="shared" si="2"/>
        <v>101000</v>
      </c>
      <c r="G6" s="4"/>
      <c r="H6" s="4"/>
      <c r="I6" s="4"/>
      <c r="J6" s="4"/>
      <c r="K6" s="4"/>
    </row>
    <row r="7" ht="10.5" customHeight="1">
      <c r="A7" s="15"/>
      <c r="B7" s="28" t="s">
        <v>10</v>
      </c>
      <c r="C7" s="29" t="s">
        <v>11</v>
      </c>
      <c r="D7" s="30"/>
      <c r="E7" s="31"/>
      <c r="F7" s="32" t="str">
        <f t="shared" ref="F7:F9" si="3">+E7</f>
        <v/>
      </c>
      <c r="G7" s="4"/>
      <c r="H7" s="4"/>
      <c r="I7" s="4"/>
      <c r="J7" s="4"/>
      <c r="K7" s="4"/>
    </row>
    <row r="8" ht="10.5" customHeight="1">
      <c r="A8" s="15"/>
      <c r="B8" s="16"/>
      <c r="C8" s="16"/>
      <c r="D8" s="17"/>
      <c r="E8" s="18"/>
      <c r="F8" s="19" t="str">
        <f t="shared" si="3"/>
        <v/>
      </c>
      <c r="G8" s="4"/>
      <c r="H8" s="4"/>
      <c r="I8" s="4"/>
      <c r="J8" s="4"/>
      <c r="K8" s="4"/>
    </row>
    <row r="9" ht="10.5" customHeight="1">
      <c r="A9" s="15"/>
      <c r="B9" s="16"/>
      <c r="C9" s="20"/>
      <c r="D9" s="21"/>
      <c r="E9" s="22"/>
      <c r="F9" s="23" t="str">
        <f t="shared" si="3"/>
        <v/>
      </c>
      <c r="G9" s="4"/>
      <c r="H9" s="4"/>
      <c r="I9" s="4"/>
      <c r="J9" s="4"/>
      <c r="K9" s="4"/>
    </row>
    <row r="10" ht="10.5" customHeight="1">
      <c r="A10" s="33"/>
      <c r="B10" s="34"/>
      <c r="C10" s="24" t="s">
        <v>12</v>
      </c>
      <c r="D10" s="25"/>
      <c r="E10" s="26">
        <f t="shared" ref="E10:F10" si="4">SUM(E7:E9)</f>
        <v>0</v>
      </c>
      <c r="F10" s="27">
        <f t="shared" si="4"/>
        <v>0</v>
      </c>
      <c r="G10" s="4"/>
      <c r="H10" s="4"/>
      <c r="I10" s="4"/>
      <c r="J10" s="4"/>
      <c r="K10" s="4"/>
    </row>
    <row r="11" ht="10.5" customHeight="1">
      <c r="A11" s="35" t="s">
        <v>13</v>
      </c>
      <c r="B11" s="36"/>
      <c r="C11" s="6"/>
      <c r="D11" s="37"/>
      <c r="E11" s="38">
        <f t="shared" ref="E11:F11" si="5">(E6+E10)</f>
        <v>101000</v>
      </c>
      <c r="F11" s="39">
        <f t="shared" si="5"/>
        <v>101000</v>
      </c>
      <c r="G11" s="4"/>
      <c r="H11" s="4"/>
      <c r="I11" s="4"/>
      <c r="J11" s="4"/>
      <c r="K11" s="4"/>
    </row>
    <row r="12" ht="10.5" customHeight="1">
      <c r="A12" s="40" t="s">
        <v>14</v>
      </c>
      <c r="B12" s="41"/>
      <c r="C12" s="41"/>
      <c r="D12" s="41"/>
      <c r="E12" s="41"/>
      <c r="F12" s="42"/>
      <c r="G12" s="4"/>
      <c r="H12" s="4"/>
      <c r="I12" s="4"/>
      <c r="J12" s="4"/>
      <c r="K12" s="4"/>
    </row>
    <row r="13" ht="10.5" customHeight="1">
      <c r="A13" s="43" t="s">
        <v>1</v>
      </c>
      <c r="B13" s="44"/>
      <c r="C13" s="45" t="s">
        <v>2</v>
      </c>
      <c r="D13" s="45" t="s">
        <v>3</v>
      </c>
      <c r="E13" s="45" t="s">
        <v>4</v>
      </c>
      <c r="F13" s="45" t="s">
        <v>5</v>
      </c>
      <c r="G13" s="4"/>
      <c r="H13" s="4"/>
      <c r="I13" s="4"/>
      <c r="J13" s="4"/>
      <c r="K13" s="4"/>
    </row>
    <row r="14" ht="10.5" customHeight="1">
      <c r="A14" s="28" t="s">
        <v>15</v>
      </c>
      <c r="B14" s="28" t="s">
        <v>16</v>
      </c>
      <c r="C14" s="46" t="s">
        <v>17</v>
      </c>
      <c r="D14" s="17"/>
      <c r="E14" s="18">
        <v>459000.0</v>
      </c>
      <c r="F14" s="18">
        <f t="shared" ref="F14:F19" si="6">+E14</f>
        <v>459000</v>
      </c>
      <c r="G14" s="4"/>
      <c r="H14" s="4"/>
      <c r="I14" s="4"/>
      <c r="J14" s="4"/>
      <c r="K14" s="4"/>
    </row>
    <row r="15" ht="10.5" customHeight="1">
      <c r="A15" s="16"/>
      <c r="B15" s="16"/>
      <c r="C15" s="16"/>
      <c r="D15" s="17"/>
      <c r="E15" s="18">
        <v>300000.0</v>
      </c>
      <c r="F15" s="18">
        <f t="shared" si="6"/>
        <v>300000</v>
      </c>
      <c r="G15" s="4"/>
      <c r="H15" s="4"/>
      <c r="I15" s="4"/>
      <c r="J15" s="4"/>
      <c r="K15" s="4"/>
    </row>
    <row r="16" ht="10.5" customHeight="1">
      <c r="A16" s="16"/>
      <c r="B16" s="16"/>
      <c r="C16" s="20"/>
      <c r="D16" s="17"/>
      <c r="E16" s="18"/>
      <c r="F16" s="18" t="str">
        <f t="shared" si="6"/>
        <v/>
      </c>
      <c r="G16" s="4"/>
      <c r="H16" s="4"/>
      <c r="I16" s="4"/>
      <c r="J16" s="4"/>
      <c r="K16" s="4"/>
    </row>
    <row r="17" ht="10.5" customHeight="1">
      <c r="A17" s="16"/>
      <c r="B17" s="16"/>
      <c r="C17" s="46" t="s">
        <v>18</v>
      </c>
      <c r="D17" s="17"/>
      <c r="E17" s="18"/>
      <c r="F17" s="18" t="str">
        <f t="shared" si="6"/>
        <v/>
      </c>
      <c r="G17" s="4"/>
      <c r="H17" s="4"/>
      <c r="I17" s="4"/>
      <c r="J17" s="4"/>
      <c r="K17" s="4"/>
    </row>
    <row r="18" ht="10.5" customHeight="1">
      <c r="A18" s="16"/>
      <c r="B18" s="16"/>
      <c r="C18" s="16"/>
      <c r="D18" s="17"/>
      <c r="E18" s="18"/>
      <c r="F18" s="18" t="str">
        <f t="shared" si="6"/>
        <v/>
      </c>
      <c r="G18" s="4"/>
      <c r="H18" s="4"/>
      <c r="I18" s="4"/>
      <c r="J18" s="4"/>
      <c r="K18" s="4"/>
    </row>
    <row r="19" ht="10.5" customHeight="1">
      <c r="A19" s="16"/>
      <c r="B19" s="16"/>
      <c r="C19" s="20"/>
      <c r="D19" s="21"/>
      <c r="E19" s="22"/>
      <c r="F19" s="22" t="str">
        <f t="shared" si="6"/>
        <v/>
      </c>
      <c r="G19" s="4"/>
      <c r="H19" s="4"/>
      <c r="I19" s="4"/>
      <c r="J19" s="4"/>
      <c r="K19" s="4"/>
    </row>
    <row r="20" ht="10.5" customHeight="1">
      <c r="A20" s="16"/>
      <c r="B20" s="20"/>
      <c r="C20" s="24" t="s">
        <v>9</v>
      </c>
      <c r="D20" s="25"/>
      <c r="E20" s="26">
        <f t="shared" ref="E20:F20" si="7">SUM(E14:E19)</f>
        <v>759000</v>
      </c>
      <c r="F20" s="27">
        <f t="shared" si="7"/>
        <v>759000</v>
      </c>
      <c r="G20" s="4"/>
      <c r="H20" s="4"/>
      <c r="I20" s="4"/>
      <c r="J20" s="4"/>
      <c r="K20" s="4"/>
    </row>
    <row r="21" ht="10.5" customHeight="1">
      <c r="A21" s="16"/>
      <c r="B21" s="28" t="s">
        <v>19</v>
      </c>
      <c r="C21" s="29" t="s">
        <v>20</v>
      </c>
      <c r="D21" s="30"/>
      <c r="E21" s="31"/>
      <c r="F21" s="31" t="str">
        <f t="shared" ref="F21:F32" si="8">+E21</f>
        <v/>
      </c>
      <c r="G21" s="4"/>
      <c r="H21" s="4"/>
      <c r="I21" s="4"/>
      <c r="J21" s="4"/>
      <c r="K21" s="4"/>
    </row>
    <row r="22" ht="10.5" customHeight="1">
      <c r="A22" s="16"/>
      <c r="B22" s="16"/>
      <c r="C22" s="16"/>
      <c r="D22" s="30"/>
      <c r="E22" s="31"/>
      <c r="F22" s="31" t="str">
        <f t="shared" si="8"/>
        <v/>
      </c>
      <c r="G22" s="4"/>
      <c r="H22" s="4"/>
      <c r="I22" s="4"/>
      <c r="J22" s="4"/>
      <c r="K22" s="4"/>
    </row>
    <row r="23" ht="10.5" customHeight="1">
      <c r="A23" s="16"/>
      <c r="B23" s="16"/>
      <c r="C23" s="20"/>
      <c r="D23" s="17"/>
      <c r="E23" s="18"/>
      <c r="F23" s="18" t="str">
        <f t="shared" si="8"/>
        <v/>
      </c>
      <c r="G23" s="4"/>
      <c r="H23" s="4"/>
      <c r="I23" s="4"/>
      <c r="J23" s="4"/>
      <c r="K23" s="4"/>
    </row>
    <row r="24" ht="10.5" customHeight="1">
      <c r="A24" s="16"/>
      <c r="B24" s="16"/>
      <c r="C24" s="46" t="s">
        <v>21</v>
      </c>
      <c r="D24" s="17"/>
      <c r="E24" s="18"/>
      <c r="F24" s="18" t="str">
        <f t="shared" si="8"/>
        <v/>
      </c>
      <c r="G24" s="4"/>
      <c r="H24" s="4"/>
      <c r="I24" s="4"/>
      <c r="J24" s="4"/>
      <c r="K24" s="4"/>
    </row>
    <row r="25" ht="10.5" customHeight="1">
      <c r="A25" s="16"/>
      <c r="B25" s="16"/>
      <c r="C25" s="16"/>
      <c r="D25" s="17"/>
      <c r="E25" s="18"/>
      <c r="F25" s="18" t="str">
        <f t="shared" si="8"/>
        <v/>
      </c>
      <c r="G25" s="4"/>
      <c r="H25" s="4"/>
      <c r="I25" s="4"/>
      <c r="J25" s="4"/>
      <c r="K25" s="4"/>
    </row>
    <row r="26" ht="10.5" customHeight="1">
      <c r="A26" s="16"/>
      <c r="B26" s="16"/>
      <c r="C26" s="20"/>
      <c r="D26" s="17"/>
      <c r="E26" s="18"/>
      <c r="F26" s="18" t="str">
        <f t="shared" si="8"/>
        <v/>
      </c>
      <c r="G26" s="4"/>
      <c r="H26" s="4"/>
      <c r="I26" s="4"/>
      <c r="J26" s="4"/>
      <c r="K26" s="4"/>
    </row>
    <row r="27" ht="10.5" customHeight="1">
      <c r="A27" s="16"/>
      <c r="B27" s="16"/>
      <c r="C27" s="46" t="s">
        <v>22</v>
      </c>
      <c r="D27" s="17"/>
      <c r="E27" s="18">
        <v>100000.0</v>
      </c>
      <c r="F27" s="18">
        <f t="shared" si="8"/>
        <v>100000</v>
      </c>
      <c r="G27" s="4"/>
      <c r="H27" s="4"/>
      <c r="I27" s="4"/>
      <c r="J27" s="4"/>
      <c r="K27" s="4"/>
    </row>
    <row r="28" ht="10.5" customHeight="1">
      <c r="A28" s="16"/>
      <c r="B28" s="16"/>
      <c r="C28" s="16"/>
      <c r="D28" s="17"/>
      <c r="E28" s="18"/>
      <c r="F28" s="18" t="str">
        <f t="shared" si="8"/>
        <v/>
      </c>
      <c r="G28" s="4"/>
      <c r="H28" s="4"/>
      <c r="I28" s="4"/>
      <c r="J28" s="4"/>
      <c r="K28" s="4"/>
    </row>
    <row r="29" ht="10.5" customHeight="1">
      <c r="A29" s="16"/>
      <c r="B29" s="16"/>
      <c r="C29" s="20"/>
      <c r="D29" s="17"/>
      <c r="E29" s="18"/>
      <c r="F29" s="18" t="str">
        <f t="shared" si="8"/>
        <v/>
      </c>
      <c r="G29" s="4"/>
      <c r="H29" s="4"/>
      <c r="I29" s="4"/>
      <c r="J29" s="4"/>
      <c r="K29" s="4"/>
    </row>
    <row r="30" ht="10.5" customHeight="1">
      <c r="A30" s="16"/>
      <c r="B30" s="16"/>
      <c r="C30" s="46" t="s">
        <v>23</v>
      </c>
      <c r="D30" s="17"/>
      <c r="E30" s="18">
        <v>40000.0</v>
      </c>
      <c r="F30" s="18">
        <f t="shared" si="8"/>
        <v>40000</v>
      </c>
      <c r="G30" s="4"/>
      <c r="H30" s="4"/>
      <c r="I30" s="4"/>
      <c r="J30" s="4"/>
      <c r="K30" s="4"/>
    </row>
    <row r="31" ht="10.5" customHeight="1">
      <c r="A31" s="16"/>
      <c r="B31" s="16"/>
      <c r="C31" s="16"/>
      <c r="D31" s="17"/>
      <c r="E31" s="18"/>
      <c r="F31" s="18" t="str">
        <f t="shared" si="8"/>
        <v/>
      </c>
      <c r="G31" s="4"/>
      <c r="H31" s="4"/>
      <c r="I31" s="4"/>
      <c r="J31" s="4"/>
      <c r="K31" s="4"/>
    </row>
    <row r="32" ht="10.5" customHeight="1">
      <c r="A32" s="16"/>
      <c r="B32" s="16"/>
      <c r="C32" s="34"/>
      <c r="D32" s="21"/>
      <c r="E32" s="22"/>
      <c r="F32" s="22" t="str">
        <f t="shared" si="8"/>
        <v/>
      </c>
      <c r="G32" s="4"/>
      <c r="H32" s="4"/>
      <c r="I32" s="4"/>
      <c r="J32" s="4"/>
      <c r="K32" s="4"/>
    </row>
    <row r="33" ht="10.5" customHeight="1">
      <c r="A33" s="20"/>
      <c r="B33" s="20"/>
      <c r="C33" s="9" t="s">
        <v>12</v>
      </c>
      <c r="D33" s="47"/>
      <c r="E33" s="48">
        <f t="shared" ref="E33:F33" si="9">SUM(E21:E32)</f>
        <v>140000</v>
      </c>
      <c r="F33" s="49">
        <f t="shared" si="9"/>
        <v>140000</v>
      </c>
      <c r="G33" s="4"/>
      <c r="H33" s="4"/>
      <c r="I33" s="4"/>
      <c r="J33" s="4"/>
      <c r="K33" s="4"/>
    </row>
    <row r="34" ht="10.5" customHeight="1">
      <c r="A34" s="35" t="s">
        <v>24</v>
      </c>
      <c r="B34" s="36"/>
      <c r="C34" s="6"/>
      <c r="D34" s="37"/>
      <c r="E34" s="38">
        <f t="shared" ref="E34:F34" si="10">(E20+E33)</f>
        <v>899000</v>
      </c>
      <c r="F34" s="39">
        <f t="shared" si="10"/>
        <v>899000</v>
      </c>
      <c r="G34" s="4"/>
      <c r="H34" s="4"/>
      <c r="I34" s="4"/>
      <c r="J34" s="4"/>
      <c r="K34" s="4"/>
    </row>
    <row r="35" ht="10.5" customHeight="1">
      <c r="A35" s="35" t="s">
        <v>25</v>
      </c>
      <c r="B35" s="36"/>
      <c r="C35" s="6"/>
      <c r="D35" s="7"/>
      <c r="E35" s="38">
        <f t="shared" ref="E35:F35" si="11">(E11+E34)</f>
        <v>1000000</v>
      </c>
      <c r="F35" s="39">
        <f t="shared" si="11"/>
        <v>1000000</v>
      </c>
      <c r="G35" s="4"/>
      <c r="H35" s="4"/>
      <c r="I35" s="4"/>
      <c r="J35" s="4"/>
      <c r="K35" s="4"/>
    </row>
    <row r="36" ht="10.5" customHeight="1">
      <c r="A36" s="50"/>
      <c r="B36" s="50"/>
      <c r="C36" s="50"/>
      <c r="D36" s="51"/>
      <c r="E36" s="52"/>
      <c r="F36" s="52"/>
      <c r="G36" s="4"/>
      <c r="H36" s="4"/>
      <c r="I36" s="4"/>
      <c r="J36" s="4"/>
      <c r="K36" s="4"/>
    </row>
    <row r="37" ht="10.5" customHeight="1">
      <c r="A37" s="53" t="s">
        <v>26</v>
      </c>
      <c r="B37" s="36"/>
      <c r="C37" s="54"/>
      <c r="D37" s="55"/>
      <c r="E37" s="36"/>
      <c r="F37" s="54"/>
      <c r="G37" s="4"/>
      <c r="H37" s="4"/>
      <c r="I37" s="4"/>
      <c r="J37" s="4"/>
      <c r="K37" s="4"/>
    </row>
    <row r="38" ht="10.5" customHeight="1">
      <c r="A38" s="56"/>
      <c r="B38" s="57"/>
      <c r="C38" s="58" t="s">
        <v>27</v>
      </c>
      <c r="D38" s="55"/>
      <c r="E38" s="36"/>
      <c r="F38" s="54"/>
      <c r="G38" s="4"/>
      <c r="H38" s="4"/>
      <c r="I38" s="4"/>
      <c r="J38" s="4"/>
      <c r="K38" s="4"/>
    </row>
    <row r="39" ht="10.5" customHeight="1">
      <c r="A39" s="59" t="s">
        <v>28</v>
      </c>
      <c r="B39" s="60"/>
      <c r="C39" s="61"/>
      <c r="D39" s="62"/>
      <c r="E39" s="63"/>
      <c r="F39" s="63"/>
      <c r="G39" s="4"/>
      <c r="H39" s="4"/>
      <c r="I39" s="4"/>
      <c r="J39" s="4"/>
      <c r="K39" s="4"/>
    </row>
    <row r="40" ht="10.5" customHeight="1">
      <c r="A40" s="64"/>
      <c r="B40" s="65"/>
      <c r="C40" s="66"/>
      <c r="D40" s="67"/>
      <c r="E40" s="4"/>
      <c r="F40" s="4"/>
      <c r="G40" s="4"/>
      <c r="H40" s="4"/>
      <c r="I40" s="4"/>
      <c r="J40" s="4"/>
      <c r="K40" s="4"/>
    </row>
    <row r="41" ht="10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0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0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0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0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0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0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0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0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0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0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0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0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0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0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0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0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0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0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0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0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0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0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0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0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0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0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0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0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0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0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0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0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0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0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0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0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0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0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0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0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0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0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0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0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0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0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0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0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0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0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0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0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0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0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0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0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0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0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0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F1"/>
    <mergeCell ref="A2:B2"/>
    <mergeCell ref="A3:A10"/>
    <mergeCell ref="B3:B6"/>
    <mergeCell ref="C3:C5"/>
    <mergeCell ref="B7:B10"/>
    <mergeCell ref="C7:C9"/>
    <mergeCell ref="C17:C19"/>
    <mergeCell ref="C21:C23"/>
    <mergeCell ref="C24:C26"/>
    <mergeCell ref="C27:C29"/>
    <mergeCell ref="C30:C32"/>
    <mergeCell ref="A34:C34"/>
    <mergeCell ref="A35:C35"/>
    <mergeCell ref="A37:C37"/>
    <mergeCell ref="A39:C40"/>
    <mergeCell ref="D37:F37"/>
    <mergeCell ref="D38:F38"/>
    <mergeCell ref="D39:D40"/>
    <mergeCell ref="A11:C11"/>
    <mergeCell ref="A12:F12"/>
    <mergeCell ref="A13:B13"/>
    <mergeCell ref="A14:A33"/>
    <mergeCell ref="B14:B20"/>
    <mergeCell ref="C14:C16"/>
    <mergeCell ref="B21:B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4.43" defaultRowHeight="15.0"/>
  <cols>
    <col customWidth="1" min="1" max="1" width="10.86"/>
    <col customWidth="1" min="2" max="2" width="12.57"/>
    <col customWidth="1" min="3" max="3" width="20.71"/>
    <col customWidth="1" min="4" max="4" width="12.71"/>
    <col customWidth="1" min="5" max="5" width="9.29"/>
    <col customWidth="1" min="6" max="8" width="10.86"/>
    <col customWidth="1" min="9" max="9" width="11.43"/>
    <col customWidth="1" min="10" max="17" width="10.86"/>
  </cols>
  <sheetData>
    <row r="1" ht="10.5" customHeight="1">
      <c r="A1" s="68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44"/>
      <c r="N1" s="70"/>
      <c r="O1" s="70"/>
      <c r="P1" s="70"/>
      <c r="Q1" s="70"/>
    </row>
    <row r="2" ht="10.5" customHeight="1">
      <c r="A2" s="68" t="s">
        <v>30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44"/>
      <c r="N2" s="70"/>
      <c r="O2" s="70"/>
      <c r="P2" s="70"/>
      <c r="Q2" s="70"/>
    </row>
    <row r="3" ht="9.75" customHeight="1">
      <c r="A3" s="68" t="s">
        <v>31</v>
      </c>
      <c r="B3" s="44"/>
      <c r="C3" s="71"/>
      <c r="D3" s="44"/>
      <c r="E3" s="68" t="s">
        <v>32</v>
      </c>
      <c r="F3" s="44"/>
      <c r="G3" s="71"/>
      <c r="H3" s="69"/>
      <c r="I3" s="44"/>
      <c r="J3" s="72" t="s">
        <v>33</v>
      </c>
      <c r="K3" s="73"/>
      <c r="L3" s="69"/>
      <c r="M3" s="44"/>
      <c r="N3" s="74"/>
      <c r="O3" s="74"/>
      <c r="P3" s="74"/>
      <c r="Q3" s="74"/>
    </row>
    <row r="4" ht="10.5" customHeight="1">
      <c r="A4" s="75" t="s">
        <v>34</v>
      </c>
      <c r="B4" s="76"/>
      <c r="C4" s="75"/>
      <c r="D4" s="76"/>
      <c r="E4" s="75" t="s">
        <v>35</v>
      </c>
      <c r="F4" s="76"/>
      <c r="G4" s="77"/>
      <c r="H4" s="78"/>
      <c r="I4" s="76"/>
      <c r="J4" s="79"/>
      <c r="K4" s="2"/>
      <c r="L4" s="2"/>
      <c r="M4" s="3"/>
      <c r="N4" s="74"/>
      <c r="O4" s="74"/>
      <c r="P4" s="74"/>
      <c r="Q4" s="74"/>
    </row>
    <row r="5" ht="10.5" customHeight="1">
      <c r="A5" s="80" t="s">
        <v>36</v>
      </c>
      <c r="B5" s="81" t="s">
        <v>37</v>
      </c>
      <c r="C5" s="82" t="s">
        <v>38</v>
      </c>
      <c r="D5" s="83" t="s">
        <v>39</v>
      </c>
      <c r="E5" s="84" t="s">
        <v>40</v>
      </c>
      <c r="F5" s="85"/>
      <c r="G5" s="85"/>
      <c r="H5" s="85"/>
      <c r="I5" s="85"/>
      <c r="J5" s="85"/>
      <c r="K5" s="85"/>
      <c r="L5" s="85"/>
      <c r="M5" s="86"/>
      <c r="N5" s="70"/>
      <c r="O5" s="70"/>
      <c r="P5" s="70"/>
      <c r="Q5" s="70"/>
    </row>
    <row r="6" ht="10.5" customHeight="1">
      <c r="A6" s="87"/>
      <c r="B6" s="88"/>
      <c r="C6" s="89"/>
      <c r="D6" s="90"/>
      <c r="E6" s="91" t="s">
        <v>41</v>
      </c>
      <c r="F6" s="92" t="s">
        <v>42</v>
      </c>
      <c r="G6" s="93"/>
      <c r="H6" s="93"/>
      <c r="I6" s="94"/>
      <c r="J6" s="95" t="s">
        <v>43</v>
      </c>
      <c r="K6" s="93"/>
      <c r="L6" s="93"/>
      <c r="M6" s="96"/>
      <c r="N6" s="97"/>
      <c r="O6" s="97"/>
      <c r="P6" s="97"/>
      <c r="Q6" s="97"/>
    </row>
    <row r="7" ht="10.5" customHeight="1">
      <c r="A7" s="98"/>
      <c r="B7" s="67"/>
      <c r="C7" s="99"/>
      <c r="D7" s="100"/>
      <c r="E7" s="101" t="s">
        <v>44</v>
      </c>
      <c r="F7" s="102">
        <v>1.0</v>
      </c>
      <c r="G7" s="102">
        <v>2.0</v>
      </c>
      <c r="H7" s="102">
        <v>3.0</v>
      </c>
      <c r="I7" s="102">
        <v>4.0</v>
      </c>
      <c r="J7" s="102">
        <v>5.0</v>
      </c>
      <c r="K7" s="102">
        <v>6.0</v>
      </c>
      <c r="L7" s="102">
        <v>7.0</v>
      </c>
      <c r="M7" s="103">
        <v>8.0</v>
      </c>
      <c r="N7" s="104" t="s">
        <v>45</v>
      </c>
      <c r="O7" s="105"/>
      <c r="P7" s="105"/>
      <c r="Q7" s="105"/>
    </row>
    <row r="8" ht="10.5" customHeight="1">
      <c r="A8" s="106" t="s">
        <v>46</v>
      </c>
      <c r="B8" s="107" t="s">
        <v>47</v>
      </c>
      <c r="C8" s="108"/>
      <c r="D8" s="109"/>
      <c r="E8" s="30"/>
      <c r="F8" s="110"/>
      <c r="G8" s="31"/>
      <c r="H8" s="111"/>
      <c r="I8" s="111"/>
      <c r="J8" s="112"/>
      <c r="K8" s="112"/>
      <c r="L8" s="112"/>
      <c r="M8" s="113"/>
      <c r="N8" s="114">
        <f t="shared" ref="N8:N13" si="1">SUM(F8:M8)</f>
        <v>0</v>
      </c>
      <c r="O8" s="115"/>
      <c r="P8" s="115"/>
      <c r="Q8" s="115"/>
    </row>
    <row r="9" ht="10.5" customHeight="1">
      <c r="A9" s="116"/>
      <c r="B9" s="88"/>
      <c r="C9" s="117"/>
      <c r="D9" s="118"/>
      <c r="E9" s="17"/>
      <c r="F9" s="119"/>
      <c r="G9" s="18"/>
      <c r="H9" s="120"/>
      <c r="I9" s="120"/>
      <c r="J9" s="121"/>
      <c r="K9" s="121"/>
      <c r="L9" s="120"/>
      <c r="M9" s="122"/>
      <c r="N9" s="123">
        <f t="shared" si="1"/>
        <v>0</v>
      </c>
      <c r="O9" s="115"/>
      <c r="P9" s="115"/>
      <c r="Q9" s="115"/>
    </row>
    <row r="10" ht="10.5" customHeight="1">
      <c r="A10" s="64"/>
      <c r="B10" s="67"/>
      <c r="C10" s="124"/>
      <c r="D10" s="125"/>
      <c r="E10" s="126"/>
      <c r="F10" s="127"/>
      <c r="G10" s="127"/>
      <c r="H10" s="128"/>
      <c r="I10" s="128"/>
      <c r="J10" s="128"/>
      <c r="K10" s="128"/>
      <c r="L10" s="128"/>
      <c r="M10" s="129"/>
      <c r="N10" s="130">
        <f t="shared" si="1"/>
        <v>0</v>
      </c>
      <c r="O10" s="115"/>
      <c r="P10" s="115"/>
      <c r="Q10" s="115"/>
    </row>
    <row r="11" ht="10.5" customHeight="1">
      <c r="A11" s="106" t="s">
        <v>48</v>
      </c>
      <c r="B11" s="107" t="s">
        <v>49</v>
      </c>
      <c r="C11" s="108"/>
      <c r="D11" s="109"/>
      <c r="E11" s="12"/>
      <c r="F11" s="131"/>
      <c r="G11" s="13"/>
      <c r="H11" s="132"/>
      <c r="I11" s="132"/>
      <c r="J11" s="133"/>
      <c r="K11" s="133"/>
      <c r="L11" s="132"/>
      <c r="M11" s="134"/>
      <c r="N11" s="135">
        <f t="shared" si="1"/>
        <v>0</v>
      </c>
      <c r="O11" s="115"/>
      <c r="P11" s="115"/>
      <c r="Q11" s="115"/>
    </row>
    <row r="12" ht="10.5" customHeight="1">
      <c r="A12" s="116"/>
      <c r="B12" s="88"/>
      <c r="C12" s="117"/>
      <c r="D12" s="118"/>
      <c r="E12" s="17"/>
      <c r="F12" s="119"/>
      <c r="G12" s="18"/>
      <c r="H12" s="120"/>
      <c r="I12" s="136"/>
      <c r="J12" s="121"/>
      <c r="K12" s="121"/>
      <c r="L12" s="120"/>
      <c r="M12" s="122"/>
      <c r="N12" s="123">
        <f t="shared" si="1"/>
        <v>0</v>
      </c>
      <c r="O12" s="115"/>
      <c r="P12" s="115"/>
      <c r="Q12" s="115"/>
    </row>
    <row r="13" ht="10.5" customHeight="1">
      <c r="A13" s="64"/>
      <c r="B13" s="67"/>
      <c r="C13" s="137"/>
      <c r="D13" s="138"/>
      <c r="E13" s="139"/>
      <c r="F13" s="140"/>
      <c r="G13" s="128"/>
      <c r="H13" s="140"/>
      <c r="I13" s="140"/>
      <c r="J13" s="128"/>
      <c r="K13" s="128"/>
      <c r="L13" s="140"/>
      <c r="M13" s="129"/>
      <c r="N13" s="130">
        <f t="shared" si="1"/>
        <v>0</v>
      </c>
      <c r="O13" s="115"/>
      <c r="P13" s="115"/>
      <c r="Q13" s="115"/>
    </row>
    <row r="14" ht="10.5" customHeight="1">
      <c r="A14" s="141" t="s">
        <v>50</v>
      </c>
      <c r="B14" s="81" t="s">
        <v>37</v>
      </c>
      <c r="C14" s="82" t="s">
        <v>38</v>
      </c>
      <c r="D14" s="142" t="s">
        <v>39</v>
      </c>
      <c r="E14" s="84" t="s">
        <v>40</v>
      </c>
      <c r="F14" s="85"/>
      <c r="G14" s="85"/>
      <c r="H14" s="85"/>
      <c r="I14" s="85"/>
      <c r="J14" s="85"/>
      <c r="K14" s="85"/>
      <c r="L14" s="85"/>
      <c r="M14" s="86"/>
      <c r="N14" s="143">
        <f>SUM(N8:N13)</f>
        <v>0</v>
      </c>
      <c r="O14" s="70"/>
      <c r="P14" s="70"/>
      <c r="Q14" s="70"/>
    </row>
    <row r="15" ht="10.5" customHeight="1">
      <c r="A15" s="87"/>
      <c r="B15" s="88"/>
      <c r="C15" s="89"/>
      <c r="D15" s="16"/>
      <c r="E15" s="144" t="s">
        <v>41</v>
      </c>
      <c r="F15" s="145" t="s">
        <v>42</v>
      </c>
      <c r="G15" s="69"/>
      <c r="H15" s="69"/>
      <c r="I15" s="44"/>
      <c r="J15" s="146" t="s">
        <v>43</v>
      </c>
      <c r="K15" s="69"/>
      <c r="L15" s="69"/>
      <c r="M15" s="147"/>
      <c r="N15" s="97"/>
      <c r="O15" s="97"/>
      <c r="P15" s="97"/>
      <c r="Q15" s="97"/>
    </row>
    <row r="16" ht="10.5" customHeight="1">
      <c r="A16" s="98"/>
      <c r="B16" s="67"/>
      <c r="C16" s="99"/>
      <c r="D16" s="34"/>
      <c r="E16" s="148" t="s">
        <v>44</v>
      </c>
      <c r="F16" s="149">
        <v>1.0</v>
      </c>
      <c r="G16" s="149">
        <v>2.0</v>
      </c>
      <c r="H16" s="149">
        <v>3.0</v>
      </c>
      <c r="I16" s="149">
        <v>4.0</v>
      </c>
      <c r="J16" s="149">
        <v>5.0</v>
      </c>
      <c r="K16" s="149">
        <v>6.0</v>
      </c>
      <c r="L16" s="149">
        <v>7.0</v>
      </c>
      <c r="M16" s="150">
        <v>8.0</v>
      </c>
      <c r="N16" s="151"/>
      <c r="O16" s="105"/>
      <c r="P16" s="105"/>
      <c r="Q16" s="105"/>
    </row>
    <row r="17" ht="10.5" customHeight="1">
      <c r="A17" s="152" t="s">
        <v>16</v>
      </c>
      <c r="B17" s="107" t="s">
        <v>51</v>
      </c>
      <c r="C17" s="108"/>
      <c r="D17" s="109"/>
      <c r="E17" s="12"/>
      <c r="F17" s="131"/>
      <c r="G17" s="13"/>
      <c r="H17" s="132"/>
      <c r="I17" s="132"/>
      <c r="J17" s="133"/>
      <c r="K17" s="133"/>
      <c r="L17" s="133"/>
      <c r="M17" s="153"/>
      <c r="N17" s="153">
        <f t="shared" ref="N17:N34" si="2">SUM(F17:M17)</f>
        <v>0</v>
      </c>
      <c r="O17" s="115"/>
      <c r="P17" s="115"/>
      <c r="Q17" s="115"/>
    </row>
    <row r="18" ht="10.5" customHeight="1">
      <c r="A18" s="154"/>
      <c r="B18" s="88"/>
      <c r="C18" s="117"/>
      <c r="D18" s="118"/>
      <c r="E18" s="17"/>
      <c r="F18" s="119"/>
      <c r="G18" s="18"/>
      <c r="H18" s="120"/>
      <c r="I18" s="120"/>
      <c r="J18" s="121"/>
      <c r="K18" s="121"/>
      <c r="L18" s="120"/>
      <c r="M18" s="155"/>
      <c r="N18" s="155">
        <f t="shared" si="2"/>
        <v>0</v>
      </c>
      <c r="O18" s="115"/>
      <c r="P18" s="115"/>
      <c r="Q18" s="115"/>
    </row>
    <row r="19" ht="10.5" customHeight="1">
      <c r="A19" s="154"/>
      <c r="B19" s="67"/>
      <c r="C19" s="124"/>
      <c r="D19" s="125"/>
      <c r="E19" s="126"/>
      <c r="F19" s="127"/>
      <c r="G19" s="127"/>
      <c r="H19" s="128"/>
      <c r="I19" s="128"/>
      <c r="J19" s="128"/>
      <c r="K19" s="128"/>
      <c r="L19" s="128"/>
      <c r="M19" s="156"/>
      <c r="N19" s="156">
        <f t="shared" si="2"/>
        <v>0</v>
      </c>
      <c r="O19" s="115"/>
      <c r="P19" s="115"/>
      <c r="Q19" s="115"/>
    </row>
    <row r="20" ht="10.5" customHeight="1">
      <c r="A20" s="154"/>
      <c r="B20" s="107" t="s">
        <v>52</v>
      </c>
      <c r="C20" s="108"/>
      <c r="D20" s="109"/>
      <c r="E20" s="12"/>
      <c r="F20" s="131"/>
      <c r="G20" s="13"/>
      <c r="H20" s="132"/>
      <c r="I20" s="132"/>
      <c r="J20" s="133"/>
      <c r="K20" s="133"/>
      <c r="L20" s="132"/>
      <c r="M20" s="153"/>
      <c r="N20" s="153">
        <f t="shared" si="2"/>
        <v>0</v>
      </c>
      <c r="O20" s="115"/>
      <c r="P20" s="115"/>
      <c r="Q20" s="115"/>
    </row>
    <row r="21" ht="10.5" customHeight="1">
      <c r="A21" s="154"/>
      <c r="B21" s="88"/>
      <c r="C21" s="117"/>
      <c r="D21" s="118"/>
      <c r="E21" s="17"/>
      <c r="F21" s="119"/>
      <c r="G21" s="18"/>
      <c r="H21" s="120"/>
      <c r="I21" s="136"/>
      <c r="J21" s="121"/>
      <c r="K21" s="121"/>
      <c r="L21" s="120"/>
      <c r="M21" s="155"/>
      <c r="N21" s="155">
        <f t="shared" si="2"/>
        <v>0</v>
      </c>
      <c r="O21" s="115"/>
      <c r="P21" s="115"/>
      <c r="Q21" s="115"/>
    </row>
    <row r="22" ht="10.5" customHeight="1">
      <c r="A22" s="157"/>
      <c r="B22" s="67"/>
      <c r="C22" s="137"/>
      <c r="D22" s="138"/>
      <c r="E22" s="139"/>
      <c r="F22" s="140"/>
      <c r="G22" s="128"/>
      <c r="H22" s="140"/>
      <c r="I22" s="140"/>
      <c r="J22" s="128"/>
      <c r="K22" s="128"/>
      <c r="L22" s="140"/>
      <c r="M22" s="156"/>
      <c r="N22" s="156">
        <f t="shared" si="2"/>
        <v>0</v>
      </c>
      <c r="O22" s="115"/>
      <c r="P22" s="115"/>
      <c r="Q22" s="115"/>
    </row>
    <row r="23" ht="10.5" customHeight="1">
      <c r="A23" s="158" t="s">
        <v>53</v>
      </c>
      <c r="B23" s="107" t="s">
        <v>20</v>
      </c>
      <c r="C23" s="108"/>
      <c r="D23" s="109"/>
      <c r="E23" s="12"/>
      <c r="F23" s="131"/>
      <c r="G23" s="13"/>
      <c r="H23" s="132"/>
      <c r="I23" s="132"/>
      <c r="J23" s="133"/>
      <c r="K23" s="133"/>
      <c r="L23" s="133"/>
      <c r="M23" s="153"/>
      <c r="N23" s="153">
        <f t="shared" si="2"/>
        <v>0</v>
      </c>
      <c r="O23" s="4"/>
      <c r="P23" s="4"/>
      <c r="Q23" s="4"/>
    </row>
    <row r="24" ht="10.5" customHeight="1">
      <c r="A24" s="154"/>
      <c r="B24" s="88"/>
      <c r="C24" s="117"/>
      <c r="D24" s="118"/>
      <c r="E24" s="17"/>
      <c r="F24" s="119"/>
      <c r="G24" s="18"/>
      <c r="H24" s="120"/>
      <c r="I24" s="120"/>
      <c r="J24" s="121"/>
      <c r="K24" s="121"/>
      <c r="L24" s="120"/>
      <c r="M24" s="155"/>
      <c r="N24" s="155">
        <f t="shared" si="2"/>
        <v>0</v>
      </c>
      <c r="O24" s="4"/>
      <c r="P24" s="4"/>
      <c r="Q24" s="4"/>
    </row>
    <row r="25" ht="10.5" customHeight="1">
      <c r="A25" s="154"/>
      <c r="B25" s="67"/>
      <c r="C25" s="124"/>
      <c r="D25" s="125"/>
      <c r="E25" s="126"/>
      <c r="F25" s="127"/>
      <c r="G25" s="127"/>
      <c r="H25" s="128"/>
      <c r="I25" s="128"/>
      <c r="J25" s="128"/>
      <c r="K25" s="128"/>
      <c r="L25" s="128"/>
      <c r="M25" s="156"/>
      <c r="N25" s="156">
        <f t="shared" si="2"/>
        <v>0</v>
      </c>
      <c r="O25" s="4"/>
      <c r="P25" s="4"/>
      <c r="Q25" s="4"/>
    </row>
    <row r="26" ht="10.5" customHeight="1">
      <c r="A26" s="154"/>
      <c r="B26" s="107" t="s">
        <v>21</v>
      </c>
      <c r="C26" s="108"/>
      <c r="D26" s="109"/>
      <c r="E26" s="12"/>
      <c r="F26" s="13"/>
      <c r="G26" s="13"/>
      <c r="H26" s="133"/>
      <c r="I26" s="133"/>
      <c r="J26" s="133"/>
      <c r="K26" s="133"/>
      <c r="L26" s="133"/>
      <c r="M26" s="153"/>
      <c r="N26" s="153">
        <f t="shared" si="2"/>
        <v>0</v>
      </c>
      <c r="O26" s="4"/>
      <c r="P26" s="4"/>
      <c r="Q26" s="4"/>
    </row>
    <row r="27" ht="10.5" customHeight="1">
      <c r="A27" s="154"/>
      <c r="B27" s="88"/>
      <c r="C27" s="117"/>
      <c r="D27" s="118"/>
      <c r="E27" s="17"/>
      <c r="F27" s="18"/>
      <c r="G27" s="18"/>
      <c r="H27" s="121"/>
      <c r="I27" s="121"/>
      <c r="J27" s="121"/>
      <c r="K27" s="121"/>
      <c r="L27" s="121"/>
      <c r="M27" s="155"/>
      <c r="N27" s="155">
        <f t="shared" si="2"/>
        <v>0</v>
      </c>
      <c r="O27" s="4"/>
      <c r="P27" s="4"/>
      <c r="Q27" s="4"/>
    </row>
    <row r="28" ht="10.5" customHeight="1">
      <c r="A28" s="154"/>
      <c r="B28" s="67"/>
      <c r="C28" s="124"/>
      <c r="D28" s="125"/>
      <c r="E28" s="126"/>
      <c r="F28" s="159"/>
      <c r="G28" s="127"/>
      <c r="H28" s="140"/>
      <c r="I28" s="140"/>
      <c r="J28" s="128"/>
      <c r="K28" s="128"/>
      <c r="L28" s="140"/>
      <c r="M28" s="156"/>
      <c r="N28" s="156">
        <f t="shared" si="2"/>
        <v>0</v>
      </c>
      <c r="O28" s="4"/>
      <c r="P28" s="4"/>
      <c r="Q28" s="4"/>
    </row>
    <row r="29" ht="10.5" customHeight="1">
      <c r="A29" s="154"/>
      <c r="B29" s="107" t="s">
        <v>54</v>
      </c>
      <c r="C29" s="108"/>
      <c r="D29" s="109"/>
      <c r="E29" s="12"/>
      <c r="F29" s="131"/>
      <c r="G29" s="13"/>
      <c r="H29" s="132"/>
      <c r="I29" s="160"/>
      <c r="J29" s="133"/>
      <c r="K29" s="133"/>
      <c r="L29" s="132"/>
      <c r="M29" s="153"/>
      <c r="N29" s="153">
        <f t="shared" si="2"/>
        <v>0</v>
      </c>
      <c r="O29" s="4"/>
      <c r="P29" s="4"/>
      <c r="Q29" s="4"/>
    </row>
    <row r="30" ht="10.5" customHeight="1">
      <c r="A30" s="154"/>
      <c r="B30" s="88"/>
      <c r="C30" s="117"/>
      <c r="D30" s="118"/>
      <c r="E30" s="17"/>
      <c r="F30" s="119"/>
      <c r="G30" s="18"/>
      <c r="H30" s="120"/>
      <c r="I30" s="136"/>
      <c r="J30" s="121"/>
      <c r="K30" s="121"/>
      <c r="L30" s="120"/>
      <c r="M30" s="155"/>
      <c r="N30" s="155">
        <f t="shared" si="2"/>
        <v>0</v>
      </c>
      <c r="O30" s="4"/>
      <c r="P30" s="4"/>
      <c r="Q30" s="4"/>
    </row>
    <row r="31" ht="10.5" customHeight="1">
      <c r="A31" s="154"/>
      <c r="B31" s="67"/>
      <c r="C31" s="124"/>
      <c r="D31" s="125"/>
      <c r="E31" s="126"/>
      <c r="F31" s="159"/>
      <c r="G31" s="127"/>
      <c r="H31" s="140"/>
      <c r="I31" s="161"/>
      <c r="J31" s="128"/>
      <c r="K31" s="128"/>
      <c r="L31" s="140"/>
      <c r="M31" s="156"/>
      <c r="N31" s="156">
        <f t="shared" si="2"/>
        <v>0</v>
      </c>
      <c r="O31" s="4"/>
      <c r="P31" s="4"/>
      <c r="Q31" s="4"/>
    </row>
    <row r="32" ht="10.5" customHeight="1">
      <c r="A32" s="154"/>
      <c r="B32" s="107" t="s">
        <v>23</v>
      </c>
      <c r="C32" s="108"/>
      <c r="D32" s="109"/>
      <c r="E32" s="162"/>
      <c r="F32" s="131"/>
      <c r="G32" s="13"/>
      <c r="H32" s="132"/>
      <c r="I32" s="160"/>
      <c r="J32" s="133"/>
      <c r="K32" s="133"/>
      <c r="L32" s="132"/>
      <c r="M32" s="153"/>
      <c r="N32" s="153">
        <f t="shared" si="2"/>
        <v>0</v>
      </c>
      <c r="O32" s="4"/>
      <c r="P32" s="4"/>
      <c r="Q32" s="4"/>
    </row>
    <row r="33" ht="10.5" customHeight="1">
      <c r="A33" s="154"/>
      <c r="B33" s="88"/>
      <c r="C33" s="117"/>
      <c r="D33" s="118"/>
      <c r="E33" s="17"/>
      <c r="F33" s="119"/>
      <c r="G33" s="18"/>
      <c r="H33" s="120"/>
      <c r="I33" s="136"/>
      <c r="J33" s="121"/>
      <c r="K33" s="121"/>
      <c r="L33" s="120"/>
      <c r="M33" s="155"/>
      <c r="N33" s="155">
        <f t="shared" si="2"/>
        <v>0</v>
      </c>
      <c r="O33" s="4"/>
      <c r="P33" s="4"/>
      <c r="Q33" s="4"/>
    </row>
    <row r="34" ht="10.5" customHeight="1">
      <c r="A34" s="157"/>
      <c r="B34" s="67"/>
      <c r="C34" s="163"/>
      <c r="D34" s="138"/>
      <c r="E34" s="139"/>
      <c r="F34" s="140"/>
      <c r="G34" s="128"/>
      <c r="H34" s="140"/>
      <c r="I34" s="161"/>
      <c r="J34" s="128"/>
      <c r="K34" s="128"/>
      <c r="L34" s="140"/>
      <c r="M34" s="156"/>
      <c r="N34" s="156">
        <f t="shared" si="2"/>
        <v>0</v>
      </c>
      <c r="O34" s="4"/>
      <c r="P34" s="4"/>
      <c r="Q34" s="4"/>
    </row>
    <row r="35" ht="10.5" customHeight="1">
      <c r="A35" s="164" t="s">
        <v>28</v>
      </c>
      <c r="B35" s="60"/>
      <c r="C35" s="62"/>
      <c r="D35" s="63"/>
      <c r="E35" s="63"/>
      <c r="F35" s="63"/>
      <c r="G35" s="63"/>
      <c r="H35" s="63"/>
      <c r="I35" s="165"/>
      <c r="J35" s="63"/>
      <c r="K35" s="63"/>
      <c r="L35" s="63"/>
      <c r="M35" s="63"/>
      <c r="N35" s="166">
        <f>SUM(N17:N34)</f>
        <v>0</v>
      </c>
      <c r="O35" s="4"/>
      <c r="P35" s="4"/>
      <c r="Q35" s="4"/>
    </row>
    <row r="36" ht="10.5" customHeight="1">
      <c r="A36" s="116"/>
      <c r="C36" s="8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0.5" customHeight="1">
      <c r="A37" s="64"/>
      <c r="B37" s="65"/>
      <c r="C37" s="6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0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0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0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0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0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0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0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0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0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0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0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0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0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0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0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0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0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0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0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0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0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0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0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0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0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0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0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0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0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0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0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0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0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0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0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0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0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0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0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0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0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0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0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0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0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0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0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0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0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0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0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0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0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0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0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0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0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0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0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0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0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0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0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1:M1"/>
    <mergeCell ref="A2:M2"/>
    <mergeCell ref="A3:B3"/>
    <mergeCell ref="C3:D3"/>
    <mergeCell ref="E3:F3"/>
    <mergeCell ref="G3:I3"/>
    <mergeCell ref="K3:M3"/>
    <mergeCell ref="E5:M5"/>
    <mergeCell ref="F6:I6"/>
    <mergeCell ref="J6:M6"/>
    <mergeCell ref="A4:B4"/>
    <mergeCell ref="C4:D4"/>
    <mergeCell ref="E4:F4"/>
    <mergeCell ref="G4:I4"/>
    <mergeCell ref="J4:M4"/>
    <mergeCell ref="A5:A7"/>
    <mergeCell ref="B5:B7"/>
    <mergeCell ref="B14:B16"/>
    <mergeCell ref="C14:C16"/>
    <mergeCell ref="E14:M14"/>
    <mergeCell ref="F15:I15"/>
    <mergeCell ref="J15:M15"/>
    <mergeCell ref="C5:C7"/>
    <mergeCell ref="D5:D7"/>
    <mergeCell ref="A8:A10"/>
    <mergeCell ref="B8:B10"/>
    <mergeCell ref="A11:A13"/>
    <mergeCell ref="B11:B13"/>
    <mergeCell ref="D14:D16"/>
    <mergeCell ref="B29:B31"/>
    <mergeCell ref="B32:B34"/>
    <mergeCell ref="C35:C37"/>
    <mergeCell ref="A14:A16"/>
    <mergeCell ref="A17:A22"/>
    <mergeCell ref="B17:B19"/>
    <mergeCell ref="B20:B22"/>
    <mergeCell ref="A23:A34"/>
    <mergeCell ref="B23:B25"/>
    <mergeCell ref="B26:B28"/>
    <mergeCell ref="A35:B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