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ón\Downloads\DOO-working-group\ModelosEnriquecidos\"/>
    </mc:Choice>
  </mc:AlternateContent>
  <xr:revisionPtr revIDLastSave="0" documentId="13_ncr:1_{BD317C38-C6B4-4D1D-B210-A65424211CD6}" xr6:coauthVersionLast="47" xr6:coauthVersionMax="47" xr10:uidLastSave="{00000000-0000-0000-0000-000000000000}"/>
  <bookViews>
    <workbookView xWindow="-120" yWindow="-120" windowWidth="29040" windowHeight="16440" firstSheet="1" activeTab="4" xr2:uid="{36012E7C-B3F4-482B-AC16-7CCB81B9AE88}"/>
  </bookViews>
  <sheets>
    <sheet name="Modelo de dominio anémico" sheetId="61" r:id="rId1"/>
    <sheet name="Listado Objetos de Dominio" sheetId="67" r:id="rId2"/>
    <sheet name="Objeto Dominio Notificacion" sheetId="66" r:id="rId3"/>
    <sheet name="Objeto Dominio TipoNotifacion" sheetId="24" r:id="rId4"/>
    <sheet name="Objeto Dominio EnviarCorreo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3" i="68"/>
  <c r="B2" i="68"/>
  <c r="T4" i="68"/>
  <c r="S4" i="68"/>
  <c r="R4" i="68"/>
  <c r="Q4" i="68"/>
  <c r="B2" i="24"/>
  <c r="T4" i="24"/>
  <c r="S4" i="24"/>
  <c r="R4" i="24"/>
  <c r="Q4" i="24"/>
  <c r="T4" i="66"/>
  <c r="S4" i="66"/>
  <c r="R4" i="66"/>
  <c r="B3" i="66"/>
  <c r="B2" i="66"/>
  <c r="Q4" i="66"/>
</calcChain>
</file>

<file path=xl/sharedStrings.xml><?xml version="1.0" encoding="utf-8"?>
<sst xmlns="http://schemas.openxmlformats.org/spreadsheetml/2006/main" count="290" uniqueCount="105">
  <si>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</si>
  <si>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</si>
  <si>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</si>
  <si>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</si>
  <si>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</si>
  <si>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</si>
  <si>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</si>
  <si>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</si>
  <si>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</si>
  <si>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</si>
  <si>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</si>
  <si>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</si>
  <si>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</si>
  <si>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</si>
  <si>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</si>
  <si>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</si>
  <si>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</si>
  <si>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</si>
  <si>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</si>
  <si>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</si>
  <si>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</si>
  <si>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</si>
  <si>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</si>
  <si>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</si>
  <si>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</si>
  <si>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</si>
  <si>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</si>
  <si>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</si>
  <si>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</si>
  <si>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</si>
  <si>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</si>
  <si>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</si>
  <si>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</si>
  <si>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</si>
  <si>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</si>
  <si>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</si>
  <si>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</si>
  <si>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</t>
  </si>
  <si>
    <t>Contexto origen</t>
  </si>
  <si>
    <t>Propio</t>
  </si>
  <si>
    <t>Id</t>
  </si>
  <si>
    <t>Alfanumérico</t>
  </si>
  <si>
    <t>Formato de un identificador único universal (UUID)</t>
  </si>
  <si>
    <t>Corresponde a una cadena de 32 caracteres conformada por dígitos del "0" al "9" y letras de la "A" a la "F"</t>
  </si>
  <si>
    <t>SI</t>
  </si>
  <si>
    <t>Si</t>
  </si>
  <si>
    <t>NO</t>
  </si>
  <si>
    <t>EnviarCorreo</t>
  </si>
  <si>
    <t>Notificaciones</t>
  </si>
  <si>
    <t>Fecha-hora</t>
  </si>
  <si>
    <t>Formato de una fecha completa junto con hora</t>
  </si>
  <si>
    <t>Corresponde a una fecha del tipo:
dd/MM/YYYY HH:mm</t>
  </si>
  <si>
    <t>Notificacion</t>
  </si>
  <si>
    <t>TipoNotificacion</t>
  </si>
  <si>
    <t>CorreoRecepcion</t>
  </si>
  <si>
    <t>Objeto de dominio que representa cada notificación en la aplicación</t>
  </si>
  <si>
    <t>Objeto de dominio que contiene el tipo de notificación enviada, es decir, la razon de esta</t>
  </si>
  <si>
    <t>TipoNotifación</t>
  </si>
  <si>
    <t>Asunto</t>
  </si>
  <si>
    <t>Formato de un asunto de correo elctronico</t>
  </si>
  <si>
    <t>Corresponde a una cadena que contiene [A-Z][a-z][0-9][¡!¿?]</t>
  </si>
  <si>
    <t>Es el asunto de la notifación el cual depende del tipoNotificación asignado</t>
  </si>
  <si>
    <t>Cuerpo</t>
  </si>
  <si>
    <t>No aplica</t>
  </si>
  <si>
    <t>Formato de una plantilla html</t>
  </si>
  <si>
    <t>Es el cuerpo o contenido de la notifación el cual depende del tipoNotificación asignado y es un html</t>
  </si>
  <si>
    <t>FechaEnvio</t>
  </si>
  <si>
    <t>Es la fecha en la que se envio una notificación</t>
  </si>
  <si>
    <t>Es el identificador unico del objeto Notifacion el cual esta en el formato especial UUID</t>
  </si>
  <si>
    <t>Objeto de dominio que permite la recepción del motivo de solicitud y a quien se debe enviar</t>
  </si>
  <si>
    <t>Es el identificador unico del objeto TipoNotificacion el cual esta en el formato especial UUID</t>
  </si>
  <si>
    <t>Formato de un tipo de notificación en UpperCamelCase</t>
  </si>
  <si>
    <t>Corresponde a una cadena conformada por [A-Z][a-z][0-9]</t>
  </si>
  <si>
    <t>Es el nombre que recibe el contexto de una notifación</t>
  </si>
  <si>
    <t>Formato de una descripcion acerca de este tipoNotificacion</t>
  </si>
  <si>
    <t>Es la descripción que recibe el contexto de una notifación</t>
  </si>
  <si>
    <t>TareaRelacionada</t>
  </si>
  <si>
    <t>AccesoRelacionado</t>
  </si>
  <si>
    <t>CorreoDestino</t>
  </si>
  <si>
    <t>Correo electronico valido, iniciado por una serie de caracteres junto con @ y seguido de un dominio</t>
  </si>
  <si>
    <t>Corresponde a una cadena de caracteres conformada por [A-Z][a-z][0-9]
@ y caracteres especiales</t>
  </si>
  <si>
    <t>Es el correo electronico al cual se envia la notificación</t>
  </si>
  <si>
    <t>NotificacionRelacionada</t>
  </si>
  <si>
    <t>Es el identificador unico del objeto EnviarCorreo el cual esta en el formato especial UUID</t>
  </si>
  <si>
    <t>ConfirmacionCorreoRelacionado</t>
  </si>
  <si>
    <t>Es el nombre de la tarea de la cual se desea enviar una noitificación</t>
  </si>
  <si>
    <t>ListaTareaRelacionada</t>
  </si>
  <si>
    <t>Formato de nombre de tarea valido traido de Proyectos</t>
  </si>
  <si>
    <t>Formato de nombre de ListaTareas valido traido de Tareas</t>
  </si>
  <si>
    <t>Corresponde a una cadena de caracteres conformada por[A-Z][a-z][0-9]</t>
  </si>
  <si>
    <t>Es el nombre de la lista de tareas en la que esta la tarea de la que se desea enviar una noitificación</t>
  </si>
  <si>
    <t>Formato de nombre de un usuario valido traido de Usuarios</t>
  </si>
  <si>
    <t>Es el nombre del usuario del cual se desea validar su correo electronico</t>
  </si>
  <si>
    <t>Formato de nombre de un equipo valido traido de Accesos</t>
  </si>
  <si>
    <t>Es el nombre del equipo del cual se desea enviar su notificación de acceso</t>
  </si>
  <si>
    <t>NotificaciónTarea</t>
  </si>
  <si>
    <t>Si la notificación enviada es por una tarea, los campos no pueden ser nulos</t>
  </si>
  <si>
    <t>TareaRelacionada
ListaTareaRelacionada</t>
  </si>
  <si>
    <t>NotificaciónTareaObligatorio</t>
  </si>
  <si>
    <t>NotificacionAcceso</t>
  </si>
  <si>
    <t>Si AccesoRelacionado no es vacio, TareaRelacionado, ListaTareaRelacionado y ConfirmaciónCorreoRelacionado deben estar vacios</t>
  </si>
  <si>
    <t>Si TareaRelacionada y ListaTareaRelacionado no es vacio, AccesoRelacionado y ConfirmaciónCorreoRelacionado deben estar vacios</t>
  </si>
  <si>
    <t>TareaRelacionado
ListaTareaRelacionado
AccesoRelacionado
ConfirmacionCorreoRelacionado</t>
  </si>
  <si>
    <t>NotificaciónConfirmacion</t>
  </si>
  <si>
    <t>Si ConfirmaciónCorreoRelacionado no es vacio, TareaRelacionado, ListaTareaRelacionado y AccesoRelacionado deben estar vacios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</si>
</sst>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CE4D6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6" borderId="5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2" fillId="8" borderId="1" xfId="2" applyFill="1" applyBorder="1" applyAlignment="1">
      <alignment vertical="center" wrapText="1"/>
    </xf>
    <xf numFmtId="0" fontId="6" fillId="11" borderId="1" xfId="0" applyFont="1" applyFill="1" applyBorder="1" applyAlignment="1">
      <alignment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4" fillId="7" borderId="5" xfId="0" applyFont="1" applyFill="1" applyBorder="1" applyAlignment="1">
      <alignment vertical="center" wrapText="1"/>
    </xf>
    <xf numFmtId="0" fontId="4" fillId="8" borderId="12" xfId="0" applyFont="1" applyFill="1" applyBorder="1" applyAlignment="1">
      <alignment vertical="center" wrapText="1"/>
    </xf>
    <xf numFmtId="0" fontId="4" fillId="8" borderId="12" xfId="0" applyFont="1" applyFill="1" applyBorder="1" applyAlignment="1">
      <alignment vertical="center"/>
    </xf>
    <xf numFmtId="0" fontId="2" fillId="8" borderId="12" xfId="2" applyFill="1" applyBorder="1" applyAlignment="1">
      <alignment vertical="center" wrapText="1"/>
    </xf>
    <xf numFmtId="0" fontId="2" fillId="8" borderId="11" xfId="2" applyFill="1" applyBorder="1" applyAlignment="1">
      <alignment vertical="center" wrapText="1"/>
    </xf>
    <xf numFmtId="0" fontId="4" fillId="8" borderId="13" xfId="0" applyFont="1" applyFill="1" applyBorder="1" applyAlignment="1">
      <alignment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78442</xdr:colOff>
      <xdr:row>15</xdr:row>
      <xdr:rowOff>156882</xdr:rowOff>
    </xdr:from>
    <xdr:to>
      <xdr:col>16</xdr:col>
      <xdr:colOff>316567</xdr:colOff>
      <xdr:row>27</xdr:row>
      <xdr:rowOff>33057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C6EF37-76FE-A1F1-AEF3-7BC73512B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0442" y="3014382"/>
          <a:ext cx="4048125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S35"/>
  <sheetViews>
    <sheetView zoomScale="85" zoomScaleNormal="85" workbookViewId="0">
      <selection activeCell="S26" sqref="S26"/>
    </sheetView>
  </sheetViews>
  <sheetFormatPr baseColWidth="10" defaultColWidth="11.42578125" defaultRowHeight="15" x14ac:dyDescent="0.25"/>
  <cols>
    <col min="1" max="16384" width="11.42578125" style="3"/>
  </cols>
  <sheetData>
    <row r="1" spans="1:8" x14ac:dyDescent="0.25">
      <c r="A1"/>
    </row>
    <row r="9" spans="1:8" x14ac:dyDescent="0.25">
      <c r="H9"/>
    </row>
    <row r="22" spans="10:19" x14ac:dyDescent="0.25">
      <c r="J22"/>
    </row>
    <row r="26" spans="10:19" x14ac:dyDescent="0.25">
      <c r="S26"/>
    </row>
    <row r="35" spans="14:14" x14ac:dyDescent="0.25">
      <c r="N3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1" topLeftCell="A2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19.85546875" style="1" bestFit="1" customWidth="1"/>
    <col min="2" max="2" width="84.85546875" style="1" bestFit="1" customWidth="1"/>
    <col min="3" max="3" width="11.42578125" style="1"/>
    <col min="4" max="4" width="17.140625" style="1" bestFit="1" customWidth="1"/>
    <col min="5" max="16384" width="11.42578125" style="1"/>
  </cols>
  <sheetData>
    <row r="1" spans="1:4" x14ac:dyDescent="0.25">
      <c r="A1" s="50" t="s">
        <v>19</v>
      </c>
      <c r="B1" s="51" t="s">
        <v>0</v>
      </c>
      <c r="C1" s="51" t="s">
        <v>37</v>
      </c>
      <c r="D1" s="51" t="s">
        <v>38</v>
      </c>
    </row>
    <row r="2" spans="1:4" ht="18" customHeight="1" x14ac:dyDescent="0.25">
      <c r="A2" s="52" t="s">
        <v>52</v>
      </c>
      <c r="B2" s="20" t="s">
        <v>55</v>
      </c>
      <c r="C2" s="20" t="s">
        <v>39</v>
      </c>
      <c r="D2" s="20" t="s">
        <v>48</v>
      </c>
    </row>
    <row r="3" spans="1:4" ht="17.45" customHeight="1" x14ac:dyDescent="0.25">
      <c r="A3" s="52" t="s">
        <v>53</v>
      </c>
      <c r="B3" s="20" t="s">
        <v>56</v>
      </c>
      <c r="C3" s="20" t="s">
        <v>39</v>
      </c>
      <c r="D3" s="20" t="s">
        <v>48</v>
      </c>
    </row>
    <row r="4" spans="1:4" ht="18" customHeight="1" x14ac:dyDescent="0.25">
      <c r="A4" s="21" t="s">
        <v>47</v>
      </c>
      <c r="B4" s="20" t="s">
        <v>69</v>
      </c>
      <c r="C4" s="20" t="s">
        <v>39</v>
      </c>
      <c r="D4" s="20" t="s">
        <v>48</v>
      </c>
    </row>
  </sheetData>
  <hyperlinks>
    <hyperlink ref="A2" location="'Objeto Dominio Notificacion'!A1" display="Notificacion" xr:uid="{0AB7E45D-1E09-4B85-87E2-95F6BC229236}"/>
    <hyperlink ref="A3" location="'Objeto Dominio TipoNotifacion'!A1" display="TipoNotificacion" xr:uid="{3F1CA27E-5169-47F5-A09B-C1494EE21023}"/>
    <hyperlink ref="A4" location="'Objeto Dominio EnviarCorreo'!A1" display="EnviarCorreo" xr:uid="{FBD6B512-2ED4-4808-AC1E-9A452394B5B1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1"/>
  <sheetViews>
    <sheetView zoomScale="104" zoomScaleNormal="85" workbookViewId="0">
      <selection activeCell="A14" sqref="A14:C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20" x14ac:dyDescent="0.25">
      <c r="A2" s="4" t="s">
        <v>2</v>
      </c>
      <c r="B2" s="59" t="str">
        <f>'Listado Objetos de Dominio'!$A$2</f>
        <v>Notificacion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20" x14ac:dyDescent="0.25">
      <c r="A3" s="4" t="s">
        <v>3</v>
      </c>
      <c r="B3" s="60" t="str">
        <f>'Listado Objetos de Dominio'!$B$2</f>
        <v>Objeto de dominio que representa cada notificación en la aplicación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A18</f>
        <v>Reponsabilidad 1</v>
      </c>
      <c r="R4" s="35" t="str">
        <f>A19</f>
        <v>Reponsabilidad 2</v>
      </c>
      <c r="S4" s="36" t="str">
        <f>A20</f>
        <v>Reponsabilidad 3</v>
      </c>
      <c r="T4" s="2" t="str">
        <f>A21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68</v>
      </c>
      <c r="Q5" s="34"/>
      <c r="R5" s="23"/>
      <c r="S5" s="28"/>
      <c r="T5" s="31"/>
    </row>
    <row r="6" spans="1:20" x14ac:dyDescent="0.25">
      <c r="A6" s="11" t="s">
        <v>37</v>
      </c>
      <c r="B6" s="53" t="s">
        <v>57</v>
      </c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ht="38.25" x14ac:dyDescent="0.25">
      <c r="A7" s="11" t="s">
        <v>58</v>
      </c>
      <c r="B7" s="5" t="s">
        <v>41</v>
      </c>
      <c r="C7" s="5">
        <v>1</v>
      </c>
      <c r="D7" s="5">
        <v>200</v>
      </c>
      <c r="E7" s="5"/>
      <c r="F7" s="5"/>
      <c r="G7" s="5"/>
      <c r="H7" s="5" t="s">
        <v>59</v>
      </c>
      <c r="I7" s="5"/>
      <c r="J7" s="13" t="s">
        <v>60</v>
      </c>
      <c r="K7" s="12" t="s">
        <v>46</v>
      </c>
      <c r="L7" s="5" t="s">
        <v>44</v>
      </c>
      <c r="M7" s="5" t="s">
        <v>44</v>
      </c>
      <c r="N7" s="5" t="s">
        <v>46</v>
      </c>
      <c r="O7" s="5" t="s">
        <v>46</v>
      </c>
      <c r="P7" s="7" t="s">
        <v>61</v>
      </c>
      <c r="Q7" s="34"/>
      <c r="R7" s="23"/>
      <c r="S7" s="28"/>
      <c r="T7" s="31"/>
    </row>
    <row r="8" spans="1:20" x14ac:dyDescent="0.25">
      <c r="A8" s="11" t="s">
        <v>62</v>
      </c>
      <c r="B8" s="5" t="s">
        <v>41</v>
      </c>
      <c r="C8" s="5">
        <v>1</v>
      </c>
      <c r="D8" s="5" t="s">
        <v>63</v>
      </c>
      <c r="E8" s="5"/>
      <c r="F8" s="5"/>
      <c r="G8" s="5"/>
      <c r="H8" s="5" t="s">
        <v>64</v>
      </c>
      <c r="I8" s="5"/>
      <c r="J8" s="13"/>
      <c r="K8" s="12" t="s">
        <v>46</v>
      </c>
      <c r="L8" s="5" t="s">
        <v>44</v>
      </c>
      <c r="M8" s="5" t="s">
        <v>44</v>
      </c>
      <c r="N8" s="5" t="s">
        <v>46</v>
      </c>
      <c r="O8" s="5" t="s">
        <v>46</v>
      </c>
      <c r="P8" s="7" t="s">
        <v>65</v>
      </c>
      <c r="Q8" s="34"/>
      <c r="R8" s="23"/>
      <c r="S8" s="28"/>
      <c r="T8" s="31"/>
    </row>
    <row r="9" spans="1:20" ht="38.25" x14ac:dyDescent="0.25">
      <c r="A9" s="11" t="s">
        <v>66</v>
      </c>
      <c r="B9" s="5" t="s">
        <v>49</v>
      </c>
      <c r="C9" s="5"/>
      <c r="D9" s="5"/>
      <c r="E9" s="5"/>
      <c r="F9" s="5"/>
      <c r="G9" s="5"/>
      <c r="H9" s="5" t="s">
        <v>50</v>
      </c>
      <c r="I9" s="5"/>
      <c r="J9" s="13" t="s">
        <v>51</v>
      </c>
      <c r="K9" s="12" t="s">
        <v>44</v>
      </c>
      <c r="L9" s="5" t="s">
        <v>46</v>
      </c>
      <c r="M9" s="5" t="s">
        <v>44</v>
      </c>
      <c r="N9" s="5" t="s">
        <v>46</v>
      </c>
      <c r="O9" s="5" t="s">
        <v>46</v>
      </c>
      <c r="P9" s="7" t="s">
        <v>67</v>
      </c>
      <c r="Q9" s="34"/>
      <c r="R9" s="23"/>
      <c r="S9" s="28"/>
      <c r="T9" s="31"/>
    </row>
    <row r="10" spans="1:20" x14ac:dyDescent="0.25">
      <c r="A10" s="11" t="s">
        <v>54</v>
      </c>
      <c r="B10" s="53" t="s">
        <v>47</v>
      </c>
      <c r="C10" s="5"/>
      <c r="D10" s="5"/>
      <c r="E10" s="5"/>
      <c r="F10" s="5"/>
      <c r="G10" s="5"/>
      <c r="H10" s="5"/>
      <c r="I10" s="5"/>
      <c r="J10" s="13"/>
      <c r="K10" s="12"/>
      <c r="L10" s="5"/>
      <c r="M10" s="5"/>
      <c r="N10" s="5"/>
      <c r="O10" s="5"/>
      <c r="P10" s="7"/>
      <c r="Q10" s="34"/>
      <c r="R10" s="23"/>
      <c r="S10" s="28"/>
      <c r="T10" s="31"/>
    </row>
    <row r="12" spans="1:20" x14ac:dyDescent="0.25">
      <c r="A12" s="61" t="s">
        <v>20</v>
      </c>
      <c r="B12" s="62"/>
      <c r="C12" s="63"/>
    </row>
    <row r="13" spans="1:20" x14ac:dyDescent="0.25">
      <c r="A13" s="17" t="s">
        <v>21</v>
      </c>
      <c r="B13" s="16" t="s">
        <v>0</v>
      </c>
      <c r="C13" s="18" t="s">
        <v>22</v>
      </c>
    </row>
    <row r="14" spans="1:20" ht="39" customHeight="1" x14ac:dyDescent="0.25">
      <c r="A14" s="14"/>
      <c r="B14" s="15"/>
      <c r="C14" s="38"/>
    </row>
    <row r="16" spans="1:20" x14ac:dyDescent="0.25">
      <c r="A16" s="64" t="s">
        <v>23</v>
      </c>
      <c r="B16" s="65"/>
      <c r="C16" s="65" t="s">
        <v>0</v>
      </c>
      <c r="D16" s="65"/>
      <c r="E16" s="65"/>
      <c r="F16" s="65"/>
      <c r="G16" s="65" t="s">
        <v>24</v>
      </c>
      <c r="H16" s="65"/>
      <c r="I16" s="65"/>
      <c r="J16" s="65" t="s">
        <v>25</v>
      </c>
      <c r="K16" s="65"/>
      <c r="L16" s="65"/>
      <c r="M16" s="65"/>
      <c r="N16" s="65"/>
      <c r="O16" s="65" t="s">
        <v>26</v>
      </c>
      <c r="P16" s="65"/>
      <c r="Q16" s="65" t="s">
        <v>27</v>
      </c>
      <c r="R16" s="68"/>
    </row>
    <row r="17" spans="1:18" x14ac:dyDescent="0.25">
      <c r="A17" s="66"/>
      <c r="B17" s="67"/>
      <c r="C17" s="67"/>
      <c r="D17" s="67"/>
      <c r="E17" s="67"/>
      <c r="F17" s="67"/>
      <c r="G17" s="19" t="s">
        <v>28</v>
      </c>
      <c r="H17" s="19" t="s">
        <v>29</v>
      </c>
      <c r="I17" s="19" t="s">
        <v>0</v>
      </c>
      <c r="J17" s="19" t="s">
        <v>5</v>
      </c>
      <c r="K17" s="67" t="s">
        <v>0</v>
      </c>
      <c r="L17" s="67"/>
      <c r="M17" s="67"/>
      <c r="N17" s="67"/>
      <c r="O17" s="19" t="s">
        <v>30</v>
      </c>
      <c r="P17" s="19" t="s">
        <v>0</v>
      </c>
      <c r="Q17" s="19" t="s">
        <v>31</v>
      </c>
      <c r="R17" s="25" t="s">
        <v>32</v>
      </c>
    </row>
    <row r="18" spans="1:18" x14ac:dyDescent="0.25">
      <c r="A18" s="69" t="s">
        <v>33</v>
      </c>
      <c r="B18" s="70"/>
      <c r="C18" s="71"/>
      <c r="D18" s="71"/>
      <c r="E18" s="71"/>
      <c r="F18" s="71"/>
      <c r="G18" s="20"/>
      <c r="H18" s="21"/>
      <c r="I18" s="22"/>
      <c r="J18" s="21"/>
      <c r="K18" s="71"/>
      <c r="L18" s="71"/>
      <c r="M18" s="71"/>
      <c r="N18" s="71"/>
      <c r="O18" s="20"/>
      <c r="P18" s="20"/>
      <c r="Q18" s="20"/>
      <c r="R18" s="26"/>
    </row>
    <row r="19" spans="1:18" x14ac:dyDescent="0.25">
      <c r="A19" s="81" t="s">
        <v>34</v>
      </c>
      <c r="B19" s="82"/>
      <c r="C19" s="83"/>
      <c r="D19" s="83"/>
      <c r="E19" s="83"/>
      <c r="F19" s="83"/>
      <c r="G19" s="46"/>
      <c r="H19" s="44"/>
      <c r="I19" s="45"/>
      <c r="J19" s="39"/>
      <c r="K19" s="76"/>
      <c r="L19" s="76"/>
      <c r="M19" s="76"/>
      <c r="N19" s="76"/>
      <c r="O19" s="23"/>
      <c r="P19" s="24"/>
      <c r="Q19" s="24"/>
      <c r="R19" s="27"/>
    </row>
    <row r="20" spans="1:18" x14ac:dyDescent="0.25">
      <c r="A20" s="77" t="s">
        <v>35</v>
      </c>
      <c r="B20" s="78"/>
      <c r="C20" s="79"/>
      <c r="D20" s="79"/>
      <c r="E20" s="79"/>
      <c r="F20" s="79"/>
      <c r="G20" s="42"/>
      <c r="H20" s="40"/>
      <c r="I20" s="41"/>
      <c r="J20" s="43"/>
      <c r="K20" s="80"/>
      <c r="L20" s="80"/>
      <c r="M20" s="80"/>
      <c r="N20" s="80"/>
      <c r="O20" s="28"/>
      <c r="P20" s="29"/>
      <c r="Q20" s="29"/>
      <c r="R20" s="30"/>
    </row>
    <row r="21" spans="1:18" x14ac:dyDescent="0.25">
      <c r="A21" s="73" t="s">
        <v>36</v>
      </c>
      <c r="B21" s="74"/>
      <c r="C21" s="75"/>
      <c r="D21" s="75"/>
      <c r="E21" s="75"/>
      <c r="F21" s="75"/>
      <c r="G21" s="48"/>
      <c r="H21" s="49"/>
      <c r="I21" s="47"/>
      <c r="J21" s="48"/>
      <c r="K21" s="72"/>
      <c r="L21" s="72"/>
      <c r="M21" s="72"/>
      <c r="N21" s="72"/>
      <c r="O21" s="31"/>
      <c r="P21" s="32"/>
      <c r="Q21" s="32"/>
      <c r="R21" s="33"/>
    </row>
  </sheetData>
  <mergeCells count="23">
    <mergeCell ref="K21:N21"/>
    <mergeCell ref="A21:B21"/>
    <mergeCell ref="C21:F21"/>
    <mergeCell ref="K19:N19"/>
    <mergeCell ref="A20:B20"/>
    <mergeCell ref="C20:F20"/>
    <mergeCell ref="K20:N20"/>
    <mergeCell ref="A19:B19"/>
    <mergeCell ref="C19:F19"/>
    <mergeCell ref="Q16:R16"/>
    <mergeCell ref="K17:N17"/>
    <mergeCell ref="A18:B18"/>
    <mergeCell ref="C18:F18"/>
    <mergeCell ref="K18:N18"/>
    <mergeCell ref="A1:P1"/>
    <mergeCell ref="B2:P2"/>
    <mergeCell ref="B3:P3"/>
    <mergeCell ref="A12:C12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F92E8141-0BAA-4CFF-A2AA-790349ADA214}"/>
    <hyperlink ref="H21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9:B19" location="'Objeto Dominio 2'!R4" display="Reponsabilidad 2" xr:uid="{821E0C47-3835-4659-B0FA-56687A0DE151}"/>
    <hyperlink ref="A18:B18" location="'Objeto Dominio 2'!Q4" display="Reponsabilidad 1" xr:uid="{22905DC7-C781-450C-BA99-3B5AF5CDD56E}"/>
    <hyperlink ref="A21:B21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0:B20" location="'Objeto Dominio 2'!S4" display="Reponsabilidad 3" xr:uid="{1BF344DA-00DC-4E3D-9686-31B0C99A39F5}"/>
    <hyperlink ref="B6" location="'Objeto Dominio TipoNotifacion'!A1" display="TipoNotifación" xr:uid="{2A25B0C1-50D8-4B14-AC87-35C147BE279C}"/>
    <hyperlink ref="B10" location="'Objeto Dominio EnviarCorreo'!A1" display="EnviarCorreo" xr:uid="{9E1359AE-DA48-4608-A631-00B94E935C4B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8"/>
  <sheetViews>
    <sheetView workbookViewId="0">
      <pane ySplit="2" topLeftCell="A3" activePane="bottomLeft" state="frozen"/>
      <selection pane="bottomLeft" activeCell="D23" sqref="D2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8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20" x14ac:dyDescent="0.25">
      <c r="A2" s="4" t="s">
        <v>2</v>
      </c>
      <c r="B2" s="59" t="str">
        <f>'Listado Objetos de Dominio'!$A$3</f>
        <v>TipoNotificacion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20" ht="15.75" thickBot="1" x14ac:dyDescent="0.3">
      <c r="A3" s="4" t="s">
        <v>3</v>
      </c>
      <c r="B3" s="60" t="str">
        <f>'Listado Objetos de Dominio'!$B$3</f>
        <v>Objeto de dominio que contiene el tipo de notificación enviada, es decir, la razon de esta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70</v>
      </c>
      <c r="Q5" s="34"/>
      <c r="R5" s="23"/>
      <c r="S5" s="28"/>
      <c r="T5" s="31"/>
    </row>
    <row r="6" spans="1:20" ht="38.25" x14ac:dyDescent="0.25">
      <c r="A6" s="11" t="s">
        <v>19</v>
      </c>
      <c r="B6" s="5" t="s">
        <v>41</v>
      </c>
      <c r="C6" s="5">
        <v>1</v>
      </c>
      <c r="D6" s="5">
        <v>30</v>
      </c>
      <c r="E6" s="5"/>
      <c r="F6" s="5"/>
      <c r="G6" s="5"/>
      <c r="H6" s="5" t="s">
        <v>71</v>
      </c>
      <c r="I6" s="5"/>
      <c r="J6" s="13" t="s">
        <v>72</v>
      </c>
      <c r="K6" s="12" t="s">
        <v>46</v>
      </c>
      <c r="L6" s="5" t="s">
        <v>46</v>
      </c>
      <c r="M6" s="5" t="s">
        <v>44</v>
      </c>
      <c r="N6" s="5" t="s">
        <v>46</v>
      </c>
      <c r="O6" s="5" t="s">
        <v>46</v>
      </c>
      <c r="P6" s="7" t="s">
        <v>73</v>
      </c>
      <c r="Q6" s="34"/>
      <c r="R6" s="23"/>
      <c r="S6" s="28"/>
      <c r="T6" s="31"/>
    </row>
    <row r="7" spans="1:20" ht="38.25" x14ac:dyDescent="0.25">
      <c r="A7" s="11" t="s">
        <v>0</v>
      </c>
      <c r="B7" s="5" t="s">
        <v>41</v>
      </c>
      <c r="C7" s="5">
        <v>1</v>
      </c>
      <c r="D7" s="5">
        <v>200</v>
      </c>
      <c r="E7" s="5"/>
      <c r="F7" s="5"/>
      <c r="G7" s="5"/>
      <c r="H7" s="5" t="s">
        <v>74</v>
      </c>
      <c r="I7" s="5"/>
      <c r="J7" s="13" t="s">
        <v>72</v>
      </c>
      <c r="K7" s="5" t="s">
        <v>46</v>
      </c>
      <c r="L7" s="5" t="s">
        <v>46</v>
      </c>
      <c r="M7" s="5" t="s">
        <v>44</v>
      </c>
      <c r="N7" s="5" t="s">
        <v>46</v>
      </c>
      <c r="O7" s="5" t="s">
        <v>46</v>
      </c>
      <c r="P7" s="7" t="s">
        <v>75</v>
      </c>
      <c r="Q7" s="34"/>
      <c r="R7" s="23"/>
      <c r="S7" s="28"/>
      <c r="T7" s="31"/>
    </row>
    <row r="8" spans="1:20" ht="15.75" thickBot="1" x14ac:dyDescent="0.3"/>
    <row r="9" spans="1:20" x14ac:dyDescent="0.25">
      <c r="A9" s="61" t="s">
        <v>20</v>
      </c>
      <c r="B9" s="62"/>
      <c r="C9" s="63"/>
    </row>
    <row r="10" spans="1:20" x14ac:dyDescent="0.25">
      <c r="A10" s="17" t="s">
        <v>21</v>
      </c>
      <c r="B10" s="16" t="s">
        <v>0</v>
      </c>
      <c r="C10" s="18" t="s">
        <v>22</v>
      </c>
    </row>
    <row r="11" spans="1:20" ht="15.75" thickBot="1" x14ac:dyDescent="0.3">
      <c r="A11" s="14"/>
      <c r="B11" s="15"/>
      <c r="C11" s="38"/>
    </row>
    <row r="13" spans="1:20" x14ac:dyDescent="0.25">
      <c r="A13" s="64" t="s">
        <v>23</v>
      </c>
      <c r="B13" s="65"/>
      <c r="C13" s="65" t="s">
        <v>0</v>
      </c>
      <c r="D13" s="65"/>
      <c r="E13" s="65"/>
      <c r="F13" s="65"/>
      <c r="G13" s="65" t="s">
        <v>24</v>
      </c>
      <c r="H13" s="65"/>
      <c r="I13" s="65"/>
      <c r="J13" s="65" t="s">
        <v>25</v>
      </c>
      <c r="K13" s="65"/>
      <c r="L13" s="65"/>
      <c r="M13" s="65"/>
      <c r="N13" s="65"/>
      <c r="O13" s="65" t="s">
        <v>26</v>
      </c>
      <c r="P13" s="65"/>
      <c r="Q13" s="65" t="s">
        <v>27</v>
      </c>
      <c r="R13" s="68"/>
    </row>
    <row r="14" spans="1:20" x14ac:dyDescent="0.25">
      <c r="A14" s="66"/>
      <c r="B14" s="67"/>
      <c r="C14" s="67"/>
      <c r="D14" s="67"/>
      <c r="E14" s="67"/>
      <c r="F14" s="67"/>
      <c r="G14" s="19" t="s">
        <v>28</v>
      </c>
      <c r="H14" s="19" t="s">
        <v>29</v>
      </c>
      <c r="I14" s="19" t="s">
        <v>0</v>
      </c>
      <c r="J14" s="19" t="s">
        <v>5</v>
      </c>
      <c r="K14" s="67" t="s">
        <v>0</v>
      </c>
      <c r="L14" s="67"/>
      <c r="M14" s="67"/>
      <c r="N14" s="67"/>
      <c r="O14" s="19" t="s">
        <v>30</v>
      </c>
      <c r="P14" s="19" t="s">
        <v>0</v>
      </c>
      <c r="Q14" s="19" t="s">
        <v>31</v>
      </c>
      <c r="R14" s="25" t="s">
        <v>32</v>
      </c>
    </row>
    <row r="15" spans="1:20" x14ac:dyDescent="0.25">
      <c r="A15" s="69" t="s">
        <v>33</v>
      </c>
      <c r="B15" s="70"/>
      <c r="C15" s="71"/>
      <c r="D15" s="71"/>
      <c r="E15" s="71"/>
      <c r="F15" s="71"/>
      <c r="G15" s="20"/>
      <c r="H15" s="21"/>
      <c r="I15" s="22"/>
      <c r="J15" s="21"/>
      <c r="K15" s="71"/>
      <c r="L15" s="71"/>
      <c r="M15" s="71"/>
      <c r="N15" s="71"/>
      <c r="O15" s="20"/>
      <c r="P15" s="20"/>
      <c r="Q15" s="20"/>
      <c r="R15" s="26"/>
    </row>
    <row r="16" spans="1:20" x14ac:dyDescent="0.25">
      <c r="A16" s="81" t="s">
        <v>34</v>
      </c>
      <c r="B16" s="82"/>
      <c r="C16" s="83"/>
      <c r="D16" s="83"/>
      <c r="E16" s="83"/>
      <c r="F16" s="83"/>
      <c r="G16" s="46"/>
      <c r="H16" s="44"/>
      <c r="I16" s="45"/>
      <c r="J16" s="39"/>
      <c r="K16" s="76"/>
      <c r="L16" s="76"/>
      <c r="M16" s="76"/>
      <c r="N16" s="76"/>
      <c r="O16" s="23"/>
      <c r="P16" s="24"/>
      <c r="Q16" s="24"/>
      <c r="R16" s="27"/>
    </row>
    <row r="17" spans="1:18" x14ac:dyDescent="0.25">
      <c r="A17" s="77" t="s">
        <v>35</v>
      </c>
      <c r="B17" s="78"/>
      <c r="C17" s="79"/>
      <c r="D17" s="79"/>
      <c r="E17" s="79"/>
      <c r="F17" s="79"/>
      <c r="G17" s="42"/>
      <c r="H17" s="40"/>
      <c r="I17" s="41"/>
      <c r="J17" s="43"/>
      <c r="K17" s="80"/>
      <c r="L17" s="80"/>
      <c r="M17" s="80"/>
      <c r="N17" s="80"/>
      <c r="O17" s="28"/>
      <c r="P17" s="29"/>
      <c r="Q17" s="29"/>
      <c r="R17" s="30"/>
    </row>
    <row r="18" spans="1:18" x14ac:dyDescent="0.25">
      <c r="A18" s="73" t="s">
        <v>36</v>
      </c>
      <c r="B18" s="74"/>
      <c r="C18" s="75"/>
      <c r="D18" s="75"/>
      <c r="E18" s="75"/>
      <c r="F18" s="75"/>
      <c r="G18" s="48"/>
      <c r="H18" s="49"/>
      <c r="I18" s="47"/>
      <c r="J18" s="48"/>
      <c r="K18" s="72"/>
      <c r="L18" s="72"/>
      <c r="M18" s="72"/>
      <c r="N18" s="72"/>
      <c r="O18" s="31"/>
      <c r="P18" s="32"/>
      <c r="Q18" s="32"/>
      <c r="R18" s="33"/>
    </row>
  </sheetData>
  <mergeCells count="23">
    <mergeCell ref="A16:B16"/>
    <mergeCell ref="C16:F16"/>
    <mergeCell ref="K16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A17:B17"/>
    <mergeCell ref="C17:F17"/>
    <mergeCell ref="K17:N17"/>
    <mergeCell ref="A18:B18"/>
    <mergeCell ref="C18:F18"/>
    <mergeCell ref="K18:N18"/>
  </mergeCells>
  <hyperlinks>
    <hyperlink ref="A1" location="'Objetos de Dominio'!A1" display="Volver al inicio" xr:uid="{BD3FFCC5-4B44-4838-A36D-76DB08190487}"/>
    <hyperlink ref="H18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6:B16" location="'Objeto Dominio 1'!R4" display="Reponsabilidad 2" xr:uid="{B337A699-0CE0-4F38-BF55-7E8C0A137EBF}"/>
    <hyperlink ref="A15:B15" location="'Objeto Dominio 1'!Q4" display="Reponsabilidad 1" xr:uid="{D0D0BC22-347D-4800-B48E-FEA2C5DF8B46}"/>
    <hyperlink ref="A18:B18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7:B17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5"/>
  <sheetViews>
    <sheetView tabSelected="1" zoomScale="109" zoomScaleNormal="70" workbookViewId="0">
      <selection activeCell="E16" sqref="E16"/>
    </sheetView>
  </sheetViews>
  <sheetFormatPr baseColWidth="10" defaultColWidth="11.42578125" defaultRowHeight="15" x14ac:dyDescent="0.25"/>
  <cols>
    <col min="1" max="1" width="24.7109375" style="1" bestFit="1" customWidth="1"/>
    <col min="2" max="2" width="19.5703125" style="1" customWidth="1"/>
    <col min="3" max="3" width="28.5703125" style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9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20" x14ac:dyDescent="0.25">
      <c r="A2" s="4" t="s">
        <v>2</v>
      </c>
      <c r="B2" s="59" t="str">
        <f>'Listado Objetos de Dominio'!$A$4</f>
        <v>EnviarCorreo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20" ht="15.75" thickBot="1" x14ac:dyDescent="0.3">
      <c r="A3" s="4" t="s">
        <v>3</v>
      </c>
      <c r="B3" s="60" t="str">
        <f>'Listado Objetos de Dominio'!$B$4</f>
        <v>Objeto de dominio que permite la recepción del motivo de solicitud y a quien se debe enviar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A22</f>
        <v>Reponsabilidad 1</v>
      </c>
      <c r="R4" s="35" t="str">
        <f>A23</f>
        <v>Reponsabilidad 2</v>
      </c>
      <c r="S4" s="36" t="str">
        <f>A24</f>
        <v>Reponsabilidad 3</v>
      </c>
      <c r="T4" s="2" t="str">
        <f>A25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83</v>
      </c>
      <c r="Q5" s="34"/>
      <c r="R5" s="23"/>
      <c r="S5" s="28"/>
      <c r="T5" s="31"/>
    </row>
    <row r="6" spans="1:20" ht="51" x14ac:dyDescent="0.25">
      <c r="A6" s="11" t="s">
        <v>76</v>
      </c>
      <c r="B6" s="5" t="s">
        <v>41</v>
      </c>
      <c r="C6" s="5">
        <v>1</v>
      </c>
      <c r="D6" s="5">
        <v>200</v>
      </c>
      <c r="E6" s="5"/>
      <c r="F6" s="5"/>
      <c r="G6" s="5"/>
      <c r="H6" s="5" t="s">
        <v>87</v>
      </c>
      <c r="I6" s="5"/>
      <c r="J6" s="13" t="s">
        <v>89</v>
      </c>
      <c r="K6" s="12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7" t="s">
        <v>85</v>
      </c>
      <c r="Q6" s="34"/>
      <c r="R6" s="23"/>
      <c r="S6" s="28"/>
      <c r="T6" s="31"/>
    </row>
    <row r="7" spans="1:20" ht="51" x14ac:dyDescent="0.25">
      <c r="A7" s="11" t="s">
        <v>86</v>
      </c>
      <c r="B7" s="5" t="s">
        <v>41</v>
      </c>
      <c r="C7" s="5">
        <v>1</v>
      </c>
      <c r="D7" s="5">
        <v>200</v>
      </c>
      <c r="E7" s="5"/>
      <c r="F7" s="5"/>
      <c r="G7" s="5"/>
      <c r="H7" s="5" t="s">
        <v>88</v>
      </c>
      <c r="I7" s="5"/>
      <c r="J7" s="13" t="s">
        <v>89</v>
      </c>
      <c r="K7" s="12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57" t="s">
        <v>90</v>
      </c>
      <c r="Q7" s="34"/>
      <c r="R7" s="23"/>
      <c r="S7" s="28"/>
      <c r="T7" s="31"/>
    </row>
    <row r="8" spans="1:20" ht="51" x14ac:dyDescent="0.25">
      <c r="A8" s="84" t="s">
        <v>84</v>
      </c>
      <c r="B8" s="5" t="s">
        <v>41</v>
      </c>
      <c r="C8" s="5">
        <v>1</v>
      </c>
      <c r="D8" s="5">
        <v>200</v>
      </c>
      <c r="E8" s="5"/>
      <c r="F8" s="5"/>
      <c r="G8" s="5"/>
      <c r="H8" s="5" t="s">
        <v>91</v>
      </c>
      <c r="I8" s="5"/>
      <c r="J8" s="13" t="s">
        <v>89</v>
      </c>
      <c r="K8" s="12" t="s">
        <v>44</v>
      </c>
      <c r="L8" s="5" t="s">
        <v>46</v>
      </c>
      <c r="M8" s="5" t="s">
        <v>46</v>
      </c>
      <c r="N8" s="5" t="s">
        <v>46</v>
      </c>
      <c r="O8" s="5" t="s">
        <v>46</v>
      </c>
      <c r="P8" s="57" t="s">
        <v>92</v>
      </c>
      <c r="Q8" s="34"/>
      <c r="R8" s="23"/>
      <c r="S8" s="28"/>
      <c r="T8" s="31"/>
    </row>
    <row r="9" spans="1:20" ht="51" x14ac:dyDescent="0.25">
      <c r="A9" s="11" t="s">
        <v>77</v>
      </c>
      <c r="B9" s="5" t="s">
        <v>41</v>
      </c>
      <c r="C9" s="5">
        <v>32</v>
      </c>
      <c r="D9" s="5">
        <v>32</v>
      </c>
      <c r="E9" s="5"/>
      <c r="F9" s="5"/>
      <c r="G9" s="5"/>
      <c r="H9" s="5" t="s">
        <v>93</v>
      </c>
      <c r="I9" s="5"/>
      <c r="J9" s="13" t="s">
        <v>89</v>
      </c>
      <c r="K9" s="12" t="s">
        <v>44</v>
      </c>
      <c r="L9" s="5" t="s">
        <v>46</v>
      </c>
      <c r="M9" s="5" t="s">
        <v>46</v>
      </c>
      <c r="N9" s="5" t="s">
        <v>46</v>
      </c>
      <c r="O9" s="5" t="s">
        <v>46</v>
      </c>
      <c r="P9" s="57" t="s">
        <v>94</v>
      </c>
      <c r="Q9" s="34"/>
      <c r="R9" s="23"/>
      <c r="S9" s="28"/>
      <c r="T9" s="31"/>
    </row>
    <row r="10" spans="1:20" ht="76.5" x14ac:dyDescent="0.25">
      <c r="A10" s="11" t="s">
        <v>78</v>
      </c>
      <c r="B10" s="5" t="s">
        <v>41</v>
      </c>
      <c r="C10" s="5">
        <v>1</v>
      </c>
      <c r="D10" s="5">
        <v>100</v>
      </c>
      <c r="E10" s="5"/>
      <c r="F10" s="5"/>
      <c r="G10" s="5"/>
      <c r="H10" s="7" t="s">
        <v>79</v>
      </c>
      <c r="I10" s="5"/>
      <c r="J10" s="13" t="s">
        <v>80</v>
      </c>
      <c r="K10" s="12" t="s">
        <v>46</v>
      </c>
      <c r="L10" s="5" t="s">
        <v>46</v>
      </c>
      <c r="M10" s="5" t="s">
        <v>44</v>
      </c>
      <c r="N10" s="5" t="s">
        <v>46</v>
      </c>
      <c r="O10" s="5" t="s">
        <v>46</v>
      </c>
      <c r="P10" s="7" t="s">
        <v>81</v>
      </c>
      <c r="Q10" s="34"/>
      <c r="R10" s="23"/>
      <c r="S10" s="28"/>
      <c r="T10" s="31"/>
    </row>
    <row r="11" spans="1:20" x14ac:dyDescent="0.25">
      <c r="A11" s="11" t="s">
        <v>82</v>
      </c>
      <c r="B11" s="53" t="s">
        <v>52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/>
      <c r="R11" s="23"/>
      <c r="S11" s="28"/>
      <c r="T11" s="31"/>
    </row>
    <row r="12" spans="1:20" ht="15.75" thickBot="1" x14ac:dyDescent="0.3"/>
    <row r="13" spans="1:20" x14ac:dyDescent="0.25">
      <c r="A13" s="61" t="s">
        <v>20</v>
      </c>
      <c r="B13" s="62"/>
      <c r="C13" s="63"/>
    </row>
    <row r="14" spans="1:20" x14ac:dyDescent="0.25">
      <c r="A14" s="17" t="s">
        <v>21</v>
      </c>
      <c r="B14" s="16" t="s">
        <v>0</v>
      </c>
      <c r="C14" s="18" t="s">
        <v>22</v>
      </c>
    </row>
    <row r="15" spans="1:20" ht="91.5" customHeight="1" x14ac:dyDescent="0.25">
      <c r="A15" s="54" t="s">
        <v>95</v>
      </c>
      <c r="B15" s="85" t="s">
        <v>101</v>
      </c>
      <c r="C15" s="56" t="s">
        <v>102</v>
      </c>
    </row>
    <row r="16" spans="1:20" ht="72" customHeight="1" x14ac:dyDescent="0.25">
      <c r="A16" s="86" t="s">
        <v>98</v>
      </c>
      <c r="B16" s="55" t="s">
        <v>96</v>
      </c>
      <c r="C16" s="87" t="s">
        <v>97</v>
      </c>
    </row>
    <row r="17" spans="1:18" ht="105" customHeight="1" x14ac:dyDescent="0.25">
      <c r="A17" s="54" t="s">
        <v>99</v>
      </c>
      <c r="B17" s="55" t="s">
        <v>100</v>
      </c>
      <c r="C17" s="88" t="s">
        <v>102</v>
      </c>
    </row>
    <row r="18" spans="1:18" ht="89.25" x14ac:dyDescent="0.25">
      <c r="A18" s="54" t="s">
        <v>103</v>
      </c>
      <c r="B18" s="89" t="s">
        <v>104</v>
      </c>
      <c r="C18" s="56" t="s">
        <v>102</v>
      </c>
    </row>
    <row r="19" spans="1:18" ht="15.75" thickBot="1" x14ac:dyDescent="0.3"/>
    <row r="20" spans="1:18" x14ac:dyDescent="0.25">
      <c r="A20" s="64" t="s">
        <v>23</v>
      </c>
      <c r="B20" s="65"/>
      <c r="C20" s="65" t="s">
        <v>0</v>
      </c>
      <c r="D20" s="65"/>
      <c r="E20" s="65"/>
      <c r="F20" s="65"/>
      <c r="G20" s="65" t="s">
        <v>24</v>
      </c>
      <c r="H20" s="65"/>
      <c r="I20" s="65"/>
      <c r="J20" s="65" t="s">
        <v>25</v>
      </c>
      <c r="K20" s="65"/>
      <c r="L20" s="65"/>
      <c r="M20" s="65"/>
      <c r="N20" s="65"/>
      <c r="O20" s="65" t="s">
        <v>26</v>
      </c>
      <c r="P20" s="65"/>
      <c r="Q20" s="65" t="s">
        <v>27</v>
      </c>
      <c r="R20" s="68"/>
    </row>
    <row r="21" spans="1:18" x14ac:dyDescent="0.25">
      <c r="A21" s="66"/>
      <c r="B21" s="67"/>
      <c r="C21" s="67"/>
      <c r="D21" s="67"/>
      <c r="E21" s="67"/>
      <c r="F21" s="67"/>
      <c r="G21" s="19" t="s">
        <v>28</v>
      </c>
      <c r="H21" s="19" t="s">
        <v>29</v>
      </c>
      <c r="I21" s="19" t="s">
        <v>0</v>
      </c>
      <c r="J21" s="19" t="s">
        <v>5</v>
      </c>
      <c r="K21" s="67" t="s">
        <v>0</v>
      </c>
      <c r="L21" s="67"/>
      <c r="M21" s="67"/>
      <c r="N21" s="67"/>
      <c r="O21" s="19" t="s">
        <v>30</v>
      </c>
      <c r="P21" s="19" t="s">
        <v>0</v>
      </c>
      <c r="Q21" s="19" t="s">
        <v>31</v>
      </c>
      <c r="R21" s="25" t="s">
        <v>32</v>
      </c>
    </row>
    <row r="22" spans="1:18" x14ac:dyDescent="0.25">
      <c r="A22" s="69" t="s">
        <v>33</v>
      </c>
      <c r="B22" s="70"/>
      <c r="C22" s="71"/>
      <c r="D22" s="71"/>
      <c r="E22" s="71"/>
      <c r="F22" s="71"/>
      <c r="G22" s="20"/>
      <c r="H22" s="21"/>
      <c r="I22" s="22"/>
      <c r="J22" s="21"/>
      <c r="K22" s="71"/>
      <c r="L22" s="71"/>
      <c r="M22" s="71"/>
      <c r="N22" s="71"/>
      <c r="O22" s="20"/>
      <c r="P22" s="20"/>
      <c r="Q22" s="20"/>
      <c r="R22" s="26"/>
    </row>
    <row r="23" spans="1:18" x14ac:dyDescent="0.25">
      <c r="A23" s="81" t="s">
        <v>34</v>
      </c>
      <c r="B23" s="82"/>
      <c r="C23" s="83"/>
      <c r="D23" s="83"/>
      <c r="E23" s="83"/>
      <c r="F23" s="83"/>
      <c r="G23" s="46"/>
      <c r="H23" s="44"/>
      <c r="I23" s="45"/>
      <c r="J23" s="39"/>
      <c r="K23" s="76"/>
      <c r="L23" s="76"/>
      <c r="M23" s="76"/>
      <c r="N23" s="76"/>
      <c r="O23" s="23"/>
      <c r="P23" s="24"/>
      <c r="Q23" s="24"/>
      <c r="R23" s="27"/>
    </row>
    <row r="24" spans="1:18" x14ac:dyDescent="0.25">
      <c r="A24" s="77" t="s">
        <v>35</v>
      </c>
      <c r="B24" s="78"/>
      <c r="C24" s="79"/>
      <c r="D24" s="79"/>
      <c r="E24" s="79"/>
      <c r="F24" s="79"/>
      <c r="G24" s="42"/>
      <c r="H24" s="40"/>
      <c r="I24" s="41"/>
      <c r="J24" s="43"/>
      <c r="K24" s="80"/>
      <c r="L24" s="80"/>
      <c r="M24" s="80"/>
      <c r="N24" s="80"/>
      <c r="O24" s="28"/>
      <c r="P24" s="29"/>
      <c r="Q24" s="29"/>
      <c r="R24" s="30"/>
    </row>
    <row r="25" spans="1:18" x14ac:dyDescent="0.25">
      <c r="A25" s="73" t="s">
        <v>36</v>
      </c>
      <c r="B25" s="74"/>
      <c r="C25" s="75"/>
      <c r="D25" s="75"/>
      <c r="E25" s="75"/>
      <c r="F25" s="75"/>
      <c r="G25" s="48"/>
      <c r="H25" s="49"/>
      <c r="I25" s="47"/>
      <c r="J25" s="48"/>
      <c r="K25" s="72"/>
      <c r="L25" s="72"/>
      <c r="M25" s="72"/>
      <c r="N25" s="72"/>
      <c r="O25" s="31"/>
      <c r="P25" s="32"/>
      <c r="Q25" s="32"/>
      <c r="R25" s="33"/>
    </row>
  </sheetData>
  <mergeCells count="23">
    <mergeCell ref="A1:P1"/>
    <mergeCell ref="B2:P2"/>
    <mergeCell ref="B3:P3"/>
    <mergeCell ref="A13:C13"/>
    <mergeCell ref="O20:P20"/>
    <mergeCell ref="Q20:R20"/>
    <mergeCell ref="K21:N21"/>
    <mergeCell ref="A22:B22"/>
    <mergeCell ref="C22:F22"/>
    <mergeCell ref="K22:N22"/>
    <mergeCell ref="A23:B23"/>
    <mergeCell ref="C23:F23"/>
    <mergeCell ref="K23:N23"/>
    <mergeCell ref="A20:B21"/>
    <mergeCell ref="C20:F21"/>
    <mergeCell ref="G20:I20"/>
    <mergeCell ref="J20:N20"/>
    <mergeCell ref="K24:N24"/>
    <mergeCell ref="A25:B25"/>
    <mergeCell ref="C25:F25"/>
    <mergeCell ref="K25:N25"/>
    <mergeCell ref="A24:B24"/>
    <mergeCell ref="C24:F24"/>
  </mergeCells>
  <hyperlinks>
    <hyperlink ref="A1" location="'Objetos de Dominio'!A1" display="Volver al inicio" xr:uid="{0B6B7A21-4F42-4461-B988-DE8CBBB8B21F}"/>
    <hyperlink ref="H25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23:B23" location="'Objeto Dominio N'!R4" display="Reponsabilidad 2" xr:uid="{CC437FE8-5439-4F9D-A213-37CD4CE40D61}"/>
    <hyperlink ref="A22:B22" location="'Objeto Dominio N'!Q4" display="Reponsabilidad 1" xr:uid="{569A762E-ABC8-4F9E-B1BC-206CEE185870}"/>
    <hyperlink ref="A25:B25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4:B24" location="'Objeto Dominio N'!S4" display="Reponsabilidad 3" xr:uid="{4AEC65EE-67F5-4704-BC31-8B093F6B432C}"/>
    <hyperlink ref="B11" location="'Objeto Dominio Notificacion'!A1" display="Notificacion" xr:uid="{039D4651-D132-4F14-835C-9173A7B087C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Objeto Dominio Notificacion</vt:lpstr>
      <vt:lpstr>Objeto Dominio TipoNotifacion</vt:lpstr>
      <vt:lpstr>Objeto Dominio EnviarCorreo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</cp:lastModifiedBy>
  <cp:revision/>
  <dcterms:created xsi:type="dcterms:W3CDTF">2023-03-15T04:00:09Z</dcterms:created>
  <dcterms:modified xsi:type="dcterms:W3CDTF">2023-08-30T14:43:26Z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