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DOO-working-group\EventStorming\"/>
    </mc:Choice>
  </mc:AlternateContent>
  <xr:revisionPtr revIDLastSave="0" documentId="13_ncr:1_{2BDC32FB-A349-4228-BAD1-8FD28FA5F422}" xr6:coauthVersionLast="47" xr6:coauthVersionMax="47" xr10:uidLastSave="{00000000-0000-0000-0000-000000000000}"/>
  <bookViews>
    <workbookView xWindow="-120" yWindow="-120" windowWidth="29040" windowHeight="16440" firstSheet="1" activeTab="2" xr2:uid="{36012E7C-B3F4-482B-AC16-7CCB81B9AE88}"/>
  </bookViews>
  <sheets>
    <sheet name="Flujo de eventos anémico" sheetId="61" r:id="rId1"/>
    <sheet name="Listado Objetos de Dominio" sheetId="67" r:id="rId2"/>
    <sheet name="Participante" sheetId="70" r:id="rId3"/>
    <sheet name="Proyecto" sheetId="66" r:id="rId4"/>
    <sheet name="ListaTareas" sheetId="24" r:id="rId5"/>
    <sheet name="Tarea" sheetId="68" r:id="rId6"/>
    <sheet name="Estado" sheetId="69" r:id="rId7"/>
    <sheet name="MetricaProyecto" sheetId="72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70"/>
  <c r="B2" i="70"/>
  <c r="B3" i="69"/>
  <c r="B2" i="69"/>
  <c r="B3" i="24"/>
  <c r="B2" i="24"/>
  <c r="B3" i="66"/>
  <c r="B2" i="66"/>
  <c r="B3" i="68"/>
  <c r="B2" i="68"/>
</calcChain>
</file>

<file path=xl/sharedStrings.xml><?xml version="1.0" encoding="utf-8"?>
<sst xmlns="http://schemas.openxmlformats.org/spreadsheetml/2006/main" count="587" uniqueCount="163">
  <si>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</si>
  <si>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</si>
  <si>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</si>
  <si>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</si>
  <si>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</si>
  <si>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</si>
  <si>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</si>
  <si>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</si>
  <si>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</si>
  <si>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</si>
  <si>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</si>
  <si>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</si>
  <si>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</si>
  <si>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</si>
  <si>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</si>
  <si>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</si>
  <si>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</si>
  <si>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</si>
  <si>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</si>
  <si>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</si>
  <si>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</si>
  <si>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</si>
  <si>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ListaTareas</t>
  </si>
  <si>
    <t xml:space="preserve">Este objeto de dominio contiene  informacion de las listas de trabajo que tienen los proyectos </t>
  </si>
  <si>
    <t>Propio</t>
  </si>
  <si>
    <t>Proyectos</t>
  </si>
  <si>
    <t>Participante</t>
  </si>
  <si>
    <t xml:space="preserve">Este objeto de dominio me da la informacion de la persona que esta vinculada al proyecto </t>
  </si>
  <si>
    <t>Lector</t>
  </si>
  <si>
    <t>Equipos</t>
  </si>
  <si>
    <t>Tarea</t>
  </si>
  <si>
    <t>Este objeto de dominio contiene la información de una tarea que esta dentro de una listaTarea</t>
  </si>
  <si>
    <t>Estado</t>
  </si>
  <si>
    <t>Este objeto de dominio contiene el estado de realización en el que puede estar una tarea</t>
  </si>
  <si>
    <t>Proyecto</t>
  </si>
  <si>
    <t>Este objeto de dominio es la razon principal de la aplicaicion y me describe un esfuerzo general para lograr un resultado</t>
  </si>
  <si>
    <t>MetricaProyecto</t>
  </si>
  <si>
    <t>Objeto de dominio que contiene los datos necesarios para realizar el analisis estadistico a proyecto</t>
  </si>
  <si>
    <t>Estadisticas</t>
  </si>
  <si>
    <t>Tipo</t>
  </si>
  <si>
    <t>Contexto origen</t>
  </si>
  <si>
    <t>Usuario</t>
  </si>
  <si>
    <t>Crear un nuevo proyecto</t>
  </si>
  <si>
    <t>Permite crear un nuevo proyecto de gestion de tareas</t>
  </si>
  <si>
    <t>No debe existir otro proyecto con el mismo identificador</t>
  </si>
  <si>
    <t>No debe haber otro proyecto asociado al equipo que crea el nuevo proyecto</t>
  </si>
  <si>
    <t>Proyecto creado</t>
  </si>
  <si>
    <t>Equipo creado</t>
  </si>
  <si>
    <t>Modificar nombre y/o descripcion de un proyecto</t>
  </si>
  <si>
    <t>Permite modificar el nombre y/o la descripción de un proyecto existente</t>
  </si>
  <si>
    <t>Un proyecto solo puede ser creado asociado a un equipo previamente creado</t>
  </si>
  <si>
    <t>Nombre y/o descripcion de proyecto modificado</t>
  </si>
  <si>
    <t>Modificar fecha de finalización de un proyecto</t>
  </si>
  <si>
    <t>Permite modificar la fecha de finalización asginada a un proyecto</t>
  </si>
  <si>
    <t>La fecha de finalización debe ser posterior en linealidad de tiempo a la fecha de creación del proyecto</t>
  </si>
  <si>
    <t>Sistema</t>
  </si>
  <si>
    <t>Modificar numero de participantes del proyecto</t>
  </si>
  <si>
    <t>Permite modificar el atributo que rastrea el numero de participantes que tiene un proyecto</t>
  </si>
  <si>
    <t>El numero de integrantes no puede ser cero</t>
  </si>
  <si>
    <t>Participante ingresado</t>
  </si>
  <si>
    <t>Participante expulsado</t>
  </si>
  <si>
    <t>Proyecto consultado</t>
  </si>
  <si>
    <t>Consultar un proyecto</t>
  </si>
  <si>
    <t>Numero de integrantes de proyecto modificado</t>
  </si>
  <si>
    <t>Fecha de finalización de proyecto modificado</t>
  </si>
  <si>
    <t>Eliminar de forma definitiva un proyecto</t>
  </si>
  <si>
    <t>Permite eliminar definitivamente un proyecto</t>
  </si>
  <si>
    <t>Proyecto eliminado</t>
  </si>
  <si>
    <t>Permite vincular un proyecto con un equipo</t>
  </si>
  <si>
    <t>Sólo un miebro del equipo asociado al proyecto puede modificarlo</t>
  </si>
  <si>
    <t>Solo el dueño del equipo asginado al proyecto puede eliminarlo</t>
  </si>
  <si>
    <t>Crear una nueva lista de tareas</t>
  </si>
  <si>
    <t>Permite crear una nueva lista de tareas dentro de un proyecto</t>
  </si>
  <si>
    <t>No debe existir otra lista de tareas con el mismo identificador</t>
  </si>
  <si>
    <t>Una lista de tareas solo puede ser creada asociado a un proyecto previamente creado</t>
  </si>
  <si>
    <t>La fecha de finalización debe ser posterior en linealidad de tiempo a la fecha de creación de la lista de taraes</t>
  </si>
  <si>
    <t>Lista de tareas creada</t>
  </si>
  <si>
    <t xml:space="preserve"> </t>
  </si>
  <si>
    <t>Permite modificar el nombre, descripción o prioridad de una lista de tareas existente</t>
  </si>
  <si>
    <t>Debe existir el identificador del proyecto el cual va a ser eliminado</t>
  </si>
  <si>
    <t>Debe existir el identificador del proyecto el cual va a ser modificado</t>
  </si>
  <si>
    <t>El valor del atributo que se desea modificar no debe ser igual al valor del atributo que esta previamente</t>
  </si>
  <si>
    <t>Lista de tareas modificada</t>
  </si>
  <si>
    <t>Lista de tareas consultada</t>
  </si>
  <si>
    <t>Modificar fecha de finalización de una lista de tareas</t>
  </si>
  <si>
    <t>Fecha de finalización de lista de tareas modificado</t>
  </si>
  <si>
    <t>Modificar estado de actividad de una lista de tareas</t>
  </si>
  <si>
    <t>Es el objeto de dominio encargado de administrar el estado de una lista de tareas</t>
  </si>
  <si>
    <t>Una lista de tareas solo puede ser creada, modificada o eliminada por un usuario que sea miembro del equipo vinculado al proyecto o el propio sistema</t>
  </si>
  <si>
    <t>Eliminar de forma definitiva una lista de tareas</t>
  </si>
  <si>
    <t>Permite eliminar de forma definitiva una lista de tareas existente</t>
  </si>
  <si>
    <t>Debe existir el identificador de la lista de tareas la cual va a ser modificado o eliminado</t>
  </si>
  <si>
    <t>Lista de tareas eliminada</t>
  </si>
  <si>
    <t>Modificar una lista de tareas</t>
  </si>
  <si>
    <t>Permite modificar la fecha de finalización asginada a una lista de taeras existente</t>
  </si>
  <si>
    <t>Solicitar notificación a un usuario por una novedad</t>
  </si>
  <si>
    <t>Permite solicitar una notifación al contexto notificaciones debido a un cambio en un estado de lista de tareas o nueva lista de tareas creada</t>
  </si>
  <si>
    <t>Notificaciones</t>
  </si>
  <si>
    <t>Es el contexto encargado de notificar alguna novedad a un usuario</t>
  </si>
  <si>
    <t>Solo se puede solicitar una notificación al cambiar el estado de lista de tareas o crear una nueva lista de tareas adentro de un proyecto</t>
  </si>
  <si>
    <t>Novedad en lista de tareas notificada</t>
  </si>
  <si>
    <t>Consultar lista de tareas</t>
  </si>
  <si>
    <t>Permite consultar las listas de tareas existentes que cumplan con los criterios de busqueda enviados</t>
  </si>
  <si>
    <t>Permite consultar los proyectos existentes que cumplan con los criterios de busqueda enviados</t>
  </si>
  <si>
    <t>Permite solicitar un cambio en el estado de actividad de una lista de tareas existente</t>
  </si>
  <si>
    <t>Estado de lista de tareas solicitado de cambio</t>
  </si>
  <si>
    <t>Solicitar cambio de estado  de una lista de tareas</t>
  </si>
  <si>
    <t>Permite crear una nueva tarea dentro de una lista de tareas</t>
  </si>
  <si>
    <t>No debe existir otra tarea con el mismo identificador</t>
  </si>
  <si>
    <t>Una tarea solo puede ser creada asociado a una lista de taraes previamente creada</t>
  </si>
  <si>
    <t>La fecha de limite debe ser posterior en linealidad de tiempo a la fecha de creación de la tarea</t>
  </si>
  <si>
    <t>Una tarea solo puede ser creada, modificada o eliminada por un usuario que sea miembro del equipo vinculado al proyecto o el propio sistema</t>
  </si>
  <si>
    <t>Tarea creada</t>
  </si>
  <si>
    <t>Consultar tarea</t>
  </si>
  <si>
    <t>Crear una nueva tarea</t>
  </si>
  <si>
    <t>Modificar tarea</t>
  </si>
  <si>
    <t>Modificar una tarea</t>
  </si>
  <si>
    <t>Permite modificar una tarea existente</t>
  </si>
  <si>
    <t>Tarea modificada</t>
  </si>
  <si>
    <t>Tarea consultada</t>
  </si>
  <si>
    <t>La fecha de finalización debe ser posterior en linealidad de tiempo a la fecha de creación de la tarea</t>
  </si>
  <si>
    <t>Fecha de finalización de tarea modificado</t>
  </si>
  <si>
    <t>Permite solicitar un cambio en el estado de actividad de una tarea existente</t>
  </si>
  <si>
    <t>Es el objeto de dominio encargado de administrar el estado de una tarea</t>
  </si>
  <si>
    <t>Debe existir el identificador de la tarea la cual va a ser modificado o eliminado</t>
  </si>
  <si>
    <t>Solicitar cambio de estado  de una tarea</t>
  </si>
  <si>
    <t>Estado de tarea solicitado de cambio</t>
  </si>
  <si>
    <t>Eliminar de forma definitiva una tarea</t>
  </si>
  <si>
    <t>Permite eliminar de forma definitiva una tarea existente</t>
  </si>
  <si>
    <t>Tarea eliminada</t>
  </si>
  <si>
    <t>Permite consultar las tareas existentes que cumplan con los criterios de busqueda enviados</t>
  </si>
  <si>
    <t>Asignar tarea</t>
  </si>
  <si>
    <t>Permite asginar una tarea a un usuario que sea participante del proyecto</t>
  </si>
  <si>
    <t>Una tarea solo puede ser asginada por cierto roles dentro del equipo del proyecto</t>
  </si>
  <si>
    <t>Tarea asignada</t>
  </si>
  <si>
    <t>Si la tarea ya tenia alguien asignado no puede ser el mismo usuario al que se le va asginar</t>
  </si>
  <si>
    <t>Solicitar notificación de asginación de tarea</t>
  </si>
  <si>
    <t>Permite solicitar una notificación hacia un usuario asignado a una tarea</t>
  </si>
  <si>
    <t>Solo se puede solicitar una notificación al asignar una tarea la cual sera enviada a ese mismo usuario</t>
  </si>
  <si>
    <t>Notificacion asignacion de tarea solicitada</t>
  </si>
  <si>
    <t>Asginar estado de actividad</t>
  </si>
  <si>
    <t>Permite asginar el estado de actividad de una tarea o de una lista de tareas</t>
  </si>
  <si>
    <t>Solo se puede asginar un estado de actividad a una lista de tareas o una tarea previamente creada</t>
  </si>
  <si>
    <t>Estado asginado</t>
  </si>
  <si>
    <t>Que roles pueden asginar tareas?</t>
  </si>
  <si>
    <t>Estado consultado</t>
  </si>
  <si>
    <t>Actualizar estado de actividad</t>
  </si>
  <si>
    <t>Permite actualizar el estado existente de actividad de una tarea o de una listae tareas</t>
  </si>
  <si>
    <t>Los valores a los que son actualizados el estado de actividad deben ser diferentes de los valores al momento de actualizar</t>
  </si>
  <si>
    <t>Estado actualizado</t>
  </si>
  <si>
    <t>Consultar estado de actividad</t>
  </si>
  <si>
    <t>Permite consultar el estado de actividad existente de una tarea o de una lista de tareas</t>
  </si>
  <si>
    <t>Equipo</t>
  </si>
  <si>
    <t>Es el contexto encargado de conectar los usuarios de un equipo con un proyecto</t>
  </si>
  <si>
    <t>Un proyecto solo solicita la informacion de un participante que este vinculado al equipo del proyecto</t>
  </si>
  <si>
    <t>Recibir informacion de integrante</t>
  </si>
  <si>
    <t>Permite recibir la información de un participante del equipo el cual desea interactuar con el proyecto</t>
  </si>
  <si>
    <t>Información participante recibida</t>
  </si>
  <si>
    <t>Enviar metricas de proyecto</t>
  </si>
  <si>
    <t>Permite enviar metricas de proyectos para realizar un analisis estadistico</t>
  </si>
  <si>
    <t>Es el contexto encargado de realizar un analisis estadistico en base a unas metricas</t>
  </si>
  <si>
    <t>Unas metricas solo son enviadas por un proyecto solicitado por un usuario del equipo</t>
  </si>
  <si>
    <t>Metricas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</si>
</sst>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4" borderId="5" xfId="1" applyFill="1" applyBorder="1" applyAlignment="1">
      <alignment vertical="center"/>
    </xf>
    <xf numFmtId="0" fontId="5" fillId="1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11</xdr:row>
      <xdr:rowOff>134470</xdr:rowOff>
    </xdr:from>
    <xdr:to>
      <xdr:col>20</xdr:col>
      <xdr:colOff>295275</xdr:colOff>
      <xdr:row>35</xdr:row>
      <xdr:rowOff>96370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A2F0D-985C-3E34-EED7-2EBA719A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229970"/>
          <a:ext cx="10391775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X37"/>
  <sheetViews>
    <sheetView zoomScale="85" zoomScaleNormal="85" workbookViewId="0">
      <selection activeCell="U28" sqref="U2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22" spans="13:24" x14ac:dyDescent="0.25">
      <c r="M22"/>
      <c r="U22"/>
    </row>
    <row r="32" spans="13:24" x14ac:dyDescent="0.25">
      <c r="X32"/>
    </row>
    <row r="33" spans="13:19" x14ac:dyDescent="0.25">
      <c r="S33"/>
    </row>
    <row r="37" spans="13:19" x14ac:dyDescent="0.25">
      <c r="M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100" workbookViewId="0">
      <pane ySplit="1" topLeftCell="A2" activePane="bottomLeft" state="frozen"/>
      <selection pane="bottomLeft" activeCell="E31" sqref="E31"/>
    </sheetView>
  </sheetViews>
  <sheetFormatPr baseColWidth="10" defaultColWidth="11.42578125" defaultRowHeight="15" x14ac:dyDescent="0.25"/>
  <cols>
    <col min="1" max="1" width="15.5703125" style="1" bestFit="1" customWidth="1"/>
    <col min="2" max="2" width="59.285156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19" t="s">
        <v>4</v>
      </c>
      <c r="B1" s="20" t="s">
        <v>0</v>
      </c>
      <c r="C1" s="23" t="s">
        <v>39</v>
      </c>
      <c r="D1" s="23" t="s">
        <v>40</v>
      </c>
    </row>
    <row r="2" spans="1:4" ht="30" x14ac:dyDescent="0.25">
      <c r="A2" s="22" t="s">
        <v>22</v>
      </c>
      <c r="B2" s="21" t="s">
        <v>23</v>
      </c>
      <c r="C2" s="21" t="s">
        <v>24</v>
      </c>
      <c r="D2" s="21" t="s">
        <v>25</v>
      </c>
    </row>
    <row r="3" spans="1:4" ht="30" x14ac:dyDescent="0.25">
      <c r="A3" s="22" t="s">
        <v>26</v>
      </c>
      <c r="B3" s="21" t="s">
        <v>27</v>
      </c>
      <c r="C3" s="21" t="s">
        <v>28</v>
      </c>
      <c r="D3" s="21" t="s">
        <v>29</v>
      </c>
    </row>
    <row r="4" spans="1:4" ht="30" x14ac:dyDescent="0.25">
      <c r="A4" s="22" t="s">
        <v>30</v>
      </c>
      <c r="B4" s="21" t="s">
        <v>31</v>
      </c>
      <c r="C4" s="21" t="s">
        <v>24</v>
      </c>
      <c r="D4" s="21" t="s">
        <v>25</v>
      </c>
    </row>
    <row r="5" spans="1:4" ht="30" x14ac:dyDescent="0.25">
      <c r="A5" s="22" t="s">
        <v>32</v>
      </c>
      <c r="B5" s="21" t="s">
        <v>33</v>
      </c>
      <c r="C5" s="21" t="s">
        <v>24</v>
      </c>
      <c r="D5" s="21" t="s">
        <v>25</v>
      </c>
    </row>
    <row r="6" spans="1:4" ht="30" x14ac:dyDescent="0.25">
      <c r="A6" s="22" t="s">
        <v>34</v>
      </c>
      <c r="B6" s="21" t="s">
        <v>35</v>
      </c>
      <c r="C6" s="21" t="s">
        <v>24</v>
      </c>
      <c r="D6" s="21" t="s">
        <v>25</v>
      </c>
    </row>
    <row r="7" spans="1:4" ht="30" x14ac:dyDescent="0.25">
      <c r="A7" s="22" t="s">
        <v>36</v>
      </c>
      <c r="B7" s="21" t="s">
        <v>37</v>
      </c>
      <c r="C7" s="21" t="s">
        <v>28</v>
      </c>
      <c r="D7" s="21" t="s">
        <v>38</v>
      </c>
    </row>
  </sheetData>
  <hyperlinks>
    <hyperlink ref="A8" location="ObjetoDominio_MetricaProyecto!A1" display="MetricaProyecto" xr:uid="{3A14D2B0-0E74-471F-AAB9-3DC6657AB15C}"/>
    <hyperlink ref="A2" location="ListaTareas!A1" display="ListaTareas" xr:uid="{6DA28B72-9F4B-47A5-AB0D-BF1D59EC4ADB}"/>
    <hyperlink ref="A3" location="Participante!A1" display="Participante" xr:uid="{5CD104CE-D08C-4852-A5CB-855003036783}"/>
    <hyperlink ref="A4" location="Tarea!A1" display="Tarea" xr:uid="{838F7676-94D9-4A20-B633-3026FFE2BA3E}"/>
    <hyperlink ref="A5" location="Estado!A1" display="Estado" xr:uid="{3370221B-5CEA-4CB4-B4E7-691801BE1D99}"/>
    <hyperlink ref="A6" location="Proyecto!A1" display="Proyecto" xr:uid="{0C1D4A20-E5C6-483E-9997-85A9B3D1EDAD}"/>
    <hyperlink ref="A7" location="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726D-D97C-4DAF-A554-9FD8B7E9C54E}">
  <dimension ref="A1:M37"/>
  <sheetViews>
    <sheetView tabSelected="1" zoomScale="106" zoomScaleNormal="106" workbookViewId="0">
      <selection activeCell="C14" sqref="C14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Dominio'!$A$3</f>
        <v>Participante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Dominio'!$B$3</f>
        <v xml:space="preserve">Este objeto de dominio me da la informacion de la persona que esta vinculada al proyecto 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11" t="s">
        <v>11</v>
      </c>
      <c r="J4" s="18" t="s">
        <v>16</v>
      </c>
      <c r="K4" s="77" t="s">
        <v>17</v>
      </c>
      <c r="L4" s="78" t="s">
        <v>18</v>
      </c>
      <c r="M4" s="4"/>
    </row>
    <row r="5" spans="1:13" x14ac:dyDescent="0.25">
      <c r="A5" s="79" t="s">
        <v>5</v>
      </c>
      <c r="B5" s="65" t="s">
        <v>6</v>
      </c>
      <c r="C5" s="65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69" t="s">
        <v>8</v>
      </c>
      <c r="J5" s="70" t="s">
        <v>10</v>
      </c>
      <c r="K5" s="77"/>
      <c r="L5" s="78"/>
    </row>
    <row r="6" spans="1:13" x14ac:dyDescent="0.25">
      <c r="A6" s="79"/>
      <c r="B6" s="65"/>
      <c r="C6" s="65"/>
      <c r="D6" s="17" t="s">
        <v>21</v>
      </c>
      <c r="E6" s="17" t="s">
        <v>0</v>
      </c>
      <c r="F6" s="7" t="s">
        <v>9</v>
      </c>
      <c r="G6" s="9" t="s">
        <v>0</v>
      </c>
      <c r="H6" s="68"/>
      <c r="I6" s="69"/>
      <c r="J6" s="70"/>
      <c r="K6" s="77"/>
      <c r="L6" s="78"/>
    </row>
    <row r="7" spans="1:13" ht="45" customHeight="1" thickBot="1" x14ac:dyDescent="0.3">
      <c r="A7" s="27" t="s">
        <v>41</v>
      </c>
      <c r="B7" s="27" t="s">
        <v>155</v>
      </c>
      <c r="C7" s="123" t="s">
        <v>156</v>
      </c>
      <c r="D7" s="27" t="s">
        <v>152</v>
      </c>
      <c r="E7" s="123" t="s">
        <v>153</v>
      </c>
      <c r="F7" s="14">
        <v>1</v>
      </c>
      <c r="G7" s="124" t="s">
        <v>154</v>
      </c>
      <c r="H7" s="27"/>
      <c r="I7" s="27" t="s">
        <v>157</v>
      </c>
      <c r="J7" s="27"/>
      <c r="K7" s="27"/>
      <c r="L7" s="27"/>
    </row>
    <row r="8" spans="1:13" customFormat="1" x14ac:dyDescent="0.25"/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10" customFormat="1" x14ac:dyDescent="0.25"/>
    <row r="29" spans="8:10" x14ac:dyDescent="0.25">
      <c r="H29"/>
    </row>
    <row r="30" spans="8:10" x14ac:dyDescent="0.25">
      <c r="H30"/>
    </row>
    <row r="31" spans="8:10" x14ac:dyDescent="0.25">
      <c r="H31"/>
    </row>
    <row r="32" spans="8:10" x14ac:dyDescent="0.25">
      <c r="H32"/>
      <c r="J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J36"/>
    </row>
    <row r="37" spans="8:10" x14ac:dyDescent="0.25">
      <c r="J37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9EFE6919-B53C-471B-8609-4357852BC5C2}"/>
    <hyperlink ref="A1:M1" location="'Listado Objetos de Dominio'!A1" display="&lt;-Volver al inicio" xr:uid="{3C527C77-C465-45CB-8385-5573A08480A6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71"/>
  <sheetViews>
    <sheetView zoomScale="85" zoomScaleNormal="85" workbookViewId="0">
      <selection activeCell="G53" sqref="G53"/>
    </sheetView>
  </sheetViews>
  <sheetFormatPr baseColWidth="10" defaultColWidth="11.42578125" defaultRowHeight="15" x14ac:dyDescent="0.25"/>
  <cols>
    <col min="1" max="1" width="23.85546875" style="1" bestFit="1" customWidth="1"/>
    <col min="2" max="2" width="23" style="1" bestFit="1" customWidth="1"/>
    <col min="3" max="3" width="38" style="39" customWidth="1"/>
    <col min="4" max="4" width="18.85546875" style="1" customWidth="1"/>
    <col min="5" max="5" width="40.28515625" style="1" bestFit="1" customWidth="1"/>
    <col min="6" max="6" width="7.5703125" style="26" bestFit="1" customWidth="1"/>
    <col min="7" max="7" width="92.7109375" style="39" bestFit="1" customWidth="1"/>
    <col min="8" max="8" width="15.28515625" style="1" customWidth="1"/>
    <col min="9" max="9" width="44.5703125" style="39" bestFit="1" customWidth="1"/>
    <col min="10" max="10" width="20.140625" style="1" bestFit="1" customWidth="1"/>
    <col min="11" max="11" width="44.5703125" style="39" bestFit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Dominio'!$A$6</f>
        <v>Proyecto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Dominio'!$B$6</f>
        <v>Este objeto de dominio es la razon principal de la aplicaicion y me describe un esfuerzo general para lograr un resultado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42" t="s">
        <v>11</v>
      </c>
      <c r="J4" s="18" t="s">
        <v>16</v>
      </c>
      <c r="K4" s="90" t="s">
        <v>17</v>
      </c>
      <c r="L4" s="91" t="s">
        <v>18</v>
      </c>
      <c r="M4" s="4"/>
    </row>
    <row r="5" spans="1:13" x14ac:dyDescent="0.25">
      <c r="A5" s="79" t="s">
        <v>5</v>
      </c>
      <c r="B5" s="65" t="s">
        <v>6</v>
      </c>
      <c r="C5" s="88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89" t="s">
        <v>8</v>
      </c>
      <c r="J5" s="70" t="s">
        <v>10</v>
      </c>
      <c r="K5" s="90"/>
      <c r="L5" s="91"/>
    </row>
    <row r="6" spans="1:13" x14ac:dyDescent="0.25">
      <c r="A6" s="79"/>
      <c r="B6" s="65"/>
      <c r="C6" s="88"/>
      <c r="D6" s="17" t="s">
        <v>21</v>
      </c>
      <c r="E6" s="17" t="s">
        <v>0</v>
      </c>
      <c r="F6" s="7" t="s">
        <v>9</v>
      </c>
      <c r="G6" s="9" t="s">
        <v>0</v>
      </c>
      <c r="H6" s="68"/>
      <c r="I6" s="89"/>
      <c r="J6" s="70"/>
      <c r="K6" s="90"/>
      <c r="L6" s="91"/>
    </row>
    <row r="7" spans="1:13" s="26" customFormat="1" x14ac:dyDescent="0.25">
      <c r="A7" s="95" t="s">
        <v>41</v>
      </c>
      <c r="B7" s="92" t="s">
        <v>42</v>
      </c>
      <c r="C7" s="98" t="s">
        <v>43</v>
      </c>
      <c r="D7" s="92" t="s">
        <v>26</v>
      </c>
      <c r="E7" s="92" t="s">
        <v>68</v>
      </c>
      <c r="F7" s="24">
        <v>1</v>
      </c>
      <c r="G7" s="33" t="s">
        <v>44</v>
      </c>
      <c r="H7" s="92"/>
      <c r="I7" s="92" t="s">
        <v>46</v>
      </c>
      <c r="J7" s="92"/>
      <c r="K7" s="92" t="s">
        <v>47</v>
      </c>
      <c r="L7" s="44" t="s">
        <v>48</v>
      </c>
    </row>
    <row r="8" spans="1:13" s="26" customFormat="1" x14ac:dyDescent="0.25">
      <c r="A8" s="96"/>
      <c r="B8" s="93"/>
      <c r="C8" s="99"/>
      <c r="D8" s="93"/>
      <c r="E8" s="93"/>
      <c r="F8" s="24">
        <v>2</v>
      </c>
      <c r="G8" s="33" t="s">
        <v>50</v>
      </c>
      <c r="H8" s="93"/>
      <c r="I8" s="93"/>
      <c r="J8" s="93"/>
      <c r="K8" s="101"/>
      <c r="L8" s="44" t="s">
        <v>52</v>
      </c>
    </row>
    <row r="9" spans="1:13" s="26" customFormat="1" x14ac:dyDescent="0.25">
      <c r="A9" s="96"/>
      <c r="B9" s="93"/>
      <c r="C9" s="99"/>
      <c r="D9" s="93"/>
      <c r="E9" s="93"/>
      <c r="F9" s="24">
        <v>3</v>
      </c>
      <c r="G9" s="33" t="s">
        <v>45</v>
      </c>
      <c r="H9" s="93"/>
      <c r="I9" s="93"/>
      <c r="J9" s="93"/>
      <c r="K9" s="93" t="s">
        <v>61</v>
      </c>
      <c r="L9" s="44" t="s">
        <v>56</v>
      </c>
    </row>
    <row r="10" spans="1:13" s="26" customFormat="1" x14ac:dyDescent="0.25">
      <c r="A10" s="96"/>
      <c r="B10" s="93"/>
      <c r="C10" s="99"/>
      <c r="D10" s="93"/>
      <c r="E10" s="93"/>
      <c r="F10" s="25"/>
      <c r="G10" s="37"/>
      <c r="H10" s="93"/>
      <c r="I10" s="93"/>
      <c r="J10" s="93"/>
      <c r="K10" s="93"/>
      <c r="L10" s="45" t="s">
        <v>62</v>
      </c>
    </row>
    <row r="11" spans="1:13" s="26" customFormat="1" ht="15.75" thickBot="1" x14ac:dyDescent="0.3">
      <c r="A11" s="97"/>
      <c r="B11" s="94"/>
      <c r="C11" s="100"/>
      <c r="D11" s="94"/>
      <c r="E11" s="94"/>
      <c r="F11" s="27">
        <v>4</v>
      </c>
      <c r="G11" s="34" t="s">
        <v>54</v>
      </c>
      <c r="H11" s="94"/>
      <c r="I11" s="94"/>
      <c r="J11" s="94"/>
      <c r="K11" s="94"/>
      <c r="L11" s="49" t="s">
        <v>65</v>
      </c>
    </row>
    <row r="12" spans="1:13" s="26" customFormat="1" ht="15" customHeight="1" x14ac:dyDescent="0.25">
      <c r="A12" s="102" t="s">
        <v>41</v>
      </c>
      <c r="B12" s="103" t="s">
        <v>48</v>
      </c>
      <c r="C12" s="103" t="s">
        <v>49</v>
      </c>
      <c r="D12" s="104"/>
      <c r="E12" s="104"/>
      <c r="F12" s="29">
        <v>5</v>
      </c>
      <c r="G12" s="35" t="s">
        <v>69</v>
      </c>
      <c r="H12" s="104"/>
      <c r="I12" s="104" t="s">
        <v>51</v>
      </c>
      <c r="J12" s="104"/>
      <c r="K12" s="33" t="s">
        <v>46</v>
      </c>
      <c r="L12" s="50" t="s">
        <v>48</v>
      </c>
    </row>
    <row r="13" spans="1:13" s="26" customFormat="1" x14ac:dyDescent="0.25">
      <c r="A13" s="96"/>
      <c r="B13" s="99"/>
      <c r="C13" s="99"/>
      <c r="D13" s="93"/>
      <c r="E13" s="93"/>
      <c r="F13" s="61">
        <v>6</v>
      </c>
      <c r="G13" s="93" t="s">
        <v>81</v>
      </c>
      <c r="H13" s="93"/>
      <c r="I13" s="93"/>
      <c r="J13" s="93"/>
      <c r="K13" s="33" t="s">
        <v>51</v>
      </c>
      <c r="L13" s="44" t="s">
        <v>52</v>
      </c>
    </row>
    <row r="14" spans="1:13" s="26" customFormat="1" x14ac:dyDescent="0.25">
      <c r="A14" s="96"/>
      <c r="B14" s="99"/>
      <c r="C14" s="99"/>
      <c r="D14" s="93"/>
      <c r="E14" s="93"/>
      <c r="F14" s="62"/>
      <c r="G14" s="101"/>
      <c r="H14" s="93"/>
      <c r="I14" s="93"/>
      <c r="J14" s="93"/>
      <c r="K14" s="33" t="s">
        <v>64</v>
      </c>
      <c r="L14" s="44" t="s">
        <v>56</v>
      </c>
    </row>
    <row r="15" spans="1:13" s="26" customFormat="1" x14ac:dyDescent="0.25">
      <c r="A15" s="96"/>
      <c r="B15" s="99"/>
      <c r="C15" s="99"/>
      <c r="D15" s="93"/>
      <c r="E15" s="93"/>
      <c r="F15" s="61">
        <v>7</v>
      </c>
      <c r="G15" s="92" t="s">
        <v>80</v>
      </c>
      <c r="H15" s="93"/>
      <c r="I15" s="93"/>
      <c r="J15" s="93"/>
      <c r="K15" s="33" t="s">
        <v>63</v>
      </c>
      <c r="L15" s="44" t="s">
        <v>62</v>
      </c>
    </row>
    <row r="16" spans="1:13" s="26" customFormat="1" ht="15.75" thickBot="1" x14ac:dyDescent="0.3">
      <c r="A16" s="96"/>
      <c r="B16" s="99"/>
      <c r="C16" s="99"/>
      <c r="D16" s="93"/>
      <c r="E16" s="93"/>
      <c r="F16" s="107"/>
      <c r="G16" s="94"/>
      <c r="H16" s="93"/>
      <c r="I16" s="93"/>
      <c r="J16" s="93"/>
      <c r="K16" s="34" t="s">
        <v>61</v>
      </c>
      <c r="L16" s="49" t="s">
        <v>65</v>
      </c>
    </row>
    <row r="17" spans="1:14" s="26" customFormat="1" ht="15" customHeight="1" x14ac:dyDescent="0.25">
      <c r="A17" s="102" t="s">
        <v>41</v>
      </c>
      <c r="B17" s="103" t="s">
        <v>52</v>
      </c>
      <c r="C17" s="103" t="s">
        <v>53</v>
      </c>
      <c r="D17" s="104"/>
      <c r="E17" s="104"/>
      <c r="F17" s="105">
        <v>4</v>
      </c>
      <c r="G17" s="104" t="s">
        <v>54</v>
      </c>
      <c r="H17" s="104"/>
      <c r="I17" s="104" t="s">
        <v>64</v>
      </c>
      <c r="J17" s="104"/>
      <c r="K17" s="36" t="s">
        <v>46</v>
      </c>
      <c r="L17" s="48" t="s">
        <v>48</v>
      </c>
    </row>
    <row r="18" spans="1:14" s="26" customFormat="1" x14ac:dyDescent="0.25">
      <c r="A18" s="96"/>
      <c r="B18" s="99"/>
      <c r="C18" s="99"/>
      <c r="D18" s="93"/>
      <c r="E18" s="93"/>
      <c r="F18" s="62"/>
      <c r="G18" s="101"/>
      <c r="H18" s="93"/>
      <c r="I18" s="93"/>
      <c r="J18" s="93"/>
      <c r="K18" s="33" t="s">
        <v>51</v>
      </c>
      <c r="L18" s="60" t="s">
        <v>52</v>
      </c>
    </row>
    <row r="19" spans="1:14" s="26" customFormat="1" x14ac:dyDescent="0.25">
      <c r="A19" s="96"/>
      <c r="B19" s="99"/>
      <c r="C19" s="99"/>
      <c r="D19" s="93"/>
      <c r="E19" s="93"/>
      <c r="F19" s="25">
        <v>5</v>
      </c>
      <c r="G19" s="37" t="s">
        <v>69</v>
      </c>
      <c r="H19" s="93"/>
      <c r="I19" s="93"/>
      <c r="J19" s="93"/>
      <c r="K19" s="33" t="s">
        <v>64</v>
      </c>
      <c r="L19" s="60" t="s">
        <v>56</v>
      </c>
    </row>
    <row r="20" spans="1:14" s="26" customFormat="1" x14ac:dyDescent="0.25">
      <c r="A20" s="96"/>
      <c r="B20" s="99"/>
      <c r="C20" s="99"/>
      <c r="D20" s="93"/>
      <c r="E20" s="93"/>
      <c r="F20" s="24">
        <v>6</v>
      </c>
      <c r="G20" s="33" t="s">
        <v>81</v>
      </c>
      <c r="H20" s="93"/>
      <c r="I20" s="93"/>
      <c r="J20" s="93"/>
      <c r="K20" s="33" t="s">
        <v>63</v>
      </c>
      <c r="L20" s="60" t="s">
        <v>62</v>
      </c>
    </row>
    <row r="21" spans="1:14" s="26" customFormat="1" ht="15.75" thickBot="1" x14ac:dyDescent="0.3">
      <c r="A21" s="96"/>
      <c r="B21" s="99"/>
      <c r="C21" s="99"/>
      <c r="D21" s="93"/>
      <c r="E21" s="93"/>
      <c r="F21" s="25">
        <v>7</v>
      </c>
      <c r="G21" s="37" t="s">
        <v>80</v>
      </c>
      <c r="H21" s="93"/>
      <c r="I21" s="93"/>
      <c r="J21" s="93"/>
      <c r="K21" s="33" t="s">
        <v>61</v>
      </c>
      <c r="L21" s="44" t="s">
        <v>65</v>
      </c>
      <c r="N21"/>
    </row>
    <row r="22" spans="1:14" s="26" customFormat="1" ht="15" customHeight="1" x14ac:dyDescent="0.25">
      <c r="A22" s="102" t="s">
        <v>55</v>
      </c>
      <c r="B22" s="103" t="s">
        <v>56</v>
      </c>
      <c r="C22" s="103" t="s">
        <v>57</v>
      </c>
      <c r="D22" s="104"/>
      <c r="E22" s="104"/>
      <c r="F22" s="105">
        <v>6</v>
      </c>
      <c r="G22" s="104" t="s">
        <v>81</v>
      </c>
      <c r="H22" s="104"/>
      <c r="I22" s="104" t="s">
        <v>63</v>
      </c>
      <c r="J22" s="104"/>
      <c r="K22" s="38" t="s">
        <v>46</v>
      </c>
      <c r="L22" s="50" t="s">
        <v>48</v>
      </c>
      <c r="N22"/>
    </row>
    <row r="23" spans="1:14" s="26" customFormat="1" x14ac:dyDescent="0.25">
      <c r="A23" s="96"/>
      <c r="B23" s="99"/>
      <c r="C23" s="99"/>
      <c r="D23" s="93"/>
      <c r="E23" s="93"/>
      <c r="F23" s="106"/>
      <c r="G23" s="101"/>
      <c r="H23" s="93"/>
      <c r="I23" s="93"/>
      <c r="J23" s="93"/>
      <c r="K23" s="37" t="s">
        <v>59</v>
      </c>
      <c r="L23" s="45" t="s">
        <v>52</v>
      </c>
      <c r="N23"/>
    </row>
    <row r="24" spans="1:14" s="26" customFormat="1" x14ac:dyDescent="0.25">
      <c r="A24" s="96"/>
      <c r="B24" s="99"/>
      <c r="C24" s="99"/>
      <c r="D24" s="93"/>
      <c r="E24" s="93"/>
      <c r="F24" s="61">
        <v>7</v>
      </c>
      <c r="G24" s="61" t="s">
        <v>80</v>
      </c>
      <c r="H24" s="93"/>
      <c r="I24" s="93"/>
      <c r="J24" s="93"/>
      <c r="K24" s="33" t="s">
        <v>51</v>
      </c>
      <c r="L24" s="45" t="s">
        <v>56</v>
      </c>
      <c r="N24"/>
    </row>
    <row r="25" spans="1:14" s="26" customFormat="1" x14ac:dyDescent="0.25">
      <c r="A25" s="96"/>
      <c r="B25" s="99"/>
      <c r="C25" s="99"/>
      <c r="D25" s="93"/>
      <c r="E25" s="93"/>
      <c r="F25" s="62"/>
      <c r="G25" s="62"/>
      <c r="H25" s="93"/>
      <c r="I25" s="93"/>
      <c r="J25" s="93"/>
      <c r="K25" s="33" t="s">
        <v>64</v>
      </c>
      <c r="L25" s="45" t="s">
        <v>62</v>
      </c>
      <c r="N25"/>
    </row>
    <row r="26" spans="1:14" s="26" customFormat="1" x14ac:dyDescent="0.25">
      <c r="A26" s="96"/>
      <c r="B26" s="99"/>
      <c r="C26" s="99"/>
      <c r="D26" s="93"/>
      <c r="E26" s="93"/>
      <c r="F26" s="61">
        <v>8</v>
      </c>
      <c r="G26" s="61" t="s">
        <v>58</v>
      </c>
      <c r="H26" s="93"/>
      <c r="I26" s="93"/>
      <c r="J26" s="93"/>
      <c r="K26" s="33" t="s">
        <v>63</v>
      </c>
      <c r="L26" s="83" t="s">
        <v>65</v>
      </c>
      <c r="N26"/>
    </row>
    <row r="27" spans="1:14" s="26" customFormat="1" x14ac:dyDescent="0.25">
      <c r="A27" s="96"/>
      <c r="B27" s="99"/>
      <c r="C27" s="99"/>
      <c r="D27" s="93"/>
      <c r="E27" s="93"/>
      <c r="F27" s="106"/>
      <c r="G27" s="106"/>
      <c r="H27" s="93"/>
      <c r="I27" s="93"/>
      <c r="J27" s="93"/>
      <c r="K27" s="33" t="s">
        <v>61</v>
      </c>
      <c r="L27" s="81"/>
      <c r="N27"/>
    </row>
    <row r="28" spans="1:14" s="26" customFormat="1" ht="15.75" thickBot="1" x14ac:dyDescent="0.3">
      <c r="A28" s="97"/>
      <c r="B28" s="100"/>
      <c r="C28" s="100"/>
      <c r="D28" s="94"/>
      <c r="E28" s="94"/>
      <c r="F28" s="107"/>
      <c r="G28" s="107"/>
      <c r="H28" s="94"/>
      <c r="I28" s="94"/>
      <c r="J28" s="94"/>
      <c r="K28" s="34" t="s">
        <v>60</v>
      </c>
      <c r="L28" s="82"/>
      <c r="N28"/>
    </row>
    <row r="29" spans="1:14" s="26" customFormat="1" x14ac:dyDescent="0.25">
      <c r="A29" s="84" t="s">
        <v>55</v>
      </c>
      <c r="B29" s="103" t="s">
        <v>62</v>
      </c>
      <c r="C29" s="103" t="s">
        <v>103</v>
      </c>
      <c r="D29" s="104"/>
      <c r="E29" s="104"/>
      <c r="F29" s="105"/>
      <c r="G29" s="104"/>
      <c r="H29" s="104"/>
      <c r="I29" s="104" t="s">
        <v>61</v>
      </c>
      <c r="J29" s="104"/>
      <c r="K29" s="104"/>
      <c r="L29" s="50" t="s">
        <v>48</v>
      </c>
      <c r="N29"/>
    </row>
    <row r="30" spans="1:14" s="26" customFormat="1" x14ac:dyDescent="0.25">
      <c r="A30" s="85"/>
      <c r="B30" s="99"/>
      <c r="C30" s="99"/>
      <c r="D30" s="93"/>
      <c r="E30" s="93"/>
      <c r="F30" s="106"/>
      <c r="G30" s="93"/>
      <c r="H30" s="93"/>
      <c r="I30" s="93"/>
      <c r="J30" s="93"/>
      <c r="K30" s="93"/>
      <c r="L30" s="44" t="s">
        <v>52</v>
      </c>
      <c r="N30"/>
    </row>
    <row r="31" spans="1:14" s="26" customFormat="1" x14ac:dyDescent="0.25">
      <c r="A31" s="86" t="s">
        <v>41</v>
      </c>
      <c r="B31" s="99"/>
      <c r="C31" s="99"/>
      <c r="D31" s="93"/>
      <c r="E31" s="93"/>
      <c r="F31" s="106"/>
      <c r="G31" s="93"/>
      <c r="H31" s="93"/>
      <c r="I31" s="93"/>
      <c r="J31" s="93"/>
      <c r="K31" s="93"/>
      <c r="L31" s="44" t="s">
        <v>56</v>
      </c>
      <c r="N31"/>
    </row>
    <row r="32" spans="1:14" s="26" customFormat="1" x14ac:dyDescent="0.25">
      <c r="A32" s="86"/>
      <c r="B32" s="99"/>
      <c r="C32" s="99"/>
      <c r="D32" s="93"/>
      <c r="E32" s="93"/>
      <c r="F32" s="106"/>
      <c r="G32" s="93"/>
      <c r="H32" s="93"/>
      <c r="I32" s="93"/>
      <c r="J32" s="93"/>
      <c r="K32" s="93"/>
      <c r="L32" s="44" t="s">
        <v>62</v>
      </c>
      <c r="N32"/>
    </row>
    <row r="33" spans="1:14" s="26" customFormat="1" ht="15.75" thickBot="1" x14ac:dyDescent="0.3">
      <c r="A33" s="87"/>
      <c r="B33" s="100"/>
      <c r="C33" s="100"/>
      <c r="D33" s="94"/>
      <c r="E33" s="94"/>
      <c r="F33" s="107"/>
      <c r="G33" s="94"/>
      <c r="H33" s="94"/>
      <c r="I33" s="94"/>
      <c r="J33" s="94"/>
      <c r="K33" s="94"/>
      <c r="L33" s="49" t="s">
        <v>65</v>
      </c>
      <c r="N33"/>
    </row>
    <row r="34" spans="1:14" s="26" customFormat="1" x14ac:dyDescent="0.25">
      <c r="A34" s="102" t="s">
        <v>41</v>
      </c>
      <c r="B34" s="103" t="s">
        <v>65</v>
      </c>
      <c r="C34" s="103" t="s">
        <v>66</v>
      </c>
      <c r="D34" s="104" t="s">
        <v>26</v>
      </c>
      <c r="E34" s="104" t="s">
        <v>68</v>
      </c>
      <c r="F34" s="105">
        <v>10</v>
      </c>
      <c r="G34" s="104" t="s">
        <v>79</v>
      </c>
      <c r="H34" s="104"/>
      <c r="I34" s="104" t="s">
        <v>67</v>
      </c>
      <c r="J34" s="104"/>
      <c r="K34" s="38" t="s">
        <v>46</v>
      </c>
      <c r="L34" s="80" t="s">
        <v>62</v>
      </c>
      <c r="N34"/>
    </row>
    <row r="35" spans="1:14" s="26" customFormat="1" x14ac:dyDescent="0.25">
      <c r="A35" s="96"/>
      <c r="B35" s="99"/>
      <c r="C35" s="99"/>
      <c r="D35" s="93"/>
      <c r="E35" s="93"/>
      <c r="F35" s="106"/>
      <c r="G35" s="93"/>
      <c r="H35" s="93"/>
      <c r="I35" s="93"/>
      <c r="J35" s="93"/>
      <c r="K35" s="37" t="s">
        <v>51</v>
      </c>
      <c r="L35" s="81"/>
      <c r="N35"/>
    </row>
    <row r="36" spans="1:14" s="26" customFormat="1" x14ac:dyDescent="0.25">
      <c r="A36" s="96"/>
      <c r="B36" s="99"/>
      <c r="C36" s="99"/>
      <c r="D36" s="93"/>
      <c r="E36" s="93"/>
      <c r="F36" s="62"/>
      <c r="G36" s="101"/>
      <c r="H36" s="93"/>
      <c r="I36" s="93"/>
      <c r="J36" s="93"/>
      <c r="K36" s="37" t="s">
        <v>64</v>
      </c>
      <c r="L36" s="81"/>
      <c r="N36"/>
    </row>
    <row r="37" spans="1:14" s="26" customFormat="1" x14ac:dyDescent="0.25">
      <c r="A37" s="96"/>
      <c r="B37" s="99"/>
      <c r="C37" s="99"/>
      <c r="D37" s="93"/>
      <c r="E37" s="93"/>
      <c r="F37" s="61">
        <v>11</v>
      </c>
      <c r="G37" s="92" t="s">
        <v>70</v>
      </c>
      <c r="H37" s="93"/>
      <c r="I37" s="93"/>
      <c r="J37" s="93"/>
      <c r="K37" s="37" t="s">
        <v>63</v>
      </c>
      <c r="L37" s="81"/>
      <c r="N37"/>
    </row>
    <row r="38" spans="1:14" s="26" customFormat="1" ht="15.75" thickBot="1" x14ac:dyDescent="0.3">
      <c r="A38" s="97"/>
      <c r="B38" s="100"/>
      <c r="C38" s="100"/>
      <c r="D38" s="94"/>
      <c r="E38" s="94"/>
      <c r="F38" s="107"/>
      <c r="G38" s="94"/>
      <c r="H38" s="94"/>
      <c r="I38" s="94"/>
      <c r="J38" s="94"/>
      <c r="K38" s="34" t="s">
        <v>61</v>
      </c>
      <c r="L38" s="82"/>
      <c r="N38"/>
    </row>
    <row r="39" spans="1:14" x14ac:dyDescent="0.25">
      <c r="N39"/>
    </row>
    <row r="40" spans="1:14" x14ac:dyDescent="0.25">
      <c r="N40"/>
    </row>
    <row r="41" spans="1:14" x14ac:dyDescent="0.25">
      <c r="N41"/>
    </row>
    <row r="42" spans="1:14" x14ac:dyDescent="0.25">
      <c r="N42"/>
    </row>
    <row r="43" spans="1:14" x14ac:dyDescent="0.25">
      <c r="N43"/>
    </row>
    <row r="45" spans="1:14" x14ac:dyDescent="0.25">
      <c r="B45"/>
      <c r="C45"/>
      <c r="D45"/>
      <c r="E45"/>
    </row>
    <row r="46" spans="1:14" x14ac:dyDescent="0.25">
      <c r="B46"/>
      <c r="C46"/>
      <c r="D46"/>
      <c r="E46"/>
    </row>
    <row r="47" spans="1:14" ht="15" customHeight="1" x14ac:dyDescent="0.25">
      <c r="B47"/>
      <c r="C47"/>
      <c r="D47"/>
      <c r="E47"/>
    </row>
    <row r="48" spans="1:14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ht="15" customHeight="1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</sheetData>
  <mergeCells count="88">
    <mergeCell ref="D12:D16"/>
    <mergeCell ref="C12:C16"/>
    <mergeCell ref="B12:B16"/>
    <mergeCell ref="A12:A16"/>
    <mergeCell ref="J12:J16"/>
    <mergeCell ref="I12:I16"/>
    <mergeCell ref="H12:H16"/>
    <mergeCell ref="I17:I21"/>
    <mergeCell ref="E12:E16"/>
    <mergeCell ref="K29:K33"/>
    <mergeCell ref="I34:I38"/>
    <mergeCell ref="H34:H38"/>
    <mergeCell ref="J34:J38"/>
    <mergeCell ref="E34:E38"/>
    <mergeCell ref="G29:G33"/>
    <mergeCell ref="H29:H33"/>
    <mergeCell ref="I29:I33"/>
    <mergeCell ref="J29:J33"/>
    <mergeCell ref="F34:F36"/>
    <mergeCell ref="G34:G36"/>
    <mergeCell ref="D34:D38"/>
    <mergeCell ref="C34:C38"/>
    <mergeCell ref="B34:B38"/>
    <mergeCell ref="A34:A38"/>
    <mergeCell ref="G37:G38"/>
    <mergeCell ref="F37:F38"/>
    <mergeCell ref="C17:C21"/>
    <mergeCell ref="B17:B21"/>
    <mergeCell ref="A17:A21"/>
    <mergeCell ref="I7:I11"/>
    <mergeCell ref="B29:B33"/>
    <mergeCell ref="C29:C33"/>
    <mergeCell ref="D29:D33"/>
    <mergeCell ref="E29:E33"/>
    <mergeCell ref="F29:F33"/>
    <mergeCell ref="G15:G16"/>
    <mergeCell ref="F15:F16"/>
    <mergeCell ref="F26:F28"/>
    <mergeCell ref="G26:G28"/>
    <mergeCell ref="F13:F14"/>
    <mergeCell ref="G13:G14"/>
    <mergeCell ref="F22:F23"/>
    <mergeCell ref="I22:I28"/>
    <mergeCell ref="J22:J28"/>
    <mergeCell ref="H22:H28"/>
    <mergeCell ref="E17:E21"/>
    <mergeCell ref="D17:D21"/>
    <mergeCell ref="G22:G23"/>
    <mergeCell ref="F24:F25"/>
    <mergeCell ref="G24:G25"/>
    <mergeCell ref="F17:F18"/>
    <mergeCell ref="G17:G18"/>
    <mergeCell ref="J17:J21"/>
    <mergeCell ref="H17:H21"/>
    <mergeCell ref="A22:A28"/>
    <mergeCell ref="B22:B28"/>
    <mergeCell ref="C22:C28"/>
    <mergeCell ref="D22:D28"/>
    <mergeCell ref="E22:E28"/>
    <mergeCell ref="A7:A11"/>
    <mergeCell ref="B7:B11"/>
    <mergeCell ref="C7:C11"/>
    <mergeCell ref="H7:H11"/>
    <mergeCell ref="K9:K11"/>
    <mergeCell ref="K7:K8"/>
    <mergeCell ref="B3:L3"/>
    <mergeCell ref="B4:C4"/>
    <mergeCell ref="D4:E4"/>
    <mergeCell ref="D5:E5"/>
    <mergeCell ref="J7:J11"/>
    <mergeCell ref="D7:D11"/>
    <mergeCell ref="E7:E11"/>
    <mergeCell ref="L34:L38"/>
    <mergeCell ref="L26:L28"/>
    <mergeCell ref="A29:A30"/>
    <mergeCell ref="A31:A33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66"/>
  <sheetViews>
    <sheetView workbookViewId="0">
      <pane ySplit="2" topLeftCell="A12" activePane="bottomLeft" state="frozen"/>
      <selection pane="bottomLeft" activeCell="B43" sqref="B43:B49"/>
    </sheetView>
  </sheetViews>
  <sheetFormatPr baseColWidth="10" defaultColWidth="11.42578125" defaultRowHeight="15" x14ac:dyDescent="0.25"/>
  <cols>
    <col min="1" max="1" width="23.85546875" style="1" bestFit="1" customWidth="1"/>
    <col min="2" max="2" width="30.5703125" style="1" bestFit="1" customWidth="1"/>
    <col min="3" max="3" width="49.5703125" style="1" customWidth="1"/>
    <col min="4" max="4" width="18.85546875" style="1" customWidth="1"/>
    <col min="5" max="5" width="34.28515625" style="1" customWidth="1"/>
    <col min="6" max="6" width="7.5703125" style="1" bestFit="1" customWidth="1"/>
    <col min="7" max="7" width="98.85546875" style="39" bestFit="1" customWidth="1"/>
    <col min="8" max="8" width="15.28515625" style="1" customWidth="1"/>
    <col min="9" max="9" width="41.5703125" style="1" bestFit="1" customWidth="1"/>
    <col min="10" max="10" width="20.140625" style="1" bestFit="1" customWidth="1"/>
    <col min="11" max="11" width="46.140625" style="1" bestFit="1" customWidth="1"/>
    <col min="12" max="12" width="48.140625" style="1" bestFit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Dominio'!$A$2</f>
        <v>ListaTareas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Dominio'!$B$2</f>
        <v xml:space="preserve">Este objeto de dominio contiene  informacion de las listas de trabajo que tienen los proyectos 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11" t="s">
        <v>11</v>
      </c>
      <c r="J4" s="18" t="s">
        <v>16</v>
      </c>
      <c r="K4" s="118" t="s">
        <v>17</v>
      </c>
      <c r="L4" s="91" t="s">
        <v>18</v>
      </c>
      <c r="M4" s="4"/>
    </row>
    <row r="5" spans="1:13" x14ac:dyDescent="0.25">
      <c r="A5" s="79" t="s">
        <v>5</v>
      </c>
      <c r="B5" s="65" t="s">
        <v>6</v>
      </c>
      <c r="C5" s="65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69" t="s">
        <v>8</v>
      </c>
      <c r="J5" s="70" t="s">
        <v>10</v>
      </c>
      <c r="K5" s="118"/>
      <c r="L5" s="91"/>
    </row>
    <row r="6" spans="1:13" x14ac:dyDescent="0.25">
      <c r="A6" s="79"/>
      <c r="B6" s="65"/>
      <c r="C6" s="65"/>
      <c r="D6" s="17" t="s">
        <v>21</v>
      </c>
      <c r="E6" s="17" t="s">
        <v>0</v>
      </c>
      <c r="F6" s="7" t="s">
        <v>9</v>
      </c>
      <c r="G6" s="9" t="s">
        <v>0</v>
      </c>
      <c r="H6" s="68"/>
      <c r="I6" s="69"/>
      <c r="J6" s="70"/>
      <c r="K6" s="118"/>
      <c r="L6" s="91"/>
    </row>
    <row r="7" spans="1:13" ht="30" customHeight="1" x14ac:dyDescent="0.25">
      <c r="A7" s="108" t="s">
        <v>41</v>
      </c>
      <c r="B7" s="61" t="s">
        <v>71</v>
      </c>
      <c r="C7" s="63" t="s">
        <v>72</v>
      </c>
      <c r="D7" s="61"/>
      <c r="E7" s="61"/>
      <c r="F7" s="24">
        <v>1</v>
      </c>
      <c r="G7" s="33" t="s">
        <v>73</v>
      </c>
      <c r="H7" s="61"/>
      <c r="I7" s="61" t="s">
        <v>76</v>
      </c>
      <c r="J7" s="61"/>
      <c r="K7" s="61" t="s">
        <v>46</v>
      </c>
      <c r="L7" s="44" t="s">
        <v>93</v>
      </c>
    </row>
    <row r="8" spans="1:13" ht="15" customHeight="1" x14ac:dyDescent="0.25">
      <c r="A8" s="86"/>
      <c r="B8" s="106"/>
      <c r="C8" s="110"/>
      <c r="D8" s="106"/>
      <c r="E8" s="106"/>
      <c r="F8" s="24">
        <v>2</v>
      </c>
      <c r="G8" s="33" t="s">
        <v>74</v>
      </c>
      <c r="H8" s="106"/>
      <c r="I8" s="106"/>
      <c r="J8" s="106"/>
      <c r="K8" s="106"/>
      <c r="L8" s="44" t="s">
        <v>84</v>
      </c>
    </row>
    <row r="9" spans="1:13" x14ac:dyDescent="0.25">
      <c r="A9" s="86"/>
      <c r="B9" s="106"/>
      <c r="C9" s="110"/>
      <c r="D9" s="106"/>
      <c r="E9" s="106"/>
      <c r="F9" s="24">
        <v>3</v>
      </c>
      <c r="G9" s="33" t="s">
        <v>75</v>
      </c>
      <c r="H9" s="106"/>
      <c r="I9" s="106"/>
      <c r="J9" s="106"/>
      <c r="K9" s="62"/>
      <c r="L9" s="44" t="s">
        <v>86</v>
      </c>
    </row>
    <row r="10" spans="1:13" ht="30" customHeight="1" x14ac:dyDescent="0.25">
      <c r="A10" s="86"/>
      <c r="B10" s="106"/>
      <c r="C10" s="110"/>
      <c r="D10" s="106"/>
      <c r="E10" s="106"/>
      <c r="F10" s="61">
        <v>4</v>
      </c>
      <c r="G10" s="63" t="s">
        <v>88</v>
      </c>
      <c r="H10" s="106"/>
      <c r="I10" s="106"/>
      <c r="J10" s="106"/>
      <c r="K10" s="61" t="s">
        <v>83</v>
      </c>
      <c r="L10" s="45" t="s">
        <v>95</v>
      </c>
      <c r="M10" s="46"/>
    </row>
    <row r="11" spans="1:13" x14ac:dyDescent="0.25">
      <c r="A11" s="86"/>
      <c r="B11" s="106"/>
      <c r="C11" s="110"/>
      <c r="D11" s="106"/>
      <c r="E11" s="106"/>
      <c r="F11" s="106"/>
      <c r="G11" s="110"/>
      <c r="H11" s="106"/>
      <c r="I11" s="106"/>
      <c r="J11" s="106"/>
      <c r="K11" s="106"/>
      <c r="L11" s="31" t="s">
        <v>101</v>
      </c>
    </row>
    <row r="12" spans="1:13" ht="15.75" thickBot="1" x14ac:dyDescent="0.3">
      <c r="A12" s="87"/>
      <c r="B12" s="107"/>
      <c r="C12" s="111"/>
      <c r="D12" s="107"/>
      <c r="E12" s="107"/>
      <c r="F12" s="107"/>
      <c r="G12" s="111"/>
      <c r="H12" s="107"/>
      <c r="I12" s="107"/>
      <c r="J12" s="107"/>
      <c r="K12" s="107"/>
      <c r="L12" s="49" t="s">
        <v>89</v>
      </c>
    </row>
    <row r="13" spans="1:13" ht="30" x14ac:dyDescent="0.25">
      <c r="A13" s="84" t="s">
        <v>41</v>
      </c>
      <c r="B13" s="109" t="s">
        <v>93</v>
      </c>
      <c r="C13" s="109" t="s">
        <v>78</v>
      </c>
      <c r="D13" s="105"/>
      <c r="E13" s="105"/>
      <c r="F13" s="29">
        <v>4</v>
      </c>
      <c r="G13" s="41" t="s">
        <v>88</v>
      </c>
      <c r="H13" s="105"/>
      <c r="I13" s="105" t="s">
        <v>82</v>
      </c>
      <c r="J13" s="105"/>
      <c r="K13" s="30" t="s">
        <v>76</v>
      </c>
      <c r="L13" s="50" t="s">
        <v>93</v>
      </c>
    </row>
    <row r="14" spans="1:13" x14ac:dyDescent="0.25">
      <c r="A14" s="86"/>
      <c r="B14" s="110"/>
      <c r="C14" s="110"/>
      <c r="D14" s="106"/>
      <c r="E14" s="106"/>
      <c r="F14" s="25">
        <v>5</v>
      </c>
      <c r="G14" s="37" t="s">
        <v>81</v>
      </c>
      <c r="H14" s="106"/>
      <c r="I14" s="106"/>
      <c r="J14" s="106"/>
      <c r="K14" s="28" t="s">
        <v>83</v>
      </c>
      <c r="L14" s="45" t="s">
        <v>84</v>
      </c>
    </row>
    <row r="15" spans="1:13" ht="15" customHeight="1" x14ac:dyDescent="0.25">
      <c r="A15" s="86"/>
      <c r="B15" s="110"/>
      <c r="C15" s="110"/>
      <c r="D15" s="106"/>
      <c r="E15" s="106"/>
      <c r="F15" s="61">
        <v>6</v>
      </c>
      <c r="G15" s="61" t="s">
        <v>91</v>
      </c>
      <c r="H15" s="106"/>
      <c r="I15" s="106"/>
      <c r="J15" s="106"/>
      <c r="K15" s="28" t="s">
        <v>85</v>
      </c>
      <c r="L15" s="45" t="s">
        <v>106</v>
      </c>
    </row>
    <row r="16" spans="1:13" ht="15" customHeight="1" x14ac:dyDescent="0.25">
      <c r="A16" s="86"/>
      <c r="B16" s="110"/>
      <c r="C16" s="110"/>
      <c r="D16" s="106"/>
      <c r="E16" s="106"/>
      <c r="F16" s="106"/>
      <c r="G16" s="106"/>
      <c r="H16" s="106"/>
      <c r="I16" s="106"/>
      <c r="J16" s="106"/>
      <c r="K16" s="28" t="s">
        <v>105</v>
      </c>
      <c r="L16" s="45" t="s">
        <v>89</v>
      </c>
    </row>
    <row r="17" spans="1:13" ht="15" customHeight="1" x14ac:dyDescent="0.25">
      <c r="A17" s="86"/>
      <c r="B17" s="110"/>
      <c r="C17" s="110"/>
      <c r="D17" s="106"/>
      <c r="E17" s="106"/>
      <c r="F17" s="106"/>
      <c r="G17" s="106"/>
      <c r="H17" s="106"/>
      <c r="I17" s="106"/>
      <c r="J17" s="106"/>
      <c r="K17" s="28" t="s">
        <v>100</v>
      </c>
      <c r="L17" s="31" t="s">
        <v>101</v>
      </c>
    </row>
    <row r="18" spans="1:13" ht="15.75" thickBot="1" x14ac:dyDescent="0.3">
      <c r="A18" s="87"/>
      <c r="B18" s="111"/>
      <c r="C18" s="111"/>
      <c r="D18" s="107"/>
      <c r="E18" s="107"/>
      <c r="F18" s="107"/>
      <c r="G18" s="107"/>
      <c r="H18" s="107"/>
      <c r="I18" s="107"/>
      <c r="J18" s="107"/>
      <c r="K18" s="14" t="s">
        <v>82</v>
      </c>
      <c r="L18" s="49" t="s">
        <v>95</v>
      </c>
    </row>
    <row r="19" spans="1:13" ht="30" x14ac:dyDescent="0.25">
      <c r="A19" s="84" t="s">
        <v>41</v>
      </c>
      <c r="B19" s="103" t="s">
        <v>84</v>
      </c>
      <c r="C19" s="103" t="s">
        <v>94</v>
      </c>
      <c r="D19" s="104"/>
      <c r="E19" s="104"/>
      <c r="F19" s="29">
        <v>4</v>
      </c>
      <c r="G19" s="41" t="s">
        <v>88</v>
      </c>
      <c r="H19" s="105"/>
      <c r="I19" s="103" t="s">
        <v>85</v>
      </c>
      <c r="J19" s="104"/>
      <c r="K19" s="30" t="s">
        <v>76</v>
      </c>
      <c r="L19" s="50" t="s">
        <v>93</v>
      </c>
    </row>
    <row r="20" spans="1:13" x14ac:dyDescent="0.25">
      <c r="A20" s="108"/>
      <c r="B20" s="98"/>
      <c r="C20" s="98"/>
      <c r="D20" s="92"/>
      <c r="E20" s="92"/>
      <c r="F20" s="25">
        <v>5</v>
      </c>
      <c r="G20" s="37" t="s">
        <v>81</v>
      </c>
      <c r="H20" s="106"/>
      <c r="I20" s="98"/>
      <c r="J20" s="92"/>
      <c r="K20" s="28" t="s">
        <v>83</v>
      </c>
      <c r="L20" s="45" t="s">
        <v>84</v>
      </c>
    </row>
    <row r="21" spans="1:13" x14ac:dyDescent="0.25">
      <c r="A21" s="108"/>
      <c r="B21" s="98"/>
      <c r="C21" s="98"/>
      <c r="D21" s="92"/>
      <c r="E21" s="92"/>
      <c r="F21" s="25">
        <v>6</v>
      </c>
      <c r="G21" s="37" t="s">
        <v>91</v>
      </c>
      <c r="H21" s="106"/>
      <c r="I21" s="98"/>
      <c r="J21" s="92"/>
      <c r="K21" s="28" t="s">
        <v>82</v>
      </c>
      <c r="L21" s="45" t="s">
        <v>106</v>
      </c>
    </row>
    <row r="22" spans="1:13" x14ac:dyDescent="0.25">
      <c r="A22" s="108"/>
      <c r="B22" s="98"/>
      <c r="C22" s="98"/>
      <c r="D22" s="92"/>
      <c r="E22" s="92"/>
      <c r="F22" s="61">
        <v>7</v>
      </c>
      <c r="G22" s="61" t="s">
        <v>75</v>
      </c>
      <c r="H22" s="106"/>
      <c r="I22" s="98"/>
      <c r="J22" s="92"/>
      <c r="K22" s="28" t="s">
        <v>85</v>
      </c>
      <c r="L22" s="45" t="s">
        <v>89</v>
      </c>
    </row>
    <row r="23" spans="1:13" x14ac:dyDescent="0.25">
      <c r="A23" s="108"/>
      <c r="B23" s="98"/>
      <c r="C23" s="98"/>
      <c r="D23" s="92"/>
      <c r="E23" s="92"/>
      <c r="F23" s="106"/>
      <c r="G23" s="106"/>
      <c r="H23" s="106"/>
      <c r="I23" s="98"/>
      <c r="J23" s="92"/>
      <c r="K23" s="28" t="s">
        <v>100</v>
      </c>
      <c r="L23" s="31" t="s">
        <v>101</v>
      </c>
    </row>
    <row r="24" spans="1:13" ht="15.75" thickBot="1" x14ac:dyDescent="0.3">
      <c r="A24" s="117"/>
      <c r="B24" s="115"/>
      <c r="C24" s="115"/>
      <c r="D24" s="116"/>
      <c r="E24" s="116"/>
      <c r="F24" s="107"/>
      <c r="G24" s="107"/>
      <c r="H24" s="107"/>
      <c r="I24" s="115"/>
      <c r="J24" s="116"/>
      <c r="K24" s="14" t="s">
        <v>105</v>
      </c>
      <c r="L24" s="49" t="s">
        <v>95</v>
      </c>
    </row>
    <row r="25" spans="1:13" ht="30" customHeight="1" x14ac:dyDescent="0.25">
      <c r="A25" s="84" t="s">
        <v>41</v>
      </c>
      <c r="B25" s="109" t="s">
        <v>106</v>
      </c>
      <c r="C25" s="109" t="s">
        <v>104</v>
      </c>
      <c r="D25" s="105" t="s">
        <v>32</v>
      </c>
      <c r="E25" s="109" t="s">
        <v>87</v>
      </c>
      <c r="F25" s="29">
        <v>4</v>
      </c>
      <c r="G25" s="41" t="s">
        <v>88</v>
      </c>
      <c r="H25" s="105"/>
      <c r="I25" s="105" t="s">
        <v>105</v>
      </c>
      <c r="J25" s="105"/>
      <c r="K25" s="30" t="s">
        <v>76</v>
      </c>
      <c r="L25" s="50" t="s">
        <v>93</v>
      </c>
    </row>
    <row r="26" spans="1:13" x14ac:dyDescent="0.25">
      <c r="A26" s="86"/>
      <c r="B26" s="110"/>
      <c r="C26" s="110"/>
      <c r="D26" s="106"/>
      <c r="E26" s="110"/>
      <c r="F26" s="25">
        <v>5</v>
      </c>
      <c r="G26" s="37" t="s">
        <v>81</v>
      </c>
      <c r="H26" s="106"/>
      <c r="I26" s="106"/>
      <c r="J26" s="106"/>
      <c r="K26" s="28" t="s">
        <v>83</v>
      </c>
      <c r="L26" s="45" t="s">
        <v>84</v>
      </c>
    </row>
    <row r="27" spans="1:13" x14ac:dyDescent="0.25">
      <c r="A27" s="85"/>
      <c r="B27" s="110"/>
      <c r="C27" s="110"/>
      <c r="D27" s="106"/>
      <c r="E27" s="110"/>
      <c r="F27" s="61">
        <v>6</v>
      </c>
      <c r="G27" s="61" t="s">
        <v>91</v>
      </c>
      <c r="H27" s="106"/>
      <c r="I27" s="106"/>
      <c r="J27" s="106"/>
      <c r="K27" s="28" t="s">
        <v>82</v>
      </c>
      <c r="L27" s="45" t="s">
        <v>106</v>
      </c>
    </row>
    <row r="28" spans="1:13" x14ac:dyDescent="0.25">
      <c r="A28" s="108" t="s">
        <v>55</v>
      </c>
      <c r="B28" s="110"/>
      <c r="C28" s="110"/>
      <c r="D28" s="106"/>
      <c r="E28" s="110"/>
      <c r="F28" s="106"/>
      <c r="G28" s="106"/>
      <c r="H28" s="106"/>
      <c r="I28" s="106"/>
      <c r="J28" s="106"/>
      <c r="K28" s="28" t="s">
        <v>85</v>
      </c>
      <c r="L28" s="45" t="s">
        <v>89</v>
      </c>
    </row>
    <row r="29" spans="1:13" x14ac:dyDescent="0.25">
      <c r="A29" s="86"/>
      <c r="B29" s="110"/>
      <c r="C29" s="110"/>
      <c r="D29" s="106"/>
      <c r="E29" s="110"/>
      <c r="F29" s="106"/>
      <c r="G29" s="106"/>
      <c r="H29" s="106"/>
      <c r="I29" s="106"/>
      <c r="J29" s="106"/>
      <c r="K29" s="28" t="s">
        <v>100</v>
      </c>
      <c r="L29" s="31" t="s">
        <v>101</v>
      </c>
      <c r="M29" s="46"/>
    </row>
    <row r="30" spans="1:13" ht="15.75" thickBot="1" x14ac:dyDescent="0.3">
      <c r="A30" s="87"/>
      <c r="B30" s="111"/>
      <c r="C30" s="111"/>
      <c r="D30" s="107"/>
      <c r="E30" s="111"/>
      <c r="F30" s="107"/>
      <c r="G30" s="107"/>
      <c r="H30" s="107"/>
      <c r="I30" s="107"/>
      <c r="J30" s="107"/>
      <c r="K30" s="14" t="s">
        <v>105</v>
      </c>
      <c r="L30" s="49" t="s">
        <v>95</v>
      </c>
      <c r="M30" s="46"/>
    </row>
    <row r="31" spans="1:13" ht="30" x14ac:dyDescent="0.25">
      <c r="A31" s="84" t="s">
        <v>41</v>
      </c>
      <c r="B31" s="109" t="s">
        <v>89</v>
      </c>
      <c r="C31" s="109" t="s">
        <v>90</v>
      </c>
      <c r="D31" s="105"/>
      <c r="E31" s="105"/>
      <c r="F31" s="29">
        <v>4</v>
      </c>
      <c r="G31" s="41" t="s">
        <v>88</v>
      </c>
      <c r="H31" s="105"/>
      <c r="I31" s="105" t="s">
        <v>92</v>
      </c>
      <c r="J31" s="105"/>
      <c r="K31" s="30" t="s">
        <v>76</v>
      </c>
      <c r="L31" s="112" t="s">
        <v>101</v>
      </c>
    </row>
    <row r="32" spans="1:13" x14ac:dyDescent="0.25">
      <c r="A32" s="86"/>
      <c r="B32" s="110"/>
      <c r="C32" s="110"/>
      <c r="D32" s="106"/>
      <c r="E32" s="106"/>
      <c r="F32" s="61">
        <v>6</v>
      </c>
      <c r="G32" s="61" t="s">
        <v>91</v>
      </c>
      <c r="H32" s="106"/>
      <c r="I32" s="106"/>
      <c r="J32" s="106"/>
      <c r="K32" s="28" t="s">
        <v>83</v>
      </c>
      <c r="L32" s="113"/>
    </row>
    <row r="33" spans="1:13" x14ac:dyDescent="0.25">
      <c r="A33" s="86"/>
      <c r="B33" s="110"/>
      <c r="C33" s="110"/>
      <c r="D33" s="106"/>
      <c r="E33" s="106"/>
      <c r="F33" s="106"/>
      <c r="G33" s="106"/>
      <c r="H33" s="106"/>
      <c r="I33" s="106"/>
      <c r="J33" s="106"/>
      <c r="K33" s="28" t="s">
        <v>82</v>
      </c>
      <c r="L33" s="113"/>
    </row>
    <row r="34" spans="1:13" x14ac:dyDescent="0.25">
      <c r="A34" s="86"/>
      <c r="B34" s="110"/>
      <c r="C34" s="110"/>
      <c r="D34" s="106"/>
      <c r="E34" s="106"/>
      <c r="F34" s="106"/>
      <c r="G34" s="106"/>
      <c r="H34" s="106"/>
      <c r="I34" s="106"/>
      <c r="J34" s="106"/>
      <c r="K34" s="28" t="s">
        <v>85</v>
      </c>
      <c r="L34" s="113"/>
    </row>
    <row r="35" spans="1:13" x14ac:dyDescent="0.25">
      <c r="A35" s="86"/>
      <c r="B35" s="110"/>
      <c r="C35" s="110"/>
      <c r="D35" s="106"/>
      <c r="E35" s="106"/>
      <c r="F35" s="106"/>
      <c r="G35" s="106"/>
      <c r="H35" s="106"/>
      <c r="I35" s="106"/>
      <c r="J35" s="106"/>
      <c r="K35" s="28" t="s">
        <v>100</v>
      </c>
      <c r="L35" s="113"/>
    </row>
    <row r="36" spans="1:13" ht="15.75" thickBot="1" x14ac:dyDescent="0.3">
      <c r="A36" s="87"/>
      <c r="B36" s="111"/>
      <c r="C36" s="111"/>
      <c r="D36" s="107"/>
      <c r="E36" s="107"/>
      <c r="F36" s="107"/>
      <c r="G36" s="107"/>
      <c r="H36" s="107"/>
      <c r="I36" s="107"/>
      <c r="J36" s="107"/>
      <c r="K36" s="14" t="s">
        <v>105</v>
      </c>
      <c r="L36" s="114"/>
    </row>
    <row r="37" spans="1:13" ht="45" customHeight="1" x14ac:dyDescent="0.25">
      <c r="A37" s="84" t="s">
        <v>55</v>
      </c>
      <c r="B37" s="109" t="s">
        <v>95</v>
      </c>
      <c r="C37" s="109" t="s">
        <v>96</v>
      </c>
      <c r="D37" s="105" t="s">
        <v>97</v>
      </c>
      <c r="E37" s="109" t="s">
        <v>98</v>
      </c>
      <c r="F37" s="105">
        <v>8</v>
      </c>
      <c r="G37" s="109" t="s">
        <v>99</v>
      </c>
      <c r="H37" s="105"/>
      <c r="I37" s="105" t="s">
        <v>100</v>
      </c>
      <c r="J37" s="105"/>
      <c r="K37" s="30" t="s">
        <v>76</v>
      </c>
      <c r="L37" s="48" t="s">
        <v>93</v>
      </c>
      <c r="M37" s="46"/>
    </row>
    <row r="38" spans="1:13" x14ac:dyDescent="0.25">
      <c r="A38" s="86"/>
      <c r="B38" s="110"/>
      <c r="C38" s="110"/>
      <c r="D38" s="106"/>
      <c r="E38" s="110"/>
      <c r="F38" s="106"/>
      <c r="G38" s="110"/>
      <c r="H38" s="106"/>
      <c r="I38" s="106"/>
      <c r="J38" s="106"/>
      <c r="K38" s="28" t="s">
        <v>83</v>
      </c>
      <c r="L38" s="44" t="s">
        <v>84</v>
      </c>
    </row>
    <row r="39" spans="1:13" x14ac:dyDescent="0.25">
      <c r="A39" s="86"/>
      <c r="B39" s="110"/>
      <c r="C39" s="110"/>
      <c r="D39" s="106"/>
      <c r="E39" s="110"/>
      <c r="F39" s="106"/>
      <c r="G39" s="110"/>
      <c r="H39" s="106"/>
      <c r="I39" s="106"/>
      <c r="J39" s="106"/>
      <c r="K39" s="28" t="s">
        <v>82</v>
      </c>
      <c r="L39" s="44" t="s">
        <v>106</v>
      </c>
    </row>
    <row r="40" spans="1:13" x14ac:dyDescent="0.25">
      <c r="A40" s="86"/>
      <c r="B40" s="110"/>
      <c r="C40" s="110"/>
      <c r="D40" s="106"/>
      <c r="E40" s="110"/>
      <c r="F40" s="106"/>
      <c r="G40" s="110"/>
      <c r="H40" s="106"/>
      <c r="I40" s="106"/>
      <c r="J40" s="106"/>
      <c r="K40" s="28" t="s">
        <v>85</v>
      </c>
      <c r="L40" s="44" t="s">
        <v>95</v>
      </c>
    </row>
    <row r="41" spans="1:13" x14ac:dyDescent="0.25">
      <c r="A41" s="86"/>
      <c r="B41" s="110"/>
      <c r="C41" s="110"/>
      <c r="D41" s="106"/>
      <c r="E41" s="110"/>
      <c r="F41" s="106"/>
      <c r="G41" s="110"/>
      <c r="H41" s="106"/>
      <c r="I41" s="106"/>
      <c r="J41" s="106"/>
      <c r="K41" s="28" t="s">
        <v>100</v>
      </c>
      <c r="L41" s="45" t="s">
        <v>89</v>
      </c>
    </row>
    <row r="42" spans="1:13" ht="15.75" thickBot="1" x14ac:dyDescent="0.3">
      <c r="A42" s="87"/>
      <c r="B42" s="111"/>
      <c r="C42" s="111"/>
      <c r="D42" s="107"/>
      <c r="E42" s="111"/>
      <c r="F42" s="107"/>
      <c r="G42" s="111"/>
      <c r="H42" s="107"/>
      <c r="I42" s="107"/>
      <c r="J42" s="107"/>
      <c r="K42" s="14" t="s">
        <v>105</v>
      </c>
      <c r="L42" s="16" t="s">
        <v>101</v>
      </c>
    </row>
    <row r="43" spans="1:13" ht="30" customHeight="1" x14ac:dyDescent="0.25">
      <c r="A43" s="84" t="s">
        <v>41</v>
      </c>
      <c r="B43" s="105" t="s">
        <v>101</v>
      </c>
      <c r="C43" s="109" t="s">
        <v>102</v>
      </c>
      <c r="D43" s="105"/>
      <c r="E43" s="105"/>
      <c r="F43" s="105"/>
      <c r="G43" s="105"/>
      <c r="H43" s="105"/>
      <c r="I43" s="105" t="s">
        <v>83</v>
      </c>
      <c r="J43" s="105"/>
      <c r="K43" s="32" t="s">
        <v>76</v>
      </c>
      <c r="L43" s="47" t="s">
        <v>93</v>
      </c>
    </row>
    <row r="44" spans="1:13" x14ac:dyDescent="0.25">
      <c r="A44" s="86"/>
      <c r="B44" s="106"/>
      <c r="C44" s="110"/>
      <c r="D44" s="106"/>
      <c r="E44" s="106"/>
      <c r="F44" s="106"/>
      <c r="G44" s="106"/>
      <c r="H44" s="106"/>
      <c r="I44" s="106"/>
      <c r="J44" s="106"/>
      <c r="K44" s="28" t="s">
        <v>83</v>
      </c>
      <c r="L44" s="45" t="s">
        <v>84</v>
      </c>
    </row>
    <row r="45" spans="1:13" x14ac:dyDescent="0.25">
      <c r="A45" s="86"/>
      <c r="B45" s="106"/>
      <c r="C45" s="110"/>
      <c r="D45" s="106"/>
      <c r="E45" s="106"/>
      <c r="F45" s="106"/>
      <c r="G45" s="106"/>
      <c r="H45" s="106"/>
      <c r="I45" s="106"/>
      <c r="J45" s="106"/>
      <c r="K45" s="28" t="s">
        <v>85</v>
      </c>
      <c r="L45" s="45" t="s">
        <v>106</v>
      </c>
    </row>
    <row r="46" spans="1:13" x14ac:dyDescent="0.25">
      <c r="A46" s="85"/>
      <c r="B46" s="106"/>
      <c r="C46" s="110"/>
      <c r="D46" s="106"/>
      <c r="E46" s="106"/>
      <c r="F46" s="106"/>
      <c r="G46" s="106"/>
      <c r="H46" s="106"/>
      <c r="I46" s="106"/>
      <c r="J46" s="106"/>
      <c r="K46" s="28" t="s">
        <v>105</v>
      </c>
      <c r="L46" s="45" t="s">
        <v>95</v>
      </c>
    </row>
    <row r="47" spans="1:13" x14ac:dyDescent="0.25">
      <c r="A47" s="108" t="s">
        <v>55</v>
      </c>
      <c r="B47" s="106"/>
      <c r="C47" s="110"/>
      <c r="D47" s="106"/>
      <c r="E47" s="106"/>
      <c r="F47" s="106"/>
      <c r="G47" s="106"/>
      <c r="H47" s="106"/>
      <c r="I47" s="106"/>
      <c r="J47" s="106"/>
      <c r="K47" s="28" t="s">
        <v>100</v>
      </c>
      <c r="L47" s="45" t="s">
        <v>89</v>
      </c>
    </row>
    <row r="48" spans="1:13" x14ac:dyDescent="0.25">
      <c r="A48" s="86"/>
      <c r="B48" s="106"/>
      <c r="C48" s="110"/>
      <c r="D48" s="106"/>
      <c r="E48" s="106"/>
      <c r="F48" s="106"/>
      <c r="G48" s="106"/>
      <c r="H48" s="106"/>
      <c r="I48" s="106"/>
      <c r="J48" s="106"/>
      <c r="K48" s="28" t="s">
        <v>83</v>
      </c>
      <c r="L48" s="31" t="s">
        <v>101</v>
      </c>
    </row>
    <row r="49" spans="1:12" ht="15.75" thickBot="1" x14ac:dyDescent="0.3">
      <c r="A49" s="87"/>
      <c r="B49" s="107"/>
      <c r="C49" s="111"/>
      <c r="D49" s="107"/>
      <c r="E49" s="107"/>
      <c r="F49" s="107"/>
      <c r="G49" s="107"/>
      <c r="H49" s="107"/>
      <c r="I49" s="107"/>
      <c r="J49" s="107"/>
      <c r="K49" s="14" t="s">
        <v>82</v>
      </c>
      <c r="L49" s="16"/>
    </row>
    <row r="55" spans="1:12" x14ac:dyDescent="0.25">
      <c r="D55"/>
      <c r="E55"/>
      <c r="F55"/>
      <c r="G55" s="43"/>
      <c r="K55" s="1" t="s">
        <v>77</v>
      </c>
    </row>
    <row r="56" spans="1:12" x14ac:dyDescent="0.25">
      <c r="D56"/>
      <c r="E56"/>
      <c r="F56"/>
      <c r="G56" s="43"/>
    </row>
    <row r="57" spans="1:12" x14ac:dyDescent="0.25">
      <c r="D57"/>
      <c r="E57"/>
      <c r="F57"/>
      <c r="G57" s="43"/>
    </row>
    <row r="58" spans="1:12" x14ac:dyDescent="0.25">
      <c r="D58"/>
      <c r="E58"/>
      <c r="F58"/>
      <c r="G58" s="43"/>
    </row>
    <row r="59" spans="1:12" x14ac:dyDescent="0.25">
      <c r="D59"/>
      <c r="E59"/>
      <c r="F59"/>
      <c r="G59" s="43"/>
    </row>
    <row r="60" spans="1:12" x14ac:dyDescent="0.25">
      <c r="D60"/>
      <c r="E60"/>
      <c r="F60"/>
      <c r="G60" s="43"/>
    </row>
    <row r="61" spans="1:12" x14ac:dyDescent="0.25">
      <c r="D61"/>
      <c r="E61"/>
      <c r="F61"/>
      <c r="G61" s="43"/>
    </row>
    <row r="62" spans="1:12" x14ac:dyDescent="0.25">
      <c r="D62"/>
      <c r="E62"/>
      <c r="F62"/>
      <c r="G62" s="43"/>
    </row>
    <row r="63" spans="1:12" x14ac:dyDescent="0.25">
      <c r="D63"/>
      <c r="E63"/>
      <c r="F63"/>
      <c r="G63" s="43"/>
    </row>
    <row r="64" spans="1:12" x14ac:dyDescent="0.25">
      <c r="D64"/>
      <c r="E64"/>
      <c r="F64"/>
      <c r="G64" s="43"/>
    </row>
    <row r="65" spans="4:7" x14ac:dyDescent="0.25">
      <c r="D65"/>
      <c r="E65"/>
      <c r="F65"/>
      <c r="G65" s="43"/>
    </row>
    <row r="66" spans="4:7" x14ac:dyDescent="0.25">
      <c r="D66"/>
      <c r="E66"/>
      <c r="F66"/>
      <c r="G66" s="43"/>
    </row>
  </sheetData>
  <mergeCells count="91"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  <mergeCell ref="K7:K9"/>
    <mergeCell ref="K10:K12"/>
    <mergeCell ref="I19:I24"/>
    <mergeCell ref="J19:J24"/>
    <mergeCell ref="A19:A24"/>
    <mergeCell ref="B19:B24"/>
    <mergeCell ref="C19:C24"/>
    <mergeCell ref="D19:D24"/>
    <mergeCell ref="E19:E24"/>
    <mergeCell ref="F15:F18"/>
    <mergeCell ref="G15:G18"/>
    <mergeCell ref="H19:H24"/>
    <mergeCell ref="H7:H12"/>
    <mergeCell ref="I7:I12"/>
    <mergeCell ref="J7:J12"/>
    <mergeCell ref="F10:F12"/>
    <mergeCell ref="G10:G12"/>
    <mergeCell ref="A7:A12"/>
    <mergeCell ref="B7:B12"/>
    <mergeCell ref="C7:C12"/>
    <mergeCell ref="D7:D12"/>
    <mergeCell ref="E7:E12"/>
    <mergeCell ref="A25:A27"/>
    <mergeCell ref="A28:A30"/>
    <mergeCell ref="H13:H18"/>
    <mergeCell ref="I13:I18"/>
    <mergeCell ref="J13:J18"/>
    <mergeCell ref="F22:F24"/>
    <mergeCell ref="G22:G24"/>
    <mergeCell ref="A13:A18"/>
    <mergeCell ref="B13:B18"/>
    <mergeCell ref="C13:C18"/>
    <mergeCell ref="D13:D18"/>
    <mergeCell ref="E13:E18"/>
    <mergeCell ref="G27:G30"/>
    <mergeCell ref="H25:H30"/>
    <mergeCell ref="I25:I30"/>
    <mergeCell ref="J25:J30"/>
    <mergeCell ref="B25:B30"/>
    <mergeCell ref="C25:C30"/>
    <mergeCell ref="D25:D30"/>
    <mergeCell ref="E25:E30"/>
    <mergeCell ref="F27:F30"/>
    <mergeCell ref="A31:A36"/>
    <mergeCell ref="B31:B36"/>
    <mergeCell ref="C31:C36"/>
    <mergeCell ref="D31:D36"/>
    <mergeCell ref="E31:E36"/>
    <mergeCell ref="L31:L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F32:F36"/>
    <mergeCell ref="G32:G36"/>
    <mergeCell ref="H31:H36"/>
    <mergeCell ref="I31:I36"/>
    <mergeCell ref="J31:J36"/>
    <mergeCell ref="A43:A46"/>
    <mergeCell ref="A47:A49"/>
    <mergeCell ref="B43:B49"/>
    <mergeCell ref="C43:C49"/>
    <mergeCell ref="D43:D49"/>
    <mergeCell ref="J43:J49"/>
    <mergeCell ref="E43:E49"/>
    <mergeCell ref="F43:F49"/>
    <mergeCell ref="G43:G49"/>
    <mergeCell ref="H43:H49"/>
    <mergeCell ref="I43:I49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74"/>
  <sheetViews>
    <sheetView topLeftCell="C1" zoomScale="106" zoomScaleNormal="106" workbookViewId="0">
      <selection activeCell="G66" sqref="G66"/>
    </sheetView>
  </sheetViews>
  <sheetFormatPr baseColWidth="10" defaultColWidth="11.42578125" defaultRowHeight="15" x14ac:dyDescent="0.25"/>
  <cols>
    <col min="1" max="1" width="23.85546875" style="1" bestFit="1" customWidth="1"/>
    <col min="2" max="2" width="22.5703125" style="1" bestFit="1" customWidth="1"/>
    <col min="3" max="3" width="48.140625" style="1" customWidth="1"/>
    <col min="4" max="5" width="18.85546875" style="1" customWidth="1"/>
    <col min="6" max="6" width="7.5703125" style="1" bestFit="1" customWidth="1"/>
    <col min="7" max="7" width="69.710937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Dominio'!$A$4</f>
        <v>Tarea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Dominio'!$B$4</f>
        <v>Este objeto de dominio contiene la información de una tarea que esta dentro de una listaTarea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11" t="s">
        <v>11</v>
      </c>
      <c r="J4" s="18" t="s">
        <v>16</v>
      </c>
      <c r="K4" s="77" t="s">
        <v>17</v>
      </c>
      <c r="L4" s="78" t="s">
        <v>18</v>
      </c>
      <c r="M4" s="4"/>
    </row>
    <row r="5" spans="1:13" x14ac:dyDescent="0.25">
      <c r="A5" s="79" t="s">
        <v>5</v>
      </c>
      <c r="B5" s="65" t="s">
        <v>6</v>
      </c>
      <c r="C5" s="65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69" t="s">
        <v>8</v>
      </c>
      <c r="J5" s="70" t="s">
        <v>10</v>
      </c>
      <c r="K5" s="77"/>
      <c r="L5" s="78"/>
    </row>
    <row r="6" spans="1:13" x14ac:dyDescent="0.25">
      <c r="A6" s="79"/>
      <c r="B6" s="65"/>
      <c r="C6" s="65"/>
      <c r="D6" s="17" t="s">
        <v>21</v>
      </c>
      <c r="E6" s="17" t="s">
        <v>0</v>
      </c>
      <c r="F6" s="7" t="s">
        <v>9</v>
      </c>
      <c r="G6" s="9" t="s">
        <v>0</v>
      </c>
      <c r="H6" s="68"/>
      <c r="I6" s="69"/>
      <c r="J6" s="70"/>
      <c r="K6" s="77"/>
      <c r="L6" s="78"/>
    </row>
    <row r="7" spans="1:13" ht="30" customHeight="1" x14ac:dyDescent="0.25">
      <c r="A7" s="108" t="s">
        <v>41</v>
      </c>
      <c r="B7" s="61" t="s">
        <v>114</v>
      </c>
      <c r="C7" s="63" t="s">
        <v>107</v>
      </c>
      <c r="D7" s="61"/>
      <c r="E7" s="61"/>
      <c r="F7" s="24">
        <v>1</v>
      </c>
      <c r="G7" s="52" t="s">
        <v>108</v>
      </c>
      <c r="H7" s="61"/>
      <c r="I7" s="61" t="s">
        <v>112</v>
      </c>
      <c r="J7" s="61"/>
      <c r="K7" s="12" t="s">
        <v>76</v>
      </c>
      <c r="L7" s="31" t="s">
        <v>113</v>
      </c>
    </row>
    <row r="8" spans="1:13" ht="30" x14ac:dyDescent="0.25">
      <c r="A8" s="86"/>
      <c r="B8" s="106"/>
      <c r="C8" s="110"/>
      <c r="D8" s="106"/>
      <c r="E8" s="106"/>
      <c r="F8" s="24">
        <v>2</v>
      </c>
      <c r="G8" s="52" t="s">
        <v>109</v>
      </c>
      <c r="H8" s="106"/>
      <c r="I8" s="106"/>
      <c r="J8" s="106"/>
      <c r="K8" s="12" t="s">
        <v>119</v>
      </c>
      <c r="L8" s="31" t="s">
        <v>115</v>
      </c>
    </row>
    <row r="9" spans="1:13" ht="30" x14ac:dyDescent="0.25">
      <c r="A9" s="86"/>
      <c r="B9" s="106"/>
      <c r="C9" s="110"/>
      <c r="D9" s="106"/>
      <c r="E9" s="106"/>
      <c r="F9" s="24">
        <v>3</v>
      </c>
      <c r="G9" s="52" t="s">
        <v>110</v>
      </c>
      <c r="H9" s="106"/>
      <c r="I9" s="106"/>
      <c r="J9" s="106"/>
      <c r="K9" s="61" t="s">
        <v>134</v>
      </c>
      <c r="L9" s="45" t="s">
        <v>84</v>
      </c>
    </row>
    <row r="10" spans="1:13" ht="30" customHeight="1" x14ac:dyDescent="0.25">
      <c r="A10" s="86"/>
      <c r="B10" s="106"/>
      <c r="C10" s="110"/>
      <c r="D10" s="106"/>
      <c r="E10" s="106"/>
      <c r="F10" s="61">
        <v>4</v>
      </c>
      <c r="G10" s="63" t="s">
        <v>111</v>
      </c>
      <c r="H10" s="106"/>
      <c r="I10" s="106"/>
      <c r="J10" s="106"/>
      <c r="K10" s="106"/>
      <c r="L10" s="45" t="s">
        <v>127</v>
      </c>
    </row>
    <row r="11" spans="1:13" x14ac:dyDescent="0.25">
      <c r="A11" s="86"/>
      <c r="B11" s="106"/>
      <c r="C11" s="110"/>
      <c r="D11" s="106"/>
      <c r="E11" s="106"/>
      <c r="F11" s="106"/>
      <c r="G11" s="110"/>
      <c r="H11" s="106"/>
      <c r="I11" s="106"/>
      <c r="J11" s="106"/>
      <c r="K11" s="106"/>
      <c r="L11" s="55" t="s">
        <v>131</v>
      </c>
    </row>
    <row r="12" spans="1:13" x14ac:dyDescent="0.25">
      <c r="A12" s="86"/>
      <c r="B12" s="106"/>
      <c r="C12" s="110"/>
      <c r="D12" s="106"/>
      <c r="E12" s="106"/>
      <c r="F12" s="106"/>
      <c r="G12" s="110"/>
      <c r="H12" s="106"/>
      <c r="I12" s="106"/>
      <c r="J12" s="106"/>
      <c r="K12" s="106"/>
      <c r="L12" s="83" t="s">
        <v>125</v>
      </c>
    </row>
    <row r="13" spans="1:13" x14ac:dyDescent="0.25">
      <c r="A13" s="85"/>
      <c r="B13" s="62"/>
      <c r="C13" s="64"/>
      <c r="D13" s="62"/>
      <c r="E13" s="62"/>
      <c r="F13" s="62"/>
      <c r="G13" s="64"/>
      <c r="H13" s="62"/>
      <c r="I13" s="62"/>
      <c r="J13" s="62"/>
      <c r="K13" s="62"/>
      <c r="L13" s="122"/>
    </row>
    <row r="14" spans="1:13" ht="30" x14ac:dyDescent="0.25">
      <c r="A14" s="108" t="s">
        <v>41</v>
      </c>
      <c r="B14" s="61" t="s">
        <v>116</v>
      </c>
      <c r="C14" s="61" t="s">
        <v>117</v>
      </c>
      <c r="D14" s="61"/>
      <c r="E14" s="61"/>
      <c r="F14" s="25">
        <v>4</v>
      </c>
      <c r="G14" s="51" t="s">
        <v>111</v>
      </c>
      <c r="H14" s="28"/>
      <c r="I14" s="28" t="s">
        <v>118</v>
      </c>
      <c r="J14" s="28"/>
      <c r="K14" s="28" t="s">
        <v>112</v>
      </c>
      <c r="L14" s="31" t="s">
        <v>113</v>
      </c>
    </row>
    <row r="15" spans="1:13" ht="30" x14ac:dyDescent="0.25">
      <c r="A15" s="86"/>
      <c r="B15" s="106"/>
      <c r="C15" s="106"/>
      <c r="D15" s="106"/>
      <c r="E15" s="106"/>
      <c r="F15" s="25">
        <v>5</v>
      </c>
      <c r="G15" s="40" t="s">
        <v>81</v>
      </c>
      <c r="H15" s="28"/>
      <c r="I15" s="28"/>
      <c r="J15" s="28"/>
      <c r="K15" s="28" t="s">
        <v>119</v>
      </c>
      <c r="L15" s="31" t="s">
        <v>115</v>
      </c>
    </row>
    <row r="16" spans="1:13" ht="30" x14ac:dyDescent="0.25">
      <c r="A16" s="86"/>
      <c r="B16" s="106"/>
      <c r="C16" s="106"/>
      <c r="D16" s="106"/>
      <c r="E16" s="106"/>
      <c r="F16" s="61">
        <v>6</v>
      </c>
      <c r="G16" s="63" t="s">
        <v>124</v>
      </c>
      <c r="H16" s="61"/>
      <c r="I16" s="61"/>
      <c r="J16" s="61"/>
      <c r="K16" s="28" t="s">
        <v>118</v>
      </c>
      <c r="L16" s="45" t="s">
        <v>84</v>
      </c>
    </row>
    <row r="17" spans="1:12" ht="30" x14ac:dyDescent="0.25">
      <c r="A17" s="86"/>
      <c r="B17" s="106"/>
      <c r="C17" s="106"/>
      <c r="D17" s="106"/>
      <c r="E17" s="106"/>
      <c r="F17" s="106"/>
      <c r="G17" s="110"/>
      <c r="H17" s="106"/>
      <c r="I17" s="106"/>
      <c r="J17" s="106"/>
      <c r="K17" s="51" t="s">
        <v>121</v>
      </c>
      <c r="L17" s="45" t="s">
        <v>125</v>
      </c>
    </row>
    <row r="18" spans="1:12" x14ac:dyDescent="0.25">
      <c r="A18" s="86"/>
      <c r="B18" s="106"/>
      <c r="C18" s="106"/>
      <c r="D18" s="106"/>
      <c r="E18" s="106"/>
      <c r="F18" s="106"/>
      <c r="G18" s="110"/>
      <c r="H18" s="106"/>
      <c r="I18" s="106"/>
      <c r="J18" s="106"/>
      <c r="K18" s="51" t="s">
        <v>126</v>
      </c>
      <c r="L18" s="45" t="s">
        <v>127</v>
      </c>
    </row>
    <row r="19" spans="1:12" x14ac:dyDescent="0.25">
      <c r="A19" s="86"/>
      <c r="B19" s="106"/>
      <c r="C19" s="106"/>
      <c r="D19" s="106"/>
      <c r="E19" s="106"/>
      <c r="F19" s="106"/>
      <c r="G19" s="110"/>
      <c r="H19" s="106"/>
      <c r="I19" s="106"/>
      <c r="J19" s="106"/>
      <c r="K19" s="61" t="s">
        <v>134</v>
      </c>
      <c r="L19" s="120" t="s">
        <v>131</v>
      </c>
    </row>
    <row r="20" spans="1:12" x14ac:dyDescent="0.25">
      <c r="A20" s="85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121"/>
    </row>
    <row r="21" spans="1:12" ht="45" customHeight="1" x14ac:dyDescent="0.25">
      <c r="A21" s="108" t="s">
        <v>41</v>
      </c>
      <c r="B21" s="63" t="s">
        <v>84</v>
      </c>
      <c r="C21" s="63" t="s">
        <v>94</v>
      </c>
      <c r="D21" s="61"/>
      <c r="E21" s="61"/>
      <c r="F21" s="25">
        <v>4</v>
      </c>
      <c r="G21" s="51" t="s">
        <v>111</v>
      </c>
      <c r="H21" s="61"/>
      <c r="I21" s="63" t="s">
        <v>121</v>
      </c>
      <c r="J21" s="61"/>
      <c r="K21" s="28" t="s">
        <v>112</v>
      </c>
      <c r="L21" s="31" t="s">
        <v>113</v>
      </c>
    </row>
    <row r="22" spans="1:12" ht="30" x14ac:dyDescent="0.25">
      <c r="A22" s="86"/>
      <c r="B22" s="110"/>
      <c r="C22" s="110"/>
      <c r="D22" s="106"/>
      <c r="E22" s="106"/>
      <c r="F22" s="25">
        <v>5</v>
      </c>
      <c r="G22" s="40" t="s">
        <v>81</v>
      </c>
      <c r="H22" s="106"/>
      <c r="I22" s="110"/>
      <c r="J22" s="106"/>
      <c r="K22" s="28" t="s">
        <v>119</v>
      </c>
      <c r="L22" s="31" t="s">
        <v>115</v>
      </c>
    </row>
    <row r="23" spans="1:12" ht="30" x14ac:dyDescent="0.25">
      <c r="A23" s="86"/>
      <c r="B23" s="110"/>
      <c r="C23" s="110"/>
      <c r="D23" s="106"/>
      <c r="E23" s="106"/>
      <c r="F23" s="25">
        <v>6</v>
      </c>
      <c r="G23" s="51" t="s">
        <v>124</v>
      </c>
      <c r="H23" s="106"/>
      <c r="I23" s="110"/>
      <c r="J23" s="106"/>
      <c r="K23" s="28" t="s">
        <v>118</v>
      </c>
      <c r="L23" s="45" t="s">
        <v>84</v>
      </c>
    </row>
    <row r="24" spans="1:12" ht="30" x14ac:dyDescent="0.25">
      <c r="A24" s="86"/>
      <c r="B24" s="110"/>
      <c r="C24" s="110"/>
      <c r="D24" s="106"/>
      <c r="E24" s="106"/>
      <c r="F24" s="61">
        <v>7</v>
      </c>
      <c r="G24" s="63" t="s">
        <v>120</v>
      </c>
      <c r="H24" s="106"/>
      <c r="I24" s="110"/>
      <c r="J24" s="106"/>
      <c r="K24" s="51" t="s">
        <v>121</v>
      </c>
      <c r="L24" s="45" t="s">
        <v>125</v>
      </c>
    </row>
    <row r="25" spans="1:12" x14ac:dyDescent="0.25">
      <c r="A25" s="86"/>
      <c r="B25" s="110"/>
      <c r="C25" s="110"/>
      <c r="D25" s="106"/>
      <c r="E25" s="106"/>
      <c r="F25" s="106"/>
      <c r="G25" s="110"/>
      <c r="H25" s="106"/>
      <c r="I25" s="110"/>
      <c r="J25" s="106"/>
      <c r="K25" s="51" t="s">
        <v>126</v>
      </c>
      <c r="L25" s="45" t="s">
        <v>127</v>
      </c>
    </row>
    <row r="26" spans="1:12" x14ac:dyDescent="0.25">
      <c r="A26" s="85"/>
      <c r="B26" s="64"/>
      <c r="C26" s="64"/>
      <c r="D26" s="62"/>
      <c r="E26" s="62"/>
      <c r="F26" s="62"/>
      <c r="G26" s="64"/>
      <c r="H26" s="62"/>
      <c r="I26" s="64"/>
      <c r="J26" s="62"/>
      <c r="K26" s="28" t="s">
        <v>134</v>
      </c>
      <c r="L26" s="53" t="s">
        <v>131</v>
      </c>
    </row>
    <row r="27" spans="1:12" ht="45" customHeight="1" x14ac:dyDescent="0.25">
      <c r="A27" s="108" t="s">
        <v>41</v>
      </c>
      <c r="B27" s="63" t="s">
        <v>125</v>
      </c>
      <c r="C27" s="63" t="s">
        <v>122</v>
      </c>
      <c r="D27" s="61" t="s">
        <v>32</v>
      </c>
      <c r="E27" s="63" t="s">
        <v>123</v>
      </c>
      <c r="F27" s="25">
        <v>4</v>
      </c>
      <c r="G27" s="51" t="s">
        <v>111</v>
      </c>
      <c r="H27" s="61"/>
      <c r="I27" s="63" t="s">
        <v>126</v>
      </c>
      <c r="J27" s="63"/>
      <c r="K27" s="28" t="s">
        <v>112</v>
      </c>
      <c r="L27" s="31" t="s">
        <v>113</v>
      </c>
    </row>
    <row r="28" spans="1:12" ht="30" x14ac:dyDescent="0.25">
      <c r="A28" s="108"/>
      <c r="B28" s="63"/>
      <c r="C28" s="63"/>
      <c r="D28" s="61"/>
      <c r="E28" s="63"/>
      <c r="F28" s="25">
        <v>5</v>
      </c>
      <c r="G28" s="40" t="s">
        <v>81</v>
      </c>
      <c r="H28" s="106"/>
      <c r="I28" s="110"/>
      <c r="J28" s="110"/>
      <c r="K28" s="28" t="s">
        <v>119</v>
      </c>
      <c r="L28" s="31" t="s">
        <v>115</v>
      </c>
    </row>
    <row r="29" spans="1:12" ht="15" customHeight="1" x14ac:dyDescent="0.25">
      <c r="A29" s="108"/>
      <c r="B29" s="63"/>
      <c r="C29" s="63"/>
      <c r="D29" s="61"/>
      <c r="E29" s="63"/>
      <c r="F29" s="61">
        <v>6</v>
      </c>
      <c r="G29" s="63" t="s">
        <v>124</v>
      </c>
      <c r="H29" s="106"/>
      <c r="I29" s="110"/>
      <c r="J29" s="110"/>
      <c r="K29" s="28" t="s">
        <v>118</v>
      </c>
      <c r="L29" s="45" t="s">
        <v>84</v>
      </c>
    </row>
    <row r="30" spans="1:12" ht="30" x14ac:dyDescent="0.25">
      <c r="A30" s="108" t="s">
        <v>55</v>
      </c>
      <c r="B30" s="63"/>
      <c r="C30" s="63"/>
      <c r="D30" s="61"/>
      <c r="E30" s="63"/>
      <c r="F30" s="106"/>
      <c r="G30" s="110"/>
      <c r="H30" s="106"/>
      <c r="I30" s="110"/>
      <c r="J30" s="110"/>
      <c r="K30" s="51" t="s">
        <v>121</v>
      </c>
      <c r="L30" s="45" t="s">
        <v>125</v>
      </c>
    </row>
    <row r="31" spans="1:12" x14ac:dyDescent="0.25">
      <c r="A31" s="108"/>
      <c r="B31" s="63"/>
      <c r="C31" s="63"/>
      <c r="D31" s="61"/>
      <c r="E31" s="63"/>
      <c r="F31" s="106"/>
      <c r="G31" s="110"/>
      <c r="H31" s="106"/>
      <c r="I31" s="110"/>
      <c r="J31" s="110"/>
      <c r="K31" s="51" t="s">
        <v>126</v>
      </c>
      <c r="L31" s="45" t="s">
        <v>127</v>
      </c>
    </row>
    <row r="32" spans="1:12" x14ac:dyDescent="0.25">
      <c r="A32" s="108"/>
      <c r="B32" s="63"/>
      <c r="C32" s="63"/>
      <c r="D32" s="61"/>
      <c r="E32" s="63"/>
      <c r="F32" s="62"/>
      <c r="G32" s="64"/>
      <c r="H32" s="62"/>
      <c r="I32" s="64"/>
      <c r="J32" s="64"/>
      <c r="K32" s="28" t="s">
        <v>134</v>
      </c>
      <c r="L32" s="53" t="s">
        <v>131</v>
      </c>
    </row>
    <row r="33" spans="1:12" ht="30" x14ac:dyDescent="0.25">
      <c r="A33" s="108" t="s">
        <v>41</v>
      </c>
      <c r="B33" s="63" t="s">
        <v>127</v>
      </c>
      <c r="C33" s="63" t="s">
        <v>128</v>
      </c>
      <c r="D33" s="61"/>
      <c r="E33" s="61"/>
      <c r="F33" s="25">
        <v>4</v>
      </c>
      <c r="G33" s="51" t="s">
        <v>111</v>
      </c>
      <c r="H33" s="61"/>
      <c r="I33" s="61" t="s">
        <v>129</v>
      </c>
      <c r="J33" s="61"/>
      <c r="K33" s="28" t="s">
        <v>112</v>
      </c>
      <c r="L33" s="119" t="s">
        <v>113</v>
      </c>
    </row>
    <row r="34" spans="1:12" ht="30" customHeight="1" x14ac:dyDescent="0.25">
      <c r="A34" s="108"/>
      <c r="B34" s="63"/>
      <c r="C34" s="63"/>
      <c r="D34" s="61"/>
      <c r="E34" s="61"/>
      <c r="F34" s="61">
        <v>6</v>
      </c>
      <c r="G34" s="63" t="s">
        <v>124</v>
      </c>
      <c r="H34" s="61"/>
      <c r="I34" s="61"/>
      <c r="J34" s="61"/>
      <c r="K34" s="28" t="s">
        <v>119</v>
      </c>
      <c r="L34" s="119"/>
    </row>
    <row r="35" spans="1:12" x14ac:dyDescent="0.25">
      <c r="A35" s="108"/>
      <c r="B35" s="63"/>
      <c r="C35" s="63"/>
      <c r="D35" s="61"/>
      <c r="E35" s="61"/>
      <c r="F35" s="106"/>
      <c r="G35" s="110"/>
      <c r="H35" s="61"/>
      <c r="I35" s="61"/>
      <c r="J35" s="61"/>
      <c r="K35" s="28" t="s">
        <v>118</v>
      </c>
      <c r="L35" s="119"/>
    </row>
    <row r="36" spans="1:12" ht="30" x14ac:dyDescent="0.25">
      <c r="A36" s="108"/>
      <c r="B36" s="63"/>
      <c r="C36" s="63"/>
      <c r="D36" s="61"/>
      <c r="E36" s="61"/>
      <c r="F36" s="106"/>
      <c r="G36" s="110"/>
      <c r="H36" s="61"/>
      <c r="I36" s="61"/>
      <c r="J36" s="61"/>
      <c r="K36" s="51" t="s">
        <v>121</v>
      </c>
      <c r="L36" s="119"/>
    </row>
    <row r="37" spans="1:12" x14ac:dyDescent="0.25">
      <c r="A37" s="108"/>
      <c r="B37" s="63"/>
      <c r="C37" s="63"/>
      <c r="D37" s="61"/>
      <c r="E37" s="61"/>
      <c r="F37" s="106"/>
      <c r="G37" s="110"/>
      <c r="H37" s="61"/>
      <c r="I37" s="61"/>
      <c r="J37" s="61"/>
      <c r="K37" s="51" t="s">
        <v>126</v>
      </c>
      <c r="L37" s="119"/>
    </row>
    <row r="38" spans="1:12" x14ac:dyDescent="0.25">
      <c r="A38" s="108"/>
      <c r="B38" s="63"/>
      <c r="C38" s="63"/>
      <c r="D38" s="61"/>
      <c r="E38" s="61"/>
      <c r="F38" s="62"/>
      <c r="G38" s="64"/>
      <c r="H38" s="61"/>
      <c r="I38" s="61"/>
      <c r="J38" s="61"/>
      <c r="K38" s="28" t="s">
        <v>134</v>
      </c>
      <c r="L38" s="119"/>
    </row>
    <row r="39" spans="1:12" x14ac:dyDescent="0.25">
      <c r="A39" s="108" t="s">
        <v>41</v>
      </c>
      <c r="B39" s="61" t="s">
        <v>113</v>
      </c>
      <c r="C39" s="63" t="s">
        <v>130</v>
      </c>
      <c r="D39" s="61"/>
      <c r="E39" s="61"/>
      <c r="F39" s="61"/>
      <c r="G39" s="61"/>
      <c r="H39" s="61"/>
      <c r="I39" s="61" t="s">
        <v>119</v>
      </c>
      <c r="J39" s="61"/>
      <c r="K39" s="28" t="s">
        <v>112</v>
      </c>
      <c r="L39" s="31" t="s">
        <v>113</v>
      </c>
    </row>
    <row r="40" spans="1:12" x14ac:dyDescent="0.25">
      <c r="A40" s="108"/>
      <c r="B40" s="61"/>
      <c r="C40" s="63"/>
      <c r="D40" s="61"/>
      <c r="E40" s="61"/>
      <c r="F40" s="61"/>
      <c r="G40" s="61"/>
      <c r="H40" s="61"/>
      <c r="I40" s="61"/>
      <c r="J40" s="106"/>
      <c r="K40" s="28" t="s">
        <v>119</v>
      </c>
      <c r="L40" s="31" t="s">
        <v>115</v>
      </c>
    </row>
    <row r="41" spans="1:12" ht="30" x14ac:dyDescent="0.25">
      <c r="A41" s="108"/>
      <c r="B41" s="61"/>
      <c r="C41" s="63"/>
      <c r="D41" s="61"/>
      <c r="E41" s="61"/>
      <c r="F41" s="61"/>
      <c r="G41" s="61"/>
      <c r="H41" s="61"/>
      <c r="I41" s="61"/>
      <c r="J41" s="106"/>
      <c r="K41" s="28" t="s">
        <v>118</v>
      </c>
      <c r="L41" s="45" t="s">
        <v>84</v>
      </c>
    </row>
    <row r="42" spans="1:12" ht="30" x14ac:dyDescent="0.25">
      <c r="A42" s="108"/>
      <c r="B42" s="61"/>
      <c r="C42" s="63"/>
      <c r="D42" s="61"/>
      <c r="E42" s="61"/>
      <c r="F42" s="61"/>
      <c r="G42" s="61"/>
      <c r="H42" s="61"/>
      <c r="I42" s="61"/>
      <c r="J42" s="106"/>
      <c r="K42" s="51" t="s">
        <v>121</v>
      </c>
      <c r="L42" s="45" t="s">
        <v>125</v>
      </c>
    </row>
    <row r="43" spans="1:12" x14ac:dyDescent="0.25">
      <c r="A43" s="108" t="s">
        <v>55</v>
      </c>
      <c r="B43" s="61"/>
      <c r="C43" s="63"/>
      <c r="D43" s="61"/>
      <c r="E43" s="61"/>
      <c r="F43" s="61"/>
      <c r="G43" s="61"/>
      <c r="H43" s="61"/>
      <c r="I43" s="61"/>
      <c r="J43" s="106"/>
      <c r="K43" s="51" t="s">
        <v>126</v>
      </c>
      <c r="L43" s="45" t="s">
        <v>127</v>
      </c>
    </row>
    <row r="44" spans="1:12" x14ac:dyDescent="0.25">
      <c r="A44" s="108"/>
      <c r="B44" s="61"/>
      <c r="C44" s="63"/>
      <c r="D44" s="61"/>
      <c r="E44" s="61"/>
      <c r="F44" s="61"/>
      <c r="G44" s="61"/>
      <c r="H44" s="61"/>
      <c r="I44" s="61"/>
      <c r="J44" s="106"/>
      <c r="K44" s="28" t="s">
        <v>134</v>
      </c>
      <c r="L44" s="53" t="s">
        <v>131</v>
      </c>
    </row>
    <row r="45" spans="1:12" x14ac:dyDescent="0.25">
      <c r="A45" s="108"/>
      <c r="B45" s="61"/>
      <c r="C45" s="63"/>
      <c r="D45" s="61"/>
      <c r="E45" s="61"/>
      <c r="F45" s="61"/>
      <c r="G45" s="61"/>
      <c r="H45" s="61"/>
      <c r="I45" s="61"/>
      <c r="J45" s="62"/>
      <c r="K45" s="28"/>
      <c r="L45" s="31"/>
    </row>
    <row r="46" spans="1:12" ht="30" x14ac:dyDescent="0.25">
      <c r="A46" s="108" t="s">
        <v>41</v>
      </c>
      <c r="B46" s="61" t="s">
        <v>131</v>
      </c>
      <c r="C46" s="63" t="s">
        <v>132</v>
      </c>
      <c r="D46" s="61"/>
      <c r="E46" s="61"/>
      <c r="F46" s="25">
        <v>4</v>
      </c>
      <c r="G46" s="51" t="s">
        <v>111</v>
      </c>
      <c r="H46" s="61"/>
      <c r="I46" s="61" t="s">
        <v>134</v>
      </c>
      <c r="J46" s="63" t="s">
        <v>144</v>
      </c>
      <c r="K46" s="28" t="s">
        <v>112</v>
      </c>
      <c r="L46" s="31" t="s">
        <v>113</v>
      </c>
    </row>
    <row r="47" spans="1:12" ht="30" x14ac:dyDescent="0.25">
      <c r="A47" s="86"/>
      <c r="B47" s="106"/>
      <c r="C47" s="110"/>
      <c r="D47" s="106"/>
      <c r="E47" s="106"/>
      <c r="F47" s="28">
        <v>6</v>
      </c>
      <c r="G47" s="51" t="s">
        <v>124</v>
      </c>
      <c r="H47" s="106"/>
      <c r="I47" s="106"/>
      <c r="J47" s="110"/>
      <c r="K47" s="28" t="s">
        <v>119</v>
      </c>
      <c r="L47" s="31" t="s">
        <v>115</v>
      </c>
    </row>
    <row r="48" spans="1:12" ht="30" x14ac:dyDescent="0.25">
      <c r="A48" s="86"/>
      <c r="B48" s="106"/>
      <c r="C48" s="110"/>
      <c r="D48" s="106"/>
      <c r="E48" s="106"/>
      <c r="F48" s="28">
        <v>8</v>
      </c>
      <c r="G48" s="51" t="s">
        <v>133</v>
      </c>
      <c r="H48" s="106"/>
      <c r="I48" s="106"/>
      <c r="J48" s="110"/>
      <c r="K48" s="28" t="s">
        <v>118</v>
      </c>
      <c r="L48" s="45" t="s">
        <v>84</v>
      </c>
    </row>
    <row r="49" spans="1:12" ht="30" x14ac:dyDescent="0.25">
      <c r="A49" s="86"/>
      <c r="B49" s="106"/>
      <c r="C49" s="110"/>
      <c r="D49" s="106"/>
      <c r="E49" s="106"/>
      <c r="F49" s="61">
        <v>9</v>
      </c>
      <c r="G49" s="63" t="s">
        <v>135</v>
      </c>
      <c r="H49" s="106"/>
      <c r="I49" s="106"/>
      <c r="J49" s="110"/>
      <c r="K49" s="51" t="s">
        <v>121</v>
      </c>
      <c r="L49" s="45" t="s">
        <v>125</v>
      </c>
    </row>
    <row r="50" spans="1:12" x14ac:dyDescent="0.25">
      <c r="A50" s="86"/>
      <c r="B50" s="106"/>
      <c r="C50" s="110"/>
      <c r="D50" s="106"/>
      <c r="E50" s="106"/>
      <c r="F50" s="106"/>
      <c r="G50" s="110"/>
      <c r="H50" s="106"/>
      <c r="I50" s="106"/>
      <c r="J50" s="110"/>
      <c r="K50" s="51" t="s">
        <v>126</v>
      </c>
      <c r="L50" s="45" t="s">
        <v>127</v>
      </c>
    </row>
    <row r="51" spans="1:12" ht="15.75" thickBot="1" x14ac:dyDescent="0.3">
      <c r="A51" s="85"/>
      <c r="B51" s="62"/>
      <c r="C51" s="64"/>
      <c r="D51" s="62"/>
      <c r="E51" s="62"/>
      <c r="F51" s="62"/>
      <c r="G51" s="64"/>
      <c r="H51" s="62"/>
      <c r="I51" s="62"/>
      <c r="J51" s="64"/>
      <c r="K51" s="28" t="s">
        <v>134</v>
      </c>
      <c r="L51" s="53" t="s">
        <v>131</v>
      </c>
    </row>
    <row r="52" spans="1:12" ht="30" customHeight="1" x14ac:dyDescent="0.25">
      <c r="A52" s="108" t="s">
        <v>55</v>
      </c>
      <c r="B52" s="63" t="s">
        <v>136</v>
      </c>
      <c r="C52" s="63" t="s">
        <v>137</v>
      </c>
      <c r="D52" s="105" t="s">
        <v>97</v>
      </c>
      <c r="E52" s="109" t="s">
        <v>98</v>
      </c>
      <c r="F52" s="61">
        <v>10</v>
      </c>
      <c r="G52" s="63" t="s">
        <v>138</v>
      </c>
      <c r="H52" s="61"/>
      <c r="I52" s="63" t="s">
        <v>139</v>
      </c>
      <c r="J52" s="61"/>
      <c r="K52" s="28" t="s">
        <v>112</v>
      </c>
      <c r="L52" s="31" t="s">
        <v>113</v>
      </c>
    </row>
    <row r="53" spans="1:12" x14ac:dyDescent="0.25">
      <c r="A53" s="86"/>
      <c r="B53" s="110"/>
      <c r="C53" s="110"/>
      <c r="D53" s="106"/>
      <c r="E53" s="110"/>
      <c r="F53" s="106"/>
      <c r="G53" s="110"/>
      <c r="H53" s="106"/>
      <c r="I53" s="110"/>
      <c r="J53" s="106"/>
      <c r="K53" s="28" t="s">
        <v>119</v>
      </c>
      <c r="L53" s="31" t="s">
        <v>115</v>
      </c>
    </row>
    <row r="54" spans="1:12" ht="30" x14ac:dyDescent="0.25">
      <c r="A54" s="86"/>
      <c r="B54" s="110"/>
      <c r="C54" s="110"/>
      <c r="D54" s="106"/>
      <c r="E54" s="110"/>
      <c r="F54" s="106"/>
      <c r="G54" s="110"/>
      <c r="H54" s="106"/>
      <c r="I54" s="110"/>
      <c r="J54" s="106"/>
      <c r="K54" s="28" t="s">
        <v>118</v>
      </c>
      <c r="L54" s="45" t="s">
        <v>84</v>
      </c>
    </row>
    <row r="55" spans="1:12" ht="30" x14ac:dyDescent="0.25">
      <c r="A55" s="86"/>
      <c r="B55" s="110"/>
      <c r="C55" s="110"/>
      <c r="D55" s="106"/>
      <c r="E55" s="110"/>
      <c r="F55" s="106"/>
      <c r="G55" s="110"/>
      <c r="H55" s="106"/>
      <c r="I55" s="110"/>
      <c r="J55" s="106"/>
      <c r="K55" s="51" t="s">
        <v>121</v>
      </c>
      <c r="L55" s="45" t="s">
        <v>125</v>
      </c>
    </row>
    <row r="56" spans="1:12" x14ac:dyDescent="0.25">
      <c r="A56" s="86"/>
      <c r="B56" s="110"/>
      <c r="C56" s="110"/>
      <c r="D56" s="106"/>
      <c r="E56" s="110"/>
      <c r="F56" s="106"/>
      <c r="G56" s="110"/>
      <c r="H56" s="106"/>
      <c r="I56" s="110"/>
      <c r="J56" s="106"/>
      <c r="K56" s="51" t="s">
        <v>126</v>
      </c>
      <c r="L56" s="45" t="s">
        <v>127</v>
      </c>
    </row>
    <row r="57" spans="1:12" ht="15.75" thickBot="1" x14ac:dyDescent="0.3">
      <c r="A57" s="87"/>
      <c r="B57" s="111"/>
      <c r="C57" s="111"/>
      <c r="D57" s="107"/>
      <c r="E57" s="111"/>
      <c r="F57" s="107"/>
      <c r="G57" s="111"/>
      <c r="H57" s="107"/>
      <c r="I57" s="111"/>
      <c r="J57" s="107"/>
      <c r="K57" s="14" t="s">
        <v>134</v>
      </c>
      <c r="L57" s="54" t="s">
        <v>131</v>
      </c>
    </row>
    <row r="58" spans="1:12" x14ac:dyDescent="0.25">
      <c r="E58"/>
      <c r="F58"/>
      <c r="G58"/>
      <c r="H58"/>
      <c r="I58"/>
    </row>
    <row r="59" spans="1:12" x14ac:dyDescent="0.25">
      <c r="E59"/>
      <c r="F59"/>
      <c r="G59"/>
      <c r="H59"/>
      <c r="I59"/>
    </row>
    <row r="60" spans="1:12" x14ac:dyDescent="0.25">
      <c r="E60"/>
      <c r="F60"/>
      <c r="G60"/>
      <c r="H60"/>
      <c r="I60"/>
    </row>
    <row r="61" spans="1:12" x14ac:dyDescent="0.25">
      <c r="E61"/>
      <c r="F61"/>
      <c r="G61"/>
      <c r="H61"/>
      <c r="I61"/>
    </row>
    <row r="62" spans="1:12" x14ac:dyDescent="0.25">
      <c r="E62"/>
      <c r="F62"/>
      <c r="G62"/>
      <c r="H62"/>
      <c r="I62"/>
    </row>
    <row r="63" spans="1:12" x14ac:dyDescent="0.25">
      <c r="E63"/>
      <c r="F63"/>
      <c r="G63"/>
      <c r="H63"/>
      <c r="I63"/>
    </row>
    <row r="64" spans="1:12" x14ac:dyDescent="0.25">
      <c r="E64"/>
      <c r="F64"/>
      <c r="G64"/>
      <c r="H64"/>
      <c r="I64"/>
    </row>
    <row r="65" spans="5:9" x14ac:dyDescent="0.25">
      <c r="E65"/>
      <c r="F65"/>
      <c r="G65"/>
      <c r="H65"/>
      <c r="I65"/>
    </row>
    <row r="66" spans="5:9" x14ac:dyDescent="0.25">
      <c r="E66"/>
      <c r="F66"/>
      <c r="G66"/>
      <c r="H66"/>
      <c r="I66"/>
    </row>
    <row r="67" spans="5:9" x14ac:dyDescent="0.25">
      <c r="E67"/>
      <c r="F67"/>
      <c r="G67"/>
      <c r="H67"/>
      <c r="I67"/>
    </row>
    <row r="68" spans="5:9" x14ac:dyDescent="0.25">
      <c r="E68"/>
      <c r="F68"/>
      <c r="G68"/>
      <c r="H68"/>
      <c r="I68"/>
    </row>
    <row r="69" spans="5:9" x14ac:dyDescent="0.25">
      <c r="E69"/>
      <c r="F69"/>
      <c r="G69"/>
      <c r="H69"/>
      <c r="I69"/>
    </row>
    <row r="70" spans="5:9" x14ac:dyDescent="0.25">
      <c r="E70"/>
      <c r="F70"/>
      <c r="G70"/>
      <c r="H70"/>
      <c r="I70"/>
    </row>
    <row r="71" spans="5:9" ht="15" customHeight="1" x14ac:dyDescent="0.25">
      <c r="E71"/>
      <c r="F71"/>
      <c r="G71"/>
      <c r="H71"/>
      <c r="I71"/>
    </row>
    <row r="72" spans="5:9" x14ac:dyDescent="0.25">
      <c r="E72"/>
      <c r="F72"/>
      <c r="G72"/>
      <c r="H72"/>
      <c r="I72"/>
    </row>
    <row r="73" spans="5:9" x14ac:dyDescent="0.25">
      <c r="E73"/>
      <c r="F73"/>
      <c r="G73"/>
      <c r="H73"/>
      <c r="I73"/>
    </row>
    <row r="74" spans="5:9" x14ac:dyDescent="0.25">
      <c r="E74"/>
      <c r="F74"/>
      <c r="G74"/>
      <c r="H74"/>
      <c r="I74"/>
    </row>
  </sheetData>
  <mergeCells count="103">
    <mergeCell ref="F52:F57"/>
    <mergeCell ref="G52:G57"/>
    <mergeCell ref="H52:H57"/>
    <mergeCell ref="I52:I57"/>
    <mergeCell ref="J52:J57"/>
    <mergeCell ref="D52:D57"/>
    <mergeCell ref="E52:E57"/>
    <mergeCell ref="A52:A57"/>
    <mergeCell ref="B52:B57"/>
    <mergeCell ref="C52:C57"/>
    <mergeCell ref="F34:F38"/>
    <mergeCell ref="G34:G38"/>
    <mergeCell ref="J39:J45"/>
    <mergeCell ref="A46:A51"/>
    <mergeCell ref="B46:B51"/>
    <mergeCell ref="C46:C51"/>
    <mergeCell ref="D46:D51"/>
    <mergeCell ref="E46:E51"/>
    <mergeCell ref="F49:F51"/>
    <mergeCell ref="G49:G51"/>
    <mergeCell ref="H46:H51"/>
    <mergeCell ref="I46:I51"/>
    <mergeCell ref="J46:J51"/>
    <mergeCell ref="F39:F45"/>
    <mergeCell ref="G39:G45"/>
    <mergeCell ref="H39:H45"/>
    <mergeCell ref="I39:I45"/>
    <mergeCell ref="A43:A45"/>
    <mergeCell ref="A39:A42"/>
    <mergeCell ref="B39:B45"/>
    <mergeCell ref="C39:C45"/>
    <mergeCell ref="D39:D45"/>
    <mergeCell ref="E39:E45"/>
    <mergeCell ref="A33:A38"/>
    <mergeCell ref="F29:F32"/>
    <mergeCell ref="G29:G32"/>
    <mergeCell ref="H27:H32"/>
    <mergeCell ref="I27:I32"/>
    <mergeCell ref="J27:J32"/>
    <mergeCell ref="A21:A26"/>
    <mergeCell ref="B21:B26"/>
    <mergeCell ref="C21:C26"/>
    <mergeCell ref="D21:D26"/>
    <mergeCell ref="E21:E26"/>
    <mergeCell ref="F24:F26"/>
    <mergeCell ref="K19:K20"/>
    <mergeCell ref="L19:L20"/>
    <mergeCell ref="H7:H13"/>
    <mergeCell ref="I7:I13"/>
    <mergeCell ref="J7:J13"/>
    <mergeCell ref="K9:K13"/>
    <mergeCell ref="L12:L13"/>
    <mergeCell ref="H21:H26"/>
    <mergeCell ref="I21:I26"/>
    <mergeCell ref="J21:J26"/>
    <mergeCell ref="B33:B38"/>
    <mergeCell ref="C33:C38"/>
    <mergeCell ref="D33:D38"/>
    <mergeCell ref="E33:E38"/>
    <mergeCell ref="H33:H38"/>
    <mergeCell ref="I33:I38"/>
    <mergeCell ref="J33:J38"/>
    <mergeCell ref="L33:L38"/>
    <mergeCell ref="A7:A13"/>
    <mergeCell ref="B7:B13"/>
    <mergeCell ref="C7:C13"/>
    <mergeCell ref="D7:D13"/>
    <mergeCell ref="A27:A29"/>
    <mergeCell ref="B27:B32"/>
    <mergeCell ref="C27:C32"/>
    <mergeCell ref="D27:D32"/>
    <mergeCell ref="E27:E32"/>
    <mergeCell ref="A30:A32"/>
    <mergeCell ref="A14:A20"/>
    <mergeCell ref="B14:B20"/>
    <mergeCell ref="C14:C20"/>
    <mergeCell ref="D14:D20"/>
    <mergeCell ref="E14:E20"/>
    <mergeCell ref="F16:F20"/>
    <mergeCell ref="E7:E13"/>
    <mergeCell ref="F10:F13"/>
    <mergeCell ref="G10:G13"/>
    <mergeCell ref="G16:G20"/>
    <mergeCell ref="G24:G26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H16:H20"/>
    <mergeCell ref="I16:I20"/>
    <mergeCell ref="J16:J20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F03-39B2-4444-93D1-59147E438295}">
  <dimension ref="A1:M38"/>
  <sheetViews>
    <sheetView zoomScale="106" zoomScaleNormal="106" workbookViewId="0">
      <selection activeCell="H27" sqref="H27"/>
    </sheetView>
  </sheetViews>
  <sheetFormatPr baseColWidth="10" defaultColWidth="11.42578125" defaultRowHeight="15" x14ac:dyDescent="0.25"/>
  <cols>
    <col min="1" max="1" width="23.85546875" style="1" bestFit="1" customWidth="1"/>
    <col min="2" max="2" width="27.7109375" style="1" bestFit="1" customWidth="1"/>
    <col min="3" max="3" width="42.85546875" style="1" customWidth="1"/>
    <col min="4" max="5" width="18.855468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Dominio'!$A$4</f>
        <v>Tarea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Dominio'!$B$4</f>
        <v>Este objeto de dominio contiene la información de una tarea que esta dentro de una listaTarea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11" t="s">
        <v>11</v>
      </c>
      <c r="J4" s="18" t="s">
        <v>16</v>
      </c>
      <c r="K4" s="77" t="s">
        <v>17</v>
      </c>
      <c r="L4" s="78" t="s">
        <v>18</v>
      </c>
      <c r="M4" s="4"/>
    </row>
    <row r="5" spans="1:13" x14ac:dyDescent="0.25">
      <c r="A5" s="79" t="s">
        <v>5</v>
      </c>
      <c r="B5" s="65" t="s">
        <v>6</v>
      </c>
      <c r="C5" s="65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69" t="s">
        <v>8</v>
      </c>
      <c r="J5" s="70" t="s">
        <v>10</v>
      </c>
      <c r="K5" s="77"/>
      <c r="L5" s="78"/>
    </row>
    <row r="6" spans="1:13" x14ac:dyDescent="0.25">
      <c r="A6" s="79"/>
      <c r="B6" s="65"/>
      <c r="C6" s="65"/>
      <c r="D6" s="17" t="s">
        <v>21</v>
      </c>
      <c r="E6" s="17" t="s">
        <v>0</v>
      </c>
      <c r="F6" s="7" t="s">
        <v>9</v>
      </c>
      <c r="G6" s="9" t="s">
        <v>0</v>
      </c>
      <c r="H6" s="68"/>
      <c r="I6" s="69"/>
      <c r="J6" s="70"/>
      <c r="K6" s="77"/>
      <c r="L6" s="78"/>
    </row>
    <row r="7" spans="1:13" ht="30" customHeight="1" x14ac:dyDescent="0.25">
      <c r="A7" s="108" t="s">
        <v>41</v>
      </c>
      <c r="B7" s="61" t="s">
        <v>140</v>
      </c>
      <c r="C7" s="63" t="s">
        <v>141</v>
      </c>
      <c r="D7" s="61"/>
      <c r="E7" s="61"/>
      <c r="F7" s="61">
        <v>1</v>
      </c>
      <c r="G7" s="63" t="s">
        <v>142</v>
      </c>
      <c r="H7" s="61"/>
      <c r="I7" s="61" t="s">
        <v>143</v>
      </c>
      <c r="J7" s="61"/>
      <c r="K7" s="12" t="s">
        <v>76</v>
      </c>
      <c r="L7" s="15" t="s">
        <v>146</v>
      </c>
    </row>
    <row r="8" spans="1:13" x14ac:dyDescent="0.25">
      <c r="A8" s="86"/>
      <c r="B8" s="106"/>
      <c r="C8" s="110"/>
      <c r="D8" s="106"/>
      <c r="E8" s="106"/>
      <c r="F8" s="106"/>
      <c r="G8" s="110"/>
      <c r="H8" s="106"/>
      <c r="I8" s="106"/>
      <c r="J8" s="106"/>
      <c r="K8" s="12" t="s">
        <v>112</v>
      </c>
      <c r="L8" s="119" t="s">
        <v>150</v>
      </c>
    </row>
    <row r="9" spans="1:13" ht="15.75" thickBot="1" x14ac:dyDescent="0.3">
      <c r="A9" s="87"/>
      <c r="B9" s="107"/>
      <c r="C9" s="111"/>
      <c r="D9" s="107"/>
      <c r="E9" s="107"/>
      <c r="F9" s="107"/>
      <c r="G9" s="111"/>
      <c r="H9" s="107"/>
      <c r="I9" s="107"/>
      <c r="J9" s="107"/>
      <c r="K9" s="14" t="s">
        <v>145</v>
      </c>
      <c r="L9" s="114"/>
    </row>
    <row r="10" spans="1:13" x14ac:dyDescent="0.25">
      <c r="A10" s="84" t="s">
        <v>41</v>
      </c>
      <c r="B10" s="105" t="s">
        <v>146</v>
      </c>
      <c r="C10" s="109" t="s">
        <v>147</v>
      </c>
      <c r="D10" s="105"/>
      <c r="E10" s="105"/>
      <c r="F10" s="105">
        <v>2</v>
      </c>
      <c r="G10" s="109" t="s">
        <v>148</v>
      </c>
      <c r="H10" s="105"/>
      <c r="I10" s="105" t="s">
        <v>149</v>
      </c>
      <c r="J10" s="105"/>
      <c r="K10" s="56" t="s">
        <v>145</v>
      </c>
      <c r="L10" s="57" t="s">
        <v>150</v>
      </c>
    </row>
    <row r="11" spans="1:13" x14ac:dyDescent="0.25">
      <c r="A11" s="86"/>
      <c r="B11" s="106"/>
      <c r="C11" s="110"/>
      <c r="D11" s="106"/>
      <c r="E11" s="106"/>
      <c r="F11" s="106"/>
      <c r="G11" s="110"/>
      <c r="H11" s="106"/>
      <c r="I11" s="106"/>
      <c r="J11" s="106"/>
      <c r="K11" s="12" t="s">
        <v>143</v>
      </c>
      <c r="L11" s="119" t="s">
        <v>146</v>
      </c>
    </row>
    <row r="12" spans="1:13" ht="15.75" thickBot="1" x14ac:dyDescent="0.3">
      <c r="A12" s="87"/>
      <c r="B12" s="107"/>
      <c r="C12" s="111"/>
      <c r="D12" s="107"/>
      <c r="E12" s="107"/>
      <c r="F12" s="107"/>
      <c r="G12" s="111"/>
      <c r="H12" s="107"/>
      <c r="I12" s="107"/>
      <c r="J12" s="107"/>
      <c r="K12" s="14" t="s">
        <v>149</v>
      </c>
      <c r="L12" s="114"/>
    </row>
    <row r="13" spans="1:13" ht="30" customHeight="1" x14ac:dyDescent="0.25">
      <c r="A13" s="58" t="s">
        <v>41</v>
      </c>
      <c r="B13" s="105" t="s">
        <v>150</v>
      </c>
      <c r="C13" s="109" t="s">
        <v>151</v>
      </c>
      <c r="D13" s="105"/>
      <c r="E13" s="105"/>
      <c r="F13" s="105"/>
      <c r="G13" s="105"/>
      <c r="H13" s="105"/>
      <c r="I13" s="105" t="s">
        <v>145</v>
      </c>
      <c r="J13" s="105"/>
      <c r="K13" s="56" t="s">
        <v>145</v>
      </c>
      <c r="L13" s="59" t="s">
        <v>150</v>
      </c>
    </row>
    <row r="14" spans="1:13" ht="15.75" thickBot="1" x14ac:dyDescent="0.3">
      <c r="A14" s="13" t="s">
        <v>55</v>
      </c>
      <c r="B14" s="107"/>
      <c r="C14" s="111"/>
      <c r="D14" s="107"/>
      <c r="E14" s="107"/>
      <c r="F14" s="107"/>
      <c r="G14" s="107"/>
      <c r="H14" s="107"/>
      <c r="I14" s="107"/>
      <c r="J14" s="107"/>
      <c r="K14" s="14" t="s">
        <v>143</v>
      </c>
      <c r="L14" s="16" t="s">
        <v>146</v>
      </c>
    </row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47">
    <mergeCell ref="I13:I14"/>
    <mergeCell ref="J13:J14"/>
    <mergeCell ref="B13:B14"/>
    <mergeCell ref="C13:C14"/>
    <mergeCell ref="G10:G12"/>
    <mergeCell ref="H10:H12"/>
    <mergeCell ref="I10:I12"/>
    <mergeCell ref="J10:J12"/>
    <mergeCell ref="D13:D14"/>
    <mergeCell ref="E13:E14"/>
    <mergeCell ref="F13:F14"/>
    <mergeCell ref="G13:G14"/>
    <mergeCell ref="H13:H14"/>
    <mergeCell ref="I7:I9"/>
    <mergeCell ref="J7:J9"/>
    <mergeCell ref="L8:L9"/>
    <mergeCell ref="A10:A12"/>
    <mergeCell ref="B10:B12"/>
    <mergeCell ref="C10:C12"/>
    <mergeCell ref="D10:D12"/>
    <mergeCell ref="E10:E12"/>
    <mergeCell ref="F10:F12"/>
    <mergeCell ref="A7:A9"/>
    <mergeCell ref="B7:B9"/>
    <mergeCell ref="C7:C9"/>
    <mergeCell ref="D7:D9"/>
    <mergeCell ref="E7:E9"/>
    <mergeCell ref="F7:F9"/>
    <mergeCell ref="L11:L12"/>
    <mergeCell ref="G7:G9"/>
    <mergeCell ref="C5:C6"/>
    <mergeCell ref="D5:E5"/>
    <mergeCell ref="F5:G5"/>
    <mergeCell ref="H5:H6"/>
    <mergeCell ref="H7:H9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837A2162-633C-4BF6-9BC3-5394748CBF54}"/>
    <hyperlink ref="A1:M1" location="'Listado Objetos de Dominio'!A1" display="&lt;-Volver al inicio" xr:uid="{A4EDDCD7-E57C-46F5-904C-20658EC2E696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BB0E-1DA8-49C6-99DC-58478B6FA4D2}">
  <dimension ref="A1:M38"/>
  <sheetViews>
    <sheetView zoomScale="106" zoomScaleNormal="106" workbookViewId="0">
      <selection activeCell="L7" sqref="L7:L8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5" t="s">
        <v>2</v>
      </c>
      <c r="B2" s="72" t="str">
        <f>'Listado Objetos de Dominio'!$A$7</f>
        <v>MetricaProyecto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3"/>
    </row>
    <row r="3" spans="1:13" ht="15.75" customHeight="1" x14ac:dyDescent="0.25">
      <c r="A3" s="6" t="s">
        <v>3</v>
      </c>
      <c r="B3" s="74" t="str">
        <f>'Listado Objetos de Dominio'!$B$7</f>
        <v>Objeto de dominio que contiene los datos necesarios para realizar el analisis estadistico a proyecto</v>
      </c>
      <c r="C3" s="74"/>
      <c r="D3" s="74"/>
      <c r="E3" s="74"/>
      <c r="F3" s="74"/>
      <c r="G3" s="74"/>
      <c r="H3" s="74"/>
      <c r="I3" s="74"/>
      <c r="J3" s="74"/>
      <c r="K3" s="74"/>
      <c r="L3" s="75"/>
      <c r="M3" s="4"/>
    </row>
    <row r="4" spans="1:13" ht="15.75" customHeight="1" x14ac:dyDescent="0.25">
      <c r="A4" s="8" t="s">
        <v>5</v>
      </c>
      <c r="B4" s="65" t="s">
        <v>12</v>
      </c>
      <c r="C4" s="65"/>
      <c r="D4" s="66" t="s">
        <v>19</v>
      </c>
      <c r="E4" s="66"/>
      <c r="F4" s="76" t="s">
        <v>13</v>
      </c>
      <c r="G4" s="76"/>
      <c r="H4" s="10" t="s">
        <v>14</v>
      </c>
      <c r="I4" s="11" t="s">
        <v>11</v>
      </c>
      <c r="J4" s="18" t="s">
        <v>16</v>
      </c>
      <c r="K4" s="77" t="s">
        <v>17</v>
      </c>
      <c r="L4" s="78" t="s">
        <v>18</v>
      </c>
      <c r="M4" s="4"/>
    </row>
    <row r="5" spans="1:13" x14ac:dyDescent="0.25">
      <c r="A5" s="79" t="s">
        <v>5</v>
      </c>
      <c r="B5" s="65" t="s">
        <v>6</v>
      </c>
      <c r="C5" s="65" t="s">
        <v>0</v>
      </c>
      <c r="D5" s="66" t="s">
        <v>20</v>
      </c>
      <c r="E5" s="66"/>
      <c r="F5" s="67" t="s">
        <v>7</v>
      </c>
      <c r="G5" s="67"/>
      <c r="H5" s="68" t="s">
        <v>15</v>
      </c>
      <c r="I5" s="69" t="s">
        <v>8</v>
      </c>
      <c r="J5" s="70" t="s">
        <v>10</v>
      </c>
      <c r="K5" s="77"/>
      <c r="L5" s="78"/>
    </row>
    <row r="6" spans="1:13" x14ac:dyDescent="0.25">
      <c r="A6" s="79"/>
      <c r="B6" s="65"/>
      <c r="C6" s="65"/>
      <c r="D6" s="17" t="s">
        <v>21</v>
      </c>
      <c r="E6" s="17" t="s">
        <v>0</v>
      </c>
      <c r="F6" s="7" t="s">
        <v>9</v>
      </c>
      <c r="G6" s="9" t="s">
        <v>0</v>
      </c>
      <c r="H6" s="68"/>
      <c r="I6" s="69"/>
      <c r="J6" s="70"/>
      <c r="K6" s="77"/>
      <c r="L6" s="78"/>
    </row>
    <row r="7" spans="1:13" ht="45" customHeight="1" x14ac:dyDescent="0.25">
      <c r="A7" s="61" t="s">
        <v>41</v>
      </c>
      <c r="B7" s="61" t="s">
        <v>158</v>
      </c>
      <c r="C7" s="63" t="s">
        <v>159</v>
      </c>
      <c r="D7" s="61" t="s">
        <v>38</v>
      </c>
      <c r="E7" s="63" t="s">
        <v>160</v>
      </c>
      <c r="F7" s="61">
        <v>1</v>
      </c>
      <c r="G7" s="63" t="s">
        <v>161</v>
      </c>
      <c r="H7" s="61"/>
      <c r="I7" s="61" t="s">
        <v>162</v>
      </c>
      <c r="J7" s="61"/>
      <c r="K7" s="61" t="s">
        <v>46</v>
      </c>
      <c r="L7" s="61"/>
    </row>
    <row r="8" spans="1:13" x14ac:dyDescent="0.25">
      <c r="A8" s="62"/>
      <c r="B8" s="62"/>
      <c r="C8" s="64"/>
      <c r="D8" s="62"/>
      <c r="E8" s="64"/>
      <c r="F8" s="62"/>
      <c r="G8" s="64"/>
      <c r="H8" s="62"/>
      <c r="I8" s="62"/>
      <c r="J8" s="62"/>
      <c r="K8" s="62"/>
      <c r="L8" s="62"/>
    </row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28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A7:A8"/>
    <mergeCell ref="B7:B8"/>
    <mergeCell ref="C7:C8"/>
    <mergeCell ref="D7:D8"/>
    <mergeCell ref="E7:E8"/>
    <mergeCell ref="I7:I8"/>
    <mergeCell ref="J7:J8"/>
    <mergeCell ref="K7:K8"/>
    <mergeCell ref="L7:L8"/>
    <mergeCell ref="F7:F8"/>
    <mergeCell ref="G7:G8"/>
    <mergeCell ref="H7:H8"/>
  </mergeCells>
  <hyperlinks>
    <hyperlink ref="A1" location="'Objetos de Dominio'!A1" display="Volver al inicio" xr:uid="{BFCA4477-4C91-4098-BC41-5EA1FA1962BD}"/>
    <hyperlink ref="A1:M1" location="'Listado Objetos de Dominio'!A1" display="&lt;-Volver al inicio" xr:uid="{ECA0348E-CDEF-405F-BACE-7925B26E8375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anémico</vt:lpstr>
      <vt:lpstr>Listado Objetos de Dominio</vt:lpstr>
      <vt:lpstr>Participante</vt:lpstr>
      <vt:lpstr>Proyecto</vt:lpstr>
      <vt:lpstr>ListaTareas</vt:lpstr>
      <vt:lpstr>Tarea</vt:lpstr>
      <vt:lpstr>Estado</vt:lpstr>
      <vt:lpstr>MetricaProyecto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dcterms:created xsi:type="dcterms:W3CDTF">2023-03-15T04:00:09Z</dcterms:created>
  <dcterms:modified xsi:type="dcterms:W3CDTF">2023-09-08T22:46:23Z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