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wnloads\modelos\"/>
    </mc:Choice>
  </mc:AlternateContent>
  <xr:revisionPtr revIDLastSave="0" documentId="13_ncr:1_{AE4179E2-BE7E-42BF-BD93-D2253B60DE20}" xr6:coauthVersionLast="47" xr6:coauthVersionMax="47" xr10:uidLastSave="{00000000-0000-0000-0000-000000000000}"/>
  <bookViews>
    <workbookView xWindow="-120" yWindow="-120" windowWidth="29040" windowHeight="16440" firstSheet="1" activeTab="4" xr2:uid="{36012E7C-B3F4-482B-AC16-7CCB81B9AE88}"/>
  </bookViews>
  <sheets>
    <sheet name="Modelo de dominio anémico" sheetId="61" r:id="rId1"/>
    <sheet name="Listado Objetos de Dominio" sheetId="67" r:id="rId2"/>
    <sheet name="Objeto Dominio Notificacion" sheetId="66" r:id="rId3"/>
    <sheet name="Objeto Dominio TipoNotifacion" sheetId="24" r:id="rId4"/>
    <sheet name="Objeto Dominio EnviarCorreo" sheetId="68" r:id="rId5"/>
  </sheets>
  <definedNames>
    <definedName name="_xlnm._FilterDatabase" localSheetId="1" hidden="1">'Listado Objetos de Dominio'!$A$1:$B$4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4" l="1"/>
  <c r="B3" i="68"/>
  <c r="B2" i="68"/>
  <c r="T4" i="68"/>
  <c r="S4" i="68"/>
  <c r="R4" i="68"/>
  <c r="Q4" i="68"/>
  <c r="B2" i="24"/>
  <c r="T4" i="24"/>
  <c r="S4" i="24"/>
  <c r="R4" i="24"/>
  <c r="Q4" i="24"/>
  <c r="T4" i="66"/>
  <c r="S4" i="66"/>
  <c r="R4" i="66"/>
  <c r="B3" i="66"/>
  <c r="B2" i="66"/>
  <c r="Q4" i="66"/>
</calcChain>
</file>

<file path=xl/sharedStrings.xml><?xml version="1.0" encoding="utf-8"?>
<sst xmlns="http://schemas.openxmlformats.org/spreadsheetml/2006/main" count="270" uniqueCount="91">
  <si>
    <t>Descripción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</si>
  <si>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</si>
  <si>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</si>
  <si>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</si>
  <si>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</si>
  <si>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</si>
  <si>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</si>
  <si>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</si>
  <si>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</si>
  <si>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</si>
  <si>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</si>
  <si>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</si>
  <si>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</si>
  <si>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</si>
  <si>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</si>
  <si>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</si>
  <si>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</si>
  <si>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</si>
  <si>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</si>
  <si>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Nombre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</si>
  <si>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</si>
  <si>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</si>
  <si>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</si>
  <si>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</si>
  <si>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</si>
  <si>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</si>
  <si>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</si>
  <si>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</si>
  <si>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</si>
  <si>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</si>
  <si>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</si>
  <si>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</si>
  <si>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</si>
  <si>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</si>
  <si>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</si>
  <si>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</si>
  <si>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</si>
  <si>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>Tipo</t>
  </si>
  <si>
    <t>Contexto origen</t>
  </si>
  <si>
    <t>Propio</t>
  </si>
  <si>
    <t>Id</t>
  </si>
  <si>
    <t>Alfanumérico</t>
  </si>
  <si>
    <t>Formato de un identificador único universal (UUID)</t>
  </si>
  <si>
    <t>Corresponde a una cadena de 32 caracteres conformada por dígitos del "0" al "9" y letras de la "A" a la "F"</t>
  </si>
  <si>
    <t>SI</t>
  </si>
  <si>
    <t>Si</t>
  </si>
  <si>
    <t>NO</t>
  </si>
  <si>
    <t>EnviarCorreo</t>
  </si>
  <si>
    <t>Notificaciones</t>
  </si>
  <si>
    <t>Fecha-hora</t>
  </si>
  <si>
    <t>Formato de una fecha completa junto con hora</t>
  </si>
  <si>
    <t>Corresponde a una fecha del tipo:
dd/MM/YYYY HH:mm</t>
  </si>
  <si>
    <t>Es el identificador unico del objeto Acceso el cual esta en el formato especial UUID</t>
  </si>
  <si>
    <t>Unico</t>
  </si>
  <si>
    <t>Atributo que es unico y no se debe repetir en ningun otro atributo</t>
  </si>
  <si>
    <t>Notificacion</t>
  </si>
  <si>
    <t>TipoNotificacion</t>
  </si>
  <si>
    <t>CorreoRecepcion</t>
  </si>
  <si>
    <t>Objeto de dominio que representa cada notificación en la aplicación</t>
  </si>
  <si>
    <t>Objeto de dominio que contiene el tipo de notificación enviada, es decir, la razon de esta</t>
  </si>
  <si>
    <t>TipoNotifación</t>
  </si>
  <si>
    <t>Asunto</t>
  </si>
  <si>
    <t>Formato de un asunto de correo elctronico</t>
  </si>
  <si>
    <t>Corresponde a una cadena que contiene [A-Z][a-z][0-9][¡!¿?]</t>
  </si>
  <si>
    <t>Es el asunto de la notifación el cual depende del tipoNotificación asignado</t>
  </si>
  <si>
    <t>Cuerpo</t>
  </si>
  <si>
    <t>No aplica</t>
  </si>
  <si>
    <t>Formato de una plantilla html</t>
  </si>
  <si>
    <t>Es el cuerpo o contenido de la notifación el cual depende del tipoNotificación asignado y es un html</t>
  </si>
  <si>
    <t>FechaEnvio</t>
  </si>
  <si>
    <t>Es la fecha en la que se envio una notificación</t>
  </si>
  <si>
    <t>Es el identificador unico del objeto Notifacion el cual esta en el formato especial UUID</t>
  </si>
  <si>
    <t>Objeto de dominio que permite la recepción del motivo de solicitud y a quien se debe enviar</t>
  </si>
  <si>
    <t>Es el identificador unico del objeto TipoNotificacion el cual esta en el formato especial UUID</t>
  </si>
  <si>
    <t>Formato de un tipo de notificación en UpperCamelCase</t>
  </si>
  <si>
    <t>Corresponde a una cadena conformada por [A-Z][a-z][0-9]</t>
  </si>
  <si>
    <t>Es el nombre que recibe el contexto de una notifación</t>
  </si>
  <si>
    <t>Formato de una descripcion acerca de este tipoNotificacion</t>
  </si>
  <si>
    <t>Es la descripción que recibe el contexto de una notifación</t>
  </si>
  <si>
    <t>TareaRelacionada</t>
  </si>
  <si>
    <t>AccesoRelacionado</t>
  </si>
  <si>
    <t>Es el identificador unico del objeto Tarea el cual esta en el formato especial UUID</t>
  </si>
  <si>
    <t>CorreoDestino</t>
  </si>
  <si>
    <t>Correo electronico valido, iniciado por una serie de caracteres junto con @ y seguido de un dominio</t>
  </si>
  <si>
    <t>Corresponde a una cadena de caracteres conformada por [A-Z][a-z][0-9]
@ y caracteres especiales</t>
  </si>
  <si>
    <t>Es el correo electronico al cual se envia la notificación</t>
  </si>
  <si>
    <t>NotificacionRelacionada</t>
  </si>
  <si>
    <t>UnicaRelacion</t>
  </si>
  <si>
    <t>Si tareaRelacionada no es vacia, AccesoRelacionado debe serlo y viceveresa</t>
  </si>
  <si>
    <t>TareaRelacionada
AccesoRelacionado</t>
  </si>
  <si>
    <t>Es el identificador unico del objeto EnviarCorreo el cual esta en el formato especial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</si>
</sst>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CE4D6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quotePrefix="1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2" fillId="6" borderId="1" xfId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2" fillId="8" borderId="9" xfId="2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10" borderId="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6" borderId="5" xfId="1" applyFill="1" applyBorder="1" applyAlignment="1">
      <alignment vertical="center"/>
    </xf>
    <xf numFmtId="0" fontId="2" fillId="0" borderId="0" xfId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6" borderId="5" xfId="1" applyFill="1" applyBorder="1" applyAlignment="1">
      <alignment horizontal="left" vertical="center"/>
    </xf>
    <xf numFmtId="0" fontId="2" fillId="6" borderId="1" xfId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10" borderId="10" xfId="1" applyFill="1" applyBorder="1" applyAlignment="1">
      <alignment horizontal="left" vertical="center"/>
    </xf>
    <xf numFmtId="0" fontId="2" fillId="10" borderId="1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5" borderId="5" xfId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2" fillId="7" borderId="1" xfId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2" fillId="8" borderId="1" xfId="2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156883</xdr:colOff>
      <xdr:row>15</xdr:row>
      <xdr:rowOff>179294</xdr:rowOff>
    </xdr:from>
    <xdr:to>
      <xdr:col>15</xdr:col>
      <xdr:colOff>395008</xdr:colOff>
      <xdr:row>27</xdr:row>
      <xdr:rowOff>26894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15DF97-2791-8BAA-9656-A6B2A41E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6883" y="3036794"/>
          <a:ext cx="4048125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:N35"/>
  <sheetViews>
    <sheetView zoomScale="85" zoomScaleNormal="85" workbookViewId="0">
      <selection activeCell="J22" sqref="J22"/>
    </sheetView>
  </sheetViews>
  <sheetFormatPr baseColWidth="10" defaultColWidth="11.42578125" defaultRowHeight="15" x14ac:dyDescent="0.25"/>
  <cols>
    <col min="1" max="16384" width="11.42578125" style="3"/>
  </cols>
  <sheetData>
    <row r="1" spans="1:8" x14ac:dyDescent="0.25">
      <c r="A1"/>
    </row>
    <row r="9" spans="1:8" x14ac:dyDescent="0.25">
      <c r="H9"/>
    </row>
    <row r="22" spans="10:10" x14ac:dyDescent="0.25">
      <c r="J22"/>
    </row>
    <row r="35" spans="14:14" x14ac:dyDescent="0.25">
      <c r="N3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4"/>
  <sheetViews>
    <sheetView zoomScaleNormal="100" workbookViewId="0">
      <pane ySplit="1" topLeftCell="A2" activePane="bottomLeft" state="frozen"/>
      <selection pane="bottomLeft" activeCell="B5" sqref="B5"/>
    </sheetView>
  </sheetViews>
  <sheetFormatPr baseColWidth="10" defaultColWidth="11.42578125" defaultRowHeight="15" x14ac:dyDescent="0.25"/>
  <cols>
    <col min="1" max="1" width="19.85546875" style="1" bestFit="1" customWidth="1"/>
    <col min="2" max="2" width="84.85546875" style="1" bestFit="1" customWidth="1"/>
    <col min="3" max="3" width="11.42578125" style="1"/>
    <col min="4" max="4" width="17.140625" style="1" bestFit="1" customWidth="1"/>
    <col min="5" max="16384" width="11.42578125" style="1"/>
  </cols>
  <sheetData>
    <row r="1" spans="1:4" x14ac:dyDescent="0.25">
      <c r="A1" s="50" t="s">
        <v>19</v>
      </c>
      <c r="B1" s="51" t="s">
        <v>0</v>
      </c>
      <c r="C1" s="51" t="s">
        <v>37</v>
      </c>
      <c r="D1" s="51" t="s">
        <v>38</v>
      </c>
    </row>
    <row r="2" spans="1:4" ht="18" customHeight="1" x14ac:dyDescent="0.25">
      <c r="A2" s="52" t="s">
        <v>55</v>
      </c>
      <c r="B2" s="20" t="s">
        <v>58</v>
      </c>
      <c r="C2" s="20" t="s">
        <v>39</v>
      </c>
      <c r="D2" s="20" t="s">
        <v>48</v>
      </c>
    </row>
    <row r="3" spans="1:4" ht="17.45" customHeight="1" x14ac:dyDescent="0.25">
      <c r="A3" s="52" t="s">
        <v>56</v>
      </c>
      <c r="B3" s="20" t="s">
        <v>59</v>
      </c>
      <c r="C3" s="20" t="s">
        <v>39</v>
      </c>
      <c r="D3" s="20" t="s">
        <v>48</v>
      </c>
    </row>
    <row r="4" spans="1:4" ht="18" customHeight="1" x14ac:dyDescent="0.25">
      <c r="A4" s="21" t="s">
        <v>47</v>
      </c>
      <c r="B4" s="20" t="s">
        <v>72</v>
      </c>
      <c r="C4" s="20" t="s">
        <v>39</v>
      </c>
      <c r="D4" s="20" t="s">
        <v>48</v>
      </c>
    </row>
  </sheetData>
  <hyperlinks>
    <hyperlink ref="A2" location="'Objeto Dominio Notificacion'!A1" display="Notificacion" xr:uid="{0AB7E45D-1E09-4B85-87E2-95F6BC229236}"/>
    <hyperlink ref="A3" location="'Objeto Dominio TipoNotifacion'!A1" display="TipoNotificacion" xr:uid="{3F1CA27E-5169-47F5-A09B-C1494EE21023}"/>
    <hyperlink ref="A4" location="'Objeto Dominio EnviarCorreo'!A1" display="EnviarCorreo" xr:uid="{FBD6B512-2ED4-4808-AC1E-9A452394B5B1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T21"/>
  <sheetViews>
    <sheetView zoomScale="104" zoomScaleNormal="85" workbookViewId="0">
      <selection activeCell="A14" sqref="A14:C14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43.7109375" style="1" bestFit="1" customWidth="1"/>
    <col min="9" max="9" width="79.28515625" style="1" bestFit="1" customWidth="1"/>
    <col min="10" max="10" width="18.14062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132.5703125" style="1" bestFit="1" customWidth="1"/>
    <col min="18" max="18" width="46.42578125" style="1" bestFit="1" customWidth="1"/>
    <col min="19" max="19" width="50.140625" style="1" bestFit="1" customWidth="1"/>
    <col min="20" max="20" width="66.8554687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53" t="s">
        <v>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20" x14ac:dyDescent="0.25">
      <c r="A2" s="4" t="s">
        <v>2</v>
      </c>
      <c r="B2" s="54" t="str">
        <f>'Listado Objetos de Dominio'!$A$2</f>
        <v>Notificacion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20" x14ac:dyDescent="0.25">
      <c r="A3" s="4" t="s">
        <v>3</v>
      </c>
      <c r="B3" s="55" t="str">
        <f>'Listado Objetos de Dominio'!$B$2</f>
        <v>Objeto de dominio que representa cada notificación en la aplicación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20" x14ac:dyDescent="0.2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10" t="s">
        <v>0</v>
      </c>
      <c r="Q4" s="37" t="str">
        <f>A18</f>
        <v>Reponsabilidad 1</v>
      </c>
      <c r="R4" s="35" t="str">
        <f>A19</f>
        <v>Reponsabilidad 2</v>
      </c>
      <c r="S4" s="36" t="str">
        <f>A20</f>
        <v>Reponsabilidad 3</v>
      </c>
      <c r="T4" s="2" t="str">
        <f>A21</f>
        <v>Reponsabilidad 4</v>
      </c>
    </row>
    <row r="5" spans="1:20" ht="89.25" x14ac:dyDescent="0.25">
      <c r="A5" s="11" t="s">
        <v>40</v>
      </c>
      <c r="B5" s="5" t="s">
        <v>41</v>
      </c>
      <c r="C5" s="5">
        <v>32</v>
      </c>
      <c r="D5" s="5">
        <v>32</v>
      </c>
      <c r="E5" s="5"/>
      <c r="F5" s="5"/>
      <c r="G5" s="5"/>
      <c r="H5" s="5" t="s">
        <v>42</v>
      </c>
      <c r="I5" s="5"/>
      <c r="J5" s="13" t="s">
        <v>43</v>
      </c>
      <c r="K5" s="12" t="s">
        <v>44</v>
      </c>
      <c r="L5" s="5" t="s">
        <v>46</v>
      </c>
      <c r="M5" s="5" t="s">
        <v>45</v>
      </c>
      <c r="N5" s="5" t="s">
        <v>46</v>
      </c>
      <c r="O5" s="5" t="s">
        <v>44</v>
      </c>
      <c r="P5" s="7" t="s">
        <v>71</v>
      </c>
      <c r="Q5" s="34"/>
      <c r="R5" s="23"/>
      <c r="S5" s="28"/>
      <c r="T5" s="31"/>
    </row>
    <row r="6" spans="1:20" x14ac:dyDescent="0.25">
      <c r="A6" s="11" t="s">
        <v>37</v>
      </c>
      <c r="B6" s="79" t="s">
        <v>60</v>
      </c>
      <c r="C6" s="5"/>
      <c r="D6" s="5"/>
      <c r="E6" s="5"/>
      <c r="F6" s="5"/>
      <c r="G6" s="5"/>
      <c r="H6" s="5"/>
      <c r="I6" s="5"/>
      <c r="J6" s="13"/>
      <c r="K6" s="12"/>
      <c r="L6" s="5"/>
      <c r="M6" s="5"/>
      <c r="N6" s="5"/>
      <c r="O6" s="5"/>
      <c r="P6" s="7"/>
      <c r="Q6" s="34"/>
      <c r="R6" s="23"/>
      <c r="S6" s="28"/>
      <c r="T6" s="31"/>
    </row>
    <row r="7" spans="1:20" ht="38.25" x14ac:dyDescent="0.25">
      <c r="A7" s="11" t="s">
        <v>61</v>
      </c>
      <c r="B7" s="5" t="s">
        <v>41</v>
      </c>
      <c r="C7" s="5">
        <v>1</v>
      </c>
      <c r="D7" s="5">
        <v>200</v>
      </c>
      <c r="E7" s="5"/>
      <c r="F7" s="5"/>
      <c r="G7" s="5"/>
      <c r="H7" s="5" t="s">
        <v>62</v>
      </c>
      <c r="I7" s="5"/>
      <c r="J7" s="13" t="s">
        <v>63</v>
      </c>
      <c r="K7" s="12" t="s">
        <v>46</v>
      </c>
      <c r="L7" s="5" t="s">
        <v>44</v>
      </c>
      <c r="M7" s="5" t="s">
        <v>44</v>
      </c>
      <c r="N7" s="5" t="s">
        <v>46</v>
      </c>
      <c r="O7" s="5" t="s">
        <v>46</v>
      </c>
      <c r="P7" s="7" t="s">
        <v>64</v>
      </c>
      <c r="Q7" s="34"/>
      <c r="R7" s="23"/>
      <c r="S7" s="28"/>
      <c r="T7" s="31"/>
    </row>
    <row r="8" spans="1:20" x14ac:dyDescent="0.25">
      <c r="A8" s="11" t="s">
        <v>65</v>
      </c>
      <c r="B8" s="5" t="s">
        <v>41</v>
      </c>
      <c r="C8" s="5">
        <v>1</v>
      </c>
      <c r="D8" s="5" t="s">
        <v>66</v>
      </c>
      <c r="E8" s="5"/>
      <c r="F8" s="5"/>
      <c r="G8" s="5"/>
      <c r="H8" s="5" t="s">
        <v>67</v>
      </c>
      <c r="I8" s="5"/>
      <c r="J8" s="13"/>
      <c r="K8" s="12" t="s">
        <v>46</v>
      </c>
      <c r="L8" s="5" t="s">
        <v>44</v>
      </c>
      <c r="M8" s="5" t="s">
        <v>44</v>
      </c>
      <c r="N8" s="5" t="s">
        <v>46</v>
      </c>
      <c r="O8" s="5" t="s">
        <v>46</v>
      </c>
      <c r="P8" s="7" t="s">
        <v>68</v>
      </c>
      <c r="Q8" s="34"/>
      <c r="R8" s="23"/>
      <c r="S8" s="28"/>
      <c r="T8" s="31"/>
    </row>
    <row r="9" spans="1:20" ht="38.25" x14ac:dyDescent="0.25">
      <c r="A9" s="11" t="s">
        <v>69</v>
      </c>
      <c r="B9" s="5" t="s">
        <v>49</v>
      </c>
      <c r="C9" s="5"/>
      <c r="D9" s="5"/>
      <c r="E9" s="5"/>
      <c r="F9" s="5"/>
      <c r="G9" s="5"/>
      <c r="H9" s="5" t="s">
        <v>50</v>
      </c>
      <c r="I9" s="5"/>
      <c r="J9" s="13" t="s">
        <v>51</v>
      </c>
      <c r="K9" s="12" t="s">
        <v>44</v>
      </c>
      <c r="L9" s="5" t="s">
        <v>46</v>
      </c>
      <c r="M9" s="5" t="s">
        <v>44</v>
      </c>
      <c r="N9" s="5" t="s">
        <v>46</v>
      </c>
      <c r="O9" s="5" t="s">
        <v>46</v>
      </c>
      <c r="P9" s="7" t="s">
        <v>70</v>
      </c>
      <c r="Q9" s="34"/>
      <c r="R9" s="23"/>
      <c r="S9" s="28"/>
      <c r="T9" s="31"/>
    </row>
    <row r="10" spans="1:20" x14ac:dyDescent="0.25">
      <c r="A10" s="11" t="s">
        <v>57</v>
      </c>
      <c r="B10" s="5" t="s">
        <v>57</v>
      </c>
      <c r="C10" s="5"/>
      <c r="D10" s="5"/>
      <c r="E10" s="5"/>
      <c r="F10" s="5"/>
      <c r="G10" s="5"/>
      <c r="H10" s="5"/>
      <c r="I10" s="5"/>
      <c r="J10" s="13"/>
      <c r="K10" s="12"/>
      <c r="L10" s="5"/>
      <c r="M10" s="5"/>
      <c r="N10" s="5"/>
      <c r="O10" s="5"/>
      <c r="P10" s="7"/>
      <c r="Q10" s="34"/>
      <c r="R10" s="23"/>
      <c r="S10" s="28"/>
      <c r="T10" s="31"/>
    </row>
    <row r="12" spans="1:20" x14ac:dyDescent="0.25">
      <c r="A12" s="56" t="s">
        <v>20</v>
      </c>
      <c r="B12" s="57"/>
      <c r="C12" s="58"/>
    </row>
    <row r="13" spans="1:20" x14ac:dyDescent="0.25">
      <c r="A13" s="17" t="s">
        <v>21</v>
      </c>
      <c r="B13" s="16" t="s">
        <v>0</v>
      </c>
      <c r="C13" s="18" t="s">
        <v>22</v>
      </c>
    </row>
    <row r="14" spans="1:20" ht="39" customHeight="1" x14ac:dyDescent="0.25">
      <c r="A14" s="14" t="s">
        <v>53</v>
      </c>
      <c r="B14" s="15" t="s">
        <v>54</v>
      </c>
      <c r="C14" s="38" t="s">
        <v>40</v>
      </c>
    </row>
    <row r="16" spans="1:20" x14ac:dyDescent="0.25">
      <c r="A16" s="59" t="s">
        <v>23</v>
      </c>
      <c r="B16" s="60"/>
      <c r="C16" s="60" t="s">
        <v>0</v>
      </c>
      <c r="D16" s="60"/>
      <c r="E16" s="60"/>
      <c r="F16" s="60"/>
      <c r="G16" s="60" t="s">
        <v>24</v>
      </c>
      <c r="H16" s="60"/>
      <c r="I16" s="60"/>
      <c r="J16" s="60" t="s">
        <v>25</v>
      </c>
      <c r="K16" s="60"/>
      <c r="L16" s="60"/>
      <c r="M16" s="60"/>
      <c r="N16" s="60"/>
      <c r="O16" s="60" t="s">
        <v>26</v>
      </c>
      <c r="P16" s="60"/>
      <c r="Q16" s="60" t="s">
        <v>27</v>
      </c>
      <c r="R16" s="63"/>
    </row>
    <row r="17" spans="1:18" x14ac:dyDescent="0.25">
      <c r="A17" s="61"/>
      <c r="B17" s="62"/>
      <c r="C17" s="62"/>
      <c r="D17" s="62"/>
      <c r="E17" s="62"/>
      <c r="F17" s="62"/>
      <c r="G17" s="19" t="s">
        <v>28</v>
      </c>
      <c r="H17" s="19" t="s">
        <v>29</v>
      </c>
      <c r="I17" s="19" t="s">
        <v>0</v>
      </c>
      <c r="J17" s="19" t="s">
        <v>5</v>
      </c>
      <c r="K17" s="62" t="s">
        <v>0</v>
      </c>
      <c r="L17" s="62"/>
      <c r="M17" s="62"/>
      <c r="N17" s="62"/>
      <c r="O17" s="19" t="s">
        <v>30</v>
      </c>
      <c r="P17" s="19" t="s">
        <v>0</v>
      </c>
      <c r="Q17" s="19" t="s">
        <v>31</v>
      </c>
      <c r="R17" s="25" t="s">
        <v>32</v>
      </c>
    </row>
    <row r="18" spans="1:18" x14ac:dyDescent="0.25">
      <c r="A18" s="64" t="s">
        <v>33</v>
      </c>
      <c r="B18" s="65"/>
      <c r="C18" s="66"/>
      <c r="D18" s="66"/>
      <c r="E18" s="66"/>
      <c r="F18" s="66"/>
      <c r="G18" s="20"/>
      <c r="H18" s="21"/>
      <c r="I18" s="22"/>
      <c r="J18" s="21"/>
      <c r="K18" s="66"/>
      <c r="L18" s="66"/>
      <c r="M18" s="66"/>
      <c r="N18" s="66"/>
      <c r="O18" s="20"/>
      <c r="P18" s="20"/>
      <c r="Q18" s="20"/>
      <c r="R18" s="26"/>
    </row>
    <row r="19" spans="1:18" x14ac:dyDescent="0.25">
      <c r="A19" s="76" t="s">
        <v>34</v>
      </c>
      <c r="B19" s="77"/>
      <c r="C19" s="78"/>
      <c r="D19" s="78"/>
      <c r="E19" s="78"/>
      <c r="F19" s="78"/>
      <c r="G19" s="46"/>
      <c r="H19" s="44"/>
      <c r="I19" s="45"/>
      <c r="J19" s="39"/>
      <c r="K19" s="71"/>
      <c r="L19" s="71"/>
      <c r="M19" s="71"/>
      <c r="N19" s="71"/>
      <c r="O19" s="23"/>
      <c r="P19" s="24"/>
      <c r="Q19" s="24"/>
      <c r="R19" s="27"/>
    </row>
    <row r="20" spans="1:18" x14ac:dyDescent="0.25">
      <c r="A20" s="72" t="s">
        <v>35</v>
      </c>
      <c r="B20" s="73"/>
      <c r="C20" s="74"/>
      <c r="D20" s="74"/>
      <c r="E20" s="74"/>
      <c r="F20" s="74"/>
      <c r="G20" s="42"/>
      <c r="H20" s="40"/>
      <c r="I20" s="41"/>
      <c r="J20" s="43"/>
      <c r="K20" s="75"/>
      <c r="L20" s="75"/>
      <c r="M20" s="75"/>
      <c r="N20" s="75"/>
      <c r="O20" s="28"/>
      <c r="P20" s="29"/>
      <c r="Q20" s="29"/>
      <c r="R20" s="30"/>
    </row>
    <row r="21" spans="1:18" x14ac:dyDescent="0.25">
      <c r="A21" s="68" t="s">
        <v>36</v>
      </c>
      <c r="B21" s="69"/>
      <c r="C21" s="70"/>
      <c r="D21" s="70"/>
      <c r="E21" s="70"/>
      <c r="F21" s="70"/>
      <c r="G21" s="48"/>
      <c r="H21" s="49"/>
      <c r="I21" s="47"/>
      <c r="J21" s="48"/>
      <c r="K21" s="67"/>
      <c r="L21" s="67"/>
      <c r="M21" s="67"/>
      <c r="N21" s="67"/>
      <c r="O21" s="31"/>
      <c r="P21" s="32"/>
      <c r="Q21" s="32"/>
      <c r="R21" s="33"/>
    </row>
  </sheetData>
  <mergeCells count="23">
    <mergeCell ref="K21:N21"/>
    <mergeCell ref="A21:B21"/>
    <mergeCell ref="C21:F21"/>
    <mergeCell ref="K19:N19"/>
    <mergeCell ref="A20:B20"/>
    <mergeCell ref="C20:F20"/>
    <mergeCell ref="K20:N20"/>
    <mergeCell ref="A19:B19"/>
    <mergeCell ref="C19:F19"/>
    <mergeCell ref="Q16:R16"/>
    <mergeCell ref="K17:N17"/>
    <mergeCell ref="A18:B18"/>
    <mergeCell ref="C18:F18"/>
    <mergeCell ref="K18:N18"/>
    <mergeCell ref="A1:P1"/>
    <mergeCell ref="B2:P2"/>
    <mergeCell ref="B3:P3"/>
    <mergeCell ref="A12:C12"/>
    <mergeCell ref="A16:B17"/>
    <mergeCell ref="C16:F17"/>
    <mergeCell ref="G16:I16"/>
    <mergeCell ref="J16:N16"/>
    <mergeCell ref="O16:P16"/>
  </mergeCells>
  <hyperlinks>
    <hyperlink ref="A1" location="'Objetos de Dominio'!A1" display="Volver al inicio" xr:uid="{F92E8141-0BAA-4CFF-A2AA-790349ADA214}"/>
    <hyperlink ref="H21" location="'Tipo Relación Institución'!A6" display="'Tipo Relación Institución'!A6" xr:uid="{9CFC97C1-FDC7-4BCC-A442-03CBBA306898}"/>
    <hyperlink ref="R4" location="'Objeto Dominio 2'!A17" display="'Objeto Dominio 2'!A17" xr:uid="{C31578C6-097C-48B5-85BE-E2B5695507BB}"/>
    <hyperlink ref="S4" location="'Objeto Dominio 2'!A18" display="'Objeto Dominio 2'!A18" xr:uid="{12E63051-0357-4C9D-ABE2-AAC9F4D1077D}"/>
    <hyperlink ref="T4" location="'Objeto Dominio 2'!A19" display="'Objeto Dominio 2'!A19" xr:uid="{1EEF2DB2-A99F-4C59-8304-4835FA7407E0}"/>
    <hyperlink ref="A19:B19" location="'Objeto Dominio 2'!R4" display="Reponsabilidad 2" xr:uid="{821E0C47-3835-4659-B0FA-56687A0DE151}"/>
    <hyperlink ref="A18:B18" location="'Objeto Dominio 2'!Q4" display="Reponsabilidad 1" xr:uid="{22905DC7-C781-450C-BA99-3B5AF5CDD56E}"/>
    <hyperlink ref="A21:B21" location="'Objeto Dominio 2'!T4" display="Reponsabilidad 4" xr:uid="{98480B8D-5789-4D0D-9A12-1FCE9FA5B81E}"/>
    <hyperlink ref="Q4" location="'Objeto Dominio 2'!A16" display="'Objeto Dominio 2'!A16" xr:uid="{F66CECC3-2EE1-49F8-9E57-39E041254432}"/>
    <hyperlink ref="A1:P1" location="'Listado Objetos de Dominio'!A1" display="&lt;-Volver al inicio" xr:uid="{BAD90D86-7311-49B0-A802-02D69BE204D5}"/>
    <hyperlink ref="A20:B20" location="'Objeto Dominio 2'!S4" display="Reponsabilidad 3" xr:uid="{1BF344DA-00DC-4E3D-9686-31B0C99A39F5}"/>
    <hyperlink ref="B6" location="'Objeto Dominio TipoNotifacion'!A1" display="TipoNotifación" xr:uid="{2A25B0C1-50D8-4B14-AC87-35C147BE279C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T18"/>
  <sheetViews>
    <sheetView workbookViewId="0">
      <pane ySplit="2" topLeftCell="A3" activePane="bottomLeft" state="frozen"/>
      <selection pane="bottomLeft" activeCell="A11" sqref="A11:C11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48.85546875" style="1" bestFit="1" customWidth="1"/>
    <col min="9" max="9" width="79.28515625" style="1" bestFit="1" customWidth="1"/>
    <col min="10" max="10" width="18.14062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132.5703125" style="1" bestFit="1" customWidth="1"/>
    <col min="18" max="18" width="46.42578125" style="1" bestFit="1" customWidth="1"/>
    <col min="19" max="19" width="50.140625" style="1" bestFit="1" customWidth="1"/>
    <col min="20" max="20" width="66.8554687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53" t="s">
        <v>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20" x14ac:dyDescent="0.25">
      <c r="A2" s="4" t="s">
        <v>2</v>
      </c>
      <c r="B2" s="54" t="str">
        <f>'Listado Objetos de Dominio'!$A$3</f>
        <v>TipoNotificacion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20" ht="15.75" thickBot="1" x14ac:dyDescent="0.3">
      <c r="A3" s="4" t="s">
        <v>3</v>
      </c>
      <c r="B3" s="55" t="str">
        <f>'Listado Objetos de Dominio'!$B$3</f>
        <v>Objeto de dominio que contiene el tipo de notificación enviada, es decir, la razon de esta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20" x14ac:dyDescent="0.2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10" t="s">
        <v>0</v>
      </c>
      <c r="Q4" s="37" t="str">
        <f>A15</f>
        <v>Reponsabilidad 1</v>
      </c>
      <c r="R4" s="35" t="str">
        <f>A16</f>
        <v>Reponsabilidad 2</v>
      </c>
      <c r="S4" s="36" t="str">
        <f>A17</f>
        <v>Reponsabilidad 3</v>
      </c>
      <c r="T4" s="2" t="str">
        <f>A18</f>
        <v>Reponsabilidad 4</v>
      </c>
    </row>
    <row r="5" spans="1:20" ht="89.25" x14ac:dyDescent="0.25">
      <c r="A5" s="11" t="s">
        <v>40</v>
      </c>
      <c r="B5" s="5" t="s">
        <v>41</v>
      </c>
      <c r="C5" s="5">
        <v>32</v>
      </c>
      <c r="D5" s="5">
        <v>32</v>
      </c>
      <c r="E5" s="5"/>
      <c r="F5" s="5"/>
      <c r="G5" s="5"/>
      <c r="H5" s="5" t="s">
        <v>42</v>
      </c>
      <c r="I5" s="5"/>
      <c r="J5" s="13" t="s">
        <v>43</v>
      </c>
      <c r="K5" s="12" t="s">
        <v>44</v>
      </c>
      <c r="L5" s="5" t="s">
        <v>46</v>
      </c>
      <c r="M5" s="5" t="s">
        <v>45</v>
      </c>
      <c r="N5" s="5" t="s">
        <v>46</v>
      </c>
      <c r="O5" s="5" t="s">
        <v>44</v>
      </c>
      <c r="P5" s="7" t="s">
        <v>73</v>
      </c>
      <c r="Q5" s="34"/>
      <c r="R5" s="23"/>
      <c r="S5" s="28"/>
      <c r="T5" s="31"/>
    </row>
    <row r="6" spans="1:20" ht="38.25" x14ac:dyDescent="0.25">
      <c r="A6" s="11" t="s">
        <v>19</v>
      </c>
      <c r="B6" s="5" t="s">
        <v>41</v>
      </c>
      <c r="C6" s="5">
        <v>1</v>
      </c>
      <c r="D6" s="5">
        <v>30</v>
      </c>
      <c r="E6" s="5"/>
      <c r="F6" s="5"/>
      <c r="G6" s="5"/>
      <c r="H6" s="5" t="s">
        <v>74</v>
      </c>
      <c r="I6" s="5"/>
      <c r="J6" s="13" t="s">
        <v>75</v>
      </c>
      <c r="K6" s="12" t="s">
        <v>46</v>
      </c>
      <c r="L6" s="5" t="s">
        <v>46</v>
      </c>
      <c r="M6" s="5" t="s">
        <v>44</v>
      </c>
      <c r="N6" s="5" t="s">
        <v>46</v>
      </c>
      <c r="O6" s="5" t="s">
        <v>46</v>
      </c>
      <c r="P6" s="7" t="s">
        <v>76</v>
      </c>
      <c r="Q6" s="34"/>
      <c r="R6" s="23"/>
      <c r="S6" s="28"/>
      <c r="T6" s="31"/>
    </row>
    <row r="7" spans="1:20" ht="38.25" x14ac:dyDescent="0.25">
      <c r="A7" s="11" t="s">
        <v>0</v>
      </c>
      <c r="B7" s="5" t="s">
        <v>41</v>
      </c>
      <c r="C7" s="5">
        <v>1</v>
      </c>
      <c r="D7" s="5">
        <v>200</v>
      </c>
      <c r="E7" s="5"/>
      <c r="F7" s="5"/>
      <c r="G7" s="5"/>
      <c r="H7" s="5" t="s">
        <v>77</v>
      </c>
      <c r="I7" s="5"/>
      <c r="J7" s="13" t="s">
        <v>75</v>
      </c>
      <c r="K7" s="5" t="s">
        <v>46</v>
      </c>
      <c r="L7" s="5" t="s">
        <v>46</v>
      </c>
      <c r="M7" s="5" t="s">
        <v>44</v>
      </c>
      <c r="N7" s="5" t="s">
        <v>46</v>
      </c>
      <c r="O7" s="5" t="s">
        <v>46</v>
      </c>
      <c r="P7" s="7" t="s">
        <v>78</v>
      </c>
      <c r="Q7" s="34"/>
      <c r="R7" s="23"/>
      <c r="S7" s="28"/>
      <c r="T7" s="31"/>
    </row>
    <row r="8" spans="1:20" ht="15.75" thickBot="1" x14ac:dyDescent="0.3"/>
    <row r="9" spans="1:20" x14ac:dyDescent="0.25">
      <c r="A9" s="56" t="s">
        <v>20</v>
      </c>
      <c r="B9" s="57"/>
      <c r="C9" s="58"/>
    </row>
    <row r="10" spans="1:20" x14ac:dyDescent="0.25">
      <c r="A10" s="17" t="s">
        <v>21</v>
      </c>
      <c r="B10" s="16" t="s">
        <v>0</v>
      </c>
      <c r="C10" s="18" t="s">
        <v>22</v>
      </c>
    </row>
    <row r="11" spans="1:20" ht="64.5" thickBot="1" x14ac:dyDescent="0.3">
      <c r="A11" s="14" t="s">
        <v>53</v>
      </c>
      <c r="B11" s="15" t="s">
        <v>54</v>
      </c>
      <c r="C11" s="38" t="s">
        <v>40</v>
      </c>
    </row>
    <row r="13" spans="1:20" x14ac:dyDescent="0.25">
      <c r="A13" s="59" t="s">
        <v>23</v>
      </c>
      <c r="B13" s="60"/>
      <c r="C13" s="60" t="s">
        <v>0</v>
      </c>
      <c r="D13" s="60"/>
      <c r="E13" s="60"/>
      <c r="F13" s="60"/>
      <c r="G13" s="60" t="s">
        <v>24</v>
      </c>
      <c r="H13" s="60"/>
      <c r="I13" s="60"/>
      <c r="J13" s="60" t="s">
        <v>25</v>
      </c>
      <c r="K13" s="60"/>
      <c r="L13" s="60"/>
      <c r="M13" s="60"/>
      <c r="N13" s="60"/>
      <c r="O13" s="60" t="s">
        <v>26</v>
      </c>
      <c r="P13" s="60"/>
      <c r="Q13" s="60" t="s">
        <v>27</v>
      </c>
      <c r="R13" s="63"/>
    </row>
    <row r="14" spans="1:20" x14ac:dyDescent="0.25">
      <c r="A14" s="61"/>
      <c r="B14" s="62"/>
      <c r="C14" s="62"/>
      <c r="D14" s="62"/>
      <c r="E14" s="62"/>
      <c r="F14" s="62"/>
      <c r="G14" s="19" t="s">
        <v>28</v>
      </c>
      <c r="H14" s="19" t="s">
        <v>29</v>
      </c>
      <c r="I14" s="19" t="s">
        <v>0</v>
      </c>
      <c r="J14" s="19" t="s">
        <v>5</v>
      </c>
      <c r="K14" s="62" t="s">
        <v>0</v>
      </c>
      <c r="L14" s="62"/>
      <c r="M14" s="62"/>
      <c r="N14" s="62"/>
      <c r="O14" s="19" t="s">
        <v>30</v>
      </c>
      <c r="P14" s="19" t="s">
        <v>0</v>
      </c>
      <c r="Q14" s="19" t="s">
        <v>31</v>
      </c>
      <c r="R14" s="25" t="s">
        <v>32</v>
      </c>
    </row>
    <row r="15" spans="1:20" x14ac:dyDescent="0.25">
      <c r="A15" s="64" t="s">
        <v>33</v>
      </c>
      <c r="B15" s="65"/>
      <c r="C15" s="66"/>
      <c r="D15" s="66"/>
      <c r="E15" s="66"/>
      <c r="F15" s="66"/>
      <c r="G15" s="20"/>
      <c r="H15" s="21"/>
      <c r="I15" s="22"/>
      <c r="J15" s="21"/>
      <c r="K15" s="66"/>
      <c r="L15" s="66"/>
      <c r="M15" s="66"/>
      <c r="N15" s="66"/>
      <c r="O15" s="20"/>
      <c r="P15" s="20"/>
      <c r="Q15" s="20"/>
      <c r="R15" s="26"/>
    </row>
    <row r="16" spans="1:20" x14ac:dyDescent="0.25">
      <c r="A16" s="76" t="s">
        <v>34</v>
      </c>
      <c r="B16" s="77"/>
      <c r="C16" s="78"/>
      <c r="D16" s="78"/>
      <c r="E16" s="78"/>
      <c r="F16" s="78"/>
      <c r="G16" s="46"/>
      <c r="H16" s="44"/>
      <c r="I16" s="45"/>
      <c r="J16" s="39"/>
      <c r="K16" s="71"/>
      <c r="L16" s="71"/>
      <c r="M16" s="71"/>
      <c r="N16" s="71"/>
      <c r="O16" s="23"/>
      <c r="P16" s="24"/>
      <c r="Q16" s="24"/>
      <c r="R16" s="27"/>
    </row>
    <row r="17" spans="1:18" x14ac:dyDescent="0.25">
      <c r="A17" s="72" t="s">
        <v>35</v>
      </c>
      <c r="B17" s="73"/>
      <c r="C17" s="74"/>
      <c r="D17" s="74"/>
      <c r="E17" s="74"/>
      <c r="F17" s="74"/>
      <c r="G17" s="42"/>
      <c r="H17" s="40"/>
      <c r="I17" s="41"/>
      <c r="J17" s="43"/>
      <c r="K17" s="75"/>
      <c r="L17" s="75"/>
      <c r="M17" s="75"/>
      <c r="N17" s="75"/>
      <c r="O17" s="28"/>
      <c r="P17" s="29"/>
      <c r="Q17" s="29"/>
      <c r="R17" s="30"/>
    </row>
    <row r="18" spans="1:18" x14ac:dyDescent="0.25">
      <c r="A18" s="68" t="s">
        <v>36</v>
      </c>
      <c r="B18" s="69"/>
      <c r="C18" s="70"/>
      <c r="D18" s="70"/>
      <c r="E18" s="70"/>
      <c r="F18" s="70"/>
      <c r="G18" s="48"/>
      <c r="H18" s="49"/>
      <c r="I18" s="47"/>
      <c r="J18" s="48"/>
      <c r="K18" s="67"/>
      <c r="L18" s="67"/>
      <c r="M18" s="67"/>
      <c r="N18" s="67"/>
      <c r="O18" s="31"/>
      <c r="P18" s="32"/>
      <c r="Q18" s="32"/>
      <c r="R18" s="33"/>
    </row>
  </sheetData>
  <mergeCells count="23">
    <mergeCell ref="A16:B16"/>
    <mergeCell ref="C16:F16"/>
    <mergeCell ref="K16:N16"/>
    <mergeCell ref="A1:P1"/>
    <mergeCell ref="B2:P2"/>
    <mergeCell ref="B3:P3"/>
    <mergeCell ref="A9:C9"/>
    <mergeCell ref="A13:B14"/>
    <mergeCell ref="C13:F14"/>
    <mergeCell ref="G13:I13"/>
    <mergeCell ref="J13:N13"/>
    <mergeCell ref="O13:P13"/>
    <mergeCell ref="Q13:R13"/>
    <mergeCell ref="K14:N14"/>
    <mergeCell ref="A15:B15"/>
    <mergeCell ref="C15:F15"/>
    <mergeCell ref="K15:N15"/>
    <mergeCell ref="A17:B17"/>
    <mergeCell ref="C17:F17"/>
    <mergeCell ref="K17:N17"/>
    <mergeCell ref="A18:B18"/>
    <mergeCell ref="C18:F18"/>
    <mergeCell ref="K18:N18"/>
  </mergeCells>
  <hyperlinks>
    <hyperlink ref="A1" location="'Objetos de Dominio'!A1" display="Volver al inicio" xr:uid="{BD3FFCC5-4B44-4838-A36D-76DB08190487}"/>
    <hyperlink ref="H18" location="'Tipo Relación Institución'!A6" display="'Tipo Relación Institución'!A6" xr:uid="{25C12BD1-D4FF-4A66-A1D2-16B9D6F696EA}"/>
    <hyperlink ref="R4" location="'Objeto Dominio 1'!A17" display="'Objeto Dominio 1'!A17" xr:uid="{A2870EFD-A505-493E-87E8-2E1411795896}"/>
    <hyperlink ref="S4" location="'Objeto Dominio 1'!A18" display="'Objeto Dominio 1'!A18" xr:uid="{255B7490-DDA4-4BEF-98CA-B99448352900}"/>
    <hyperlink ref="T4" location="'Objeto Dominio 1'!A19" display="'Objeto Dominio 1'!A19" xr:uid="{706882A1-07E0-4948-8B9C-8861D2CC8FE3}"/>
    <hyperlink ref="A16:B16" location="'Objeto Dominio 1'!R4" display="Reponsabilidad 2" xr:uid="{B337A699-0CE0-4F38-BF55-7E8C0A137EBF}"/>
    <hyperlink ref="A15:B15" location="'Objeto Dominio 1'!Q4" display="Reponsabilidad 1" xr:uid="{D0D0BC22-347D-4800-B48E-FEA2C5DF8B46}"/>
    <hyperlink ref="A18:B18" location="'Objeto Dominio 1'!T4" display="Reponsabilidad 4" xr:uid="{715E6582-9CD3-4DEC-9198-02819694A183}"/>
    <hyperlink ref="Q4" location="'Objeto Dominio 1'!A16" display="'Objeto Dominio 1'!A16" xr:uid="{B7DC66C7-CAF0-414F-9819-29E983398B1B}"/>
    <hyperlink ref="A1:P1" location="'Listado Objetos de Dominio'!A1" display="&lt;-Volver al inicio" xr:uid="{EDAD5212-8D62-4F21-A63F-5CE874FBE78D}"/>
    <hyperlink ref="A17:B17" location="'Objeto Dominio 1'!S4" display="Reponsabilidad 3" xr:uid="{DBE4323C-BAC1-4FB0-A412-5378CE0BAF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CD-1BA6-4157-9522-8201A0FEDE3C}">
  <dimension ref="A1:T21"/>
  <sheetViews>
    <sheetView tabSelected="1" zoomScale="109" zoomScaleNormal="70" workbookViewId="0">
      <selection activeCell="P8" sqref="P8"/>
    </sheetView>
  </sheetViews>
  <sheetFormatPr baseColWidth="10" defaultColWidth="11.42578125" defaultRowHeight="15" x14ac:dyDescent="0.25"/>
  <cols>
    <col min="1" max="1" width="23.85546875" style="1" bestFit="1" customWidth="1"/>
    <col min="2" max="2" width="19.5703125" style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44.42578125" style="1" bestFit="1" customWidth="1"/>
    <col min="9" max="9" width="79.28515625" style="1" bestFit="1" customWidth="1"/>
    <col min="10" max="10" width="18.14062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132.5703125" style="1" bestFit="1" customWidth="1"/>
    <col min="18" max="18" width="46.42578125" style="1" bestFit="1" customWidth="1"/>
    <col min="19" max="19" width="50.140625" style="1" bestFit="1" customWidth="1"/>
    <col min="20" max="20" width="66.8554687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53" t="s">
        <v>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20" x14ac:dyDescent="0.25">
      <c r="A2" s="4" t="s">
        <v>2</v>
      </c>
      <c r="B2" s="54" t="str">
        <f>'Listado Objetos de Dominio'!$A$4</f>
        <v>EnviarCorreo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20" ht="15.75" thickBot="1" x14ac:dyDescent="0.3">
      <c r="A3" s="4" t="s">
        <v>3</v>
      </c>
      <c r="B3" s="55" t="str">
        <f>'Listado Objetos de Dominio'!$B$4</f>
        <v>Objeto de dominio que permite la recepción del motivo de solicitud y a quien se debe enviar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20" x14ac:dyDescent="0.2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10" t="s">
        <v>0</v>
      </c>
      <c r="Q4" s="37" t="str">
        <f>A18</f>
        <v>Reponsabilidad 1</v>
      </c>
      <c r="R4" s="35" t="str">
        <f>A19</f>
        <v>Reponsabilidad 2</v>
      </c>
      <c r="S4" s="36" t="str">
        <f>A20</f>
        <v>Reponsabilidad 3</v>
      </c>
      <c r="T4" s="2" t="str">
        <f>A21</f>
        <v>Reponsabilidad 4</v>
      </c>
    </row>
    <row r="5" spans="1:20" ht="89.25" x14ac:dyDescent="0.25">
      <c r="A5" s="11" t="s">
        <v>40</v>
      </c>
      <c r="B5" s="5" t="s">
        <v>41</v>
      </c>
      <c r="C5" s="5">
        <v>32</v>
      </c>
      <c r="D5" s="5">
        <v>32</v>
      </c>
      <c r="E5" s="5"/>
      <c r="F5" s="5"/>
      <c r="G5" s="5"/>
      <c r="H5" s="5" t="s">
        <v>42</v>
      </c>
      <c r="I5" s="5"/>
      <c r="J5" s="13" t="s">
        <v>43</v>
      </c>
      <c r="K5" s="12" t="s">
        <v>44</v>
      </c>
      <c r="L5" s="5" t="s">
        <v>46</v>
      </c>
      <c r="M5" s="5" t="s">
        <v>45</v>
      </c>
      <c r="N5" s="5" t="s">
        <v>46</v>
      </c>
      <c r="O5" s="5" t="s">
        <v>44</v>
      </c>
      <c r="P5" s="7" t="s">
        <v>90</v>
      </c>
      <c r="Q5" s="34"/>
      <c r="R5" s="23"/>
      <c r="S5" s="28"/>
      <c r="T5" s="31"/>
    </row>
    <row r="6" spans="1:20" ht="89.25" x14ac:dyDescent="0.25">
      <c r="A6" s="11" t="s">
        <v>79</v>
      </c>
      <c r="B6" s="5" t="s">
        <v>41</v>
      </c>
      <c r="C6" s="5">
        <v>32</v>
      </c>
      <c r="D6" s="5">
        <v>32</v>
      </c>
      <c r="E6" s="5"/>
      <c r="F6" s="5"/>
      <c r="G6" s="5"/>
      <c r="H6" s="5" t="s">
        <v>42</v>
      </c>
      <c r="I6" s="5"/>
      <c r="J6" s="13" t="s">
        <v>43</v>
      </c>
      <c r="K6" s="12" t="s">
        <v>44</v>
      </c>
      <c r="L6" s="5" t="s">
        <v>46</v>
      </c>
      <c r="M6" s="5" t="s">
        <v>46</v>
      </c>
      <c r="N6" s="5" t="s">
        <v>46</v>
      </c>
      <c r="O6" s="5" t="s">
        <v>46</v>
      </c>
      <c r="P6" s="83" t="s">
        <v>81</v>
      </c>
      <c r="Q6" s="34"/>
      <c r="R6" s="23"/>
      <c r="S6" s="28"/>
      <c r="T6" s="31"/>
    </row>
    <row r="7" spans="1:20" ht="89.25" x14ac:dyDescent="0.25">
      <c r="A7" s="11" t="s">
        <v>80</v>
      </c>
      <c r="B7" s="5" t="s">
        <v>41</v>
      </c>
      <c r="C7" s="5">
        <v>32</v>
      </c>
      <c r="D7" s="5">
        <v>32</v>
      </c>
      <c r="E7" s="5"/>
      <c r="F7" s="5"/>
      <c r="G7" s="5"/>
      <c r="H7" s="5" t="s">
        <v>42</v>
      </c>
      <c r="I7" s="5"/>
      <c r="J7" s="13" t="s">
        <v>43</v>
      </c>
      <c r="K7" s="12" t="s">
        <v>44</v>
      </c>
      <c r="L7" s="5" t="s">
        <v>46</v>
      </c>
      <c r="M7" s="5" t="s">
        <v>46</v>
      </c>
      <c r="N7" s="5" t="s">
        <v>46</v>
      </c>
      <c r="O7" s="5" t="s">
        <v>46</v>
      </c>
      <c r="P7" s="83" t="s">
        <v>52</v>
      </c>
      <c r="Q7" s="34"/>
      <c r="R7" s="23"/>
      <c r="S7" s="28"/>
      <c r="T7" s="31"/>
    </row>
    <row r="8" spans="1:20" ht="76.5" x14ac:dyDescent="0.25">
      <c r="A8" s="11" t="s">
        <v>82</v>
      </c>
      <c r="B8" s="5" t="s">
        <v>41</v>
      </c>
      <c r="C8" s="5">
        <v>1</v>
      </c>
      <c r="D8" s="5">
        <v>100</v>
      </c>
      <c r="E8" s="5"/>
      <c r="F8" s="5"/>
      <c r="G8" s="5"/>
      <c r="H8" s="7" t="s">
        <v>83</v>
      </c>
      <c r="I8" s="5"/>
      <c r="J8" s="13" t="s">
        <v>84</v>
      </c>
      <c r="K8" s="12" t="s">
        <v>46</v>
      </c>
      <c r="L8" s="5" t="s">
        <v>46</v>
      </c>
      <c r="M8" s="5" t="s">
        <v>44</v>
      </c>
      <c r="N8" s="5" t="s">
        <v>46</v>
      </c>
      <c r="O8" s="5" t="s">
        <v>46</v>
      </c>
      <c r="P8" s="7" t="s">
        <v>85</v>
      </c>
      <c r="Q8" s="34"/>
      <c r="R8" s="23"/>
      <c r="S8" s="28"/>
      <c r="T8" s="31"/>
    </row>
    <row r="9" spans="1:20" x14ac:dyDescent="0.25">
      <c r="A9" s="11" t="s">
        <v>86</v>
      </c>
      <c r="B9" s="79" t="s">
        <v>55</v>
      </c>
      <c r="C9" s="5"/>
      <c r="D9" s="5"/>
      <c r="E9" s="5"/>
      <c r="F9" s="5"/>
      <c r="G9" s="5"/>
      <c r="H9" s="5"/>
      <c r="I9" s="5"/>
      <c r="J9" s="6"/>
      <c r="K9" s="5"/>
      <c r="L9" s="5"/>
      <c r="M9" s="5"/>
      <c r="N9" s="5"/>
      <c r="O9" s="5"/>
      <c r="P9" s="7"/>
      <c r="Q9" s="34"/>
      <c r="R9" s="23"/>
      <c r="S9" s="28"/>
      <c r="T9" s="31"/>
    </row>
    <row r="10" spans="1:20" ht="15.75" thickBot="1" x14ac:dyDescent="0.3"/>
    <row r="11" spans="1:20" x14ac:dyDescent="0.25">
      <c r="A11" s="56" t="s">
        <v>20</v>
      </c>
      <c r="B11" s="57"/>
      <c r="C11" s="58"/>
    </row>
    <row r="12" spans="1:20" x14ac:dyDescent="0.25">
      <c r="A12" s="17" t="s">
        <v>21</v>
      </c>
      <c r="B12" s="16" t="s">
        <v>0</v>
      </c>
      <c r="C12" s="18" t="s">
        <v>22</v>
      </c>
    </row>
    <row r="13" spans="1:20" ht="39" customHeight="1" thickBot="1" x14ac:dyDescent="0.3">
      <c r="A13" s="14" t="s">
        <v>53</v>
      </c>
      <c r="B13" s="15" t="s">
        <v>54</v>
      </c>
      <c r="C13" s="38" t="s">
        <v>40</v>
      </c>
    </row>
    <row r="14" spans="1:20" ht="51" x14ac:dyDescent="0.25">
      <c r="A14" s="80" t="s">
        <v>87</v>
      </c>
      <c r="B14" s="81" t="s">
        <v>88</v>
      </c>
      <c r="C14" s="82" t="s">
        <v>89</v>
      </c>
    </row>
    <row r="15" spans="1:20" ht="15.75" thickBot="1" x14ac:dyDescent="0.3"/>
    <row r="16" spans="1:20" x14ac:dyDescent="0.25">
      <c r="A16" s="59" t="s">
        <v>23</v>
      </c>
      <c r="B16" s="60"/>
      <c r="C16" s="60" t="s">
        <v>0</v>
      </c>
      <c r="D16" s="60"/>
      <c r="E16" s="60"/>
      <c r="F16" s="60"/>
      <c r="G16" s="60" t="s">
        <v>24</v>
      </c>
      <c r="H16" s="60"/>
      <c r="I16" s="60"/>
      <c r="J16" s="60" t="s">
        <v>25</v>
      </c>
      <c r="K16" s="60"/>
      <c r="L16" s="60"/>
      <c r="M16" s="60"/>
      <c r="N16" s="60"/>
      <c r="O16" s="60" t="s">
        <v>26</v>
      </c>
      <c r="P16" s="60"/>
      <c r="Q16" s="60" t="s">
        <v>27</v>
      </c>
      <c r="R16" s="63"/>
    </row>
    <row r="17" spans="1:18" x14ac:dyDescent="0.25">
      <c r="A17" s="61"/>
      <c r="B17" s="62"/>
      <c r="C17" s="62"/>
      <c r="D17" s="62"/>
      <c r="E17" s="62"/>
      <c r="F17" s="62"/>
      <c r="G17" s="19" t="s">
        <v>28</v>
      </c>
      <c r="H17" s="19" t="s">
        <v>29</v>
      </c>
      <c r="I17" s="19" t="s">
        <v>0</v>
      </c>
      <c r="J17" s="19" t="s">
        <v>5</v>
      </c>
      <c r="K17" s="62" t="s">
        <v>0</v>
      </c>
      <c r="L17" s="62"/>
      <c r="M17" s="62"/>
      <c r="N17" s="62"/>
      <c r="O17" s="19" t="s">
        <v>30</v>
      </c>
      <c r="P17" s="19" t="s">
        <v>0</v>
      </c>
      <c r="Q17" s="19" t="s">
        <v>31</v>
      </c>
      <c r="R17" s="25" t="s">
        <v>32</v>
      </c>
    </row>
    <row r="18" spans="1:18" x14ac:dyDescent="0.25">
      <c r="A18" s="64" t="s">
        <v>33</v>
      </c>
      <c r="B18" s="65"/>
      <c r="C18" s="66"/>
      <c r="D18" s="66"/>
      <c r="E18" s="66"/>
      <c r="F18" s="66"/>
      <c r="G18" s="20"/>
      <c r="H18" s="21"/>
      <c r="I18" s="22"/>
      <c r="J18" s="21"/>
      <c r="K18" s="66"/>
      <c r="L18" s="66"/>
      <c r="M18" s="66"/>
      <c r="N18" s="66"/>
      <c r="O18" s="20"/>
      <c r="P18" s="20"/>
      <c r="Q18" s="20"/>
      <c r="R18" s="26"/>
    </row>
    <row r="19" spans="1:18" x14ac:dyDescent="0.25">
      <c r="A19" s="76" t="s">
        <v>34</v>
      </c>
      <c r="B19" s="77"/>
      <c r="C19" s="78"/>
      <c r="D19" s="78"/>
      <c r="E19" s="78"/>
      <c r="F19" s="78"/>
      <c r="G19" s="46"/>
      <c r="H19" s="44"/>
      <c r="I19" s="45"/>
      <c r="J19" s="39"/>
      <c r="K19" s="71"/>
      <c r="L19" s="71"/>
      <c r="M19" s="71"/>
      <c r="N19" s="71"/>
      <c r="O19" s="23"/>
      <c r="P19" s="24"/>
      <c r="Q19" s="24"/>
      <c r="R19" s="27"/>
    </row>
    <row r="20" spans="1:18" x14ac:dyDescent="0.25">
      <c r="A20" s="72" t="s">
        <v>35</v>
      </c>
      <c r="B20" s="73"/>
      <c r="C20" s="74"/>
      <c r="D20" s="74"/>
      <c r="E20" s="74"/>
      <c r="F20" s="74"/>
      <c r="G20" s="42"/>
      <c r="H20" s="40"/>
      <c r="I20" s="41"/>
      <c r="J20" s="43"/>
      <c r="K20" s="75"/>
      <c r="L20" s="75"/>
      <c r="M20" s="75"/>
      <c r="N20" s="75"/>
      <c r="O20" s="28"/>
      <c r="P20" s="29"/>
      <c r="Q20" s="29"/>
      <c r="R20" s="30"/>
    </row>
    <row r="21" spans="1:18" x14ac:dyDescent="0.25">
      <c r="A21" s="68" t="s">
        <v>36</v>
      </c>
      <c r="B21" s="69"/>
      <c r="C21" s="70"/>
      <c r="D21" s="70"/>
      <c r="E21" s="70"/>
      <c r="F21" s="70"/>
      <c r="G21" s="48"/>
      <c r="H21" s="49"/>
      <c r="I21" s="47"/>
      <c r="J21" s="48"/>
      <c r="K21" s="67"/>
      <c r="L21" s="67"/>
      <c r="M21" s="67"/>
      <c r="N21" s="67"/>
      <c r="O21" s="31"/>
      <c r="P21" s="32"/>
      <c r="Q21" s="32"/>
      <c r="R21" s="33"/>
    </row>
  </sheetData>
  <mergeCells count="23">
    <mergeCell ref="A1:P1"/>
    <mergeCell ref="B2:P2"/>
    <mergeCell ref="B3:P3"/>
    <mergeCell ref="A11:C11"/>
    <mergeCell ref="O16:P16"/>
    <mergeCell ref="Q16:R16"/>
    <mergeCell ref="K17:N17"/>
    <mergeCell ref="A18:B18"/>
    <mergeCell ref="C18:F18"/>
    <mergeCell ref="K18:N18"/>
    <mergeCell ref="A19:B19"/>
    <mergeCell ref="C19:F19"/>
    <mergeCell ref="K19:N19"/>
    <mergeCell ref="A16:B17"/>
    <mergeCell ref="C16:F17"/>
    <mergeCell ref="G16:I16"/>
    <mergeCell ref="J16:N16"/>
    <mergeCell ref="K20:N20"/>
    <mergeCell ref="A21:B21"/>
    <mergeCell ref="C21:F21"/>
    <mergeCell ref="K21:N21"/>
    <mergeCell ref="A20:B20"/>
    <mergeCell ref="C20:F20"/>
  </mergeCells>
  <hyperlinks>
    <hyperlink ref="A1" location="'Objetos de Dominio'!A1" display="Volver al inicio" xr:uid="{0B6B7A21-4F42-4461-B988-DE8CBBB8B21F}"/>
    <hyperlink ref="H21" location="'Tipo Relación Institución'!A6" display="'Tipo Relación Institución'!A6" xr:uid="{A29B7F90-D824-4DAD-9FA9-495F9A36C796}"/>
    <hyperlink ref="R4" location="'Objeto Dominio N'!A17" display="'Objeto Dominio N'!A17" xr:uid="{E9D8D2B5-1A04-41BF-9815-B2A1291CEA12}"/>
    <hyperlink ref="S4" location="'Objeto Dominio N'!A18" display="'Objeto Dominio N'!A18" xr:uid="{43D6E7D0-C1EE-421C-81D4-88BA062E1DD3}"/>
    <hyperlink ref="T4" location="'Objeto Dominio N'!A19" display="'Objeto Dominio N'!A19" xr:uid="{DFFE25A9-85CA-4C20-92B1-340B3519D7CB}"/>
    <hyperlink ref="A19:B19" location="'Objeto Dominio N'!R4" display="Reponsabilidad 2" xr:uid="{CC437FE8-5439-4F9D-A213-37CD4CE40D61}"/>
    <hyperlink ref="A18:B18" location="'Objeto Dominio N'!Q4" display="Reponsabilidad 1" xr:uid="{569A762E-ABC8-4F9E-B1BC-206CEE185870}"/>
    <hyperlink ref="A21:B21" location="'Objeto Dominio N'!T4" display="Reponsabilidad 4" xr:uid="{8F16CC7B-78EA-40A1-B4A4-EFB8DF25A1CD}"/>
    <hyperlink ref="Q4" location="'Objeto Dominio N'!A16" display="'Objeto Dominio N'!A16" xr:uid="{1669EBF2-84DE-4EDB-8C3B-38EB8B625A26}"/>
    <hyperlink ref="A1:P1" location="'Listado Objetos de Dominio'!A1" display="&lt;-Volver al inicio" xr:uid="{BCAD9F6E-1607-4E0B-B462-EB54499EDC59}"/>
    <hyperlink ref="A20:B20" location="'Objeto Dominio N'!S4" display="Reponsabilidad 3" xr:uid="{4AEC65EE-67F5-4704-BC31-8B093F6B432C}"/>
    <hyperlink ref="B9" location="'Objeto Dominio Notificacion'!A1" display="Notificacion" xr:uid="{039D4651-D132-4F14-835C-9173A7B087CC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0DE5568C0AE848B2F225150E15E78E" ma:contentTypeVersion="3" ma:contentTypeDescription="Crear nuevo documento." ma:contentTypeScope="" ma:versionID="643d399a24376eab49db33c80db032ac">
  <xsd:schema xmlns:xsd="http://www.w3.org/2001/XMLSchema" xmlns:xs="http://www.w3.org/2001/XMLSchema" xmlns:p="http://schemas.microsoft.com/office/2006/metadata/properties" xmlns:ns2="915fd109-ae29-4648-8de1-7f064f1d0fe5" targetNamespace="http://schemas.microsoft.com/office/2006/metadata/properties" ma:root="true" ma:fieldsID="2a54904d818499acdea7742e4a0622bc" ns2:_="">
    <xsd:import namespace="915fd109-ae29-4648-8de1-7f064f1d0f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fd109-ae29-4648-8de1-7f064f1d0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9E5F7-74AC-4CCB-8FB1-CBA1DF72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fd109-ae29-4648-8de1-7f064f1d0f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038022-656B-4A1B-A485-51A1972238BD}">
  <ds:schemaRefs>
    <ds:schemaRef ds:uri="http://schemas.microsoft.com/office/2006/metadata/properties"/>
    <ds:schemaRef ds:uri="http://schemas.microsoft.com/office/infopath/2007/PartnerControls"/>
    <ds:schemaRef ds:uri="0d2457a1-fe8a-4cb2-a5c3-c59e87d2493e"/>
    <ds:schemaRef ds:uri="ff57c5a0-3efd-4333-8513-2b909ca014ae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de dominio anémico</vt:lpstr>
      <vt:lpstr>Listado Objetos de Dominio</vt:lpstr>
      <vt:lpstr>Objeto Dominio Notificacion</vt:lpstr>
      <vt:lpstr>Objeto Dominio TipoNotifacion</vt:lpstr>
      <vt:lpstr>Objeto Dominio EnviarCorreo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Miguel Angel Mosquera Grisales</cp:lastModifiedBy>
  <cp:revision/>
  <dcterms:created xsi:type="dcterms:W3CDTF">2023-03-15T04:00:09Z</dcterms:created>
  <dcterms:modified xsi:type="dcterms:W3CDTF">2023-08-29T21:34:33Z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0x0101001D0DE5568C0AE848B2F225150E15E78E</vt:lpwstr>
  </property>
  <property fmtid="{D5CDD505-2E9C-101B-9397-08002B2CF9AE}" pid="12" name="MediaServiceImageTags">
    <vt:lpwstr/>
  </property>
</Properties>
</file>