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modelos\"/>
    </mc:Choice>
  </mc:AlternateContent>
  <xr:revisionPtr revIDLastSave="0" documentId="13_ncr:1_{EEFF3E16-3EAD-491E-81F2-505027D8B920}" xr6:coauthVersionLast="47" xr6:coauthVersionMax="47" xr10:uidLastSave="{00000000-0000-0000-0000-000000000000}"/>
  <bookViews>
    <workbookView xWindow="-120" yWindow="-120" windowWidth="29040" windowHeight="16440" firstSheet="2" activeTab="5" xr2:uid="{36012E7C-B3F4-482B-AC16-7CCB81B9AE88}"/>
  </bookViews>
  <sheets>
    <sheet name="Modelo de dominio anémico" sheetId="61" r:id="rId1"/>
    <sheet name="Listado Objetos de Dominio" sheetId="67" r:id="rId2"/>
    <sheet name="Objeto Dominio Personalización" sheetId="66" r:id="rId3"/>
    <sheet name="Objeto Dominio Fuente" sheetId="24" r:id="rId4"/>
    <sheet name="Objeto Dominio Tono" sheetId="68" r:id="rId5"/>
    <sheet name="Objeto Dominio PersonalizacionU" sheetId="69" r:id="rId6"/>
  </sheets>
  <definedNames>
    <definedName name="_xlnm._FilterDatabase" localSheetId="1" hidden="1">'Listado Objetos de Dominio'!$A$1:$B$5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9" l="1"/>
  <c r="S4" i="69"/>
  <c r="R4" i="69"/>
  <c r="Q4" i="69"/>
  <c r="B3" i="69"/>
  <c r="B2" i="69"/>
  <c r="B3" i="24"/>
  <c r="B3" i="68"/>
  <c r="B2" i="68"/>
  <c r="T4" i="68"/>
  <c r="S4" i="68"/>
  <c r="R4" i="68"/>
  <c r="Q4" i="68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<sst xmlns="http://schemas.openxmlformats.org/spreadsheetml/2006/main" count="314" uniqueCount="93">
  <si>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</si>
  <si>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</si>
  <si>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</si>
  <si>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</si>
  <si>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</si>
  <si>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</si>
  <si>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</si>
  <si>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</si>
  <si>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</si>
  <si>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</si>
  <si>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</si>
  <si>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</si>
  <si>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</si>
  <si>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</si>
  <si>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</si>
  <si>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</si>
  <si>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</si>
  <si>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</si>
  <si>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</si>
  <si>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</si>
  <si>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</si>
  <si>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</si>
  <si>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</si>
  <si>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</si>
  <si>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</si>
  <si>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</si>
  <si>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</si>
  <si>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</si>
  <si>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</si>
  <si>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</si>
  <si>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</si>
  <si>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</si>
  <si>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</si>
  <si>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</si>
  <si>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</si>
  <si>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</si>
  <si>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</si>
  <si>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</t>
  </si>
  <si>
    <t>Contexto origen</t>
  </si>
  <si>
    <t>Propio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</si>
  <si>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</si>
  <si>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</si>
  <si>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</si>
  <si>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</si>
  <si>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</si>
  <si>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Si</t>
  </si>
  <si>
    <t>NO</t>
  </si>
  <si>
    <t>Unico</t>
  </si>
  <si>
    <t>Atributo que es unico y no se debe repetir en ningun otro atributo</t>
  </si>
  <si>
    <t>Personalizacion</t>
  </si>
  <si>
    <t>Personalizaciones</t>
  </si>
  <si>
    <t>Objeto de dominio que se encarga de la personalización de un usuario sobre el app</t>
  </si>
  <si>
    <t>Fuente</t>
  </si>
  <si>
    <t>Tono</t>
  </si>
  <si>
    <t>Es el objeto de dominio encargado de almancenar las caracteristicas de la fuente de letra escogida por el usuario</t>
  </si>
  <si>
    <t>FuentesDisponibles</t>
  </si>
  <si>
    <t>TonosDisponibles</t>
  </si>
  <si>
    <t>Objeto de dominio que contiene las personalizaciones del tipo de fuente</t>
  </si>
  <si>
    <t>Roboto</t>
  </si>
  <si>
    <t>Formato del nombre de una fuente de letra</t>
  </si>
  <si>
    <t>Estilo</t>
  </si>
  <si>
    <t>Carácter</t>
  </si>
  <si>
    <t>Formato de un tono de fuente en upperCamelCase</t>
  </si>
  <si>
    <t>Es el nombre del tipo de fuente escogido. Ejemplo: Calibri, Arial, Robot, etc</t>
  </si>
  <si>
    <t>Es el tono de la fuente escogida. Ejemplo: Bold, Regular, SemiLight, etc</t>
  </si>
  <si>
    <t>Regular</t>
  </si>
  <si>
    <t>Tamaño</t>
  </si>
  <si>
    <t>Decimal</t>
  </si>
  <si>
    <t>Corresponde a una cadena que esta [A-Z][a-z][0-9] y espacios</t>
  </si>
  <si>
    <t>Corresponde a una cadena queesta [A-Z][a-z]</t>
  </si>
  <si>
    <t>Formato de un numero con un decimal entre el 0-2</t>
  </si>
  <si>
    <t>Corresponde a un numero conformado por un decimal entre los numeros [0-2]</t>
  </si>
  <si>
    <t>Es la escala escogida respecto al tamaño original de la letra. Ejemplo: 1.1 de la escala original, 0.3 de la escala original, etc
En donde si esta por debajo de 1 es un tamaño de letra mas pequeña que la original y si es es superior a 1 es un tamaño de letra mas grande que la original</t>
  </si>
  <si>
    <t>Objeto de dominio que representa la tonalidad(colores) de la personalización</t>
  </si>
  <si>
    <t>Formato de un color en representación hexagesimal</t>
  </si>
  <si>
    <t>Es la representación hexadecimal de un tipo de color el cual es asginado al color principal del estilo de la aplicación</t>
  </si>
  <si>
    <t>Correspone a una cadena iniciada por '#' y continuada por [A-Z][0-9]</t>
  </si>
  <si>
    <t>CodigoColorPrincipal</t>
  </si>
  <si>
    <t>CodigoColorSecundario</t>
  </si>
  <si>
    <t>Es la representación hexadecimal de un tipo de color el cual es asginado al color secundario del estilo de la aplicación</t>
  </si>
  <si>
    <t>ColoresDiferentes</t>
  </si>
  <si>
    <t>El color principal y secundario no deberian ser iguales</t>
  </si>
  <si>
    <t>CodigoColorPrincipal
CodigoColorSecundario</t>
  </si>
  <si>
    <t>PersonalizaciónUsuario</t>
  </si>
  <si>
    <t>Objeto de dominio encargado de asociar una personalización a un usuario</t>
  </si>
  <si>
    <t>ReferenciaUsuario</t>
  </si>
  <si>
    <t>FuenteSeleccionada</t>
  </si>
  <si>
    <t>TonoSeleccionado</t>
  </si>
  <si>
    <t>Es el identificador unico del objeto Personalizacion el cual esta en el formato especial UUID</t>
  </si>
  <si>
    <t>Es el identificador unico del objeto Fuente el cual esta en el formato especial UUID</t>
  </si>
  <si>
    <t>Es el identificador unico del objeto Tono el cual esta en el formato especial UUID</t>
  </si>
  <si>
    <t>Es el identificador unico del objeto PersonalizacionUsuario el cual esta en el formato especial UUID</t>
  </si>
  <si>
    <t>Es el identificador unico del objeto Usuario el cual esta en el formato especial 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</si>
</sst>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 wrapText="1"/>
    </xf>
    <xf numFmtId="0" fontId="2" fillId="8" borderId="11" xfId="2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168089</xdr:colOff>
      <xdr:row>13</xdr:row>
      <xdr:rowOff>56029</xdr:rowOff>
    </xdr:from>
    <xdr:to>
      <xdr:col>15</xdr:col>
      <xdr:colOff>206189</xdr:colOff>
      <xdr:row>32</xdr:row>
      <xdr:rowOff>170329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17621F-92E9-298C-DA08-B25FBA8F2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8089" y="2532529"/>
          <a:ext cx="38481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S35"/>
  <sheetViews>
    <sheetView topLeftCell="E8" zoomScale="114" zoomScaleNormal="85" workbookViewId="0">
      <selection activeCell="S24" sqref="S24"/>
    </sheetView>
  </sheetViews>
  <sheetFormatPr baseColWidth="10" defaultColWidth="11.42578125" defaultRowHeight="15" x14ac:dyDescent="0.25"/>
  <cols>
    <col min="1" max="16384" width="11.42578125" style="3"/>
  </cols>
  <sheetData>
    <row r="1" spans="1:8" x14ac:dyDescent="0.25">
      <c r="A1"/>
    </row>
    <row r="9" spans="1:8" x14ac:dyDescent="0.25">
      <c r="H9"/>
    </row>
    <row r="20" spans="18:19" x14ac:dyDescent="0.25">
      <c r="R20"/>
    </row>
    <row r="24" spans="18:19" x14ac:dyDescent="0.25">
      <c r="S24"/>
    </row>
    <row r="35" spans="14:14" x14ac:dyDescent="0.25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21.85546875" style="1" bestFit="1" customWidth="1"/>
    <col min="2" max="2" width="82.140625" style="1" bestFit="1" customWidth="1"/>
    <col min="3" max="3" width="11.42578125" style="1"/>
    <col min="4" max="4" width="17.140625" style="1" bestFit="1" customWidth="1"/>
    <col min="5" max="16384" width="11.42578125" style="1"/>
  </cols>
  <sheetData>
    <row r="1" spans="1:4" x14ac:dyDescent="0.25">
      <c r="A1" s="49" t="s">
        <v>19</v>
      </c>
      <c r="B1" s="50" t="s">
        <v>0</v>
      </c>
      <c r="C1" s="50" t="s">
        <v>37</v>
      </c>
      <c r="D1" s="50" t="s">
        <v>38</v>
      </c>
    </row>
    <row r="2" spans="1:4" ht="18" customHeight="1" x14ac:dyDescent="0.25">
      <c r="A2" s="51" t="s">
        <v>49</v>
      </c>
      <c r="B2" s="19" t="s">
        <v>51</v>
      </c>
      <c r="C2" s="19" t="s">
        <v>39</v>
      </c>
      <c r="D2" s="19" t="s">
        <v>50</v>
      </c>
    </row>
    <row r="3" spans="1:4" ht="17.45" customHeight="1" x14ac:dyDescent="0.25">
      <c r="A3" s="51" t="s">
        <v>52</v>
      </c>
      <c r="B3" s="19" t="s">
        <v>57</v>
      </c>
      <c r="C3" s="19" t="s">
        <v>39</v>
      </c>
      <c r="D3" s="19" t="s">
        <v>50</v>
      </c>
    </row>
    <row r="4" spans="1:4" ht="17.45" customHeight="1" x14ac:dyDescent="0.25">
      <c r="A4" s="20" t="s">
        <v>53</v>
      </c>
      <c r="B4" s="19" t="s">
        <v>73</v>
      </c>
      <c r="C4" s="19" t="s">
        <v>39</v>
      </c>
      <c r="D4" s="19" t="s">
        <v>50</v>
      </c>
    </row>
    <row r="5" spans="1:4" ht="18" customHeight="1" x14ac:dyDescent="0.25">
      <c r="A5" s="20" t="s">
        <v>83</v>
      </c>
      <c r="B5" s="19" t="s">
        <v>84</v>
      </c>
      <c r="C5" s="19" t="s">
        <v>39</v>
      </c>
      <c r="D5" s="19" t="s">
        <v>50</v>
      </c>
    </row>
  </sheetData>
  <hyperlinks>
    <hyperlink ref="A2" location="'Objeto Dominio Acceso'!A1" display="Acceso" xr:uid="{0AB7E45D-1E09-4B85-87E2-95F6BC229236}"/>
    <hyperlink ref="A3" location="'Objeto Dominio IngresarIntegran'!A1" display="IngresarIntegrante" xr:uid="{3F1CA27E-5169-47F5-A09B-C1494EE21023}"/>
    <hyperlink ref="A5" location="'Objeto Dominio Tono'!A1" display="Tono" xr:uid="{CCF66F30-8D59-4DC4-898F-CD912F04C646}"/>
    <hyperlink ref="A4" location="'Objeto Dominio Tono'!A1" display="Tono" xr:uid="{B4DB72A7-6A62-46D6-8681-621088A9C643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8"/>
  <sheetViews>
    <sheetView topLeftCell="A3" zoomScale="135" zoomScaleNormal="85" workbookViewId="0">
      <selection activeCell="B6" sqref="B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0" x14ac:dyDescent="0.25">
      <c r="A2" s="4" t="s">
        <v>2</v>
      </c>
      <c r="B2" s="75" t="str">
        <f>'Listado Objetos de Dominio'!$A$2</f>
        <v>Personalizacion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20" x14ac:dyDescent="0.25">
      <c r="A3" s="4" t="s">
        <v>3</v>
      </c>
      <c r="B3" s="76" t="str">
        <f>'Listado Objetos de Dominio'!$B$2</f>
        <v>Objeto de dominio que se encarga de la personalización de un usuario sobre el app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A15</f>
        <v>Reponsabilidad 1</v>
      </c>
      <c r="R4" s="34" t="str">
        <f>A16</f>
        <v>Reponsabilidad 2</v>
      </c>
      <c r="S4" s="35" t="str">
        <f>A17</f>
        <v>Reponsabilidad 3</v>
      </c>
      <c r="T4" s="2" t="str">
        <f>A18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88</v>
      </c>
      <c r="Q5" s="33"/>
      <c r="R5" s="22"/>
      <c r="S5" s="27"/>
      <c r="T5" s="30"/>
    </row>
    <row r="6" spans="1:20" x14ac:dyDescent="0.25">
      <c r="A6" s="10" t="s">
        <v>55</v>
      </c>
      <c r="B6" s="52" t="s">
        <v>52</v>
      </c>
      <c r="C6" s="5"/>
      <c r="D6" s="5"/>
      <c r="E6" s="5"/>
      <c r="F6" s="5"/>
      <c r="G6" s="5"/>
      <c r="H6" s="5"/>
      <c r="I6" s="5"/>
      <c r="J6" s="12"/>
      <c r="K6" s="11"/>
      <c r="L6" s="5"/>
      <c r="M6" s="5"/>
      <c r="N6" s="5"/>
      <c r="O6" s="5"/>
      <c r="P6" s="6" t="s">
        <v>54</v>
      </c>
      <c r="Q6" s="33"/>
      <c r="R6" s="22"/>
      <c r="S6" s="27"/>
      <c r="T6" s="30"/>
    </row>
    <row r="7" spans="1:20" x14ac:dyDescent="0.25">
      <c r="A7" s="10" t="s">
        <v>56</v>
      </c>
      <c r="B7" s="52" t="s">
        <v>53</v>
      </c>
      <c r="C7" s="5"/>
      <c r="D7" s="5"/>
      <c r="E7" s="5"/>
      <c r="F7" s="5"/>
      <c r="G7" s="5"/>
      <c r="H7" s="5"/>
      <c r="I7" s="5"/>
      <c r="J7" s="12"/>
      <c r="K7" s="11"/>
      <c r="L7" s="5"/>
      <c r="M7" s="5"/>
      <c r="N7" s="5"/>
      <c r="O7" s="5"/>
      <c r="P7" s="6"/>
      <c r="Q7" s="33"/>
      <c r="R7" s="22"/>
      <c r="S7" s="27"/>
      <c r="T7" s="30"/>
    </row>
    <row r="9" spans="1:20" x14ac:dyDescent="0.25">
      <c r="A9" s="77" t="s">
        <v>20</v>
      </c>
      <c r="B9" s="78"/>
      <c r="C9" s="79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39" customHeight="1" x14ac:dyDescent="0.25">
      <c r="A11" s="13" t="s">
        <v>47</v>
      </c>
      <c r="B11" s="14" t="s">
        <v>48</v>
      </c>
      <c r="C11" s="37" t="s">
        <v>40</v>
      </c>
    </row>
    <row r="13" spans="1:20" x14ac:dyDescent="0.25">
      <c r="A13" s="80" t="s">
        <v>23</v>
      </c>
      <c r="B13" s="68"/>
      <c r="C13" s="68" t="s">
        <v>0</v>
      </c>
      <c r="D13" s="68"/>
      <c r="E13" s="68"/>
      <c r="F13" s="68"/>
      <c r="G13" s="68" t="s">
        <v>24</v>
      </c>
      <c r="H13" s="68"/>
      <c r="I13" s="68"/>
      <c r="J13" s="68" t="s">
        <v>25</v>
      </c>
      <c r="K13" s="68"/>
      <c r="L13" s="68"/>
      <c r="M13" s="68"/>
      <c r="N13" s="68"/>
      <c r="O13" s="68" t="s">
        <v>26</v>
      </c>
      <c r="P13" s="68"/>
      <c r="Q13" s="68" t="s">
        <v>27</v>
      </c>
      <c r="R13" s="69"/>
    </row>
    <row r="14" spans="1:20" x14ac:dyDescent="0.25">
      <c r="A14" s="81"/>
      <c r="B14" s="70"/>
      <c r="C14" s="70"/>
      <c r="D14" s="70"/>
      <c r="E14" s="70"/>
      <c r="F14" s="70"/>
      <c r="G14" s="18" t="s">
        <v>28</v>
      </c>
      <c r="H14" s="18" t="s">
        <v>29</v>
      </c>
      <c r="I14" s="18" t="s">
        <v>0</v>
      </c>
      <c r="J14" s="18" t="s">
        <v>5</v>
      </c>
      <c r="K14" s="70" t="s">
        <v>0</v>
      </c>
      <c r="L14" s="70"/>
      <c r="M14" s="70"/>
      <c r="N14" s="70"/>
      <c r="O14" s="18" t="s">
        <v>30</v>
      </c>
      <c r="P14" s="18" t="s">
        <v>0</v>
      </c>
      <c r="Q14" s="18" t="s">
        <v>31</v>
      </c>
      <c r="R14" s="24" t="s">
        <v>32</v>
      </c>
    </row>
    <row r="15" spans="1:20" x14ac:dyDescent="0.25">
      <c r="A15" s="71" t="s">
        <v>33</v>
      </c>
      <c r="B15" s="72"/>
      <c r="C15" s="73"/>
      <c r="D15" s="73"/>
      <c r="E15" s="73"/>
      <c r="F15" s="73"/>
      <c r="G15" s="19"/>
      <c r="H15" s="20"/>
      <c r="I15" s="21"/>
      <c r="J15" s="20"/>
      <c r="K15" s="73"/>
      <c r="L15" s="73"/>
      <c r="M15" s="73"/>
      <c r="N15" s="73"/>
      <c r="O15" s="19"/>
      <c r="P15" s="19"/>
      <c r="Q15" s="19"/>
      <c r="R15" s="25"/>
    </row>
    <row r="16" spans="1:20" x14ac:dyDescent="0.25">
      <c r="A16" s="65" t="s">
        <v>34</v>
      </c>
      <c r="B16" s="66"/>
      <c r="C16" s="67"/>
      <c r="D16" s="67"/>
      <c r="E16" s="67"/>
      <c r="F16" s="67"/>
      <c r="G16" s="45"/>
      <c r="H16" s="43"/>
      <c r="I16" s="44"/>
      <c r="J16" s="38"/>
      <c r="K16" s="60"/>
      <c r="L16" s="60"/>
      <c r="M16" s="60"/>
      <c r="N16" s="60"/>
      <c r="O16" s="22"/>
      <c r="P16" s="23"/>
      <c r="Q16" s="23"/>
      <c r="R16" s="26"/>
    </row>
    <row r="17" spans="1:18" x14ac:dyDescent="0.25">
      <c r="A17" s="61" t="s">
        <v>35</v>
      </c>
      <c r="B17" s="62"/>
      <c r="C17" s="63"/>
      <c r="D17" s="63"/>
      <c r="E17" s="63"/>
      <c r="F17" s="63"/>
      <c r="G17" s="41"/>
      <c r="H17" s="39"/>
      <c r="I17" s="40"/>
      <c r="J17" s="42"/>
      <c r="K17" s="64"/>
      <c r="L17" s="64"/>
      <c r="M17" s="64"/>
      <c r="N17" s="64"/>
      <c r="O17" s="27"/>
      <c r="P17" s="28"/>
      <c r="Q17" s="28"/>
      <c r="R17" s="29"/>
    </row>
    <row r="18" spans="1:18" x14ac:dyDescent="0.25">
      <c r="A18" s="57" t="s">
        <v>36</v>
      </c>
      <c r="B18" s="58"/>
      <c r="C18" s="59"/>
      <c r="D18" s="59"/>
      <c r="E18" s="59"/>
      <c r="F18" s="59"/>
      <c r="G18" s="47"/>
      <c r="H18" s="48"/>
      <c r="I18" s="46"/>
      <c r="J18" s="47"/>
      <c r="K18" s="56"/>
      <c r="L18" s="56"/>
      <c r="M18" s="56"/>
      <c r="N18" s="56"/>
      <c r="O18" s="30"/>
      <c r="P18" s="31"/>
      <c r="Q18" s="31"/>
      <c r="R18" s="32"/>
    </row>
  </sheetData>
  <mergeCells count="23"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Q13:R13"/>
    <mergeCell ref="K14:N14"/>
    <mergeCell ref="A15:B15"/>
    <mergeCell ref="C15:F15"/>
    <mergeCell ref="K15:N15"/>
    <mergeCell ref="K18:N18"/>
    <mergeCell ref="A18:B18"/>
    <mergeCell ref="C18:F18"/>
    <mergeCell ref="K16:N16"/>
    <mergeCell ref="A17:B17"/>
    <mergeCell ref="C17:F17"/>
    <mergeCell ref="K17:N17"/>
    <mergeCell ref="A16:B16"/>
    <mergeCell ref="C16:F16"/>
  </mergeCells>
  <hyperlinks>
    <hyperlink ref="A1" location="'Objetos de Dominio'!A1" display="Volver al inicio" xr:uid="{F92E8141-0BAA-4CFF-A2AA-790349ADA214}"/>
    <hyperlink ref="H18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6:B16" location="'Objeto Dominio 2'!R4" display="Reponsabilidad 2" xr:uid="{821E0C47-3835-4659-B0FA-56687A0DE151}"/>
    <hyperlink ref="A15:B15" location="'Objeto Dominio 2'!Q4" display="Reponsabilidad 1" xr:uid="{22905DC7-C781-450C-BA99-3B5AF5CDD56E}"/>
    <hyperlink ref="A18:B18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7:B17" location="'Objeto Dominio 2'!S4" display="Reponsabilidad 3" xr:uid="{1BF344DA-00DC-4E3D-9686-31B0C99A39F5}"/>
    <hyperlink ref="B6" location="'Objeto Dominio Fuente'!A1" display="Fuente" xr:uid="{BB0B1255-CC10-4D87-9EF6-AD03FE762BC4}"/>
    <hyperlink ref="B7" location="'Objeto Dominio Tono'!A1" display="Tono" xr:uid="{0BCEFB1E-54DD-45A6-9F9C-AC55738DF122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zoomScale="121" workbookViewId="0">
      <pane ySplit="2" topLeftCell="A3" activePane="bottomLeft" state="frozen"/>
      <selection pane="bottomLeft" activeCell="G12" sqref="G1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2.1406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0" x14ac:dyDescent="0.25">
      <c r="A2" s="4" t="s">
        <v>2</v>
      </c>
      <c r="B2" s="75" t="str">
        <f>'Listado Objetos de Dominio'!$A$3</f>
        <v>Fuente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20" ht="15.75" thickBot="1" x14ac:dyDescent="0.3">
      <c r="A3" s="4" t="s">
        <v>3</v>
      </c>
      <c r="B3" s="76" t="str">
        <f>'Listado Objetos de Dominio'!$B$3</f>
        <v>Objeto de dominio que contiene las personalizaciones del tipo de fuente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A16</f>
        <v>Reponsabilidad 1</v>
      </c>
      <c r="R4" s="34" t="str">
        <f>A17</f>
        <v>Reponsabilidad 2</v>
      </c>
      <c r="S4" s="35" t="str">
        <f>A18</f>
        <v>Reponsabilidad 3</v>
      </c>
      <c r="T4" s="2" t="str">
        <f>A19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89</v>
      </c>
      <c r="Q5" s="33"/>
      <c r="R5" s="22"/>
      <c r="S5" s="27"/>
      <c r="T5" s="30"/>
    </row>
    <row r="6" spans="1:20" ht="51" x14ac:dyDescent="0.25">
      <c r="A6" s="10" t="s">
        <v>19</v>
      </c>
      <c r="B6" s="5" t="s">
        <v>41</v>
      </c>
      <c r="C6" s="5">
        <v>1</v>
      </c>
      <c r="D6" s="5">
        <v>50</v>
      </c>
      <c r="E6" s="5"/>
      <c r="F6" s="5"/>
      <c r="G6" s="5"/>
      <c r="H6" s="5" t="s">
        <v>59</v>
      </c>
      <c r="I6" s="5" t="s">
        <v>58</v>
      </c>
      <c r="J6" s="12" t="s">
        <v>68</v>
      </c>
      <c r="K6" s="11" t="s">
        <v>46</v>
      </c>
      <c r="L6" s="5" t="s">
        <v>46</v>
      </c>
      <c r="M6" s="5" t="s">
        <v>44</v>
      </c>
      <c r="N6" s="5" t="s">
        <v>46</v>
      </c>
      <c r="O6" s="5" t="s">
        <v>46</v>
      </c>
      <c r="P6" s="6" t="s">
        <v>63</v>
      </c>
      <c r="Q6" s="33"/>
      <c r="R6" s="22"/>
      <c r="S6" s="27"/>
      <c r="T6" s="30"/>
    </row>
    <row r="7" spans="1:20" ht="38.25" x14ac:dyDescent="0.25">
      <c r="A7" s="10" t="s">
        <v>60</v>
      </c>
      <c r="B7" s="5" t="s">
        <v>61</v>
      </c>
      <c r="C7" s="5">
        <v>1</v>
      </c>
      <c r="D7" s="5">
        <v>25</v>
      </c>
      <c r="E7" s="5"/>
      <c r="F7" s="5"/>
      <c r="G7" s="5"/>
      <c r="H7" s="5" t="s">
        <v>62</v>
      </c>
      <c r="I7" s="5" t="s">
        <v>65</v>
      </c>
      <c r="J7" s="12" t="s">
        <v>69</v>
      </c>
      <c r="K7" s="5" t="s">
        <v>46</v>
      </c>
      <c r="L7" s="5" t="s">
        <v>46</v>
      </c>
      <c r="M7" s="5" t="s">
        <v>44</v>
      </c>
      <c r="N7" s="5" t="s">
        <v>46</v>
      </c>
      <c r="O7" s="5" t="s">
        <v>46</v>
      </c>
      <c r="P7" s="6" t="s">
        <v>64</v>
      </c>
      <c r="Q7" s="33"/>
      <c r="R7" s="22"/>
      <c r="S7" s="27"/>
      <c r="T7" s="30"/>
    </row>
    <row r="8" spans="1:20" ht="51" x14ac:dyDescent="0.25">
      <c r="A8" s="10" t="s">
        <v>66</v>
      </c>
      <c r="B8" s="5" t="s">
        <v>67</v>
      </c>
      <c r="C8" s="5">
        <v>0</v>
      </c>
      <c r="D8" s="5">
        <v>1</v>
      </c>
      <c r="E8" s="5">
        <v>1</v>
      </c>
      <c r="F8" s="5">
        <v>1</v>
      </c>
      <c r="G8" s="5">
        <v>2</v>
      </c>
      <c r="H8" s="5" t="s">
        <v>70</v>
      </c>
      <c r="I8" s="5">
        <v>1</v>
      </c>
      <c r="J8" s="12" t="s">
        <v>71</v>
      </c>
      <c r="K8" s="5" t="s">
        <v>46</v>
      </c>
      <c r="L8" s="5" t="s">
        <v>46</v>
      </c>
      <c r="M8" s="5" t="s">
        <v>44</v>
      </c>
      <c r="N8" s="5" t="s">
        <v>46</v>
      </c>
      <c r="O8" s="5" t="s">
        <v>46</v>
      </c>
      <c r="P8" s="6" t="s">
        <v>72</v>
      </c>
      <c r="Q8" s="33"/>
      <c r="R8" s="22"/>
      <c r="S8" s="27"/>
      <c r="T8" s="30"/>
    </row>
    <row r="9" spans="1:20" ht="15.75" thickBot="1" x14ac:dyDescent="0.3"/>
    <row r="10" spans="1:20" x14ac:dyDescent="0.25">
      <c r="A10" s="77" t="s">
        <v>20</v>
      </c>
      <c r="B10" s="78"/>
      <c r="C10" s="79"/>
    </row>
    <row r="11" spans="1:20" x14ac:dyDescent="0.25">
      <c r="A11" s="16" t="s">
        <v>21</v>
      </c>
      <c r="B11" s="15" t="s">
        <v>0</v>
      </c>
      <c r="C11" s="17" t="s">
        <v>22</v>
      </c>
    </row>
    <row r="12" spans="1:20" ht="64.5" thickBot="1" x14ac:dyDescent="0.3">
      <c r="A12" s="13" t="s">
        <v>47</v>
      </c>
      <c r="B12" s="14" t="s">
        <v>48</v>
      </c>
      <c r="C12" s="37" t="s">
        <v>40</v>
      </c>
    </row>
    <row r="14" spans="1:20" x14ac:dyDescent="0.25">
      <c r="A14" s="80" t="s">
        <v>23</v>
      </c>
      <c r="B14" s="68"/>
      <c r="C14" s="68" t="s">
        <v>0</v>
      </c>
      <c r="D14" s="68"/>
      <c r="E14" s="68"/>
      <c r="F14" s="68"/>
      <c r="G14" s="68" t="s">
        <v>24</v>
      </c>
      <c r="H14" s="68"/>
      <c r="I14" s="68"/>
      <c r="J14" s="68" t="s">
        <v>25</v>
      </c>
      <c r="K14" s="68"/>
      <c r="L14" s="68"/>
      <c r="M14" s="68"/>
      <c r="N14" s="68"/>
      <c r="O14" s="68" t="s">
        <v>26</v>
      </c>
      <c r="P14" s="68"/>
      <c r="Q14" s="68" t="s">
        <v>27</v>
      </c>
      <c r="R14" s="69"/>
    </row>
    <row r="15" spans="1:20" x14ac:dyDescent="0.25">
      <c r="A15" s="81"/>
      <c r="B15" s="70"/>
      <c r="C15" s="70"/>
      <c r="D15" s="70"/>
      <c r="E15" s="70"/>
      <c r="F15" s="70"/>
      <c r="G15" s="18" t="s">
        <v>28</v>
      </c>
      <c r="H15" s="18" t="s">
        <v>29</v>
      </c>
      <c r="I15" s="18" t="s">
        <v>0</v>
      </c>
      <c r="J15" s="18" t="s">
        <v>5</v>
      </c>
      <c r="K15" s="70" t="s">
        <v>0</v>
      </c>
      <c r="L15" s="70"/>
      <c r="M15" s="70"/>
      <c r="N15" s="70"/>
      <c r="O15" s="18" t="s">
        <v>30</v>
      </c>
      <c r="P15" s="18" t="s">
        <v>0</v>
      </c>
      <c r="Q15" s="18" t="s">
        <v>31</v>
      </c>
      <c r="R15" s="24" t="s">
        <v>32</v>
      </c>
    </row>
    <row r="16" spans="1:20" x14ac:dyDescent="0.25">
      <c r="A16" s="71" t="s">
        <v>33</v>
      </c>
      <c r="B16" s="72"/>
      <c r="C16" s="73"/>
      <c r="D16" s="73"/>
      <c r="E16" s="73"/>
      <c r="F16" s="73"/>
      <c r="G16" s="19"/>
      <c r="H16" s="20"/>
      <c r="I16" s="21"/>
      <c r="J16" s="20"/>
      <c r="K16" s="73"/>
      <c r="L16" s="73"/>
      <c r="M16" s="73"/>
      <c r="N16" s="73"/>
      <c r="O16" s="19"/>
      <c r="P16" s="19"/>
      <c r="Q16" s="19"/>
      <c r="R16" s="25"/>
    </row>
    <row r="17" spans="1:18" x14ac:dyDescent="0.25">
      <c r="A17" s="65" t="s">
        <v>34</v>
      </c>
      <c r="B17" s="66"/>
      <c r="C17" s="67"/>
      <c r="D17" s="67"/>
      <c r="E17" s="67"/>
      <c r="F17" s="67"/>
      <c r="G17" s="45"/>
      <c r="H17" s="43"/>
      <c r="I17" s="44"/>
      <c r="J17" s="38"/>
      <c r="K17" s="60"/>
      <c r="L17" s="60"/>
      <c r="M17" s="60"/>
      <c r="N17" s="60"/>
      <c r="O17" s="22"/>
      <c r="P17" s="23"/>
      <c r="Q17" s="23"/>
      <c r="R17" s="26"/>
    </row>
    <row r="18" spans="1:18" x14ac:dyDescent="0.25">
      <c r="A18" s="61" t="s">
        <v>35</v>
      </c>
      <c r="B18" s="62"/>
      <c r="C18" s="63"/>
      <c r="D18" s="63"/>
      <c r="E18" s="63"/>
      <c r="F18" s="63"/>
      <c r="G18" s="41"/>
      <c r="H18" s="39"/>
      <c r="I18" s="40"/>
      <c r="J18" s="42"/>
      <c r="K18" s="64"/>
      <c r="L18" s="64"/>
      <c r="M18" s="64"/>
      <c r="N18" s="64"/>
      <c r="O18" s="27"/>
      <c r="P18" s="28"/>
      <c r="Q18" s="28"/>
      <c r="R18" s="29"/>
    </row>
    <row r="19" spans="1:18" x14ac:dyDescent="0.25">
      <c r="A19" s="57" t="s">
        <v>36</v>
      </c>
      <c r="B19" s="58"/>
      <c r="C19" s="59"/>
      <c r="D19" s="59"/>
      <c r="E19" s="59"/>
      <c r="F19" s="59"/>
      <c r="G19" s="47"/>
      <c r="H19" s="48"/>
      <c r="I19" s="46"/>
      <c r="J19" s="47"/>
      <c r="K19" s="56"/>
      <c r="L19" s="56"/>
      <c r="M19" s="56"/>
      <c r="N19" s="56"/>
      <c r="O19" s="30"/>
      <c r="P19" s="31"/>
      <c r="Q19" s="31"/>
      <c r="R19" s="32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99" zoomScaleNormal="70" workbookViewId="0">
      <selection activeCell="F11" sqref="F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7.140625" style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0" x14ac:dyDescent="0.25">
      <c r="A2" s="4" t="s">
        <v>2</v>
      </c>
      <c r="B2" s="75" t="str">
        <f>'Listado Objetos de Dominio'!$A$5</f>
        <v>PersonalizaciónUsuario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20" ht="15.75" thickBot="1" x14ac:dyDescent="0.3">
      <c r="A3" s="4" t="s">
        <v>3</v>
      </c>
      <c r="B3" s="76" t="str">
        <f>'Listado Objetos de Dominio'!$B$5</f>
        <v>Objeto de dominio encargado de asociar una personalización a un usuario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A16</f>
        <v>Reponsabilidad 1</v>
      </c>
      <c r="R4" s="34" t="str">
        <f>A17</f>
        <v>Reponsabilidad 2</v>
      </c>
      <c r="S4" s="35" t="str">
        <f>A18</f>
        <v>Reponsabilidad 3</v>
      </c>
      <c r="T4" s="2" t="str">
        <f>A19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90</v>
      </c>
      <c r="Q5" s="33"/>
      <c r="R5" s="22"/>
      <c r="S5" s="27"/>
      <c r="T5" s="30"/>
    </row>
    <row r="6" spans="1:20" ht="51" x14ac:dyDescent="0.25">
      <c r="A6" s="10" t="s">
        <v>77</v>
      </c>
      <c r="B6" s="5" t="s">
        <v>41</v>
      </c>
      <c r="C6" s="5">
        <v>1</v>
      </c>
      <c r="D6" s="5">
        <v>25</v>
      </c>
      <c r="E6" s="5"/>
      <c r="F6" s="5"/>
      <c r="G6" s="5"/>
      <c r="H6" s="5" t="s">
        <v>74</v>
      </c>
      <c r="I6" s="5"/>
      <c r="J6" s="12" t="s">
        <v>76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6" t="s">
        <v>75</v>
      </c>
      <c r="Q6" s="33"/>
      <c r="R6" s="22"/>
      <c r="S6" s="27"/>
      <c r="T6" s="30"/>
    </row>
    <row r="7" spans="1:20" ht="51" x14ac:dyDescent="0.25">
      <c r="A7" s="10" t="s">
        <v>78</v>
      </c>
      <c r="B7" s="5" t="s">
        <v>41</v>
      </c>
      <c r="C7" s="5">
        <v>1</v>
      </c>
      <c r="D7" s="5">
        <v>25</v>
      </c>
      <c r="E7" s="5"/>
      <c r="F7" s="5"/>
      <c r="G7" s="5"/>
      <c r="H7" s="5" t="s">
        <v>74</v>
      </c>
      <c r="I7" s="5"/>
      <c r="J7" s="12" t="s">
        <v>76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6" t="s">
        <v>79</v>
      </c>
      <c r="Q7" s="33"/>
      <c r="R7" s="22"/>
      <c r="S7" s="27"/>
      <c r="T7" s="30"/>
    </row>
    <row r="8" spans="1:20" ht="15.75" thickBot="1" x14ac:dyDescent="0.3"/>
    <row r="9" spans="1:20" x14ac:dyDescent="0.25">
      <c r="A9" s="77" t="s">
        <v>20</v>
      </c>
      <c r="B9" s="78"/>
      <c r="C9" s="79"/>
    </row>
    <row r="10" spans="1:20" x14ac:dyDescent="0.25">
      <c r="A10" s="16" t="s">
        <v>21</v>
      </c>
      <c r="B10" s="15" t="s">
        <v>0</v>
      </c>
      <c r="C10" s="17" t="s">
        <v>22</v>
      </c>
    </row>
    <row r="11" spans="1:20" ht="64.5" thickBot="1" x14ac:dyDescent="0.3">
      <c r="A11" s="13" t="s">
        <v>47</v>
      </c>
      <c r="B11" s="14" t="s">
        <v>48</v>
      </c>
      <c r="C11" s="37" t="s">
        <v>40</v>
      </c>
    </row>
    <row r="12" spans="1:20" ht="51" x14ac:dyDescent="0.25">
      <c r="A12" s="53" t="s">
        <v>80</v>
      </c>
      <c r="B12" s="54" t="s">
        <v>81</v>
      </c>
      <c r="C12" s="55" t="s">
        <v>82</v>
      </c>
    </row>
    <row r="13" spans="1:20" ht="15.75" thickBot="1" x14ac:dyDescent="0.3"/>
    <row r="14" spans="1:20" x14ac:dyDescent="0.25">
      <c r="A14" s="80" t="s">
        <v>23</v>
      </c>
      <c r="B14" s="68"/>
      <c r="C14" s="68" t="s">
        <v>0</v>
      </c>
      <c r="D14" s="68"/>
      <c r="E14" s="68"/>
      <c r="F14" s="68"/>
      <c r="G14" s="68" t="s">
        <v>24</v>
      </c>
      <c r="H14" s="68"/>
      <c r="I14" s="68"/>
      <c r="J14" s="68" t="s">
        <v>25</v>
      </c>
      <c r="K14" s="68"/>
      <c r="L14" s="68"/>
      <c r="M14" s="68"/>
      <c r="N14" s="68"/>
      <c r="O14" s="68" t="s">
        <v>26</v>
      </c>
      <c r="P14" s="68"/>
      <c r="Q14" s="68" t="s">
        <v>27</v>
      </c>
      <c r="R14" s="69"/>
    </row>
    <row r="15" spans="1:20" x14ac:dyDescent="0.25">
      <c r="A15" s="81"/>
      <c r="B15" s="70"/>
      <c r="C15" s="70"/>
      <c r="D15" s="70"/>
      <c r="E15" s="70"/>
      <c r="F15" s="70"/>
      <c r="G15" s="18" t="s">
        <v>28</v>
      </c>
      <c r="H15" s="18" t="s">
        <v>29</v>
      </c>
      <c r="I15" s="18" t="s">
        <v>0</v>
      </c>
      <c r="J15" s="18" t="s">
        <v>5</v>
      </c>
      <c r="K15" s="70" t="s">
        <v>0</v>
      </c>
      <c r="L15" s="70"/>
      <c r="M15" s="70"/>
      <c r="N15" s="70"/>
      <c r="O15" s="18" t="s">
        <v>30</v>
      </c>
      <c r="P15" s="18" t="s">
        <v>0</v>
      </c>
      <c r="Q15" s="18" t="s">
        <v>31</v>
      </c>
      <c r="R15" s="24" t="s">
        <v>32</v>
      </c>
    </row>
    <row r="16" spans="1:20" x14ac:dyDescent="0.25">
      <c r="A16" s="71" t="s">
        <v>33</v>
      </c>
      <c r="B16" s="72"/>
      <c r="C16" s="73"/>
      <c r="D16" s="73"/>
      <c r="E16" s="73"/>
      <c r="F16" s="73"/>
      <c r="G16" s="19"/>
      <c r="H16" s="20"/>
      <c r="I16" s="21"/>
      <c r="J16" s="20"/>
      <c r="K16" s="73"/>
      <c r="L16" s="73"/>
      <c r="M16" s="73"/>
      <c r="N16" s="73"/>
      <c r="O16" s="19"/>
      <c r="P16" s="19"/>
      <c r="Q16" s="19"/>
      <c r="R16" s="25"/>
    </row>
    <row r="17" spans="1:18" x14ac:dyDescent="0.25">
      <c r="A17" s="65" t="s">
        <v>34</v>
      </c>
      <c r="B17" s="66"/>
      <c r="C17" s="67"/>
      <c r="D17" s="67"/>
      <c r="E17" s="67"/>
      <c r="F17" s="67"/>
      <c r="G17" s="45"/>
      <c r="H17" s="43"/>
      <c r="I17" s="44"/>
      <c r="J17" s="38"/>
      <c r="K17" s="60"/>
      <c r="L17" s="60"/>
      <c r="M17" s="60"/>
      <c r="N17" s="60"/>
      <c r="O17" s="22"/>
      <c r="P17" s="23"/>
      <c r="Q17" s="23"/>
      <c r="R17" s="26"/>
    </row>
    <row r="18" spans="1:18" x14ac:dyDescent="0.25">
      <c r="A18" s="61" t="s">
        <v>35</v>
      </c>
      <c r="B18" s="62"/>
      <c r="C18" s="63"/>
      <c r="D18" s="63"/>
      <c r="E18" s="63"/>
      <c r="F18" s="63"/>
      <c r="G18" s="41"/>
      <c r="H18" s="39"/>
      <c r="I18" s="40"/>
      <c r="J18" s="42"/>
      <c r="K18" s="64"/>
      <c r="L18" s="64"/>
      <c r="M18" s="64"/>
      <c r="N18" s="64"/>
      <c r="O18" s="27"/>
      <c r="P18" s="28"/>
      <c r="Q18" s="28"/>
      <c r="R18" s="29"/>
    </row>
    <row r="19" spans="1:18" x14ac:dyDescent="0.25">
      <c r="A19" s="57" t="s">
        <v>36</v>
      </c>
      <c r="B19" s="58"/>
      <c r="C19" s="59"/>
      <c r="D19" s="59"/>
      <c r="E19" s="59"/>
      <c r="F19" s="59"/>
      <c r="G19" s="47"/>
      <c r="H19" s="48"/>
      <c r="I19" s="46"/>
      <c r="J19" s="47"/>
      <c r="K19" s="56"/>
      <c r="L19" s="56"/>
      <c r="M19" s="56"/>
      <c r="N19" s="56"/>
      <c r="O19" s="30"/>
      <c r="P19" s="31"/>
      <c r="Q19" s="31"/>
      <c r="R19" s="32"/>
    </row>
  </sheetData>
  <mergeCells count="23">
    <mergeCell ref="K18:N18"/>
    <mergeCell ref="A19:B19"/>
    <mergeCell ref="C19:F19"/>
    <mergeCell ref="K19:N19"/>
    <mergeCell ref="A18:B18"/>
    <mergeCell ref="C18:F18"/>
    <mergeCell ref="A17:B17"/>
    <mergeCell ref="C17:F17"/>
    <mergeCell ref="K17:N17"/>
    <mergeCell ref="A14:B15"/>
    <mergeCell ref="C14:F15"/>
    <mergeCell ref="G14:I14"/>
    <mergeCell ref="J14:N14"/>
    <mergeCell ref="Q14:R14"/>
    <mergeCell ref="K15:N15"/>
    <mergeCell ref="A16:B16"/>
    <mergeCell ref="C16:F16"/>
    <mergeCell ref="K16:N16"/>
    <mergeCell ref="A1:P1"/>
    <mergeCell ref="B2:P2"/>
    <mergeCell ref="B3:P3"/>
    <mergeCell ref="A9:C9"/>
    <mergeCell ref="O14:P14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9081-954D-420B-9277-BF83239A6D9F}">
  <dimension ref="A1:T19"/>
  <sheetViews>
    <sheetView tabSelected="1" topLeftCell="A2" zoomScale="85" zoomScaleNormal="70" workbookViewId="0">
      <selection activeCell="A13" sqref="A13:XFD1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27.140625" style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20" x14ac:dyDescent="0.25">
      <c r="A2" s="4" t="s">
        <v>2</v>
      </c>
      <c r="B2" s="75" t="str">
        <f>'Listado Objetos de Dominio'!$A$5</f>
        <v>PersonalizaciónUsuario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20" ht="15.75" thickBot="1" x14ac:dyDescent="0.3">
      <c r="A3" s="4" t="s">
        <v>3</v>
      </c>
      <c r="B3" s="76" t="str">
        <f>'Listado Objetos de Dominio'!$B$5</f>
        <v>Objeto de dominio encargado de asociar una personalización a un usuario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20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9" t="s">
        <v>0</v>
      </c>
      <c r="Q4" s="36" t="str">
        <f>A16</f>
        <v>Reponsabilidad 1</v>
      </c>
      <c r="R4" s="34" t="str">
        <f>A17</f>
        <v>Reponsabilidad 2</v>
      </c>
      <c r="S4" s="35" t="str">
        <f>A18</f>
        <v>Reponsabilidad 3</v>
      </c>
      <c r="T4" s="2" t="str">
        <f>A19</f>
        <v>Reponsabilidad 4</v>
      </c>
    </row>
    <row r="5" spans="1:20" ht="89.25" x14ac:dyDescent="0.25">
      <c r="A5" s="10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2" t="s">
        <v>43</v>
      </c>
      <c r="K5" s="11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6" t="s">
        <v>91</v>
      </c>
      <c r="Q5" s="33"/>
      <c r="R5" s="22"/>
      <c r="S5" s="27"/>
      <c r="T5" s="30"/>
    </row>
    <row r="6" spans="1:20" ht="89.25" x14ac:dyDescent="0.25">
      <c r="A6" s="10" t="s">
        <v>85</v>
      </c>
      <c r="B6" s="5" t="s">
        <v>41</v>
      </c>
      <c r="C6" s="5">
        <v>32</v>
      </c>
      <c r="D6" s="5">
        <v>32</v>
      </c>
      <c r="E6" s="5"/>
      <c r="F6" s="5"/>
      <c r="G6" s="5"/>
      <c r="H6" s="5" t="s">
        <v>42</v>
      </c>
      <c r="I6" s="5"/>
      <c r="J6" s="12" t="s">
        <v>43</v>
      </c>
      <c r="K6" s="11" t="s">
        <v>44</v>
      </c>
      <c r="L6" s="5" t="s">
        <v>46</v>
      </c>
      <c r="M6" s="5" t="s">
        <v>45</v>
      </c>
      <c r="N6" s="5" t="s">
        <v>46</v>
      </c>
      <c r="O6" s="5" t="s">
        <v>46</v>
      </c>
      <c r="P6" s="6" t="s">
        <v>92</v>
      </c>
      <c r="Q6" s="33"/>
      <c r="R6" s="22"/>
      <c r="S6" s="27"/>
      <c r="T6" s="30"/>
    </row>
    <row r="7" spans="1:20" x14ac:dyDescent="0.25">
      <c r="A7" s="10" t="s">
        <v>86</v>
      </c>
      <c r="B7" s="52" t="s">
        <v>52</v>
      </c>
      <c r="C7" s="5"/>
      <c r="D7" s="5"/>
      <c r="E7" s="5"/>
      <c r="F7" s="5"/>
      <c r="G7" s="5"/>
      <c r="H7" s="5"/>
      <c r="I7" s="5"/>
      <c r="J7" s="12"/>
      <c r="K7" s="5"/>
      <c r="L7" s="5"/>
      <c r="M7" s="5"/>
      <c r="N7" s="5"/>
      <c r="O7" s="5"/>
      <c r="P7" s="6"/>
      <c r="Q7" s="33"/>
      <c r="R7" s="22"/>
      <c r="S7" s="27"/>
      <c r="T7" s="30"/>
    </row>
    <row r="8" spans="1:20" x14ac:dyDescent="0.25">
      <c r="A8" s="10" t="s">
        <v>87</v>
      </c>
      <c r="B8" s="52" t="s">
        <v>53</v>
      </c>
      <c r="C8" s="5"/>
      <c r="D8" s="5"/>
      <c r="E8" s="5"/>
      <c r="F8" s="5"/>
      <c r="G8" s="5"/>
      <c r="H8" s="5"/>
      <c r="I8" s="5"/>
      <c r="J8" s="12"/>
      <c r="K8" s="5"/>
      <c r="L8" s="5"/>
      <c r="M8" s="5"/>
      <c r="N8" s="5"/>
      <c r="O8" s="5"/>
      <c r="P8" s="6"/>
      <c r="Q8" s="33"/>
      <c r="R8" s="22"/>
      <c r="S8" s="27"/>
      <c r="T8" s="30"/>
    </row>
    <row r="9" spans="1:20" ht="15.75" thickBot="1" x14ac:dyDescent="0.3"/>
    <row r="10" spans="1:20" x14ac:dyDescent="0.25">
      <c r="A10" s="77" t="s">
        <v>20</v>
      </c>
      <c r="B10" s="78"/>
      <c r="C10" s="79"/>
    </row>
    <row r="11" spans="1:20" x14ac:dyDescent="0.25">
      <c r="A11" s="16" t="s">
        <v>21</v>
      </c>
      <c r="B11" s="15" t="s">
        <v>0</v>
      </c>
      <c r="C11" s="17" t="s">
        <v>22</v>
      </c>
    </row>
    <row r="12" spans="1:20" ht="64.5" thickBot="1" x14ac:dyDescent="0.3">
      <c r="A12" s="13" t="s">
        <v>47</v>
      </c>
      <c r="B12" s="14" t="s">
        <v>48</v>
      </c>
      <c r="C12" s="37" t="s">
        <v>40</v>
      </c>
    </row>
    <row r="13" spans="1:20" ht="15.75" thickBot="1" x14ac:dyDescent="0.3"/>
    <row r="14" spans="1:20" x14ac:dyDescent="0.25">
      <c r="A14" s="80" t="s">
        <v>23</v>
      </c>
      <c r="B14" s="68"/>
      <c r="C14" s="68" t="s">
        <v>0</v>
      </c>
      <c r="D14" s="68"/>
      <c r="E14" s="68"/>
      <c r="F14" s="68"/>
      <c r="G14" s="68" t="s">
        <v>24</v>
      </c>
      <c r="H14" s="68"/>
      <c r="I14" s="68"/>
      <c r="J14" s="68" t="s">
        <v>25</v>
      </c>
      <c r="K14" s="68"/>
      <c r="L14" s="68"/>
      <c r="M14" s="68"/>
      <c r="N14" s="68"/>
      <c r="O14" s="68" t="s">
        <v>26</v>
      </c>
      <c r="P14" s="68"/>
      <c r="Q14" s="68" t="s">
        <v>27</v>
      </c>
      <c r="R14" s="69"/>
    </row>
    <row r="15" spans="1:20" x14ac:dyDescent="0.25">
      <c r="A15" s="81"/>
      <c r="B15" s="70"/>
      <c r="C15" s="70"/>
      <c r="D15" s="70"/>
      <c r="E15" s="70"/>
      <c r="F15" s="70"/>
      <c r="G15" s="18" t="s">
        <v>28</v>
      </c>
      <c r="H15" s="18" t="s">
        <v>29</v>
      </c>
      <c r="I15" s="18" t="s">
        <v>0</v>
      </c>
      <c r="J15" s="18" t="s">
        <v>5</v>
      </c>
      <c r="K15" s="70" t="s">
        <v>0</v>
      </c>
      <c r="L15" s="70"/>
      <c r="M15" s="70"/>
      <c r="N15" s="70"/>
      <c r="O15" s="18" t="s">
        <v>30</v>
      </c>
      <c r="P15" s="18" t="s">
        <v>0</v>
      </c>
      <c r="Q15" s="18" t="s">
        <v>31</v>
      </c>
      <c r="R15" s="24" t="s">
        <v>32</v>
      </c>
    </row>
    <row r="16" spans="1:20" x14ac:dyDescent="0.25">
      <c r="A16" s="71" t="s">
        <v>33</v>
      </c>
      <c r="B16" s="72"/>
      <c r="C16" s="73"/>
      <c r="D16" s="73"/>
      <c r="E16" s="73"/>
      <c r="F16" s="73"/>
      <c r="G16" s="19"/>
      <c r="H16" s="20"/>
      <c r="I16" s="21"/>
      <c r="J16" s="20"/>
      <c r="K16" s="73"/>
      <c r="L16" s="73"/>
      <c r="M16" s="73"/>
      <c r="N16" s="73"/>
      <c r="O16" s="19"/>
      <c r="P16" s="19"/>
      <c r="Q16" s="19"/>
      <c r="R16" s="25"/>
    </row>
    <row r="17" spans="1:18" x14ac:dyDescent="0.25">
      <c r="A17" s="65" t="s">
        <v>34</v>
      </c>
      <c r="B17" s="66"/>
      <c r="C17" s="67"/>
      <c r="D17" s="67"/>
      <c r="E17" s="67"/>
      <c r="F17" s="67"/>
      <c r="G17" s="45"/>
      <c r="H17" s="43"/>
      <c r="I17" s="44"/>
      <c r="J17" s="38"/>
      <c r="K17" s="60"/>
      <c r="L17" s="60"/>
      <c r="M17" s="60"/>
      <c r="N17" s="60"/>
      <c r="O17" s="22"/>
      <c r="P17" s="23"/>
      <c r="Q17" s="23"/>
      <c r="R17" s="26"/>
    </row>
    <row r="18" spans="1:18" x14ac:dyDescent="0.25">
      <c r="A18" s="61" t="s">
        <v>35</v>
      </c>
      <c r="B18" s="62"/>
      <c r="C18" s="63"/>
      <c r="D18" s="63"/>
      <c r="E18" s="63"/>
      <c r="F18" s="63"/>
      <c r="G18" s="41"/>
      <c r="H18" s="39"/>
      <c r="I18" s="40"/>
      <c r="J18" s="42"/>
      <c r="K18" s="64"/>
      <c r="L18" s="64"/>
      <c r="M18" s="64"/>
      <c r="N18" s="64"/>
      <c r="O18" s="27"/>
      <c r="P18" s="28"/>
      <c r="Q18" s="28"/>
      <c r="R18" s="29"/>
    </row>
    <row r="19" spans="1:18" x14ac:dyDescent="0.25">
      <c r="A19" s="57" t="s">
        <v>36</v>
      </c>
      <c r="B19" s="58"/>
      <c r="C19" s="59"/>
      <c r="D19" s="59"/>
      <c r="E19" s="59"/>
      <c r="F19" s="59"/>
      <c r="G19" s="47"/>
      <c r="H19" s="48"/>
      <c r="I19" s="46"/>
      <c r="J19" s="47"/>
      <c r="K19" s="56"/>
      <c r="L19" s="56"/>
      <c r="M19" s="56"/>
      <c r="N19" s="56"/>
      <c r="O19" s="30"/>
      <c r="P19" s="31"/>
      <c r="Q19" s="31"/>
      <c r="R19" s="32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EA4C24D9-310A-4E21-AC01-090B24F10E20}"/>
    <hyperlink ref="H19" location="'Tipo Relación Institución'!A6" display="'Tipo Relación Institución'!A6" xr:uid="{187E4064-49A8-48C3-A332-C192FA24D499}"/>
    <hyperlink ref="R4" location="'Objeto Dominio N'!A17" display="'Objeto Dominio N'!A17" xr:uid="{315C385B-8120-4B2B-AE2E-FAF63E17A42B}"/>
    <hyperlink ref="S4" location="'Objeto Dominio N'!A18" display="'Objeto Dominio N'!A18" xr:uid="{E44016AA-4C56-4AC8-9885-0A1EC4142AD8}"/>
    <hyperlink ref="T4" location="'Objeto Dominio N'!A19" display="'Objeto Dominio N'!A19" xr:uid="{91B592C9-E45F-4E13-AA96-AED83BCB436E}"/>
    <hyperlink ref="A17:B17" location="'Objeto Dominio N'!R4" display="Reponsabilidad 2" xr:uid="{F8F88657-1978-4A15-997A-33AF4D27A35F}"/>
    <hyperlink ref="A16:B16" location="'Objeto Dominio N'!Q4" display="Reponsabilidad 1" xr:uid="{1AFC2198-8A0F-404F-A9DD-0915D535E6D0}"/>
    <hyperlink ref="A19:B19" location="'Objeto Dominio N'!T4" display="Reponsabilidad 4" xr:uid="{3C2A896D-FAF5-47DA-B5A9-E4CD22961BD6}"/>
    <hyperlink ref="Q4" location="'Objeto Dominio N'!A16" display="'Objeto Dominio N'!A16" xr:uid="{640DB1B8-7275-4FCA-B721-8E6D8569D649}"/>
    <hyperlink ref="A1:P1" location="'Listado Objetos de Dominio'!A1" display="&lt;-Volver al inicio" xr:uid="{EF9993E3-3CAB-4A59-A424-6B643415A5B4}"/>
    <hyperlink ref="A18:B18" location="'Objeto Dominio N'!S4" display="Reponsabilidad 3" xr:uid="{2F441706-93A0-40EF-9BE5-662EAEFB38D2}"/>
    <hyperlink ref="B7" location="'Objeto Dominio Fuente'!A1" display="Fuente" xr:uid="{0CF20816-0C30-40A4-AAE1-7EEDA21C8F06}"/>
    <hyperlink ref="B8" location="'Objeto Dominio Tono'!A1" display="Tono" xr:uid="{9A7A404C-6DB6-438D-8337-9D9A1D027407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2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Objeto Dominio Personalización</vt:lpstr>
      <vt:lpstr>Objeto Dominio Fuente</vt:lpstr>
      <vt:lpstr>Objeto Dominio Tono</vt:lpstr>
      <vt:lpstr>Objeto Dominio PersonalizacionU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Miguel Angel Mosquera Grisales</cp:lastModifiedBy>
  <cp:revision/>
  <dcterms:created xsi:type="dcterms:W3CDTF">2023-03-15T04:00:09Z</dcterms:created>
  <dcterms:modified xsi:type="dcterms:W3CDTF">2023-08-30T05:58:19Z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