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Documentos\Uni\4 ano\1 semestre\Mecânica Estrutural\Trabalho Estrutural\Estrutural clonado\Estrutural\shell_FEM\"/>
    </mc:Choice>
  </mc:AlternateContent>
  <xr:revisionPtr revIDLastSave="0" documentId="13_ncr:1_{1E7CDD4D-9113-4FCC-BFC0-8A012680B67C}" xr6:coauthVersionLast="47" xr6:coauthVersionMax="47" xr10:uidLastSave="{00000000-0000-0000-0000-000000000000}"/>
  <bookViews>
    <workbookView xWindow="-103" yWindow="-103" windowWidth="24892" windowHeight="14914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A2" i="1"/>
  <c r="A2" i="4"/>
  <c r="A2" i="3"/>
  <c r="L3" i="1"/>
  <c r="M3" i="1" l="1"/>
</calcChain>
</file>

<file path=xl/sharedStrings.xml><?xml version="1.0" encoding="utf-8"?>
<sst xmlns="http://schemas.openxmlformats.org/spreadsheetml/2006/main" count="51" uniqueCount="50">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</sst>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0816869" y="877262"/>
          <a:ext cx="5080132" cy="7604284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47410</xdr:colOff>
      <xdr:row>5</xdr:row>
      <xdr:rowOff>6499</xdr:rowOff>
    </xdr:from>
    <xdr:to>
      <xdr:col>17</xdr:col>
      <xdr:colOff>618415</xdr:colOff>
      <xdr:row>52</xdr:row>
      <xdr:rowOff>92407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6" x14ac:dyDescent="0.4"/>
  <cols>
    <col min="2" max="2" width="83.69140625" bestFit="1" customWidth="1"/>
  </cols>
  <sheetData>
    <row r="1" spans="2:2" x14ac:dyDescent="0.4">
      <c r="B1" s="13"/>
    </row>
    <row r="2" spans="2:2" x14ac:dyDescent="0.4">
      <c r="B2" s="13"/>
    </row>
    <row r="3" spans="2:2" ht="17.600000000000001" x14ac:dyDescent="0.4">
      <c r="B3" s="3" t="s">
        <v>5</v>
      </c>
    </row>
    <row r="4" spans="2:2" ht="15" x14ac:dyDescent="0.4">
      <c r="B4" s="9" t="s">
        <v>23</v>
      </c>
    </row>
    <row r="5" spans="2:2" ht="15" x14ac:dyDescent="0.4">
      <c r="B5" s="14" t="s">
        <v>29</v>
      </c>
    </row>
    <row r="6" spans="2:2" ht="15" x14ac:dyDescent="0.4">
      <c r="B6" s="12" t="s">
        <v>10</v>
      </c>
    </row>
    <row r="7" spans="2:2" ht="45" x14ac:dyDescent="0.4">
      <c r="B7" s="4" t="s">
        <v>11</v>
      </c>
    </row>
    <row r="8" spans="2:2" ht="15" x14ac:dyDescent="0.4">
      <c r="B8" s="14" t="s">
        <v>22</v>
      </c>
    </row>
    <row r="9" spans="2:2" ht="15" x14ac:dyDescent="0.4">
      <c r="B9" s="14" t="s">
        <v>21</v>
      </c>
    </row>
    <row r="10" spans="2:2" ht="15" x14ac:dyDescent="0.4">
      <c r="B10" s="15" t="s">
        <v>24</v>
      </c>
    </row>
    <row r="11" spans="2:2" ht="15" x14ac:dyDescent="0.4">
      <c r="B11" s="15" t="s">
        <v>28</v>
      </c>
    </row>
    <row r="15" spans="2:2" x14ac:dyDescent="0.4">
      <c r="B15" s="13"/>
    </row>
    <row r="16" spans="2:2" x14ac:dyDescent="0.4">
      <c r="B16" s="13"/>
    </row>
    <row r="17" spans="2:2" x14ac:dyDescent="0.4">
      <c r="B17" s="13"/>
    </row>
    <row r="18" spans="2:2" x14ac:dyDescent="0.4">
      <c r="B18" s="13"/>
    </row>
    <row r="19" spans="2:2" ht="17.600000000000001" x14ac:dyDescent="0.4">
      <c r="B19" s="3" t="s">
        <v>7</v>
      </c>
    </row>
    <row r="20" spans="2:2" ht="15" x14ac:dyDescent="0.4">
      <c r="B20" s="12" t="s">
        <v>30</v>
      </c>
    </row>
    <row r="21" spans="2:2" ht="15" x14ac:dyDescent="0.4">
      <c r="B21" s="12" t="s">
        <v>6</v>
      </c>
    </row>
    <row r="22" spans="2:2" x14ac:dyDescent="0.4">
      <c r="B22" s="16"/>
    </row>
    <row r="23" spans="2:2" x14ac:dyDescent="0.4">
      <c r="B23" s="16"/>
    </row>
    <row r="24" spans="2:2" x14ac:dyDescent="0.4">
      <c r="B24" s="16"/>
    </row>
    <row r="25" spans="2:2" x14ac:dyDescent="0.4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A2" sqref="A2"/>
    </sheetView>
  </sheetViews>
  <sheetFormatPr defaultRowHeight="14.6" x14ac:dyDescent="0.4"/>
  <cols>
    <col min="1" max="1" width="22.3046875" bestFit="1" customWidth="1"/>
    <col min="2" max="2" width="11.921875" customWidth="1"/>
    <col min="3" max="3" width="31.61328125" bestFit="1" customWidth="1"/>
    <col min="4" max="7" width="18.765625" bestFit="1" customWidth="1"/>
  </cols>
  <sheetData>
    <row r="1" spans="1:7" ht="15" customHeight="1" x14ac:dyDescent="0.4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">
      <c r="C3" s="22" t="s">
        <v>14</v>
      </c>
      <c r="D3" s="12">
        <v>1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">
      <c r="C4" s="22" t="s">
        <v>12</v>
      </c>
      <c r="D4" s="12">
        <v>0</v>
      </c>
      <c r="E4" s="12">
        <v>0.33</v>
      </c>
      <c r="F4" s="1">
        <v>0.33</v>
      </c>
      <c r="G4" s="1">
        <v>0.33</v>
      </c>
    </row>
    <row r="5" spans="1:7" ht="15" customHeight="1" x14ac:dyDescent="0.4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">
      <c r="E12" s="38" t="s">
        <v>42</v>
      </c>
      <c r="F12" s="38"/>
      <c r="G12" s="20"/>
    </row>
    <row r="13" spans="1:7" x14ac:dyDescent="0.4">
      <c r="E13" s="38"/>
      <c r="F13" s="38"/>
      <c r="G13" s="20"/>
    </row>
    <row r="14" spans="1:7" x14ac:dyDescent="0.4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6" x14ac:dyDescent="0.4"/>
  <cols>
    <col min="2" max="2" width="10.3828125" customWidth="1"/>
  </cols>
  <sheetData>
    <row r="1" spans="1:5" ht="17.7" customHeight="1" x14ac:dyDescent="0.4">
      <c r="A1" s="39" t="s">
        <v>26</v>
      </c>
      <c r="B1" s="40"/>
      <c r="C1" s="33" t="s">
        <v>44</v>
      </c>
      <c r="D1" s="33" t="s">
        <v>45</v>
      </c>
      <c r="E1" s="2"/>
    </row>
    <row r="2" spans="1:5" x14ac:dyDescent="0.4">
      <c r="A2" s="41">
        <f>COUNTIF(C2:C315, "&lt;&gt;")</f>
        <v>80</v>
      </c>
      <c r="B2" s="41"/>
      <c r="C2" s="1">
        <v>0</v>
      </c>
      <c r="D2" s="1">
        <v>0.51</v>
      </c>
      <c r="E2" s="2"/>
    </row>
    <row r="3" spans="1:5" x14ac:dyDescent="0.4">
      <c r="A3" s="2"/>
      <c r="B3" s="2"/>
      <c r="C3" s="1">
        <v>6.4000000000000001E-2</v>
      </c>
      <c r="D3" s="1">
        <v>1.25</v>
      </c>
      <c r="E3" s="2"/>
    </row>
    <row r="4" spans="1:5" x14ac:dyDescent="0.4">
      <c r="A4" s="2"/>
      <c r="B4" s="2"/>
      <c r="C4" s="1">
        <v>0.129</v>
      </c>
      <c r="D4" s="1">
        <v>4.91</v>
      </c>
      <c r="E4" s="2"/>
    </row>
    <row r="5" spans="1:5" x14ac:dyDescent="0.4">
      <c r="A5" s="2"/>
      <c r="B5" s="2"/>
      <c r="C5" s="1">
        <v>0.192</v>
      </c>
      <c r="D5" s="1">
        <v>15.91</v>
      </c>
      <c r="E5" s="2"/>
    </row>
    <row r="6" spans="1:5" x14ac:dyDescent="0.4">
      <c r="A6" s="2"/>
      <c r="B6" s="2"/>
      <c r="C6" s="1">
        <v>0.25700000000000001</v>
      </c>
      <c r="D6" s="1">
        <v>18.84</v>
      </c>
      <c r="E6" s="2"/>
    </row>
    <row r="7" spans="1:5" x14ac:dyDescent="0.4">
      <c r="A7" s="2"/>
      <c r="B7" s="2"/>
      <c r="C7" s="1">
        <v>0.32100000000000001</v>
      </c>
      <c r="D7" s="1">
        <v>18.11</v>
      </c>
      <c r="E7" s="2"/>
    </row>
    <row r="8" spans="1:5" x14ac:dyDescent="0.4">
      <c r="A8" s="2"/>
      <c r="B8" s="2"/>
      <c r="C8" s="1">
        <v>0.38600000000000001</v>
      </c>
      <c r="D8" s="1">
        <v>18.11</v>
      </c>
      <c r="E8" s="2"/>
    </row>
    <row r="9" spans="1:5" x14ac:dyDescent="0.4">
      <c r="A9" s="2"/>
      <c r="B9" s="2"/>
      <c r="C9" s="1">
        <v>0.44900000000000001</v>
      </c>
      <c r="D9" s="1">
        <v>18.84</v>
      </c>
      <c r="E9" s="2"/>
    </row>
    <row r="10" spans="1:5" x14ac:dyDescent="0.4">
      <c r="A10" s="2"/>
      <c r="B10" s="2"/>
      <c r="C10" s="1">
        <v>0.51400000000000001</v>
      </c>
      <c r="D10" s="1">
        <v>19.57</v>
      </c>
      <c r="E10" s="2"/>
    </row>
    <row r="11" spans="1:5" x14ac:dyDescent="0.4">
      <c r="A11" s="2"/>
      <c r="B11" s="2"/>
      <c r="C11" s="1">
        <v>0.57800000000000007</v>
      </c>
      <c r="D11" s="1">
        <v>20.309999999999999</v>
      </c>
      <c r="E11" s="2"/>
    </row>
    <row r="12" spans="1:5" x14ac:dyDescent="0.4">
      <c r="A12" s="2"/>
      <c r="B12" s="2"/>
      <c r="C12" s="1">
        <v>0.64300000000000002</v>
      </c>
      <c r="D12" s="1">
        <v>21.04</v>
      </c>
      <c r="E12" s="2"/>
    </row>
    <row r="13" spans="1:5" x14ac:dyDescent="0.4">
      <c r="A13" s="2"/>
      <c r="B13" s="2"/>
      <c r="C13" s="1">
        <v>0.70599999999999996</v>
      </c>
      <c r="D13" s="1">
        <v>21.77</v>
      </c>
      <c r="E13" s="2"/>
    </row>
    <row r="14" spans="1:5" x14ac:dyDescent="0.4">
      <c r="A14" s="2"/>
      <c r="B14" s="2"/>
      <c r="C14" s="1">
        <v>0.77099999999999991</v>
      </c>
      <c r="D14" s="1">
        <v>23.24</v>
      </c>
      <c r="E14" s="2"/>
    </row>
    <row r="15" spans="1:5" x14ac:dyDescent="0.4">
      <c r="A15" s="2"/>
      <c r="B15" s="2"/>
      <c r="C15" s="1">
        <v>0.83499999999999996</v>
      </c>
      <c r="D15" s="1">
        <v>23.24</v>
      </c>
      <c r="E15" s="2"/>
    </row>
    <row r="16" spans="1:5" x14ac:dyDescent="0.4">
      <c r="A16" s="2"/>
      <c r="B16" s="2"/>
      <c r="C16" s="1">
        <v>0.89999999999999991</v>
      </c>
      <c r="D16" s="1">
        <v>24.71</v>
      </c>
      <c r="E16" s="2"/>
    </row>
    <row r="17" spans="1:5" x14ac:dyDescent="0.4">
      <c r="A17" s="2"/>
      <c r="B17" s="2"/>
      <c r="C17" s="1">
        <v>0.96299999999999986</v>
      </c>
      <c r="D17" s="1">
        <v>24.71</v>
      </c>
      <c r="E17" s="2"/>
    </row>
    <row r="18" spans="1:5" x14ac:dyDescent="0.4">
      <c r="A18" s="2"/>
      <c r="B18" s="2"/>
      <c r="C18" s="1">
        <v>1.0279999999999998</v>
      </c>
      <c r="D18" s="1">
        <v>25.44</v>
      </c>
      <c r="E18" s="2"/>
    </row>
    <row r="19" spans="1:5" x14ac:dyDescent="0.4">
      <c r="A19" s="2"/>
      <c r="B19" s="2"/>
      <c r="C19" s="1">
        <v>1.0919999999999999</v>
      </c>
      <c r="D19" s="1">
        <v>25.44</v>
      </c>
      <c r="E19" s="2"/>
    </row>
    <row r="20" spans="1:5" x14ac:dyDescent="0.4">
      <c r="A20" s="2"/>
      <c r="B20" s="2"/>
      <c r="C20" s="1">
        <v>1.1569999999999998</v>
      </c>
      <c r="D20" s="1">
        <v>26.17</v>
      </c>
      <c r="E20" s="2"/>
    </row>
    <row r="21" spans="1:5" x14ac:dyDescent="0.4">
      <c r="A21" s="2"/>
      <c r="B21" s="2"/>
      <c r="C21" s="1">
        <v>1.2199999999999998</v>
      </c>
      <c r="D21" s="1">
        <v>26.17</v>
      </c>
      <c r="E21" s="2"/>
    </row>
    <row r="22" spans="1:5" x14ac:dyDescent="0.4">
      <c r="A22" s="2"/>
      <c r="B22" s="2"/>
      <c r="C22" s="1">
        <v>1.2849999999999997</v>
      </c>
      <c r="D22" s="1">
        <v>26.17</v>
      </c>
      <c r="E22" s="2"/>
    </row>
    <row r="23" spans="1:5" x14ac:dyDescent="0.4">
      <c r="A23" s="2"/>
      <c r="B23" s="2"/>
      <c r="C23" s="1">
        <v>1.3489999999999998</v>
      </c>
      <c r="D23" s="1">
        <v>26.17</v>
      </c>
      <c r="E23" s="2"/>
    </row>
    <row r="24" spans="1:5" x14ac:dyDescent="0.4">
      <c r="A24" s="2"/>
      <c r="B24" s="2"/>
      <c r="C24" s="1">
        <v>1.4139999999999997</v>
      </c>
      <c r="D24" s="1">
        <v>26.91</v>
      </c>
      <c r="E24" s="2"/>
    </row>
    <row r="25" spans="1:5" x14ac:dyDescent="0.4">
      <c r="A25" s="2"/>
      <c r="B25" s="2"/>
      <c r="C25" s="1">
        <v>1.4769999999999996</v>
      </c>
      <c r="D25" s="1">
        <v>26.91</v>
      </c>
      <c r="E25" s="2"/>
    </row>
    <row r="26" spans="1:5" x14ac:dyDescent="0.4">
      <c r="A26" s="2"/>
      <c r="B26" s="2"/>
      <c r="C26" s="1">
        <v>1.5419999999999996</v>
      </c>
      <c r="D26" s="1">
        <v>26.91</v>
      </c>
      <c r="E26" s="2"/>
    </row>
    <row r="27" spans="1:5" x14ac:dyDescent="0.4">
      <c r="A27" s="2"/>
      <c r="B27" s="2"/>
      <c r="C27" s="1">
        <v>1.6059999999999997</v>
      </c>
      <c r="D27" s="1">
        <v>26.91</v>
      </c>
      <c r="E27" s="2"/>
    </row>
    <row r="28" spans="1:5" x14ac:dyDescent="0.4">
      <c r="A28" s="2"/>
      <c r="B28" s="2"/>
      <c r="C28" s="1">
        <v>1.6709999999999996</v>
      </c>
      <c r="D28" s="1">
        <v>26.91</v>
      </c>
      <c r="E28" s="2"/>
    </row>
    <row r="29" spans="1:5" x14ac:dyDescent="0.4">
      <c r="A29" s="2"/>
      <c r="B29" s="2"/>
      <c r="C29" s="1">
        <v>1.7339999999999995</v>
      </c>
      <c r="D29" s="1">
        <v>26.91</v>
      </c>
      <c r="E29" s="2"/>
    </row>
    <row r="30" spans="1:5" x14ac:dyDescent="0.4">
      <c r="A30" s="2"/>
      <c r="B30" s="2"/>
      <c r="C30" s="1">
        <v>1.7989999999999995</v>
      </c>
      <c r="D30" s="1">
        <v>26.91</v>
      </c>
      <c r="E30" s="2"/>
    </row>
    <row r="31" spans="1:5" x14ac:dyDescent="0.4">
      <c r="A31" s="2"/>
      <c r="B31" s="2"/>
      <c r="C31" s="1">
        <v>1.8629999999999995</v>
      </c>
      <c r="D31" s="1">
        <v>26.91</v>
      </c>
      <c r="E31" s="2"/>
    </row>
    <row r="32" spans="1:5" x14ac:dyDescent="0.4">
      <c r="A32" s="2"/>
      <c r="B32" s="2"/>
      <c r="C32" s="1">
        <v>1.9279999999999995</v>
      </c>
      <c r="D32" s="1">
        <v>27.64</v>
      </c>
      <c r="E32" s="2"/>
    </row>
    <row r="33" spans="1:5" x14ac:dyDescent="0.4">
      <c r="A33" s="2"/>
      <c r="B33" s="2"/>
      <c r="C33" s="1">
        <v>1.9909999999999994</v>
      </c>
      <c r="D33" s="1">
        <v>27.64</v>
      </c>
      <c r="E33" s="2"/>
    </row>
    <row r="34" spans="1:5" x14ac:dyDescent="0.4">
      <c r="A34" s="2"/>
      <c r="B34" s="2"/>
      <c r="C34" s="1">
        <v>2.0559999999999996</v>
      </c>
      <c r="D34" s="1">
        <v>27.64</v>
      </c>
      <c r="E34" s="2"/>
    </row>
    <row r="35" spans="1:5" x14ac:dyDescent="0.4">
      <c r="A35" s="2"/>
      <c r="B35" s="2"/>
      <c r="C35" s="1">
        <v>2.1199999999999997</v>
      </c>
      <c r="D35" s="1">
        <v>27.64</v>
      </c>
      <c r="E35" s="2"/>
    </row>
    <row r="36" spans="1:5" x14ac:dyDescent="0.4">
      <c r="A36" s="2"/>
      <c r="B36" s="2"/>
      <c r="C36" s="1">
        <v>2.1849999999999996</v>
      </c>
      <c r="D36" s="1">
        <v>27.64</v>
      </c>
      <c r="E36" s="2"/>
    </row>
    <row r="37" spans="1:5" x14ac:dyDescent="0.4">
      <c r="A37" s="2"/>
      <c r="B37" s="2"/>
      <c r="C37" s="1">
        <v>2.2479999999999998</v>
      </c>
      <c r="D37" s="1">
        <v>27.64</v>
      </c>
      <c r="E37" s="2"/>
    </row>
    <row r="38" spans="1:5" x14ac:dyDescent="0.4">
      <c r="A38" s="2"/>
      <c r="B38" s="2"/>
      <c r="C38" s="1">
        <v>2.3129999999999997</v>
      </c>
      <c r="D38" s="1">
        <v>27.64</v>
      </c>
      <c r="E38" s="2"/>
    </row>
    <row r="39" spans="1:5" x14ac:dyDescent="0.4">
      <c r="A39" s="2"/>
      <c r="B39" s="2"/>
      <c r="C39" s="1">
        <v>2.3769999999999998</v>
      </c>
      <c r="D39" s="1">
        <v>27.64</v>
      </c>
      <c r="E39" s="2"/>
    </row>
    <row r="40" spans="1:5" x14ac:dyDescent="0.4">
      <c r="A40" s="2"/>
      <c r="B40" s="2"/>
      <c r="C40" s="1">
        <v>2.4419999999999997</v>
      </c>
      <c r="D40" s="1">
        <v>27.64</v>
      </c>
      <c r="E40" s="2"/>
    </row>
    <row r="41" spans="1:5" x14ac:dyDescent="0.4">
      <c r="A41" s="2"/>
      <c r="B41" s="2"/>
      <c r="C41" s="1">
        <v>2.5049999999999999</v>
      </c>
      <c r="D41" s="1">
        <v>27.64</v>
      </c>
      <c r="E41" s="2"/>
    </row>
    <row r="42" spans="1:5" x14ac:dyDescent="0.4">
      <c r="A42" s="2"/>
      <c r="B42" s="2"/>
      <c r="C42" s="1">
        <v>2.57</v>
      </c>
      <c r="D42" s="1">
        <v>27.64</v>
      </c>
      <c r="E42" s="2"/>
    </row>
    <row r="43" spans="1:5" x14ac:dyDescent="0.4">
      <c r="A43" s="2"/>
      <c r="B43" s="2"/>
      <c r="C43" s="1">
        <v>2.6339999999999999</v>
      </c>
      <c r="D43" s="1">
        <v>27.64</v>
      </c>
      <c r="E43" s="2"/>
    </row>
    <row r="44" spans="1:5" x14ac:dyDescent="0.4">
      <c r="A44" s="2"/>
      <c r="B44" s="2"/>
      <c r="C44" s="1">
        <v>2.6989999999999998</v>
      </c>
      <c r="D44" s="1">
        <v>27.64</v>
      </c>
      <c r="E44" s="2"/>
    </row>
    <row r="45" spans="1:5" x14ac:dyDescent="0.4">
      <c r="A45" s="2"/>
      <c r="B45" s="2"/>
      <c r="C45" s="1">
        <v>2.762</v>
      </c>
      <c r="D45" s="1">
        <v>27.64</v>
      </c>
      <c r="E45" s="2"/>
    </row>
    <row r="46" spans="1:5" x14ac:dyDescent="0.4">
      <c r="A46" s="2"/>
      <c r="B46" s="2"/>
      <c r="C46" s="1">
        <v>2.827</v>
      </c>
      <c r="D46" s="1">
        <v>27.64</v>
      </c>
      <c r="E46" s="2"/>
    </row>
    <row r="47" spans="1:5" x14ac:dyDescent="0.4">
      <c r="A47" s="2"/>
      <c r="B47" s="2"/>
      <c r="C47" s="1">
        <v>2.891</v>
      </c>
      <c r="D47" s="1">
        <v>27.64</v>
      </c>
      <c r="E47" s="2"/>
    </row>
    <row r="48" spans="1:5" x14ac:dyDescent="0.4">
      <c r="A48" s="2"/>
      <c r="B48" s="2"/>
      <c r="C48" s="1">
        <v>2.956</v>
      </c>
      <c r="D48" s="1">
        <v>27.64</v>
      </c>
      <c r="E48" s="2"/>
    </row>
    <row r="49" spans="1:5" x14ac:dyDescent="0.4">
      <c r="A49" s="2"/>
      <c r="B49" s="2"/>
      <c r="C49" s="1">
        <v>3.0190000000000001</v>
      </c>
      <c r="D49" s="1">
        <v>27.64</v>
      </c>
      <c r="E49" s="2"/>
    </row>
    <row r="50" spans="1:5" x14ac:dyDescent="0.4">
      <c r="A50" s="2"/>
      <c r="B50" s="2"/>
      <c r="C50" s="1">
        <v>3.0840000000000001</v>
      </c>
      <c r="D50" s="1">
        <v>27.64</v>
      </c>
      <c r="E50" s="2"/>
    </row>
    <row r="51" spans="1:5" x14ac:dyDescent="0.4">
      <c r="A51" s="2"/>
      <c r="B51" s="2"/>
      <c r="C51" s="1">
        <v>3.1480000000000001</v>
      </c>
      <c r="D51" s="1">
        <v>27.64</v>
      </c>
      <c r="E51" s="2"/>
    </row>
    <row r="52" spans="1:5" x14ac:dyDescent="0.4">
      <c r="A52" s="2"/>
      <c r="B52" s="2"/>
      <c r="C52" s="1">
        <v>3.2130000000000001</v>
      </c>
      <c r="D52" s="1">
        <v>27.64</v>
      </c>
      <c r="E52" s="2"/>
    </row>
    <row r="53" spans="1:5" x14ac:dyDescent="0.4">
      <c r="A53" s="2"/>
      <c r="B53" s="2"/>
      <c r="C53" s="1">
        <v>3.2760000000000002</v>
      </c>
      <c r="D53" s="1">
        <v>27.64</v>
      </c>
      <c r="E53" s="2"/>
    </row>
    <row r="54" spans="1:5" x14ac:dyDescent="0.4">
      <c r="A54" s="2"/>
      <c r="B54" s="2"/>
      <c r="C54" s="1">
        <v>3.3410000000000002</v>
      </c>
      <c r="D54" s="1">
        <v>27.64</v>
      </c>
      <c r="E54" s="2"/>
    </row>
    <row r="55" spans="1:5" x14ac:dyDescent="0.4">
      <c r="A55" s="2"/>
      <c r="B55" s="2"/>
      <c r="C55" s="1">
        <v>3.4050000000000002</v>
      </c>
      <c r="D55" s="1">
        <v>27.64</v>
      </c>
      <c r="E55" s="2"/>
    </row>
    <row r="56" spans="1:5" x14ac:dyDescent="0.4">
      <c r="A56" s="2"/>
      <c r="B56" s="2"/>
      <c r="C56" s="1">
        <v>3.47</v>
      </c>
      <c r="D56" s="1">
        <v>27.64</v>
      </c>
      <c r="E56" s="2"/>
    </row>
    <row r="57" spans="1:5" x14ac:dyDescent="0.4">
      <c r="A57" s="2"/>
      <c r="B57" s="2"/>
      <c r="C57" s="1">
        <v>3.5330000000000004</v>
      </c>
      <c r="D57" s="1">
        <v>27.64</v>
      </c>
      <c r="E57" s="2"/>
    </row>
    <row r="58" spans="1:5" x14ac:dyDescent="0.4">
      <c r="A58" s="2"/>
      <c r="B58" s="2"/>
      <c r="C58" s="1">
        <v>3.5980000000000003</v>
      </c>
      <c r="D58" s="1">
        <v>27.64</v>
      </c>
      <c r="E58" s="2"/>
    </row>
    <row r="59" spans="1:5" x14ac:dyDescent="0.4">
      <c r="A59" s="2"/>
      <c r="B59" s="2"/>
      <c r="C59" s="1">
        <v>3.6620000000000004</v>
      </c>
      <c r="D59" s="1">
        <v>27.64</v>
      </c>
      <c r="E59" s="2"/>
    </row>
    <row r="60" spans="1:5" x14ac:dyDescent="0.4">
      <c r="A60" s="2"/>
      <c r="B60" s="2"/>
      <c r="C60" s="1">
        <v>3.7260000000000004</v>
      </c>
      <c r="D60" s="1">
        <v>26.91</v>
      </c>
      <c r="E60" s="2"/>
    </row>
    <row r="61" spans="1:5" x14ac:dyDescent="0.4">
      <c r="A61" s="2"/>
      <c r="B61" s="2"/>
      <c r="C61" s="1">
        <v>3.7900000000000005</v>
      </c>
      <c r="D61" s="1">
        <v>25.44</v>
      </c>
      <c r="E61" s="2"/>
    </row>
    <row r="62" spans="1:5" x14ac:dyDescent="0.4">
      <c r="A62" s="2"/>
      <c r="B62" s="2"/>
      <c r="C62" s="1">
        <v>3.8550000000000004</v>
      </c>
      <c r="D62" s="1">
        <v>23.97</v>
      </c>
      <c r="E62" s="2"/>
    </row>
    <row r="63" spans="1:5" x14ac:dyDescent="0.4">
      <c r="A63" s="2"/>
      <c r="B63" s="2"/>
      <c r="C63" s="1">
        <v>3.9190000000000005</v>
      </c>
      <c r="D63" s="1">
        <v>21.77</v>
      </c>
      <c r="E63" s="2"/>
    </row>
    <row r="64" spans="1:5" x14ac:dyDescent="0.4">
      <c r="A64" s="2"/>
      <c r="B64" s="2"/>
      <c r="C64" s="1">
        <v>3.9830000000000005</v>
      </c>
      <c r="D64" s="1">
        <v>18.84</v>
      </c>
      <c r="E64" s="2"/>
    </row>
    <row r="65" spans="1:5" x14ac:dyDescent="0.4">
      <c r="A65" s="2"/>
      <c r="B65" s="2"/>
      <c r="C65" s="1">
        <v>4.0470000000000006</v>
      </c>
      <c r="D65" s="1">
        <v>15.91</v>
      </c>
      <c r="E65" s="2"/>
    </row>
    <row r="66" spans="1:5" x14ac:dyDescent="0.4">
      <c r="A66" s="2"/>
      <c r="B66" s="2"/>
      <c r="C66" s="1">
        <v>4.112000000000001</v>
      </c>
      <c r="D66" s="1">
        <v>14.44</v>
      </c>
      <c r="E66" s="2"/>
    </row>
    <row r="67" spans="1:5" x14ac:dyDescent="0.4">
      <c r="A67" s="2"/>
      <c r="B67" s="2"/>
      <c r="C67" s="1">
        <v>4.1770000000000014</v>
      </c>
      <c r="D67" s="1">
        <v>13.71</v>
      </c>
      <c r="E67" s="2"/>
    </row>
    <row r="68" spans="1:5" x14ac:dyDescent="0.4">
      <c r="A68" s="2"/>
      <c r="B68" s="2"/>
      <c r="C68" s="1">
        <v>4.2400000000000011</v>
      </c>
      <c r="D68" s="1">
        <v>13.71</v>
      </c>
      <c r="E68" s="2"/>
    </row>
    <row r="69" spans="1:5" x14ac:dyDescent="0.4">
      <c r="A69" s="2"/>
      <c r="B69" s="2"/>
      <c r="C69" s="1">
        <v>4.3050000000000015</v>
      </c>
      <c r="D69" s="1">
        <v>12.24</v>
      </c>
      <c r="E69" s="2"/>
    </row>
    <row r="70" spans="1:5" x14ac:dyDescent="0.4">
      <c r="A70" s="2"/>
      <c r="B70" s="2"/>
      <c r="C70" s="1">
        <v>4.3690000000000015</v>
      </c>
      <c r="D70" s="1">
        <v>11.51</v>
      </c>
      <c r="E70" s="2"/>
    </row>
    <row r="71" spans="1:5" x14ac:dyDescent="0.4">
      <c r="A71" s="2"/>
      <c r="B71" s="2"/>
      <c r="C71" s="1">
        <v>4.4340000000000019</v>
      </c>
      <c r="D71" s="1">
        <v>10.78</v>
      </c>
      <c r="E71" s="2"/>
    </row>
    <row r="72" spans="1:5" x14ac:dyDescent="0.4">
      <c r="A72" s="2"/>
      <c r="B72" s="2"/>
      <c r="C72" s="1">
        <v>4.4970000000000017</v>
      </c>
      <c r="D72" s="1">
        <v>10.039999999999999</v>
      </c>
      <c r="E72" s="2"/>
    </row>
    <row r="73" spans="1:5" x14ac:dyDescent="0.4">
      <c r="A73" s="2"/>
      <c r="B73" s="2"/>
      <c r="C73" s="1">
        <v>4.5620000000000021</v>
      </c>
      <c r="D73" s="1">
        <v>9.31</v>
      </c>
      <c r="E73" s="2"/>
    </row>
    <row r="74" spans="1:5" x14ac:dyDescent="0.4">
      <c r="A74" s="2"/>
      <c r="B74" s="2"/>
      <c r="C74" s="1">
        <v>4.6260000000000021</v>
      </c>
      <c r="D74" s="1">
        <v>8.58</v>
      </c>
      <c r="E74" s="2"/>
    </row>
    <row r="75" spans="1:5" x14ac:dyDescent="0.4">
      <c r="A75" s="2"/>
      <c r="B75" s="2"/>
      <c r="C75" s="1">
        <v>4.6910000000000025</v>
      </c>
      <c r="D75" s="1">
        <v>7.11</v>
      </c>
      <c r="E75" s="2"/>
    </row>
    <row r="76" spans="1:5" x14ac:dyDescent="0.4">
      <c r="A76" s="2"/>
      <c r="B76" s="2"/>
      <c r="C76" s="1">
        <v>4.7540000000000022</v>
      </c>
      <c r="D76" s="1">
        <v>5.65</v>
      </c>
      <c r="E76" s="2"/>
    </row>
    <row r="77" spans="1:5" x14ac:dyDescent="0.4">
      <c r="A77" s="2"/>
      <c r="B77" s="2"/>
      <c r="C77" s="1">
        <v>4.8190000000000026</v>
      </c>
      <c r="D77" s="1">
        <v>4.18</v>
      </c>
      <c r="E77" s="2"/>
    </row>
    <row r="78" spans="1:5" x14ac:dyDescent="0.4">
      <c r="A78" s="2"/>
      <c r="B78" s="2"/>
      <c r="C78" s="1">
        <v>4.8830000000000027</v>
      </c>
      <c r="D78" s="1">
        <v>2.71</v>
      </c>
      <c r="E78" s="2"/>
    </row>
    <row r="79" spans="1:5" x14ac:dyDescent="0.4">
      <c r="A79" s="2"/>
      <c r="B79" s="2"/>
      <c r="C79" s="1">
        <v>4.9480000000000031</v>
      </c>
      <c r="D79" s="1">
        <v>1.98</v>
      </c>
      <c r="E79" s="2"/>
    </row>
    <row r="80" spans="1:5" x14ac:dyDescent="0.4">
      <c r="A80" s="2"/>
      <c r="B80" s="2"/>
      <c r="C80" s="1">
        <v>5.0110000000000028</v>
      </c>
      <c r="D80" s="1">
        <v>0.51</v>
      </c>
      <c r="E80" s="2"/>
    </row>
    <row r="81" spans="1:5" x14ac:dyDescent="0.4">
      <c r="A81" s="2"/>
      <c r="B81" s="2"/>
      <c r="C81" s="1">
        <v>5.0740000000000025</v>
      </c>
      <c r="D81" s="1">
        <v>0.51</v>
      </c>
      <c r="E81" s="2"/>
    </row>
    <row r="82" spans="1:5" x14ac:dyDescent="0.4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tabSelected="1" zoomScale="76" zoomScaleNormal="118" workbookViewId="0">
      <selection activeCell="K4" sqref="K4"/>
    </sheetView>
  </sheetViews>
  <sheetFormatPr defaultRowHeight="14.6" x14ac:dyDescent="0.4"/>
  <cols>
    <col min="1" max="1" width="15.4609375" bestFit="1" customWidth="1"/>
    <col min="6" max="6" width="15.3046875" bestFit="1" customWidth="1"/>
    <col min="7" max="7" width="15.3046875" customWidth="1"/>
    <col min="8" max="8" width="12.69140625" bestFit="1" customWidth="1"/>
    <col min="9" max="9" width="12.69140625" customWidth="1"/>
    <col min="10" max="10" width="22.23046875" bestFit="1" customWidth="1"/>
    <col min="11" max="11" width="10" bestFit="1" customWidth="1"/>
    <col min="12" max="12" width="12.4609375" bestFit="1" customWidth="1"/>
    <col min="13" max="13" width="6.15234375" customWidth="1"/>
    <col min="14" max="14" width="5.84375" customWidth="1"/>
    <col min="15" max="15" width="12.3046875" bestFit="1" customWidth="1"/>
    <col min="16" max="16" width="14.07421875" bestFit="1" customWidth="1"/>
    <col min="17" max="17" width="13.07421875" customWidth="1"/>
    <col min="18" max="19" width="13" customWidth="1"/>
    <col min="20" max="20" width="28.07421875" bestFit="1" customWidth="1"/>
    <col min="21" max="21" width="15.3046875" bestFit="1" customWidth="1"/>
    <col min="22" max="22" width="15.23046875" bestFit="1" customWidth="1"/>
    <col min="23" max="23" width="14.61328125" bestFit="1" customWidth="1"/>
    <col min="24" max="24" width="28.53515625" bestFit="1" customWidth="1"/>
    <col min="25" max="25" width="83.69140625" bestFit="1" customWidth="1"/>
    <col min="26" max="26" width="15" bestFit="1" customWidth="1"/>
    <col min="32" max="32" width="13.23046875" bestFit="1" customWidth="1"/>
    <col min="33" max="33" width="81.921875" customWidth="1"/>
    <col min="37" max="37" width="9.15234375" customWidth="1"/>
  </cols>
  <sheetData>
    <row r="1" spans="1:34" ht="15.45" x14ac:dyDescent="0.4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7" t="s">
        <v>35</v>
      </c>
      <c r="M1" s="28" t="s">
        <v>3</v>
      </c>
      <c r="N1" s="27" t="s">
        <v>27</v>
      </c>
      <c r="P1" s="35" t="s">
        <v>46</v>
      </c>
      <c r="Q1" s="37" t="s">
        <v>47</v>
      </c>
      <c r="R1" s="37" t="s">
        <v>48</v>
      </c>
      <c r="S1" s="37" t="s">
        <v>49</v>
      </c>
      <c r="X1" s="8"/>
      <c r="AB1" s="8"/>
      <c r="AC1" s="8"/>
      <c r="AD1" s="8"/>
      <c r="AE1" s="8"/>
      <c r="AH1" s="6"/>
    </row>
    <row r="2" spans="1:34" x14ac:dyDescent="0.4">
      <c r="A2" s="10">
        <f>COUNTIF(B2:B82, "&lt;&gt;")</f>
        <v>2</v>
      </c>
      <c r="B2" s="10">
        <v>1</v>
      </c>
      <c r="C2" s="10">
        <v>0</v>
      </c>
      <c r="D2" s="10">
        <v>1</v>
      </c>
      <c r="E2" s="10">
        <v>1</v>
      </c>
      <c r="F2" s="10">
        <v>0</v>
      </c>
      <c r="G2" s="10">
        <v>2</v>
      </c>
      <c r="H2" s="11">
        <v>1</v>
      </c>
      <c r="I2" s="10">
        <v>2</v>
      </c>
      <c r="J2" s="10">
        <v>1</v>
      </c>
      <c r="K2" s="10">
        <v>29.9</v>
      </c>
      <c r="L2" s="10">
        <f>SQRT((D3-D2)^2+(C3-C2)^2)</f>
        <v>1</v>
      </c>
      <c r="M2" s="10">
        <f t="shared" ref="M2:M3" si="0">ROUND(L2/J2,0)</f>
        <v>1</v>
      </c>
      <c r="N2" s="10">
        <v>1</v>
      </c>
      <c r="P2" s="34"/>
      <c r="Q2" s="36">
        <v>1</v>
      </c>
      <c r="R2" s="36">
        <v>1</v>
      </c>
      <c r="S2" s="36">
        <v>1</v>
      </c>
      <c r="X2" s="5"/>
      <c r="AB2" s="5"/>
      <c r="AC2" s="5"/>
      <c r="AD2" s="5"/>
      <c r="AE2" s="5"/>
      <c r="AH2" s="7"/>
    </row>
    <row r="3" spans="1:34" x14ac:dyDescent="0.4">
      <c r="B3" s="1">
        <v>2</v>
      </c>
      <c r="C3" s="1">
        <v>1</v>
      </c>
      <c r="D3" s="1">
        <v>1</v>
      </c>
      <c r="E3" s="1"/>
      <c r="F3" s="1"/>
      <c r="G3" s="1">
        <v>2</v>
      </c>
      <c r="H3" s="18"/>
      <c r="I3" s="1"/>
      <c r="J3" s="1">
        <v>1</v>
      </c>
      <c r="K3" s="1">
        <v>29.9</v>
      </c>
      <c r="L3" s="1">
        <f t="shared" ref="L3" si="1">SQRT((D4-D3)^2+(C4-C3)^2)</f>
        <v>1.4142135623730951</v>
      </c>
      <c r="M3" s="1">
        <f t="shared" si="0"/>
        <v>1</v>
      </c>
      <c r="N3" s="10"/>
      <c r="Q3" s="5"/>
      <c r="R3" s="5"/>
      <c r="X3" s="5"/>
      <c r="AB3" s="5"/>
      <c r="AC3" s="5"/>
      <c r="AD3" s="5"/>
      <c r="AE3" s="5"/>
      <c r="AH3" s="7"/>
    </row>
    <row r="4" spans="1:34" x14ac:dyDescent="0.4"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R4" s="5"/>
      <c r="X4" s="5"/>
      <c r="AB4" s="5"/>
      <c r="AC4" s="5"/>
      <c r="AD4" s="5"/>
      <c r="AE4" s="5"/>
      <c r="AH4" s="7"/>
    </row>
    <row r="5" spans="1:34" x14ac:dyDescent="0.4">
      <c r="B5" s="1"/>
      <c r="C5" s="1"/>
      <c r="D5" s="1"/>
      <c r="E5" s="1"/>
      <c r="F5" s="1"/>
      <c r="G5" s="1"/>
      <c r="H5" s="18"/>
      <c r="I5" s="1"/>
      <c r="J5" s="1"/>
      <c r="K5" s="1"/>
      <c r="L5" s="1"/>
      <c r="M5" s="1"/>
      <c r="N5" s="10"/>
      <c r="R5" s="5"/>
      <c r="X5" s="5"/>
      <c r="AB5" s="5"/>
      <c r="AC5" s="5"/>
      <c r="AD5" s="5"/>
      <c r="AE5" s="5"/>
      <c r="AH5" s="7"/>
    </row>
    <row r="6" spans="1:34" x14ac:dyDescent="0.4"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R6" s="5"/>
      <c r="X6" s="5"/>
      <c r="AB6" s="5"/>
      <c r="AC6" s="5"/>
      <c r="AD6" s="5"/>
      <c r="AE6" s="5"/>
      <c r="AH6" s="7"/>
    </row>
    <row r="7" spans="1:34" x14ac:dyDescent="0.4">
      <c r="B7" s="1"/>
      <c r="C7" s="1"/>
      <c r="D7" s="1"/>
      <c r="E7" s="1"/>
      <c r="F7" s="1"/>
      <c r="G7" s="1"/>
      <c r="H7" s="18"/>
      <c r="I7" s="1"/>
      <c r="J7" s="1"/>
      <c r="K7" s="19"/>
      <c r="L7" s="1"/>
      <c r="M7" s="1"/>
      <c r="N7" s="10"/>
      <c r="R7" s="5"/>
      <c r="X7" s="5"/>
      <c r="AB7" s="5"/>
      <c r="AC7" s="5"/>
      <c r="AD7" s="5"/>
      <c r="AE7" s="5"/>
      <c r="AH7" s="7"/>
    </row>
    <row r="8" spans="1:34" x14ac:dyDescent="0.4">
      <c r="B8" s="10"/>
      <c r="C8" s="10"/>
      <c r="D8" s="10"/>
      <c r="E8" s="29"/>
      <c r="F8" s="29"/>
      <c r="G8" s="10"/>
      <c r="H8" s="30"/>
      <c r="I8" s="30"/>
      <c r="J8" s="30"/>
      <c r="K8" s="10"/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S9" s="5"/>
      <c r="X9" s="5"/>
      <c r="AB9" s="5"/>
      <c r="AC9" s="5"/>
      <c r="AD9" s="5"/>
      <c r="AE9" s="5"/>
      <c r="AH9" s="7"/>
    </row>
    <row r="10" spans="1:34" x14ac:dyDescent="0.4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MIGUEL LEANDRO CALDEIRA</cp:lastModifiedBy>
  <dcterms:created xsi:type="dcterms:W3CDTF">2023-10-31T16:17:05Z</dcterms:created>
  <dcterms:modified xsi:type="dcterms:W3CDTF">2024-01-10T12:25:22Z</dcterms:modified>
</cp:coreProperties>
</file>