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Estadias Wurth\Documentos-Estadias\"/>
    </mc:Choice>
  </mc:AlternateContent>
  <xr:revisionPtr revIDLastSave="0" documentId="13_ncr:1_{6C83C524-390D-4D17-9D6C-E6D51AACE0DF}" xr6:coauthVersionLast="47" xr6:coauthVersionMax="47" xr10:uidLastSave="{00000000-0000-0000-0000-000000000000}"/>
  <bookViews>
    <workbookView xWindow="20370" yWindow="-120" windowWidth="24240" windowHeight="13020" xr2:uid="{00CDD69E-8CE4-4C5E-8D9F-5551F46FE7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" i="1"/>
</calcChain>
</file>

<file path=xl/sharedStrings.xml><?xml version="1.0" encoding="utf-8"?>
<sst xmlns="http://schemas.openxmlformats.org/spreadsheetml/2006/main" count="21" uniqueCount="17">
  <si>
    <t>Actividad</t>
  </si>
  <si>
    <t>Inicio</t>
  </si>
  <si>
    <t>Días</t>
  </si>
  <si>
    <t>Fin</t>
  </si>
  <si>
    <t>Diagrama de Casos de Uso</t>
  </si>
  <si>
    <t>Diagrama de Base de Datos</t>
  </si>
  <si>
    <t>Pantallas de Inventario</t>
  </si>
  <si>
    <t>Pantalla de Catálogos</t>
  </si>
  <si>
    <t>Pantalla de Mantenimiento</t>
  </si>
  <si>
    <t>Representación Conceptual</t>
  </si>
  <si>
    <t>Diagrama de Módulos</t>
  </si>
  <si>
    <t>Pantalla de Asignaciones</t>
  </si>
  <si>
    <t>Módulo de Catálogos de Inventario</t>
  </si>
  <si>
    <t>Módulo de Procesos de Asignaciones</t>
  </si>
  <si>
    <t xml:space="preserve">Módulo de Informes de Asignaciones </t>
  </si>
  <si>
    <t xml:space="preserve">Módulo de Informes de Plan de Mantenimiento </t>
  </si>
  <si>
    <t>Aplicación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</si>
</sst>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Hoja1!$D$5:$D$21</c:f>
              <c:strCache>
                <c:ptCount val="17"/>
                <c:pt idx="0">
                  <c:v>Representación Conceptual</c:v>
                </c:pt>
                <c:pt idx="1">
                  <c:v>Diagrama de Casos de Uso</c:v>
                </c:pt>
                <c:pt idx="2">
                  <c:v>Diagrama de Módulos</c:v>
                </c:pt>
                <c:pt idx="3">
                  <c:v>Diagrama de Base de Datos</c:v>
                </c:pt>
                <c:pt idx="4">
                  <c:v>Pantallas de Inventario</c:v>
                </c:pt>
                <c:pt idx="5">
                  <c:v>Pantalla de Asignaciones</c:v>
                </c:pt>
                <c:pt idx="6">
                  <c:v>Pantalla de Catálogos</c:v>
                </c:pt>
                <c:pt idx="7">
                  <c:v>Pantalla de Mantenimiento</c:v>
                </c:pt>
                <c:pt idx="8">
                  <c:v>Módulo de Catálogos de Inventario</c:v>
                </c:pt>
                <c:pt idx="9">
                  <c:v>Módulo de Procesos de Asignaciones</c:v>
                </c:pt>
                <c:pt idx="10">
                  <c:v>Módulo de Informes de Asignaciones </c:v>
                </c:pt>
                <c:pt idx="11">
                  <c:v>Módulo de Informes de Plan de Mantenimiento </c:v>
                </c:pt>
                <c:pt idx="12">
                  <c:v>Módulo de Catálogos de Inventario</c:v>
                </c:pt>
                <c:pt idx="13">
                  <c:v>Módulo de Procesos de Asignaciones</c:v>
                </c:pt>
                <c:pt idx="14">
                  <c:v>Módulo de Informes de Asignaciones </c:v>
                </c:pt>
                <c:pt idx="15">
                  <c:v>Módulo de Informes de Plan de Mantenimiento </c:v>
                </c:pt>
                <c:pt idx="16">
                  <c:v>Aplicación Web</c:v>
                </c:pt>
              </c:strCache>
            </c:strRef>
          </c:cat>
          <c:val>
            <c:numRef>
              <c:f>Hoja1!$E$5:$E$21</c:f>
              <c:numCache>
                <c:formatCode>m/d/yyyy</c:formatCode>
                <c:ptCount val="17"/>
                <c:pt idx="0">
                  <c:v>45056</c:v>
                </c:pt>
                <c:pt idx="1">
                  <c:v>45063</c:v>
                </c:pt>
                <c:pt idx="2">
                  <c:v>45069</c:v>
                </c:pt>
                <c:pt idx="3">
                  <c:v>45071</c:v>
                </c:pt>
                <c:pt idx="4">
                  <c:v>45079</c:v>
                </c:pt>
                <c:pt idx="5">
                  <c:v>45084</c:v>
                </c:pt>
                <c:pt idx="6">
                  <c:v>45086</c:v>
                </c:pt>
                <c:pt idx="7">
                  <c:v>45093</c:v>
                </c:pt>
                <c:pt idx="8">
                  <c:v>45097</c:v>
                </c:pt>
                <c:pt idx="9">
                  <c:v>45117</c:v>
                </c:pt>
                <c:pt idx="10">
                  <c:v>45131</c:v>
                </c:pt>
                <c:pt idx="11">
                  <c:v>45139</c:v>
                </c:pt>
                <c:pt idx="12">
                  <c:v>45149</c:v>
                </c:pt>
                <c:pt idx="13">
                  <c:v>45152</c:v>
                </c:pt>
                <c:pt idx="14">
                  <c:v>45154</c:v>
                </c:pt>
                <c:pt idx="15">
                  <c:v>45155</c:v>
                </c:pt>
                <c:pt idx="16">
                  <c:v>45156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CA-4390-B068-B1A933227A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Hoja1!$D$5:$D$21</c:f>
              <c:strCache>
                <c:ptCount val="17"/>
                <c:pt idx="0">
                  <c:v>Representación Conceptual</c:v>
                </c:pt>
                <c:pt idx="1">
                  <c:v>Diagrama de Casos de Uso</c:v>
                </c:pt>
                <c:pt idx="2">
                  <c:v>Diagrama de Módulos</c:v>
                </c:pt>
                <c:pt idx="3">
                  <c:v>Diagrama de Base de Datos</c:v>
                </c:pt>
                <c:pt idx="4">
                  <c:v>Pantallas de Inventario</c:v>
                </c:pt>
                <c:pt idx="5">
                  <c:v>Pantalla de Asignaciones</c:v>
                </c:pt>
                <c:pt idx="6">
                  <c:v>Pantalla de Catálogos</c:v>
                </c:pt>
                <c:pt idx="7">
                  <c:v>Pantalla de Mantenimiento</c:v>
                </c:pt>
                <c:pt idx="8">
                  <c:v>Módulo de Catálogos de Inventario</c:v>
                </c:pt>
                <c:pt idx="9">
                  <c:v>Módulo de Procesos de Asignaciones</c:v>
                </c:pt>
                <c:pt idx="10">
                  <c:v>Módulo de Informes de Asignaciones </c:v>
                </c:pt>
                <c:pt idx="11">
                  <c:v>Módulo de Informes de Plan de Mantenimiento </c:v>
                </c:pt>
                <c:pt idx="12">
                  <c:v>Módulo de Catálogos de Inventario</c:v>
                </c:pt>
                <c:pt idx="13">
                  <c:v>Módulo de Procesos de Asignaciones</c:v>
                </c:pt>
                <c:pt idx="14">
                  <c:v>Módulo de Informes de Asignaciones </c:v>
                </c:pt>
                <c:pt idx="15">
                  <c:v>Módulo de Informes de Plan de Mantenimiento </c:v>
                </c:pt>
                <c:pt idx="16">
                  <c:v>Aplicación Web</c:v>
                </c:pt>
              </c:strCache>
            </c:strRef>
          </c:cat>
          <c:val>
            <c:numRef>
              <c:f>Hoja1!$F$5:$F$21</c:f>
              <c:numCache>
                <c:formatCode>General</c:formatCode>
                <c:ptCount val="17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CA-4390-B068-B1A93322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4391272"/>
        <c:axId val="514392256"/>
      </c:barChart>
      <c:catAx>
        <c:axId val="514391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392256"/>
        <c:crosses val="autoZero"/>
        <c:auto val="1"/>
        <c:lblAlgn val="ctr"/>
        <c:lblOffset val="100"/>
        <c:noMultiLvlLbl val="0"/>
      </c:catAx>
      <c:valAx>
        <c:axId val="5143922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39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461492</xdr:colOff>
      <xdr:row>2</xdr:row>
      <xdr:rowOff>147671</xdr:rowOff>
    </xdr:from>
    <xdr:to>
      <xdr:col>20</xdr:col>
      <xdr:colOff>339587</xdr:colOff>
      <xdr:row>29</xdr:row>
      <xdr:rowOff>170525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8FB4F4-5DBF-4E2B-8398-6E0153176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B332-9722-4F5A-986F-EF505DDC35B4}">
  <dimension ref="D4:G21"/>
  <sheetViews>
    <sheetView tabSelected="1" topLeftCell="D1" zoomScale="70" zoomScaleNormal="70" workbookViewId="0">
      <selection activeCell="E20" sqref="E20"/>
    </sheetView>
  </sheetViews>
  <sheetFormatPr baseColWidth="10" defaultRowHeight="15" x14ac:dyDescent="0.25"/>
  <cols>
    <col min="4" max="4" width="44.28515625" bestFit="1" customWidth="1"/>
    <col min="6" max="6" width="20.85546875" customWidth="1"/>
  </cols>
  <sheetData>
    <row r="4" spans="4:7" x14ac:dyDescent="0.25">
      <c r="D4" t="s">
        <v>0</v>
      </c>
      <c r="E4" t="s">
        <v>1</v>
      </c>
      <c r="F4" t="s">
        <v>2</v>
      </c>
      <c r="G4" t="s">
        <v>3</v>
      </c>
    </row>
    <row r="5" spans="4:7" x14ac:dyDescent="0.25">
      <c r="D5" s="3" t="s">
        <v>9</v>
      </c>
      <c r="E5" s="1">
        <v>45056</v>
      </c>
      <c r="F5">
        <f>NETWORKDAYS(E5,G5)</f>
        <v>5</v>
      </c>
      <c r="G5" s="1">
        <v>45062</v>
      </c>
    </row>
    <row r="6" spans="4:7" x14ac:dyDescent="0.25">
      <c r="D6" s="3" t="s">
        <v>4</v>
      </c>
      <c r="E6" s="1">
        <v>45063</v>
      </c>
      <c r="F6">
        <f t="shared" ref="F6:F21" si="0">NETWORKDAYS(E6,G6)</f>
        <v>4</v>
      </c>
      <c r="G6" s="1">
        <v>45068</v>
      </c>
    </row>
    <row r="7" spans="4:7" x14ac:dyDescent="0.25">
      <c r="D7" s="3" t="s">
        <v>10</v>
      </c>
      <c r="E7" s="1">
        <v>45069</v>
      </c>
      <c r="F7">
        <f t="shared" si="0"/>
        <v>2</v>
      </c>
      <c r="G7" s="1">
        <v>45070</v>
      </c>
    </row>
    <row r="8" spans="4:7" x14ac:dyDescent="0.25">
      <c r="D8" s="3" t="s">
        <v>5</v>
      </c>
      <c r="E8" s="1">
        <v>45071</v>
      </c>
      <c r="F8">
        <f t="shared" si="0"/>
        <v>6</v>
      </c>
      <c r="G8" s="1">
        <v>45078</v>
      </c>
    </row>
    <row r="9" spans="4:7" x14ac:dyDescent="0.25">
      <c r="D9" s="3" t="s">
        <v>6</v>
      </c>
      <c r="E9" s="1">
        <v>45079</v>
      </c>
      <c r="F9">
        <f t="shared" si="0"/>
        <v>3</v>
      </c>
      <c r="G9" s="1">
        <v>45083</v>
      </c>
    </row>
    <row r="10" spans="4:7" x14ac:dyDescent="0.25">
      <c r="D10" s="3" t="s">
        <v>11</v>
      </c>
      <c r="E10" s="1">
        <v>45084</v>
      </c>
      <c r="F10">
        <f t="shared" si="0"/>
        <v>2</v>
      </c>
      <c r="G10" s="1">
        <v>45085</v>
      </c>
    </row>
    <row r="11" spans="4:7" x14ac:dyDescent="0.25">
      <c r="D11" s="3" t="s">
        <v>7</v>
      </c>
      <c r="E11" s="1">
        <v>45086</v>
      </c>
      <c r="F11">
        <f t="shared" si="0"/>
        <v>2</v>
      </c>
      <c r="G11" s="1">
        <v>45089</v>
      </c>
    </row>
    <row r="12" spans="4:7" x14ac:dyDescent="0.25">
      <c r="D12" s="3" t="s">
        <v>8</v>
      </c>
      <c r="E12" s="1">
        <v>45093</v>
      </c>
      <c r="F12">
        <f t="shared" si="0"/>
        <v>2</v>
      </c>
      <c r="G12" s="1">
        <v>45096</v>
      </c>
    </row>
    <row r="13" spans="4:7" x14ac:dyDescent="0.25">
      <c r="D13" s="3" t="s">
        <v>12</v>
      </c>
      <c r="E13" s="4">
        <v>45097</v>
      </c>
      <c r="F13">
        <f t="shared" si="0"/>
        <v>14</v>
      </c>
      <c r="G13" s="4">
        <v>45114</v>
      </c>
    </row>
    <row r="14" spans="4:7" x14ac:dyDescent="0.25">
      <c r="D14" s="2" t="s">
        <v>13</v>
      </c>
      <c r="E14" s="4">
        <v>45117</v>
      </c>
      <c r="F14">
        <f t="shared" si="0"/>
        <v>10</v>
      </c>
      <c r="G14" s="4">
        <v>45128</v>
      </c>
    </row>
    <row r="15" spans="4:7" x14ac:dyDescent="0.25">
      <c r="D15" s="2" t="s">
        <v>14</v>
      </c>
      <c r="E15" s="4">
        <v>45131</v>
      </c>
      <c r="F15">
        <f t="shared" si="0"/>
        <v>6</v>
      </c>
      <c r="G15" s="4">
        <v>45138</v>
      </c>
    </row>
    <row r="16" spans="4:7" x14ac:dyDescent="0.25">
      <c r="D16" s="2" t="s">
        <v>15</v>
      </c>
      <c r="E16" s="4">
        <v>45139</v>
      </c>
      <c r="F16">
        <f t="shared" si="0"/>
        <v>8</v>
      </c>
      <c r="G16" s="4">
        <v>45148</v>
      </c>
    </row>
    <row r="17" spans="4:7" x14ac:dyDescent="0.25">
      <c r="D17" s="3" t="s">
        <v>12</v>
      </c>
      <c r="E17" s="4">
        <v>45149</v>
      </c>
      <c r="F17">
        <f t="shared" si="0"/>
        <v>2</v>
      </c>
      <c r="G17" s="4">
        <v>45152</v>
      </c>
    </row>
    <row r="18" spans="4:7" x14ac:dyDescent="0.25">
      <c r="D18" s="2" t="s">
        <v>13</v>
      </c>
      <c r="E18" s="4">
        <v>45152</v>
      </c>
      <c r="F18">
        <f t="shared" si="0"/>
        <v>2</v>
      </c>
      <c r="G18" s="4">
        <v>45153</v>
      </c>
    </row>
    <row r="19" spans="4:7" x14ac:dyDescent="0.25">
      <c r="D19" s="2" t="s">
        <v>14</v>
      </c>
      <c r="E19" s="4">
        <v>45154</v>
      </c>
      <c r="F19">
        <f t="shared" si="0"/>
        <v>2</v>
      </c>
      <c r="G19" s="4">
        <v>45155</v>
      </c>
    </row>
    <row r="20" spans="4:7" x14ac:dyDescent="0.25">
      <c r="D20" s="2" t="s">
        <v>15</v>
      </c>
      <c r="E20" s="4">
        <v>45155</v>
      </c>
      <c r="F20">
        <f t="shared" si="0"/>
        <v>1</v>
      </c>
      <c r="G20" s="4">
        <v>45155</v>
      </c>
    </row>
    <row r="21" spans="4:7" x14ac:dyDescent="0.25">
      <c r="D21" s="3" t="s">
        <v>16</v>
      </c>
      <c r="E21" s="4">
        <v>45156</v>
      </c>
      <c r="F21">
        <f t="shared" si="0"/>
        <v>1</v>
      </c>
      <c r="G21" s="4">
        <v>45156</v>
      </c>
    </row>
  </sheetData>
  <dataValidations count="1">
    <dataValidation type="custom" allowBlank="1" showInputMessage="1" showErrorMessage="1" errorTitle="ERROR" error="La fecha debe ser de Lunes a Viernes" prompt="Fecha Inicio Plan - Debe ser un día de Lunes a Viernes" sqref="E5:E12 G5:G12" xr:uid="{0214DC37-6C7F-4AEC-9F94-2674F2E2576C}">
      <formula1>AND(WEEKDAY(E5,11)&lt;&gt;6,WEEKDAY(E5,11)&lt;&gt;7)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 Sistemas</dc:creator>
  <cp:lastModifiedBy>Miguel Delgado</cp:lastModifiedBy>
  <dcterms:created xsi:type="dcterms:W3CDTF">2023-08-03T15:51:59Z</dcterms:created>
  <dcterms:modified xsi:type="dcterms:W3CDTF">2023-08-16T05:44:34Z</dcterms:modified>
</cp:coreProperties>
</file>