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oducción" sheetId="1" r:id="rId1"/>
    <sheet name="Masas base" sheetId="2" r:id="rId2"/>
    <sheet name="Elaboraciones" sheetId="3" r:id="rId3"/>
    <sheet name="Masas finales" sheetId="4" r:id="rId4"/>
    <sheet name="Reparto" sheetId="5" r:id="rId5"/>
    <sheet name="Fórmulas" sheetId="6" r:id="rId6"/>
    <sheet name="Ingredientes totales" sheetId="7" r:id="rId7"/>
  </sheets>
  <calcPr calcId="191029" fullCalcOnLoad="1"/>
</workbook>
</file>

<file path=xl/styles.xml><?xml version="1.0" encoding="utf-8"?>
<styleSheet xmlns="http://schemas.openxmlformats.org/spreadsheetml/2006/main">
  <numFmts count="1">
    <numFmt numFmtId="164" formatCode="#,##0.00"/>
  </numFmts>
  <fonts count="3">
    <font>
      <sz val="11"/>
      <name val="Calibri"/>
    </font>
    <font>
      <b/>
      <sz val="14"/>
      <color rgb="FFFFFFFF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4561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ill="1" applyFont="1"/>
    <xf numFmtId="0" fontId="2" fillId="2" borderId="0" xfId="0" applyFill="1" applyFont="1"/>
    <xf numFmtId="16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cols>
    <col min="1" max="1" width="36" customWidth="1"/>
    <col min="2" max="2" width="42" customWidth="1"/>
    <col min="3" max="3" width="16" customWidth="1"/>
    <col min="4" max="4" width="19" customWidth="1"/>
    <col min="5" max="5" width="33" customWidth="1"/>
    <col min="6" max="6" width="24" customWidth="1"/>
    <col min="7" max="7" width="29" customWidth="1"/>
    <col min="8" max="8" width="29" customWidth="1"/>
    <col min="9" max="9" width="20" customWidth="1"/>
    <col min="10" max="10" width="16" customWidth="1"/>
  </cols>
  <sheetData>
    <row r="1" ht="26" customHeight="1">
      <c r="A1" s="1" t="inlineStr">
        <is>
          <t xml:space="preserve">PLAN GLOBAL · Producción de prueba</t>
        </is>
      </c>
    </row>
    <row r="2">
      <c r="A2" s="2" t="inlineStr">
        <is>
          <t xml:space="preserve">Pan</t>
        </is>
      </c>
      <c r="B2" s="2" t="inlineStr">
        <is>
          <t xml:space="preserve">Piezas</t>
        </is>
      </c>
      <c r="C2" s="2" t="inlineStr">
        <is>
          <t xml:space="preserve">Peso pieza (g)</t>
        </is>
      </c>
      <c r="D2" s="2" t="inlineStr">
        <is>
          <t xml:space="preserve">Masa final (g)</t>
        </is>
      </c>
      <c r="E2" s="2" t="inlineStr">
        <is>
          <t xml:space="preserve">Modo</t>
        </is>
      </c>
      <c r="F2" s="2" t="inlineStr">
        <is>
          <t xml:space="preserve">Harina equivalente (g)</t>
        </is>
      </c>
      <c r="G2" s="2" t="inlineStr">
        <is>
          <t xml:space="preserve">Masa anterior necesaria (g)</t>
        </is>
      </c>
      <c r="H2" s="2" t="inlineStr">
        <is>
          <t xml:space="preserve">Adiciones en esta etapa (g)</t>
        </is>
      </c>
      <c r="I2" s="2" t="inlineStr">
        <is>
          <t xml:space="preserve">Factor anterior</t>
        </is>
      </c>
      <c r="J2" s="2" t="inlineStr">
        <is>
          <t xml:space="preserve">Incremento (%)</t>
        </is>
      </c>
    </row>
    <row r="3">
      <c r="A3" s="0" t="inlineStr">
        <is>
          <t xml:space="preserve">Masa de chapata</t>
        </is>
      </c>
      <c r="B3" s="3">
        <v>2</v>
      </c>
      <c r="C3" s="3">
        <v>890</v>
      </c>
      <c r="D3" s="3">
        <f>B3*C3</f>
        <v>1780</v>
      </c>
      <c r="E3" s="0" t="inlineStr">
        <is>
          <t xml:space="preserve">Desde Masa blanca para chapatas</t>
        </is>
      </c>
      <c r="F3" s="3">
        <f>D3/(I3+J3/100)</f>
        <v>999.9999999999999</v>
      </c>
      <c r="G3" s="3">
        <f>F3*I3</f>
        <v>1680</v>
      </c>
      <c r="H3" s="3">
        <f>D3-G3</f>
        <v>99.99999999999999</v>
      </c>
      <c r="I3" s="3">
        <v>1.6800000000000002</v>
      </c>
      <c r="J3" s="3">
        <v>10</v>
      </c>
    </row>
    <row r="4">
      <c r="A4" s="0" t="inlineStr">
        <is>
          <t xml:space="preserve">Focaccia de aceitunas</t>
        </is>
      </c>
      <c r="B4" s="3">
        <v>1</v>
      </c>
      <c r="C4" s="3">
        <v>2030</v>
      </c>
      <c r="D4" s="3">
        <f>B4*C4</f>
        <v>2030</v>
      </c>
      <c r="E4" s="0" t="inlineStr">
        <is>
          <t xml:space="preserve">Desde Focaccia básica</t>
        </is>
      </c>
      <c r="F4" s="3">
        <f>D4/(I4+J4/100)</f>
        <v>999.9999999999999</v>
      </c>
      <c r="G4" s="3">
        <f>F4*I4</f>
        <v>1830</v>
      </c>
      <c r="H4" s="3">
        <f>D4-G4</f>
        <v>199.99999999999997</v>
      </c>
      <c r="I4" s="3">
        <v>1.8300000000000003</v>
      </c>
      <c r="J4" s="3">
        <v>20</v>
      </c>
    </row>
    <row r="5">
      <c r="A5" s="0" t="inlineStr">
        <is>
          <t xml:space="preserve">Focaccia de queso</t>
        </is>
      </c>
      <c r="B5" s="3">
        <v>2</v>
      </c>
      <c r="C5" s="3">
        <v>990</v>
      </c>
      <c r="D5" s="3">
        <f>B5*C5</f>
        <v>1980</v>
      </c>
      <c r="E5" s="0" t="inlineStr">
        <is>
          <t xml:space="preserve">Desde Focaccia básica</t>
        </is>
      </c>
      <c r="F5" s="3">
        <f>D5/(I5+J5/100)</f>
        <v>999.9999999999999</v>
      </c>
      <c r="G5" s="3">
        <f>F5*I5</f>
        <v>1830</v>
      </c>
      <c r="H5" s="3">
        <f>D5-G5</f>
        <v>149.99999999999997</v>
      </c>
      <c r="I5" s="3">
        <v>1.8300000000000003</v>
      </c>
      <c r="J5" s="3">
        <v>15</v>
      </c>
    </row>
    <row r="6">
      <c r="A6" s="0" t="inlineStr">
        <is>
          <t xml:space="preserve">Pan de centeno</t>
        </is>
      </c>
      <c r="B6" s="3">
        <v>1</v>
      </c>
      <c r="C6" s="3">
        <v>1720</v>
      </c>
      <c r="D6" s="3">
        <f>B6*C6</f>
        <v>1720</v>
      </c>
      <c r="E6" s="0" t="inlineStr">
        <is>
          <t xml:space="preserve">Receta original</t>
        </is>
      </c>
      <c r="I6" s="3">
        <v>0</v>
      </c>
      <c r="J6" s="3">
        <v>0</v>
      </c>
    </row>
    <row r="7">
      <c r="A7" s="0" t="inlineStr">
        <is>
          <t xml:space="preserve">Focaccia de chorizo</t>
        </is>
      </c>
      <c r="B7" s="3">
        <v>1</v>
      </c>
      <c r="C7" s="3">
        <v>2030</v>
      </c>
      <c r="D7" s="3">
        <f>B7*C7</f>
        <v>2030</v>
      </c>
      <c r="E7" s="0" t="inlineStr">
        <is>
          <t xml:space="preserve">Desde cero</t>
        </is>
      </c>
      <c r="I7" s="3">
        <v>0</v>
      </c>
      <c r="J7" s="3">
        <v>0</v>
      </c>
    </row>
    <row r="8">
      <c r="A8" s="0" t="inlineStr">
        <is>
          <t xml:space="preserve">TOTAL PANES</t>
        </is>
      </c>
      <c r="D8" s="3">
        <f>SUM(D3:D7)</f>
        <v>9540</v>
      </c>
    </row>
    <row r="9">
      <c r="A9" s="0" t="inlineStr">
        <is>
          <t xml:space="preserve">EXCEDENTES DE TODAS LAS ETAPAS</t>
        </is>
      </c>
      <c r="D9" s="3">
        <v>175</v>
      </c>
    </row>
    <row r="10">
      <c r="A10" s="0" t="inlineStr">
        <is>
          <t xml:space="preserve">INGREDIENTES TOTALES</t>
        </is>
      </c>
      <c r="D10" s="3">
        <v>9714.999999999996</v>
      </c>
    </row>
    <row r="11">
      <c r="A11" s="0" t="inlineStr">
        <is>
          <t xml:space="preserve">Nota</t>
        </is>
      </c>
      <c r="B11" s="0" t="inlineStr">
        <is>
          <t xml:space="preserve">Las etapas y compras son una fotografía del plan. Si cambian los pesos, vuelve a exportar desde Pan &amp; Agua.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cols>
    <col min="1" max="1" width="42" customWidth="1"/>
    <col min="2" max="2" width="42" customWidth="1"/>
    <col min="3" max="3" width="15" customWidth="1"/>
    <col min="4" max="4" width="12" customWidth="1"/>
    <col min="5" max="5" width="20" customWidth="1"/>
    <col min="6" max="6" width="35" customWidth="1"/>
    <col min="7" max="7" width="42" customWidth="1"/>
  </cols>
  <sheetData>
    <row r="1" ht="26" customHeight="1">
      <c r="A1" s="1" t="inlineStr">
        <is>
          <t xml:space="preserve">ETAPAS DE PRODUCCIÓN · MASAS ORIGINALES E INTERMEDIAS</t>
        </is>
      </c>
    </row>
    <row r="2">
      <c r="A2" s="2" t="inlineStr">
        <is>
          <t xml:space="preserve">Etapa</t>
        </is>
      </c>
      <c r="B2" s="2" t="inlineStr">
        <is>
          <t xml:space="preserve">Componente</t>
        </is>
      </c>
      <c r="C2" s="2" t="inlineStr">
        <is>
          <t xml:space="preserve">Tipo</t>
        </is>
      </c>
      <c r="D2" s="2" t="inlineStr">
        <is>
          <t xml:space="preserve">% s/harina</t>
        </is>
      </c>
      <c r="E2" s="2" t="inlineStr">
        <is>
          <t xml:space="preserve">Cantidad total (g)</t>
        </is>
      </c>
      <c r="F2" s="2" t="inlineStr">
        <is>
          <t xml:space="preserve">Masa disponible tras elaborar (g)</t>
        </is>
      </c>
      <c r="G2" s="2" t="inlineStr">
        <is>
          <t xml:space="preserve">Detalle</t>
        </is>
      </c>
    </row>
    <row r="3">
      <c r="A3" s="0" t="inlineStr">
        <is>
          <t xml:space="preserve">Original: Pan de centeno</t>
        </is>
      </c>
      <c r="B3" s="0" t="inlineStr">
        <is>
          <t xml:space="preserve">Harina centeno</t>
        </is>
      </c>
      <c r="C3" s="0" t="inlineStr">
        <is>
          <t xml:space="preserve">flour</t>
        </is>
      </c>
      <c r="D3" s="3">
        <v>100</v>
      </c>
      <c r="E3" s="3">
        <v>1000</v>
      </c>
      <c r="F3" s="3">
        <v>700</v>
      </c>
      <c r="G3" s="0" t="inlineStr">
        <is>
          <t xml:space="preserve">Descontado a elaboraciones: 300 g</t>
        </is>
      </c>
    </row>
    <row r="4">
      <c r="A4" s="0" t="inlineStr">
        <is>
          <t xml:space="preserve">Original: Pan de centeno</t>
        </is>
      </c>
      <c r="B4" s="0" t="inlineStr">
        <is>
          <t xml:space="preserve">Agua</t>
        </is>
      </c>
      <c r="C4" s="0" t="inlineStr">
        <is>
          <t xml:space="preserve">water</t>
        </is>
      </c>
      <c r="D4" s="3">
        <v>70</v>
      </c>
      <c r="E4" s="3">
        <v>700</v>
      </c>
      <c r="F4" s="3">
        <v>400</v>
      </c>
      <c r="G4" s="0" t="inlineStr">
        <is>
          <t xml:space="preserve">Descontado a elaboraciones: 300 g</t>
        </is>
      </c>
    </row>
    <row r="5">
      <c r="A5" s="0" t="inlineStr">
        <is>
          <t xml:space="preserve">Original: Pan de centeno</t>
        </is>
      </c>
      <c r="B5" s="0" t="inlineStr">
        <is>
          <t xml:space="preserve">Sal</t>
        </is>
      </c>
      <c r="C5" s="0" t="inlineStr">
        <is>
          <t xml:space="preserve">otro</t>
        </is>
      </c>
      <c r="D5" s="3">
        <v>2</v>
      </c>
      <c r="E5" s="3">
        <v>20</v>
      </c>
      <c r="F5" s="3">
        <v>20</v>
      </c>
      <c r="G5" s="0" t="inlineStr">
        <is>
          <t xml:space="preserve">Descontado a elaboraciones: 0 g</t>
        </is>
      </c>
    </row>
    <row r="6">
      <c r="A6" s="0" t="inlineStr">
        <is>
          <t xml:space="preserve">Original: Pan de centeno</t>
        </is>
      </c>
      <c r="B6" s="0" t="inlineStr">
        <is>
          <t xml:space="preserve">TOTAL MASA PREPARADA</t>
        </is>
      </c>
      <c r="E6" s="3">
        <v>1720</v>
      </c>
      <c r="G6" s="0" t="inlineStr">
        <is>
          <t xml:space="preserve">Pan de centeno</t>
        </is>
      </c>
    </row>
    <row r="7">
      <c r="A7" s="0" t="inlineStr">
        <is>
          <t xml:space="preserve">Original: Pan de centeno</t>
        </is>
      </c>
      <c r="B7" s="0" t="inlineStr">
        <is>
          <t xml:space="preserve">ASIGNADA A PRODUCTOS / DERIVADOS</t>
        </is>
      </c>
      <c r="E7" s="3">
        <v>1720</v>
      </c>
    </row>
    <row r="8">
      <c r="A8" s="0" t="inlineStr">
        <is>
          <t xml:space="preserve">Original: Masa blanca para chapatas</t>
        </is>
      </c>
      <c r="B8" s="0" t="inlineStr">
        <is>
          <t xml:space="preserve">Harina de trigo</t>
        </is>
      </c>
      <c r="C8" s="0" t="inlineStr">
        <is>
          <t xml:space="preserve">flour</t>
        </is>
      </c>
      <c r="D8" s="3">
        <v>100</v>
      </c>
      <c r="E8" s="3">
        <v>3100.507416081185</v>
      </c>
      <c r="F8" s="3">
        <v>2480.405932864948</v>
      </c>
      <c r="G8" s="0" t="inlineStr">
        <is>
          <t xml:space="preserve">Descontado a elaboraciones: 620.101483216237 g</t>
        </is>
      </c>
    </row>
    <row r="9">
      <c r="A9" s="0" t="inlineStr">
        <is>
          <t xml:space="preserve">Original: Masa blanca para chapatas</t>
        </is>
      </c>
      <c r="B9" s="0" t="inlineStr">
        <is>
          <t xml:space="preserve">Agua</t>
        </is>
      </c>
      <c r="C9" s="0" t="inlineStr">
        <is>
          <t xml:space="preserve">water</t>
        </is>
      </c>
      <c r="D9" s="3">
        <v>65</v>
      </c>
      <c r="E9" s="3">
        <v>2015.3298204527705</v>
      </c>
      <c r="F9" s="3">
        <v>1395.2283372365334</v>
      </c>
      <c r="G9" s="0" t="inlineStr">
        <is>
          <t xml:space="preserve">Descontado a elaboraciones: 620.101483216237 g</t>
        </is>
      </c>
    </row>
    <row r="10">
      <c r="A10" s="0" t="inlineStr">
        <is>
          <t xml:space="preserve">Original: Masa blanca para chapatas</t>
        </is>
      </c>
      <c r="B10" s="0" t="inlineStr">
        <is>
          <t xml:space="preserve">Sal</t>
        </is>
      </c>
      <c r="C10" s="0" t="inlineStr">
        <is>
          <t xml:space="preserve">otro</t>
        </is>
      </c>
      <c r="D10" s="3">
        <v>2</v>
      </c>
      <c r="E10" s="3">
        <v>62.01014832162371</v>
      </c>
      <c r="F10" s="3">
        <v>62.01014832162371</v>
      </c>
      <c r="G10" s="0" t="inlineStr">
        <is>
          <t xml:space="preserve">Descontado a elaboraciones: 0 g</t>
        </is>
      </c>
    </row>
    <row r="11">
      <c r="A11" s="0" t="inlineStr">
        <is>
          <t xml:space="preserve">Original: Masa blanca para chapatas</t>
        </is>
      </c>
      <c r="B11" s="0" t="inlineStr">
        <is>
          <t xml:space="preserve">Levadura</t>
        </is>
      </c>
      <c r="C11" s="0" t="inlineStr">
        <is>
          <t xml:space="preserve">otro</t>
        </is>
      </c>
      <c r="D11" s="3">
        <v>1</v>
      </c>
      <c r="E11" s="3">
        <v>31.005074160811855</v>
      </c>
      <c r="F11" s="3">
        <v>31.005074160811855</v>
      </c>
      <c r="G11" s="0" t="inlineStr">
        <is>
          <t xml:space="preserve">Descontado a elaboraciones: 0 g</t>
        </is>
      </c>
    </row>
    <row r="12">
      <c r="A12" s="0" t="inlineStr">
        <is>
          <t xml:space="preserve">Original: Masa blanca para chapatas</t>
        </is>
      </c>
      <c r="B12" s="0" t="inlineStr">
        <is>
          <t xml:space="preserve">TOTAL MASA PREPARADA</t>
        </is>
      </c>
      <c r="E12" s="3">
        <v>5208.8524590163925</v>
      </c>
      <c r="G12" s="0" t="inlineStr">
        <is>
          <t xml:space="preserve">Masa de chapata · Focaccia de aceitunas · Focaccia de queso</t>
        </is>
      </c>
    </row>
    <row r="13">
      <c r="A13" s="0" t="inlineStr">
        <is>
          <t xml:space="preserve">Original: Masa blanca para chapatas</t>
        </is>
      </c>
      <c r="B13" s="0" t="inlineStr">
        <is>
          <t xml:space="preserve">ASIGNADA A PRODUCTOS / DERIVADOS</t>
        </is>
      </c>
      <c r="E13" s="3">
        <v>5108.8524590163925</v>
      </c>
    </row>
    <row r="14">
      <c r="A14" s="0" t="inlineStr">
        <is>
          <t xml:space="preserve">Original: Masa blanca para chapatas</t>
        </is>
      </c>
      <c r="B14" s="0" t="inlineStr">
        <is>
          <t xml:space="preserve">EXCEDENTE SIN ASIGNAR</t>
        </is>
      </c>
      <c r="E14" s="3">
        <v>100</v>
      </c>
    </row>
    <row r="15">
      <c r="A15" s="0" t="inlineStr">
        <is>
          <t xml:space="preserve">Intermedia: Masa de chapata</t>
        </is>
      </c>
      <c r="B15" s="0" t="inlineStr">
        <is>
          <t xml:space="preserve">Masa anterior: Masa blanca para chapatas</t>
        </is>
      </c>
      <c r="C15" s="0" t="inlineStr">
        <is>
          <t xml:space="preserve">masa heredada</t>
        </is>
      </c>
      <c r="E15" s="3">
        <v>5108.8524590163925</v>
      </c>
      <c r="G15" s="0" t="inlineStr">
        <is>
          <t xml:space="preserve">Ya preparada en una etapa anterior</t>
        </is>
      </c>
    </row>
    <row r="16">
      <c r="A16" s="0" t="inlineStr">
        <is>
          <t xml:space="preserve">Intermedia: Masa de chapata</t>
        </is>
      </c>
      <c r="B16" s="0" t="inlineStr">
        <is>
          <t xml:space="preserve">Agua</t>
        </is>
      </c>
      <c r="C16" s="0" t="inlineStr">
        <is>
          <t xml:space="preserve">adición</t>
        </is>
      </c>
      <c r="D16" s="3">
        <v>10</v>
      </c>
      <c r="E16" s="3">
        <v>304.0983606557376</v>
      </c>
      <c r="G16" s="0" t="inlineStr">
        <is>
          <t xml:space="preserve">Ingrediente nuevo de esta etapa</t>
        </is>
      </c>
    </row>
    <row r="17">
      <c r="A17" s="0" t="inlineStr">
        <is>
          <t xml:space="preserve">Intermedia: Masa de chapata</t>
        </is>
      </c>
      <c r="B17" s="0" t="inlineStr">
        <is>
          <t xml:space="preserve">TOTAL MASA PREPARADA</t>
        </is>
      </c>
      <c r="E17" s="3">
        <v>5412.950819672131</v>
      </c>
      <c r="G17" s="0" t="inlineStr">
        <is>
          <t xml:space="preserve">Masa de chapata · Focaccia de aceitunas · Focaccia de queso</t>
        </is>
      </c>
    </row>
    <row r="18">
      <c r="A18" s="0" t="inlineStr">
        <is>
          <t xml:space="preserve">Intermedia: Masa de chapata</t>
        </is>
      </c>
      <c r="B18" s="0" t="inlineStr">
        <is>
          <t xml:space="preserve">ASIGNADA A PRODUCTOS / DERIVADOS</t>
        </is>
      </c>
      <c r="E18" s="3">
        <v>5412.950819672131</v>
      </c>
    </row>
    <row r="19">
      <c r="A19" s="0" t="inlineStr">
        <is>
          <t xml:space="preserve">Intermedia: Focaccia básica</t>
        </is>
      </c>
      <c r="B19" s="0" t="inlineStr">
        <is>
          <t xml:space="preserve">Masa anterior: Masa de chapata</t>
        </is>
      </c>
      <c r="C19" s="0" t="inlineStr">
        <is>
          <t xml:space="preserve">masa heredada</t>
        </is>
      </c>
      <c r="E19" s="3">
        <v>3632.9508196721313</v>
      </c>
      <c r="G19" s="0" t="inlineStr">
        <is>
          <t xml:space="preserve">Ya preparada en una etapa anterior</t>
        </is>
      </c>
    </row>
    <row r="20">
      <c r="A20" s="0" t="inlineStr">
        <is>
          <t xml:space="preserve">Intermedia: Focaccia básica</t>
        </is>
      </c>
      <c r="B20" s="0" t="inlineStr">
        <is>
          <t xml:space="preserve">Aceite de oliva</t>
        </is>
      </c>
      <c r="C20" s="0" t="inlineStr">
        <is>
          <t xml:space="preserve">adición</t>
        </is>
      </c>
      <c r="D20" s="3">
        <v>5</v>
      </c>
      <c r="E20" s="3">
        <v>102.04918032786884</v>
      </c>
      <c r="G20" s="0" t="inlineStr">
        <is>
          <t xml:space="preserve">Ingrediente nuevo de esta etapa</t>
        </is>
      </c>
    </row>
    <row r="21">
      <c r="A21" s="0" t="inlineStr">
        <is>
          <t xml:space="preserve">Intermedia: Focaccia básica</t>
        </is>
      </c>
      <c r="B21" s="0" t="inlineStr">
        <is>
          <t xml:space="preserve">TOTAL MASA PREPARADA</t>
        </is>
      </c>
      <c r="E21" s="3">
        <v>3735</v>
      </c>
      <c r="G21" s="0" t="inlineStr">
        <is>
          <t xml:space="preserve">Focaccia de aceitunas · Focaccia de queso</t>
        </is>
      </c>
    </row>
    <row r="22">
      <c r="A22" s="0" t="inlineStr">
        <is>
          <t xml:space="preserve">Intermedia: Focaccia básica</t>
        </is>
      </c>
      <c r="B22" s="0" t="inlineStr">
        <is>
          <t xml:space="preserve">ASIGNADA A PRODUCTOS / DERIVADOS</t>
        </is>
      </c>
      <c r="E22" s="3">
        <v>3660</v>
      </c>
    </row>
    <row r="23">
      <c r="A23" s="0" t="inlineStr">
        <is>
          <t xml:space="preserve">Intermedia: Focaccia básica</t>
        </is>
      </c>
      <c r="B23" s="0" t="inlineStr">
        <is>
          <t xml:space="preserve">EXCEDENTE SIN ASIGNAR</t>
        </is>
      </c>
      <c r="E23" s="3">
        <v>75</v>
      </c>
    </row>
    <row r="24">
      <c r="A24" s="0" t="inlineStr">
        <is>
          <t xml:space="preserve">Intermedia: Focaccia de aceitunas</t>
        </is>
      </c>
      <c r="B24" s="0" t="inlineStr">
        <is>
          <t xml:space="preserve">Masa anterior: Focaccia básica</t>
        </is>
      </c>
      <c r="C24" s="0" t="inlineStr">
        <is>
          <t xml:space="preserve">masa heredada</t>
        </is>
      </c>
      <c r="E24" s="3">
        <v>1830</v>
      </c>
      <c r="G24" s="0" t="inlineStr">
        <is>
          <t xml:space="preserve">Ya preparada en una etapa anterior</t>
        </is>
      </c>
    </row>
    <row r="25">
      <c r="A25" s="0" t="inlineStr">
        <is>
          <t xml:space="preserve">Intermedia: Focaccia de aceitunas</t>
        </is>
      </c>
      <c r="B25" s="0" t="inlineStr">
        <is>
          <t xml:space="preserve">Aceitunas</t>
        </is>
      </c>
      <c r="C25" s="0" t="inlineStr">
        <is>
          <t xml:space="preserve">adición</t>
        </is>
      </c>
      <c r="D25" s="3">
        <v>10</v>
      </c>
      <c r="E25" s="3">
        <v>99.99999999999999</v>
      </c>
      <c r="G25" s="0" t="inlineStr">
        <is>
          <t xml:space="preserve">Ingrediente nuevo de esta etapa</t>
        </is>
      </c>
    </row>
    <row r="26">
      <c r="A26" s="0" t="inlineStr">
        <is>
          <t xml:space="preserve">Intermedia: Focaccia de aceitunas</t>
        </is>
      </c>
      <c r="B26" s="0" t="inlineStr">
        <is>
          <t xml:space="preserve">Agua</t>
        </is>
      </c>
      <c r="C26" s="0" t="inlineStr">
        <is>
          <t xml:space="preserve">adición</t>
        </is>
      </c>
      <c r="D26" s="3">
        <v>10</v>
      </c>
      <c r="E26" s="3">
        <v>99.99999999999999</v>
      </c>
      <c r="G26" s="0" t="inlineStr">
        <is>
          <t xml:space="preserve">Ingrediente nuevo de esta etapa</t>
        </is>
      </c>
    </row>
    <row r="27">
      <c r="A27" s="0" t="inlineStr">
        <is>
          <t xml:space="preserve">Intermedia: Focaccia de aceitunas</t>
        </is>
      </c>
      <c r="B27" s="0" t="inlineStr">
        <is>
          <t xml:space="preserve">TOTAL MASA PREPARADA</t>
        </is>
      </c>
      <c r="E27" s="3">
        <v>2030</v>
      </c>
      <c r="G27" s="0" t="inlineStr">
        <is>
          <t xml:space="preserve">Focaccia de aceitunas</t>
        </is>
      </c>
    </row>
    <row r="28">
      <c r="A28" s="0" t="inlineStr">
        <is>
          <t xml:space="preserve">Intermedia: Focaccia de aceitunas</t>
        </is>
      </c>
      <c r="B28" s="0" t="inlineStr">
        <is>
          <t xml:space="preserve">ASIGNADA A PRODUCTOS / DERIVADOS</t>
        </is>
      </c>
      <c r="E28" s="3">
        <v>2030</v>
      </c>
    </row>
    <row r="29">
      <c r="A29" s="0" t="inlineStr">
        <is>
          <t xml:space="preserve">Intermedia: Focaccia de queso</t>
        </is>
      </c>
      <c r="B29" s="0" t="inlineStr">
        <is>
          <t xml:space="preserve">Masa anterior: Focaccia básica</t>
        </is>
      </c>
      <c r="C29" s="0" t="inlineStr">
        <is>
          <t xml:space="preserve">masa heredada</t>
        </is>
      </c>
      <c r="E29" s="3">
        <v>1830</v>
      </c>
      <c r="G29" s="0" t="inlineStr">
        <is>
          <t xml:space="preserve">Ya preparada en una etapa anterior</t>
        </is>
      </c>
    </row>
    <row r="30">
      <c r="A30" s="0" t="inlineStr">
        <is>
          <t xml:space="preserve">Intermedia: Focaccia de queso</t>
        </is>
      </c>
      <c r="B30" s="0" t="inlineStr">
        <is>
          <t xml:space="preserve">Queso</t>
        </is>
      </c>
      <c r="C30" s="0" t="inlineStr">
        <is>
          <t xml:space="preserve">adición</t>
        </is>
      </c>
      <c r="D30" s="3">
        <v>15</v>
      </c>
      <c r="E30" s="3">
        <v>149.99999999999997</v>
      </c>
      <c r="G30" s="0" t="inlineStr">
        <is>
          <t xml:space="preserve">Ingrediente nuevo de esta etapa</t>
        </is>
      </c>
    </row>
    <row r="31">
      <c r="A31" s="0" t="inlineStr">
        <is>
          <t xml:space="preserve">Intermedia: Focaccia de queso</t>
        </is>
      </c>
      <c r="B31" s="0" t="inlineStr">
        <is>
          <t xml:space="preserve">TOTAL MASA PREPARADA</t>
        </is>
      </c>
      <c r="E31" s="3">
        <v>1980</v>
      </c>
      <c r="G31" s="0" t="inlineStr">
        <is>
          <t xml:space="preserve">Focaccia de queso</t>
        </is>
      </c>
    </row>
    <row r="32">
      <c r="A32" s="0" t="inlineStr">
        <is>
          <t xml:space="preserve">Intermedia: Focaccia de queso</t>
        </is>
      </c>
      <c r="B32" s="0" t="inlineStr">
        <is>
          <t xml:space="preserve">ASIGNADA A PRODUCTOS / DERIVADOS</t>
        </is>
      </c>
      <c r="E32" s="3">
        <v>1980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cols>
    <col min="1" max="1" width="42" customWidth="1"/>
    <col min="2" max="2" width="27" customWidth="1"/>
    <col min="3" max="3" width="30" customWidth="1"/>
    <col min="4" max="4" width="17" customWidth="1"/>
    <col min="5" max="5" width="42" customWidth="1"/>
    <col min="6" max="6" width="20" customWidth="1"/>
  </cols>
  <sheetData>
    <row r="1" ht="26" customHeight="1">
      <c r="A1" s="1" t="inlineStr">
        <is>
          <t xml:space="preserve">ELABORACIONES PREVIAS · ÚNICAMENTE EN SU ETAPA DE PREPARACIÓN</t>
        </is>
      </c>
    </row>
    <row r="2">
      <c r="A2" s="2" t="inlineStr">
        <is>
          <t xml:space="preserve">Etapa</t>
        </is>
      </c>
      <c r="B2" s="2" t="inlineStr">
        <is>
          <t xml:space="preserve">Masa/pan</t>
        </is>
      </c>
      <c r="C2" s="2" t="inlineStr">
        <is>
          <t xml:space="preserve">Elaboración</t>
        </is>
      </c>
      <c r="D2" s="2" t="inlineStr">
        <is>
          <t xml:space="preserve">Ingrediente</t>
        </is>
      </c>
      <c r="E2" s="2" t="inlineStr">
        <is>
          <t xml:space="preserve">Referencia</t>
        </is>
      </c>
      <c r="F2" s="2" t="inlineStr">
        <is>
          <t xml:space="preserve">Cantidad (g)</t>
        </is>
      </c>
    </row>
    <row r="3">
      <c r="A3" s="0" t="inlineStr">
        <is>
          <t xml:space="preserve">Amasado común</t>
        </is>
      </c>
      <c r="B3" s="0" t="inlineStr">
        <is>
          <t xml:space="preserve">Pan de centeno</t>
        </is>
      </c>
      <c r="C3" s="0" t="inlineStr">
        <is>
          <t xml:space="preserve">Masa madre de centeno</t>
        </is>
      </c>
      <c r="D3" s="0" t="inlineStr">
        <is>
          <t xml:space="preserve">Harina centeno</t>
        </is>
      </c>
      <c r="E3" s="0" t="inlineStr">
        <is>
          <t xml:space="preserve">30.0% s/harina total</t>
        </is>
      </c>
      <c r="F3" s="3">
        <v>300</v>
      </c>
    </row>
    <row r="4">
      <c r="A4" s="0" t="inlineStr">
        <is>
          <t xml:space="preserve">Amasado común</t>
        </is>
      </c>
      <c r="B4" s="0" t="inlineStr">
        <is>
          <t xml:space="preserve">Pan de centeno</t>
        </is>
      </c>
      <c r="C4" s="0" t="inlineStr">
        <is>
          <t xml:space="preserve">Masa madre de centeno</t>
        </is>
      </c>
      <c r="D4" s="0" t="inlineStr">
        <is>
          <t xml:space="preserve">Agua</t>
        </is>
      </c>
      <c r="E4" s="0" t="inlineStr">
        <is>
          <t xml:space="preserve">100.0% s/ harina de la elaboración</t>
        </is>
      </c>
      <c r="F4" s="3">
        <v>300</v>
      </c>
    </row>
    <row r="5">
      <c r="A5" s="0" t="inlineStr">
        <is>
          <t xml:space="preserve">Amasado común</t>
        </is>
      </c>
      <c r="B5" s="0" t="inlineStr">
        <is>
          <t xml:space="preserve">Pan de centeno</t>
        </is>
      </c>
      <c r="C5" s="0" t="inlineStr">
        <is>
          <t xml:space="preserve">TOTAL Masa madre de centeno</t>
        </is>
      </c>
      <c r="F5" s="3">
        <v>600</v>
      </c>
    </row>
    <row r="6">
      <c r="A6" s="0" t="inlineStr">
        <is>
          <t xml:space="preserve">Amasado común</t>
        </is>
      </c>
      <c r="B6" s="0" t="inlineStr">
        <is>
          <t xml:space="preserve">Masa blanca para chapatas</t>
        </is>
      </c>
      <c r="C6" s="0" t="inlineStr">
        <is>
          <t xml:space="preserve">Poolish</t>
        </is>
      </c>
      <c r="D6" s="0" t="inlineStr">
        <is>
          <t xml:space="preserve">Harina de trigo</t>
        </is>
      </c>
      <c r="E6" s="0" t="inlineStr">
        <is>
          <t xml:space="preserve">20.0% s/harina total</t>
        </is>
      </c>
      <c r="F6" s="3">
        <v>620.101483216237</v>
      </c>
    </row>
    <row r="7">
      <c r="A7" s="0" t="inlineStr">
        <is>
          <t xml:space="preserve">Amasado común</t>
        </is>
      </c>
      <c r="B7" s="0" t="inlineStr">
        <is>
          <t xml:space="preserve">Masa blanca para chapatas</t>
        </is>
      </c>
      <c r="C7" s="0" t="inlineStr">
        <is>
          <t xml:space="preserve">Poolish</t>
        </is>
      </c>
      <c r="D7" s="0" t="inlineStr">
        <is>
          <t xml:space="preserve">Agua</t>
        </is>
      </c>
      <c r="E7" s="0" t="inlineStr">
        <is>
          <t xml:space="preserve">100.0% s/ harina de la elaboración</t>
        </is>
      </c>
      <c r="F7" s="3">
        <v>620.101483216237</v>
      </c>
    </row>
    <row r="8">
      <c r="A8" s="0" t="inlineStr">
        <is>
          <t xml:space="preserve">Amasado común</t>
        </is>
      </c>
      <c r="B8" s="0" t="inlineStr">
        <is>
          <t xml:space="preserve">Masa blanca para chapatas</t>
        </is>
      </c>
      <c r="C8" s="0" t="inlineStr">
        <is>
          <t xml:space="preserve">TOTAL Poolish</t>
        </is>
      </c>
      <c r="F8" s="3">
        <v>1240.202966432474</v>
      </c>
    </row>
    <row r="9">
      <c r="A9" s="0" t="inlineStr">
        <is>
          <t xml:space="preserve">Exclusiva de variante</t>
        </is>
      </c>
      <c r="B9" s="0" t="inlineStr">
        <is>
          <t xml:space="preserve">Focaccia de aceitunas</t>
        </is>
      </c>
      <c r="C9" s="0" t="inlineStr">
        <is>
          <t xml:space="preserve">Escaldado de aceitunas</t>
        </is>
      </c>
      <c r="D9" s="0" t="inlineStr">
        <is>
          <t xml:space="preserve">Aceitunas</t>
        </is>
      </c>
      <c r="E9" s="0" t="inlineStr">
        <is>
          <t xml:space="preserve">10.0% s/harina receta</t>
        </is>
      </c>
      <c r="F9" s="3">
        <v>99.99999999999999</v>
      </c>
    </row>
    <row r="10">
      <c r="A10" s="0" t="inlineStr">
        <is>
          <t xml:space="preserve">Exclusiva de variante</t>
        </is>
      </c>
      <c r="B10" s="0" t="inlineStr">
        <is>
          <t xml:space="preserve">Focaccia de aceitunas</t>
        </is>
      </c>
      <c r="C10" s="0" t="inlineStr">
        <is>
          <t xml:space="preserve">Escaldado de aceitunas</t>
        </is>
      </c>
      <c r="D10" s="0" t="inlineStr">
        <is>
          <t xml:space="preserve">Agua</t>
        </is>
      </c>
      <c r="E10" s="0" t="inlineStr">
        <is>
          <t xml:space="preserve">100.0% s/ todas las harinas y otros ingredientes de la elaboración</t>
        </is>
      </c>
      <c r="F10" s="3">
        <v>99.99999999999997</v>
      </c>
    </row>
    <row r="11">
      <c r="A11" s="0" t="inlineStr">
        <is>
          <t xml:space="preserve">Exclusiva de variante</t>
        </is>
      </c>
      <c r="B11" s="0" t="inlineStr">
        <is>
          <t xml:space="preserve">Focaccia de aceitunas</t>
        </is>
      </c>
      <c r="C11" s="0" t="inlineStr">
        <is>
          <t xml:space="preserve">TOTAL Escaldado de aceitunas</t>
        </is>
      </c>
      <c r="F11" s="3">
        <v>199.99999999999994</v>
      </c>
    </row>
    <row r="12">
      <c r="A12" s="0" t="inlineStr">
        <is>
          <t xml:space="preserve">Desde cero</t>
        </is>
      </c>
      <c r="B12" s="0" t="inlineStr">
        <is>
          <t xml:space="preserve">Focaccia de chorizo</t>
        </is>
      </c>
      <c r="C12" s="0" t="inlineStr">
        <is>
          <t xml:space="preserve">Poolish</t>
        </is>
      </c>
      <c r="D12" s="0" t="inlineStr">
        <is>
          <t xml:space="preserve">Harina de trigo</t>
        </is>
      </c>
      <c r="E12" s="0" t="inlineStr">
        <is>
          <t xml:space="preserve">20.0% s/harina total</t>
        </is>
      </c>
      <c r="F12" s="3">
        <v>199.99999999999997</v>
      </c>
    </row>
    <row r="13">
      <c r="A13" s="0" t="inlineStr">
        <is>
          <t xml:space="preserve">Desde cero</t>
        </is>
      </c>
      <c r="B13" s="0" t="inlineStr">
        <is>
          <t xml:space="preserve">Focaccia de chorizo</t>
        </is>
      </c>
      <c r="C13" s="0" t="inlineStr">
        <is>
          <t xml:space="preserve">Poolish</t>
        </is>
      </c>
      <c r="D13" s="0" t="inlineStr">
        <is>
          <t xml:space="preserve">Agua</t>
        </is>
      </c>
      <c r="E13" s="0" t="inlineStr">
        <is>
          <t xml:space="preserve">100.0% s/ harina de la elaboración</t>
        </is>
      </c>
      <c r="F13" s="3">
        <v>199.99999999999994</v>
      </c>
    </row>
    <row r="14">
      <c r="A14" s="0" t="inlineStr">
        <is>
          <t xml:space="preserve">Desde cero</t>
        </is>
      </c>
      <c r="B14" s="0" t="inlineStr">
        <is>
          <t xml:space="preserve">Focaccia de chorizo</t>
        </is>
      </c>
      <c r="C14" s="0" t="inlineStr">
        <is>
          <t xml:space="preserve">TOTAL Poolish</t>
        </is>
      </c>
      <c r="F14" s="3">
        <v>399.9999999999999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cols>
    <col min="1" max="1" width="42" customWidth="1"/>
    <col min="2" max="2" width="27" customWidth="1"/>
    <col min="3" max="3" width="42" customWidth="1"/>
    <col min="4" max="4" width="20" customWidth="1"/>
    <col min="5" max="5" width="33" customWidth="1"/>
  </cols>
  <sheetData>
    <row r="1" ht="26" customHeight="1">
      <c r="A1" s="1" t="inlineStr">
        <is>
          <t xml:space="preserve">PREPARACIONES Y MASAS FINALES · CADA ETAPA UNA SOLA VEZ</t>
        </is>
      </c>
    </row>
    <row r="2">
      <c r="A2" s="2" t="inlineStr">
        <is>
          <t xml:space="preserve">Etapa</t>
        </is>
      </c>
      <c r="B2" s="2" t="inlineStr">
        <is>
          <t xml:space="preserve">Masa/pan</t>
        </is>
      </c>
      <c r="C2" s="2" t="inlineStr">
        <is>
          <t xml:space="preserve">Ingrediente o preparación</t>
        </is>
      </c>
      <c r="D2" s="2" t="inlineStr">
        <is>
          <t xml:space="preserve">Cantidad (g)</t>
        </is>
      </c>
      <c r="E2" s="2" t="inlineStr">
        <is>
          <t xml:space="preserve">Observaciones</t>
        </is>
      </c>
    </row>
    <row r="3">
      <c r="A3" s="0" t="inlineStr">
        <is>
          <t xml:space="preserve">Original: Pan de centeno</t>
        </is>
      </c>
      <c r="B3" s="0" t="inlineStr">
        <is>
          <t xml:space="preserve">Pan de centeno</t>
        </is>
      </c>
      <c r="C3" s="0" t="inlineStr">
        <is>
          <t xml:space="preserve">Elaboración: Masa madre de centeno</t>
        </is>
      </c>
      <c r="D3" s="3">
        <v>600</v>
      </c>
      <c r="E3" s="0" t="inlineStr">
        <is>
          <t xml:space="preserve">Preparar una vez</t>
        </is>
      </c>
    </row>
    <row r="4">
      <c r="A4" s="0" t="inlineStr">
        <is>
          <t xml:space="preserve">Original: Pan de centeno</t>
        </is>
      </c>
      <c r="B4" s="0" t="inlineStr">
        <is>
          <t xml:space="preserve">Pan de centeno</t>
        </is>
      </c>
      <c r="C4" s="0" t="inlineStr">
        <is>
          <t xml:space="preserve">Harina centeno</t>
        </is>
      </c>
      <c r="D4" s="3">
        <v>700</v>
      </c>
      <c r="E4" s="0" t="inlineStr">
        <is>
          <t xml:space="preserve">Añadir al amasado original</t>
        </is>
      </c>
    </row>
    <row r="5">
      <c r="A5" s="0" t="inlineStr">
        <is>
          <t xml:space="preserve">Original: Pan de centeno</t>
        </is>
      </c>
      <c r="B5" s="0" t="inlineStr">
        <is>
          <t xml:space="preserve">Pan de centeno</t>
        </is>
      </c>
      <c r="C5" s="0" t="inlineStr">
        <is>
          <t xml:space="preserve">Agua</t>
        </is>
      </c>
      <c r="D5" s="3">
        <v>400</v>
      </c>
      <c r="E5" s="0" t="inlineStr">
        <is>
          <t xml:space="preserve">Añadir al amasado original</t>
        </is>
      </c>
    </row>
    <row r="6">
      <c r="A6" s="0" t="inlineStr">
        <is>
          <t xml:space="preserve">Original: Pan de centeno</t>
        </is>
      </c>
      <c r="B6" s="0" t="inlineStr">
        <is>
          <t xml:space="preserve">Pan de centeno</t>
        </is>
      </c>
      <c r="C6" s="0" t="inlineStr">
        <is>
          <t xml:space="preserve">Sal</t>
        </is>
      </c>
      <c r="D6" s="3">
        <v>20</v>
      </c>
      <c r="E6" s="0" t="inlineStr">
        <is>
          <t xml:space="preserve">Añadir al amasado original</t>
        </is>
      </c>
    </row>
    <row r="7">
      <c r="A7" s="0" t="inlineStr">
        <is>
          <t xml:space="preserve">Original: Masa blanca para chapatas</t>
        </is>
      </c>
      <c r="B7" s="0" t="inlineStr">
        <is>
          <t xml:space="preserve">Masa blanca para chapatas</t>
        </is>
      </c>
      <c r="C7" s="0" t="inlineStr">
        <is>
          <t xml:space="preserve">Elaboración: Poolish</t>
        </is>
      </c>
      <c r="D7" s="3">
        <v>1240.202966432474</v>
      </c>
      <c r="E7" s="0" t="inlineStr">
        <is>
          <t xml:space="preserve">Preparar una vez</t>
        </is>
      </c>
    </row>
    <row r="8">
      <c r="A8" s="0" t="inlineStr">
        <is>
          <t xml:space="preserve">Original: Masa blanca para chapatas</t>
        </is>
      </c>
      <c r="B8" s="0" t="inlineStr">
        <is>
          <t xml:space="preserve">Masa blanca para chapatas</t>
        </is>
      </c>
      <c r="C8" s="0" t="inlineStr">
        <is>
          <t xml:space="preserve">Harina de trigo</t>
        </is>
      </c>
      <c r="D8" s="3">
        <v>2480.405932864948</v>
      </c>
      <c r="E8" s="0" t="inlineStr">
        <is>
          <t xml:space="preserve">Añadir al amasado original</t>
        </is>
      </c>
    </row>
    <row r="9">
      <c r="A9" s="0" t="inlineStr">
        <is>
          <t xml:space="preserve">Original: Masa blanca para chapatas</t>
        </is>
      </c>
      <c r="B9" s="0" t="inlineStr">
        <is>
          <t xml:space="preserve">Masa blanca para chapatas</t>
        </is>
      </c>
      <c r="C9" s="0" t="inlineStr">
        <is>
          <t xml:space="preserve">Agua</t>
        </is>
      </c>
      <c r="D9" s="3">
        <v>1395.2283372365334</v>
      </c>
      <c r="E9" s="0" t="inlineStr">
        <is>
          <t xml:space="preserve">Añadir al amasado original</t>
        </is>
      </c>
    </row>
    <row r="10">
      <c r="A10" s="0" t="inlineStr">
        <is>
          <t xml:space="preserve">Original: Masa blanca para chapatas</t>
        </is>
      </c>
      <c r="B10" s="0" t="inlineStr">
        <is>
          <t xml:space="preserve">Masa blanca para chapatas</t>
        </is>
      </c>
      <c r="C10" s="0" t="inlineStr">
        <is>
          <t xml:space="preserve">Sal</t>
        </is>
      </c>
      <c r="D10" s="3">
        <v>62.01014832162371</v>
      </c>
      <c r="E10" s="0" t="inlineStr">
        <is>
          <t xml:space="preserve">Añadir al amasado original</t>
        </is>
      </c>
    </row>
    <row r="11">
      <c r="A11" s="0" t="inlineStr">
        <is>
          <t xml:space="preserve">Original: Masa blanca para chapatas</t>
        </is>
      </c>
      <c r="B11" s="0" t="inlineStr">
        <is>
          <t xml:space="preserve">Masa blanca para chapatas</t>
        </is>
      </c>
      <c r="C11" s="0" t="inlineStr">
        <is>
          <t xml:space="preserve">Levadura</t>
        </is>
      </c>
      <c r="D11" s="3">
        <v>31.005074160811855</v>
      </c>
      <c r="E11" s="0" t="inlineStr">
        <is>
          <t xml:space="preserve">Añadir al amasado original</t>
        </is>
      </c>
    </row>
    <row r="12">
      <c r="A12" s="0" t="inlineStr">
        <is>
          <t xml:space="preserve">Intermedia: Masa de chapata</t>
        </is>
      </c>
      <c r="B12" s="0" t="inlineStr">
        <is>
          <t xml:space="preserve">Masa de chapata</t>
        </is>
      </c>
      <c r="C12" s="0" t="inlineStr">
        <is>
          <t xml:space="preserve">Masa anterior: Masa blanca para chapatas</t>
        </is>
      </c>
      <c r="D12" s="3">
        <v>5108.8524590163925</v>
      </c>
      <c r="E12" s="0" t="inlineStr">
        <is>
          <t xml:space="preserve">Transferir desde etapa anterior</t>
        </is>
      </c>
    </row>
    <row r="13">
      <c r="A13" s="0" t="inlineStr">
        <is>
          <t xml:space="preserve">Intermedia: Masa de chapata</t>
        </is>
      </c>
      <c r="B13" s="0" t="inlineStr">
        <is>
          <t xml:space="preserve">Masa de chapata</t>
        </is>
      </c>
      <c r="C13" s="0" t="inlineStr">
        <is>
          <t xml:space="preserve">Agua</t>
        </is>
      </c>
      <c r="D13" s="3">
        <v>304.0983606557376</v>
      </c>
      <c r="E13" s="0" t="inlineStr">
        <is>
          <t xml:space="preserve">Añadir en esta transformación</t>
        </is>
      </c>
    </row>
    <row r="14">
      <c r="A14" s="0" t="inlineStr">
        <is>
          <t xml:space="preserve">Intermedia: Focaccia básica</t>
        </is>
      </c>
      <c r="B14" s="0" t="inlineStr">
        <is>
          <t xml:space="preserve">Focaccia básica</t>
        </is>
      </c>
      <c r="C14" s="0" t="inlineStr">
        <is>
          <t xml:space="preserve">Masa anterior: Masa de chapata</t>
        </is>
      </c>
      <c r="D14" s="3">
        <v>3632.9508196721313</v>
      </c>
      <c r="E14" s="0" t="inlineStr">
        <is>
          <t xml:space="preserve">Transferir desde etapa anterior</t>
        </is>
      </c>
    </row>
    <row r="15">
      <c r="A15" s="0" t="inlineStr">
        <is>
          <t xml:space="preserve">Intermedia: Focaccia básica</t>
        </is>
      </c>
      <c r="B15" s="0" t="inlineStr">
        <is>
          <t xml:space="preserve">Focaccia básica</t>
        </is>
      </c>
      <c r="C15" s="0" t="inlineStr">
        <is>
          <t xml:space="preserve">Aceite de oliva</t>
        </is>
      </c>
      <c r="D15" s="3">
        <v>102.04918032786884</v>
      </c>
      <c r="E15" s="0" t="inlineStr">
        <is>
          <t xml:space="preserve">Añadir en esta transformación</t>
        </is>
      </c>
    </row>
    <row r="16">
      <c r="A16" s="0" t="inlineStr">
        <is>
          <t xml:space="preserve">Intermedia: Focaccia de aceitunas</t>
        </is>
      </c>
      <c r="B16" s="0" t="inlineStr">
        <is>
          <t xml:space="preserve">Focaccia de aceitunas</t>
        </is>
      </c>
      <c r="C16" s="0" t="inlineStr">
        <is>
          <t xml:space="preserve">Masa anterior: Focaccia básica</t>
        </is>
      </c>
      <c r="D16" s="3">
        <v>1830</v>
      </c>
      <c r="E16" s="0" t="inlineStr">
        <is>
          <t xml:space="preserve">Transferir desde etapa anterior</t>
        </is>
      </c>
    </row>
    <row r="17">
      <c r="A17" s="0" t="inlineStr">
        <is>
          <t xml:space="preserve">Intermedia: Focaccia de aceitunas</t>
        </is>
      </c>
      <c r="B17" s="0" t="inlineStr">
        <is>
          <t xml:space="preserve">Focaccia de aceitunas</t>
        </is>
      </c>
      <c r="C17" s="0" t="inlineStr">
        <is>
          <t xml:space="preserve">Elaboración: Escaldado de aceitunas</t>
        </is>
      </c>
      <c r="D17" s="3">
        <v>199.99999999999994</v>
      </c>
      <c r="E17" s="0" t="inlineStr">
        <is>
          <t xml:space="preserve">Preparar solo para esta etapa</t>
        </is>
      </c>
    </row>
    <row r="18">
      <c r="A18" s="0" t="inlineStr">
        <is>
          <t xml:space="preserve">Intermedia: Focaccia de queso</t>
        </is>
      </c>
      <c r="B18" s="0" t="inlineStr">
        <is>
          <t xml:space="preserve">Focaccia de queso</t>
        </is>
      </c>
      <c r="C18" s="0" t="inlineStr">
        <is>
          <t xml:space="preserve">Masa anterior: Focaccia básica</t>
        </is>
      </c>
      <c r="D18" s="3">
        <v>1830</v>
      </c>
      <c r="E18" s="0" t="inlineStr">
        <is>
          <t xml:space="preserve">Transferir desde etapa anterior</t>
        </is>
      </c>
    </row>
    <row r="19">
      <c r="A19" s="0" t="inlineStr">
        <is>
          <t xml:space="preserve">Intermedia: Focaccia de queso</t>
        </is>
      </c>
      <c r="B19" s="0" t="inlineStr">
        <is>
          <t xml:space="preserve">Focaccia de queso</t>
        </is>
      </c>
      <c r="C19" s="0" t="inlineStr">
        <is>
          <t xml:space="preserve">Queso</t>
        </is>
      </c>
      <c r="D19" s="3">
        <v>149.99999999999997</v>
      </c>
      <c r="E19" s="0" t="inlineStr">
        <is>
          <t xml:space="preserve">Añadir en esta transformación</t>
        </is>
      </c>
    </row>
    <row r="20">
      <c r="A20" s="0" t="inlineStr">
        <is>
          <t xml:space="preserve">Desde cero</t>
        </is>
      </c>
      <c r="B20" s="0" t="inlineStr">
        <is>
          <t xml:space="preserve">Focaccia de chorizo</t>
        </is>
      </c>
      <c r="C20" s="0" t="inlineStr">
        <is>
          <t xml:space="preserve">Elaboración: Poolish</t>
        </is>
      </c>
      <c r="D20" s="3">
        <v>399.9999999999999</v>
      </c>
      <c r="E20" s="0" t="inlineStr">
        <is>
          <t xml:space="preserve">Preparar independientemente</t>
        </is>
      </c>
    </row>
    <row r="21">
      <c r="A21" s="0" t="inlineStr">
        <is>
          <t xml:space="preserve">Desde cero</t>
        </is>
      </c>
      <c r="B21" s="0" t="inlineStr">
        <is>
          <t xml:space="preserve">Focaccia de chorizo</t>
        </is>
      </c>
      <c r="C21" s="0" t="inlineStr">
        <is>
          <t xml:space="preserve">Harina de trigo</t>
        </is>
      </c>
      <c r="D21" s="3">
        <v>799.9999999999999</v>
      </c>
      <c r="E21" s="0" t="inlineStr">
        <is>
          <t xml:space="preserve">Preparación independiente</t>
        </is>
      </c>
    </row>
    <row r="22">
      <c r="A22" s="0" t="inlineStr">
        <is>
          <t xml:space="preserve">Desde cero</t>
        </is>
      </c>
      <c r="B22" s="0" t="inlineStr">
        <is>
          <t xml:space="preserve">Focaccia de chorizo</t>
        </is>
      </c>
      <c r="C22" s="0" t="inlineStr">
        <is>
          <t xml:space="preserve">Agua</t>
        </is>
      </c>
      <c r="D22" s="3">
        <v>550</v>
      </c>
      <c r="E22" s="0" t="inlineStr">
        <is>
          <t xml:space="preserve">Preparación independiente</t>
        </is>
      </c>
    </row>
    <row r="23">
      <c r="A23" s="0" t="inlineStr">
        <is>
          <t xml:space="preserve">Desde cero</t>
        </is>
      </c>
      <c r="B23" s="0" t="inlineStr">
        <is>
          <t xml:space="preserve">Focaccia de chorizo</t>
        </is>
      </c>
      <c r="C23" s="0" t="inlineStr">
        <is>
          <t xml:space="preserve">Sal</t>
        </is>
      </c>
      <c r="D23" s="3">
        <v>19.999999999999996</v>
      </c>
      <c r="E23" s="0" t="inlineStr">
        <is>
          <t xml:space="preserve">Preparación independiente</t>
        </is>
      </c>
    </row>
    <row r="24">
      <c r="A24" s="0" t="inlineStr">
        <is>
          <t xml:space="preserve">Desde cero</t>
        </is>
      </c>
      <c r="B24" s="0" t="inlineStr">
        <is>
          <t xml:space="preserve">Focaccia de chorizo</t>
        </is>
      </c>
      <c r="C24" s="0" t="inlineStr">
        <is>
          <t xml:space="preserve">Levadura</t>
        </is>
      </c>
      <c r="D24" s="3">
        <v>9.999999999999998</v>
      </c>
      <c r="E24" s="0" t="inlineStr">
        <is>
          <t xml:space="preserve">Preparación independiente</t>
        </is>
      </c>
    </row>
    <row r="25">
      <c r="A25" s="0" t="inlineStr">
        <is>
          <t xml:space="preserve">Desde cero</t>
        </is>
      </c>
      <c r="B25" s="0" t="inlineStr">
        <is>
          <t xml:space="preserve">Focaccia de chorizo</t>
        </is>
      </c>
      <c r="C25" s="0" t="inlineStr">
        <is>
          <t xml:space="preserve">Aceite de oliva</t>
        </is>
      </c>
      <c r="D25" s="3">
        <v>49.99999999999999</v>
      </c>
      <c r="E25" s="0" t="inlineStr">
        <is>
          <t xml:space="preserve">Preparación independiente</t>
        </is>
      </c>
    </row>
    <row r="26">
      <c r="A26" s="0" t="inlineStr">
        <is>
          <t xml:space="preserve">Desde cero</t>
        </is>
      </c>
      <c r="B26" s="0" t="inlineStr">
        <is>
          <t xml:space="preserve">Focaccia de chorizo</t>
        </is>
      </c>
      <c r="C26" s="0" t="inlineStr">
        <is>
          <t xml:space="preserve">Chorizo</t>
        </is>
      </c>
      <c r="D26" s="3">
        <v>199.99999999999997</v>
      </c>
      <c r="E26" s="0" t="inlineStr">
        <is>
          <t xml:space="preserve">Preparación independiente</t>
        </is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cols>
    <col min="1" max="1" width="33" customWidth="1"/>
    <col min="2" max="2" width="9" customWidth="1"/>
    <col min="3" max="3" width="16" customWidth="1"/>
    <col min="4" max="4" width="29" customWidth="1"/>
    <col min="5" max="5" width="42" customWidth="1"/>
    <col min="6" max="6" width="13" customWidth="1"/>
    <col min="7" max="7" width="20" customWidth="1"/>
  </cols>
  <sheetData>
    <row r="1" ht="26" customHeight="1">
      <c r="A1" s="1" t="inlineStr">
        <is>
          <t xml:space="preserve">REPARTO ENTRE PRODUCTOS FINALES</t>
        </is>
      </c>
    </row>
    <row r="2">
      <c r="A2" s="2" t="inlineStr">
        <is>
          <t xml:space="preserve">Pan</t>
        </is>
      </c>
      <c r="B2" s="2" t="inlineStr">
        <is>
          <t xml:space="preserve">Piezas</t>
        </is>
      </c>
      <c r="C2" s="2" t="inlineStr">
        <is>
          <t xml:space="preserve">Peso pieza (g)</t>
        </is>
      </c>
      <c r="D2" s="2" t="inlineStr">
        <is>
          <t xml:space="preserve">Etapa</t>
        </is>
      </c>
      <c r="E2" s="2" t="inlineStr">
        <is>
          <t xml:space="preserve">Ingrediente o masa</t>
        </is>
      </c>
      <c r="F2" s="2" t="inlineStr">
        <is>
          <t xml:space="preserve">% adicional</t>
        </is>
      </c>
      <c r="G2" s="2" t="inlineStr">
        <is>
          <t xml:space="preserve">Cantidad (g)</t>
        </is>
      </c>
    </row>
    <row r="3">
      <c r="A3" s="0" t="inlineStr">
        <is>
          <t xml:space="preserve">Masa de chapata</t>
        </is>
      </c>
      <c r="B3" s="3">
        <v>2</v>
      </c>
      <c r="C3" s="3">
        <v>890</v>
      </c>
      <c r="D3" s="0" t="inlineStr">
        <is>
          <t xml:space="preserve">Transformación</t>
        </is>
      </c>
      <c r="E3" s="0" t="inlineStr">
        <is>
          <t xml:space="preserve">Masa anterior: Masa blanca para chapatas</t>
        </is>
      </c>
      <c r="G3" s="3">
        <v>1680</v>
      </c>
    </row>
    <row r="4">
      <c r="A4" s="0" t="inlineStr">
        <is>
          <t xml:space="preserve">Masa de chapata</t>
        </is>
      </c>
      <c r="B4" s="3">
        <v>2</v>
      </c>
      <c r="C4" s="3">
        <v>890</v>
      </c>
      <c r="D4" s="0" t="inlineStr">
        <is>
          <t xml:space="preserve">Transformación</t>
        </is>
      </c>
      <c r="E4" s="0" t="inlineStr">
        <is>
          <t xml:space="preserve">Agua</t>
        </is>
      </c>
      <c r="G4" s="3">
        <v>99.99999999999999</v>
      </c>
    </row>
    <row r="5">
      <c r="A5" s="0" t="inlineStr">
        <is>
          <t xml:space="preserve">Masa de chapata</t>
        </is>
      </c>
      <c r="B5" s="3">
        <v>2</v>
      </c>
      <c r="C5" s="3">
        <v>890</v>
      </c>
      <c r="D5" s="0" t="inlineStr">
        <is>
          <t xml:space="preserve">TOTAL</t>
        </is>
      </c>
      <c r="E5" s="0" t="inlineStr">
        <is>
          <t xml:space="preserve">MASA FINAL</t>
        </is>
      </c>
      <c r="G5" s="3">
        <v>1780</v>
      </c>
    </row>
    <row r="6">
      <c r="A6" s="0" t="inlineStr">
        <is>
          <t xml:space="preserve">Focaccia de aceitunas</t>
        </is>
      </c>
      <c r="B6" s="3">
        <v>1</v>
      </c>
      <c r="C6" s="3">
        <v>2030</v>
      </c>
      <c r="D6" s="0" t="inlineStr">
        <is>
          <t xml:space="preserve">Transformación</t>
        </is>
      </c>
      <c r="E6" s="0" t="inlineStr">
        <is>
          <t xml:space="preserve">Masa anterior: Focaccia básica</t>
        </is>
      </c>
      <c r="G6" s="3">
        <v>1830</v>
      </c>
    </row>
    <row r="7">
      <c r="A7" s="0" t="inlineStr">
        <is>
          <t xml:space="preserve">Focaccia de aceitunas</t>
        </is>
      </c>
      <c r="B7" s="3">
        <v>1</v>
      </c>
      <c r="C7" s="3">
        <v>2030</v>
      </c>
      <c r="D7" s="0" t="inlineStr">
        <is>
          <t xml:space="preserve">Preelaboración propia</t>
        </is>
      </c>
      <c r="E7" s="0" t="inlineStr">
        <is>
          <t xml:space="preserve">Escaldado de aceitunas</t>
        </is>
      </c>
      <c r="G7" s="3">
        <v>199.99999999999994</v>
      </c>
    </row>
    <row r="8">
      <c r="A8" s="0" t="inlineStr">
        <is>
          <t xml:space="preserve">Focaccia de aceitunas</t>
        </is>
      </c>
      <c r="B8" s="3">
        <v>1</v>
      </c>
      <c r="C8" s="3">
        <v>2030</v>
      </c>
      <c r="D8" s="0" t="inlineStr">
        <is>
          <t xml:space="preserve">TOTAL</t>
        </is>
      </c>
      <c r="E8" s="0" t="inlineStr">
        <is>
          <t xml:space="preserve">MASA FINAL</t>
        </is>
      </c>
      <c r="G8" s="3">
        <v>2030</v>
      </c>
    </row>
    <row r="9">
      <c r="A9" s="0" t="inlineStr">
        <is>
          <t xml:space="preserve">Focaccia de queso</t>
        </is>
      </c>
      <c r="B9" s="3">
        <v>2</v>
      </c>
      <c r="C9" s="3">
        <v>990</v>
      </c>
      <c r="D9" s="0" t="inlineStr">
        <is>
          <t xml:space="preserve">Transformación</t>
        </is>
      </c>
      <c r="E9" s="0" t="inlineStr">
        <is>
          <t xml:space="preserve">Masa anterior: Focaccia básica</t>
        </is>
      </c>
      <c r="G9" s="3">
        <v>1830</v>
      </c>
    </row>
    <row r="10">
      <c r="A10" s="0" t="inlineStr">
        <is>
          <t xml:space="preserve">Focaccia de queso</t>
        </is>
      </c>
      <c r="B10" s="3">
        <v>2</v>
      </c>
      <c r="C10" s="3">
        <v>990</v>
      </c>
      <c r="D10" s="0" t="inlineStr">
        <is>
          <t xml:space="preserve">Transformación</t>
        </is>
      </c>
      <c r="E10" s="0" t="inlineStr">
        <is>
          <t xml:space="preserve">Queso</t>
        </is>
      </c>
      <c r="G10" s="3">
        <v>149.99999999999997</v>
      </c>
    </row>
    <row r="11">
      <c r="A11" s="0" t="inlineStr">
        <is>
          <t xml:space="preserve">Focaccia de queso</t>
        </is>
      </c>
      <c r="B11" s="3">
        <v>2</v>
      </c>
      <c r="C11" s="3">
        <v>990</v>
      </c>
      <c r="D11" s="0" t="inlineStr">
        <is>
          <t xml:space="preserve">TOTAL</t>
        </is>
      </c>
      <c r="E11" s="0" t="inlineStr">
        <is>
          <t xml:space="preserve">MASA FINAL</t>
        </is>
      </c>
      <c r="G11" s="3">
        <v>1980</v>
      </c>
    </row>
    <row r="12">
      <c r="A12" s="0" t="inlineStr">
        <is>
          <t xml:space="preserve">Pan de centeno</t>
        </is>
      </c>
      <c r="B12" s="3">
        <v>1</v>
      </c>
      <c r="C12" s="3">
        <v>1720</v>
      </c>
      <c r="D12" s="0" t="inlineStr">
        <is>
          <t xml:space="preserve">Masa original</t>
        </is>
      </c>
      <c r="E12" s="0" t="inlineStr">
        <is>
          <t xml:space="preserve">Pan de centeno</t>
        </is>
      </c>
      <c r="G12" s="3">
        <v>1720</v>
      </c>
    </row>
    <row r="13">
      <c r="A13" s="0" t="inlineStr">
        <is>
          <t xml:space="preserve">Pan de centeno</t>
        </is>
      </c>
      <c r="B13" s="3">
        <v>1</v>
      </c>
      <c r="C13" s="3">
        <v>1720</v>
      </c>
      <c r="D13" s="0" t="inlineStr">
        <is>
          <t xml:space="preserve">TOTAL</t>
        </is>
      </c>
      <c r="E13" s="0" t="inlineStr">
        <is>
          <t xml:space="preserve">MASA FINAL</t>
        </is>
      </c>
      <c r="G13" s="3">
        <v>1720</v>
      </c>
    </row>
    <row r="14">
      <c r="A14" s="0" t="inlineStr">
        <is>
          <t xml:space="preserve">Focaccia de chorizo</t>
        </is>
      </c>
      <c r="B14" s="3">
        <v>1</v>
      </c>
      <c r="C14" s="3">
        <v>2030</v>
      </c>
      <c r="D14" s="0" t="inlineStr">
        <is>
          <t xml:space="preserve">Desde cero · preelaboración</t>
        </is>
      </c>
      <c r="E14" s="0" t="inlineStr">
        <is>
          <t xml:space="preserve">Poolish</t>
        </is>
      </c>
      <c r="G14" s="3">
        <v>399.9999999999999</v>
      </c>
    </row>
    <row r="15">
      <c r="A15" s="0" t="inlineStr">
        <is>
          <t xml:space="preserve">Focaccia de chorizo</t>
        </is>
      </c>
      <c r="B15" s="3">
        <v>1</v>
      </c>
      <c r="C15" s="3">
        <v>2030</v>
      </c>
      <c r="D15" s="0" t="inlineStr">
        <is>
          <t xml:space="preserve">Desde cero</t>
        </is>
      </c>
      <c r="E15" s="0" t="inlineStr">
        <is>
          <t xml:space="preserve">Harina de trigo</t>
        </is>
      </c>
      <c r="G15" s="3">
        <v>799.9999999999999</v>
      </c>
    </row>
    <row r="16">
      <c r="A16" s="0" t="inlineStr">
        <is>
          <t xml:space="preserve">Focaccia de chorizo</t>
        </is>
      </c>
      <c r="B16" s="3">
        <v>1</v>
      </c>
      <c r="C16" s="3">
        <v>2030</v>
      </c>
      <c r="D16" s="0" t="inlineStr">
        <is>
          <t xml:space="preserve">Desde cero</t>
        </is>
      </c>
      <c r="E16" s="0" t="inlineStr">
        <is>
          <t xml:space="preserve">Agua</t>
        </is>
      </c>
      <c r="G16" s="3">
        <v>550</v>
      </c>
    </row>
    <row r="17">
      <c r="A17" s="0" t="inlineStr">
        <is>
          <t xml:space="preserve">Focaccia de chorizo</t>
        </is>
      </c>
      <c r="B17" s="3">
        <v>1</v>
      </c>
      <c r="C17" s="3">
        <v>2030</v>
      </c>
      <c r="D17" s="0" t="inlineStr">
        <is>
          <t xml:space="preserve">Desde cero</t>
        </is>
      </c>
      <c r="E17" s="0" t="inlineStr">
        <is>
          <t xml:space="preserve">Sal</t>
        </is>
      </c>
      <c r="G17" s="3">
        <v>19.999999999999996</v>
      </c>
    </row>
    <row r="18">
      <c r="A18" s="0" t="inlineStr">
        <is>
          <t xml:space="preserve">Focaccia de chorizo</t>
        </is>
      </c>
      <c r="B18" s="3">
        <v>1</v>
      </c>
      <c r="C18" s="3">
        <v>2030</v>
      </c>
      <c r="D18" s="0" t="inlineStr">
        <is>
          <t xml:space="preserve">Desde cero</t>
        </is>
      </c>
      <c r="E18" s="0" t="inlineStr">
        <is>
          <t xml:space="preserve">Levadura</t>
        </is>
      </c>
      <c r="G18" s="3">
        <v>9.999999999999998</v>
      </c>
    </row>
    <row r="19">
      <c r="A19" s="0" t="inlineStr">
        <is>
          <t xml:space="preserve">Focaccia de chorizo</t>
        </is>
      </c>
      <c r="B19" s="3">
        <v>1</v>
      </c>
      <c r="C19" s="3">
        <v>2030</v>
      </c>
      <c r="D19" s="0" t="inlineStr">
        <is>
          <t xml:space="preserve">Desde cero</t>
        </is>
      </c>
      <c r="E19" s="0" t="inlineStr">
        <is>
          <t xml:space="preserve">Aceite de oliva</t>
        </is>
      </c>
      <c r="G19" s="3">
        <v>49.99999999999999</v>
      </c>
    </row>
    <row r="20">
      <c r="A20" s="0" t="inlineStr">
        <is>
          <t xml:space="preserve">Focaccia de chorizo</t>
        </is>
      </c>
      <c r="B20" s="3">
        <v>1</v>
      </c>
      <c r="C20" s="3">
        <v>2030</v>
      </c>
      <c r="D20" s="0" t="inlineStr">
        <is>
          <t xml:space="preserve">Desde cero</t>
        </is>
      </c>
      <c r="E20" s="0" t="inlineStr">
        <is>
          <t xml:space="preserve">Chorizo</t>
        </is>
      </c>
      <c r="G20" s="3">
        <v>199.99999999999997</v>
      </c>
    </row>
    <row r="21">
      <c r="A21" s="0" t="inlineStr">
        <is>
          <t xml:space="preserve">Focaccia de chorizo</t>
        </is>
      </c>
      <c r="B21" s="3">
        <v>1</v>
      </c>
      <c r="C21" s="3">
        <v>2030</v>
      </c>
      <c r="D21" s="0" t="inlineStr">
        <is>
          <t xml:space="preserve">TOTAL</t>
        </is>
      </c>
      <c r="E21" s="0" t="inlineStr">
        <is>
          <t xml:space="preserve">MASA FINAL</t>
        </is>
      </c>
      <c r="G21" s="3">
        <v>2030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cols>
    <col min="1" max="1" width="42" customWidth="1"/>
    <col min="2" max="2" width="17" customWidth="1"/>
    <col min="3" max="3" width="9" customWidth="1"/>
    <col min="4" max="4" width="12" customWidth="1"/>
    <col min="5" max="5" width="20" customWidth="1"/>
  </cols>
  <sheetData>
    <row r="1" ht="26" customHeight="1">
      <c r="A1" s="1" t="inlineStr">
        <is>
          <t xml:space="preserve">FÓRMULAS COMPLETAS DE LOS PANES TERMINADOS</t>
        </is>
      </c>
    </row>
    <row r="2">
      <c r="A2" s="2" t="inlineStr">
        <is>
          <t xml:space="preserve">Pan</t>
        </is>
      </c>
      <c r="B2" s="2" t="inlineStr">
        <is>
          <t xml:space="preserve">Ingrediente</t>
        </is>
      </c>
      <c r="C2" s="2" t="inlineStr">
        <is>
          <t xml:space="preserve">Tipo</t>
        </is>
      </c>
      <c r="D2" s="2" t="inlineStr">
        <is>
          <t xml:space="preserve">% s/harina</t>
        </is>
      </c>
      <c r="E2" s="2" t="inlineStr">
        <is>
          <t xml:space="preserve">Gramos</t>
        </is>
      </c>
    </row>
    <row r="3">
      <c r="A3" s="0" t="inlineStr">
        <is>
          <t xml:space="preserve">Masa de chapata</t>
        </is>
      </c>
      <c r="B3" s="0" t="inlineStr">
        <is>
          <t xml:space="preserve">Harina de trigo</t>
        </is>
      </c>
      <c r="C3" s="0" t="inlineStr">
        <is>
          <t xml:space="preserve">flour</t>
        </is>
      </c>
      <c r="D3" s="3">
        <v>100</v>
      </c>
      <c r="E3" s="3">
        <v>1000</v>
      </c>
    </row>
    <row r="4">
      <c r="A4" s="0" t="inlineStr">
        <is>
          <t xml:space="preserve">Masa de chapata</t>
        </is>
      </c>
      <c r="B4" s="0" t="inlineStr">
        <is>
          <t xml:space="preserve">Agua</t>
        </is>
      </c>
      <c r="C4" s="0" t="inlineStr">
        <is>
          <t xml:space="preserve">water</t>
        </is>
      </c>
      <c r="D4" s="3">
        <v>75</v>
      </c>
      <c r="E4" s="3">
        <v>750</v>
      </c>
    </row>
    <row r="5">
      <c r="A5" s="0" t="inlineStr">
        <is>
          <t xml:space="preserve">Masa de chapata</t>
        </is>
      </c>
      <c r="B5" s="0" t="inlineStr">
        <is>
          <t xml:space="preserve">Sal</t>
        </is>
      </c>
      <c r="C5" s="0" t="inlineStr">
        <is>
          <t xml:space="preserve">otro</t>
        </is>
      </c>
      <c r="D5" s="3">
        <v>2</v>
      </c>
      <c r="E5" s="3">
        <v>20</v>
      </c>
    </row>
    <row r="6">
      <c r="A6" s="0" t="inlineStr">
        <is>
          <t xml:space="preserve">Masa de chapata</t>
        </is>
      </c>
      <c r="B6" s="0" t="inlineStr">
        <is>
          <t xml:space="preserve">Levadura</t>
        </is>
      </c>
      <c r="C6" s="0" t="inlineStr">
        <is>
          <t xml:space="preserve">otro</t>
        </is>
      </c>
      <c r="D6" s="3">
        <v>1</v>
      </c>
      <c r="E6" s="3">
        <v>10</v>
      </c>
    </row>
    <row r="7">
      <c r="A7" s="0" t="inlineStr">
        <is>
          <t xml:space="preserve">Focaccia de aceitunas</t>
        </is>
      </c>
      <c r="B7" s="0" t="inlineStr">
        <is>
          <t xml:space="preserve">Harina de trigo</t>
        </is>
      </c>
      <c r="C7" s="0" t="inlineStr">
        <is>
          <t xml:space="preserve">flour</t>
        </is>
      </c>
      <c r="D7" s="3">
        <v>100</v>
      </c>
      <c r="E7" s="3">
        <v>999.9999999999999</v>
      </c>
    </row>
    <row r="8">
      <c r="A8" s="0" t="inlineStr">
        <is>
          <t xml:space="preserve">Focaccia de aceitunas</t>
        </is>
      </c>
      <c r="B8" s="0" t="inlineStr">
        <is>
          <t xml:space="preserve">Agua</t>
        </is>
      </c>
      <c r="C8" s="0" t="inlineStr">
        <is>
          <t xml:space="preserve">water</t>
        </is>
      </c>
      <c r="D8" s="3">
        <v>85</v>
      </c>
      <c r="E8" s="3">
        <v>849.9999999999999</v>
      </c>
    </row>
    <row r="9">
      <c r="A9" s="0" t="inlineStr">
        <is>
          <t xml:space="preserve">Focaccia de aceitunas</t>
        </is>
      </c>
      <c r="B9" s="0" t="inlineStr">
        <is>
          <t xml:space="preserve">Sal</t>
        </is>
      </c>
      <c r="C9" s="0" t="inlineStr">
        <is>
          <t xml:space="preserve">otro</t>
        </is>
      </c>
      <c r="D9" s="3">
        <v>2</v>
      </c>
      <c r="E9" s="3">
        <v>19.999999999999996</v>
      </c>
    </row>
    <row r="10">
      <c r="A10" s="0" t="inlineStr">
        <is>
          <t xml:space="preserve">Focaccia de aceitunas</t>
        </is>
      </c>
      <c r="B10" s="0" t="inlineStr">
        <is>
          <t xml:space="preserve">Levadura</t>
        </is>
      </c>
      <c r="C10" s="0" t="inlineStr">
        <is>
          <t xml:space="preserve">otro</t>
        </is>
      </c>
      <c r="D10" s="3">
        <v>1</v>
      </c>
      <c r="E10" s="3">
        <v>9.999999999999998</v>
      </c>
    </row>
    <row r="11">
      <c r="A11" s="0" t="inlineStr">
        <is>
          <t xml:space="preserve">Focaccia de aceitunas</t>
        </is>
      </c>
      <c r="B11" s="0" t="inlineStr">
        <is>
          <t xml:space="preserve">Aceite de oliva</t>
        </is>
      </c>
      <c r="C11" s="0" t="inlineStr">
        <is>
          <t xml:space="preserve">otro</t>
        </is>
      </c>
      <c r="D11" s="3">
        <v>5</v>
      </c>
      <c r="E11" s="3">
        <v>49.99999999999999</v>
      </c>
    </row>
    <row r="12">
      <c r="A12" s="0" t="inlineStr">
        <is>
          <t xml:space="preserve">Focaccia de aceitunas</t>
        </is>
      </c>
      <c r="B12" s="0" t="inlineStr">
        <is>
          <t xml:space="preserve">Aceitunas</t>
        </is>
      </c>
      <c r="C12" s="0" t="inlineStr">
        <is>
          <t xml:space="preserve">otro</t>
        </is>
      </c>
      <c r="D12" s="3">
        <v>10</v>
      </c>
      <c r="E12" s="3">
        <v>99.99999999999999</v>
      </c>
    </row>
    <row r="13">
      <c r="A13" s="0" t="inlineStr">
        <is>
          <t xml:space="preserve">Focaccia de queso</t>
        </is>
      </c>
      <c r="B13" s="0" t="inlineStr">
        <is>
          <t xml:space="preserve">Harina de trigo</t>
        </is>
      </c>
      <c r="C13" s="0" t="inlineStr">
        <is>
          <t xml:space="preserve">flour</t>
        </is>
      </c>
      <c r="D13" s="3">
        <v>100</v>
      </c>
      <c r="E13" s="3">
        <v>1000</v>
      </c>
    </row>
    <row r="14">
      <c r="A14" s="0" t="inlineStr">
        <is>
          <t xml:space="preserve">Focaccia de queso</t>
        </is>
      </c>
      <c r="B14" s="0" t="inlineStr">
        <is>
          <t xml:space="preserve">Agua</t>
        </is>
      </c>
      <c r="C14" s="0" t="inlineStr">
        <is>
          <t xml:space="preserve">water</t>
        </is>
      </c>
      <c r="D14" s="3">
        <v>75</v>
      </c>
      <c r="E14" s="3">
        <v>750</v>
      </c>
    </row>
    <row r="15">
      <c r="A15" s="0" t="inlineStr">
        <is>
          <t xml:space="preserve">Focaccia de queso</t>
        </is>
      </c>
      <c r="B15" s="0" t="inlineStr">
        <is>
          <t xml:space="preserve">Sal</t>
        </is>
      </c>
      <c r="C15" s="0" t="inlineStr">
        <is>
          <t xml:space="preserve">otro</t>
        </is>
      </c>
      <c r="D15" s="3">
        <v>2</v>
      </c>
      <c r="E15" s="3">
        <v>20</v>
      </c>
    </row>
    <row r="16">
      <c r="A16" s="0" t="inlineStr">
        <is>
          <t xml:space="preserve">Focaccia de queso</t>
        </is>
      </c>
      <c r="B16" s="0" t="inlineStr">
        <is>
          <t xml:space="preserve">Levadura</t>
        </is>
      </c>
      <c r="C16" s="0" t="inlineStr">
        <is>
          <t xml:space="preserve">otro</t>
        </is>
      </c>
      <c r="D16" s="3">
        <v>1</v>
      </c>
      <c r="E16" s="3">
        <v>10</v>
      </c>
    </row>
    <row r="17">
      <c r="A17" s="0" t="inlineStr">
        <is>
          <t xml:space="preserve">Focaccia de queso</t>
        </is>
      </c>
      <c r="B17" s="0" t="inlineStr">
        <is>
          <t xml:space="preserve">Aceite de oliva</t>
        </is>
      </c>
      <c r="C17" s="0" t="inlineStr">
        <is>
          <t xml:space="preserve">otro</t>
        </is>
      </c>
      <c r="D17" s="3">
        <v>5</v>
      </c>
      <c r="E17" s="3">
        <v>50</v>
      </c>
    </row>
    <row r="18">
      <c r="A18" s="0" t="inlineStr">
        <is>
          <t xml:space="preserve">Focaccia de queso</t>
        </is>
      </c>
      <c r="B18" s="0" t="inlineStr">
        <is>
          <t xml:space="preserve">Queso</t>
        </is>
      </c>
      <c r="C18" s="0" t="inlineStr">
        <is>
          <t xml:space="preserve">otro</t>
        </is>
      </c>
      <c r="D18" s="3">
        <v>15</v>
      </c>
      <c r="E18" s="3">
        <v>150</v>
      </c>
    </row>
    <row r="19">
      <c r="A19" s="0" t="inlineStr">
        <is>
          <t xml:space="preserve">Pan de centeno</t>
        </is>
      </c>
      <c r="B19" s="0" t="inlineStr">
        <is>
          <t xml:space="preserve">Harina centeno</t>
        </is>
      </c>
      <c r="C19" s="0" t="inlineStr">
        <is>
          <t xml:space="preserve">flour</t>
        </is>
      </c>
      <c r="D19" s="3">
        <v>100</v>
      </c>
      <c r="E19" s="3">
        <v>1000</v>
      </c>
    </row>
    <row r="20">
      <c r="A20" s="0" t="inlineStr">
        <is>
          <t xml:space="preserve">Pan de centeno</t>
        </is>
      </c>
      <c r="B20" s="0" t="inlineStr">
        <is>
          <t xml:space="preserve">Agua</t>
        </is>
      </c>
      <c r="C20" s="0" t="inlineStr">
        <is>
          <t xml:space="preserve">water</t>
        </is>
      </c>
      <c r="D20" s="3">
        <v>70</v>
      </c>
      <c r="E20" s="3">
        <v>700</v>
      </c>
    </row>
    <row r="21">
      <c r="A21" s="0" t="inlineStr">
        <is>
          <t xml:space="preserve">Pan de centeno</t>
        </is>
      </c>
      <c r="B21" s="0" t="inlineStr">
        <is>
          <t xml:space="preserve">Sal</t>
        </is>
      </c>
      <c r="C21" s="0" t="inlineStr">
        <is>
          <t xml:space="preserve">otro</t>
        </is>
      </c>
      <c r="D21" s="3">
        <v>2</v>
      </c>
      <c r="E21" s="3">
        <v>20</v>
      </c>
    </row>
    <row r="22">
      <c r="A22" s="0" t="inlineStr">
        <is>
          <t xml:space="preserve">Focaccia de chorizo</t>
        </is>
      </c>
      <c r="B22" s="0" t="inlineStr">
        <is>
          <t xml:space="preserve">Harina de trigo</t>
        </is>
      </c>
      <c r="C22" s="0" t="inlineStr">
        <is>
          <t xml:space="preserve">flour</t>
        </is>
      </c>
      <c r="D22" s="3">
        <v>100</v>
      </c>
      <c r="E22" s="3">
        <v>999.9999999999999</v>
      </c>
    </row>
    <row r="23">
      <c r="A23" s="0" t="inlineStr">
        <is>
          <t xml:space="preserve">Focaccia de chorizo</t>
        </is>
      </c>
      <c r="B23" s="0" t="inlineStr">
        <is>
          <t xml:space="preserve">Agua</t>
        </is>
      </c>
      <c r="C23" s="0" t="inlineStr">
        <is>
          <t xml:space="preserve">water</t>
        </is>
      </c>
      <c r="D23" s="3">
        <v>75</v>
      </c>
      <c r="E23" s="3">
        <v>749.9999999999999</v>
      </c>
    </row>
    <row r="24">
      <c r="A24" s="0" t="inlineStr">
        <is>
          <t xml:space="preserve">Focaccia de chorizo</t>
        </is>
      </c>
      <c r="B24" s="0" t="inlineStr">
        <is>
          <t xml:space="preserve">Sal</t>
        </is>
      </c>
      <c r="C24" s="0" t="inlineStr">
        <is>
          <t xml:space="preserve">otro</t>
        </is>
      </c>
      <c r="D24" s="3">
        <v>2</v>
      </c>
      <c r="E24" s="3">
        <v>19.999999999999996</v>
      </c>
    </row>
    <row r="25">
      <c r="A25" s="0" t="inlineStr">
        <is>
          <t xml:space="preserve">Focaccia de chorizo</t>
        </is>
      </c>
      <c r="B25" s="0" t="inlineStr">
        <is>
          <t xml:space="preserve">Levadura</t>
        </is>
      </c>
      <c r="C25" s="0" t="inlineStr">
        <is>
          <t xml:space="preserve">otro</t>
        </is>
      </c>
      <c r="D25" s="3">
        <v>1</v>
      </c>
      <c r="E25" s="3">
        <v>9.999999999999998</v>
      </c>
    </row>
    <row r="26">
      <c r="A26" s="0" t="inlineStr">
        <is>
          <t xml:space="preserve">Focaccia de chorizo</t>
        </is>
      </c>
      <c r="B26" s="0" t="inlineStr">
        <is>
          <t xml:space="preserve">Aceite de oliva</t>
        </is>
      </c>
      <c r="C26" s="0" t="inlineStr">
        <is>
          <t xml:space="preserve">otro</t>
        </is>
      </c>
      <c r="D26" s="3">
        <v>5</v>
      </c>
      <c r="E26" s="3">
        <v>49.99999999999999</v>
      </c>
    </row>
    <row r="27">
      <c r="A27" s="0" t="inlineStr">
        <is>
          <t xml:space="preserve">Focaccia de chorizo</t>
        </is>
      </c>
      <c r="B27" s="0" t="inlineStr">
        <is>
          <t xml:space="preserve">Chorizo</t>
        </is>
      </c>
      <c r="C27" s="0" t="inlineStr">
        <is>
          <t xml:space="preserve">otro</t>
        </is>
      </c>
      <c r="D27" s="3">
        <v>20</v>
      </c>
      <c r="E27" s="3">
        <v>199.99999999999997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cols>
    <col min="1" max="1" width="42" customWidth="1"/>
    <col min="2" max="2" width="20" customWidth="1"/>
    <col min="3" max="3" width="21" customWidth="1"/>
  </cols>
  <sheetData>
    <row r="1" ht="26" customHeight="1">
      <c r="A1" s="1" t="inlineStr">
        <is>
          <t xml:space="preserve">INGREDIENTES TOTALES · SIN CONTAR MASAS HEREDADAS DOS VECES</t>
        </is>
      </c>
    </row>
    <row r="2">
      <c r="A2" s="2" t="inlineStr">
        <is>
          <t xml:space="preserve">Ingrediente</t>
        </is>
      </c>
      <c r="B2" s="2" t="inlineStr">
        <is>
          <t xml:space="preserve">Cantidad (g)</t>
        </is>
      </c>
      <c r="C2" s="2" t="inlineStr">
        <is>
          <t xml:space="preserve">Cantidad (kg)</t>
        </is>
      </c>
    </row>
    <row r="3">
      <c r="A3" s="0" t="inlineStr">
        <is>
          <t xml:space="preserve">Harina centeno</t>
        </is>
      </c>
      <c r="B3" s="3">
        <v>1000</v>
      </c>
      <c r="C3" s="3">
        <v>1</v>
      </c>
    </row>
    <row r="4">
      <c r="A4" s="0" t="inlineStr">
        <is>
          <t xml:space="preserve">Agua</t>
        </is>
      </c>
      <c r="B4" s="3">
        <v>3869.428181108508</v>
      </c>
      <c r="C4" s="3">
        <v>3.869428181108508</v>
      </c>
    </row>
    <row r="5">
      <c r="A5" s="0" t="inlineStr">
        <is>
          <t xml:space="preserve">Sal</t>
        </is>
      </c>
      <c r="B5" s="3">
        <v>102.01014832162372</v>
      </c>
      <c r="C5" s="3">
        <v>0.10201014832162372</v>
      </c>
    </row>
    <row r="6">
      <c r="A6" s="0" t="inlineStr">
        <is>
          <t xml:space="preserve">Harina de trigo</t>
        </is>
      </c>
      <c r="B6" s="3">
        <v>4100.507416081185</v>
      </c>
      <c r="C6" s="3">
        <v>4.100507416081185</v>
      </c>
    </row>
    <row r="7">
      <c r="A7" s="0" t="inlineStr">
        <is>
          <t xml:space="preserve">Levadura</t>
        </is>
      </c>
      <c r="B7" s="3">
        <v>41.00507416081185</v>
      </c>
      <c r="C7" s="3">
        <v>0.04100507416081185</v>
      </c>
    </row>
    <row r="8">
      <c r="A8" s="0" t="inlineStr">
        <is>
          <t xml:space="preserve">Aceite de oliva</t>
        </is>
      </c>
      <c r="B8" s="3">
        <v>152.04918032786884</v>
      </c>
      <c r="C8" s="3">
        <v>0.15204918032786885</v>
      </c>
    </row>
    <row r="9">
      <c r="A9" s="0" t="inlineStr">
        <is>
          <t xml:space="preserve">Aceitunas</t>
        </is>
      </c>
      <c r="B9" s="3">
        <v>99.99999999999999</v>
      </c>
      <c r="C9" s="3">
        <v>0.09999999999999999</v>
      </c>
    </row>
    <row r="10">
      <c r="A10" s="0" t="inlineStr">
        <is>
          <t xml:space="preserve">Queso</t>
        </is>
      </c>
      <c r="B10" s="3">
        <v>149.99999999999997</v>
      </c>
      <c r="C10" s="3">
        <v>0.14999999999999997</v>
      </c>
    </row>
    <row r="11">
      <c r="A11" s="0" t="inlineStr">
        <is>
          <t xml:space="preserve">Chorizo</t>
        </is>
      </c>
      <c r="B11" s="3">
        <v>199.99999999999997</v>
      </c>
      <c r="C11" s="3">
        <v>0.19999999999999998</v>
      </c>
    </row>
    <row r="12">
      <c r="A12" s="0" t="inlineStr">
        <is>
          <t xml:space="preserve">MASA TOTAL DE INGREDIENTES</t>
        </is>
      </c>
      <c r="B12" s="3">
        <v>9714.999999999996</v>
      </c>
      <c r="C12" s="3">
        <v>9.714999999999996</v>
      </c>
    </row>
  </sheetData>
</worksheet>
</file>